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pivotTables/pivotTable2.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44" activeTab="2"/>
  </bookViews>
  <sheets>
    <sheet name="Sheet2" sheetId="2" r:id="rId1"/>
    <sheet name="Sheet3" sheetId="3" r:id="rId2"/>
    <sheet name="Sheet1" sheetId="1" r:id="rId3"/>
  </sheets>
  <definedNames>
    <definedName name="_xlnm._FilterDatabase" localSheetId="2" hidden="1">Sheet1!$A$1:$AH$3460</definedName>
  </definedNames>
  <calcPr calcId="144525"/>
  <pivotCaches>
    <pivotCache cacheId="0" r:id="rId4"/>
  </pivotCaches>
</workbook>
</file>

<file path=xl/sharedStrings.xml><?xml version="1.0" encoding="utf-8"?>
<sst xmlns="http://schemas.openxmlformats.org/spreadsheetml/2006/main" count="28588" uniqueCount="6360">
  <si>
    <t>成交年份</t>
  </si>
  <si>
    <t>值</t>
  </si>
  <si>
    <t>2015年</t>
  </si>
  <si>
    <t>2016年</t>
  </si>
  <si>
    <t>2017年</t>
  </si>
  <si>
    <t>2018年</t>
  </si>
  <si>
    <t>2019年</t>
  </si>
  <si>
    <t>2020年</t>
  </si>
  <si>
    <t>求和项:出让面积汇总</t>
  </si>
  <si>
    <t>计数项:编号汇总</t>
  </si>
  <si>
    <t>区县</t>
  </si>
  <si>
    <t>求和项:出让面积</t>
  </si>
  <si>
    <t>计数项:编号</t>
  </si>
  <si>
    <t>佛冈县</t>
  </si>
  <si>
    <t>高新技术产业开发区</t>
  </si>
  <si>
    <t>高新区</t>
  </si>
  <si>
    <t>经济开发区</t>
  </si>
  <si>
    <t>连南瑶族自治县</t>
  </si>
  <si>
    <t>连山壮族瑶族自治县</t>
  </si>
  <si>
    <t>连州市</t>
  </si>
  <si>
    <t>清城区</t>
  </si>
  <si>
    <t>清新县</t>
  </si>
  <si>
    <t>清远市</t>
  </si>
  <si>
    <t>新城区</t>
  </si>
  <si>
    <t>阳山县</t>
  </si>
  <si>
    <t>英德市</t>
  </si>
  <si>
    <t>总计</t>
  </si>
  <si>
    <t>求和项:建筑面积（平方米）汇总</t>
  </si>
  <si>
    <t>求和项:建筑面积（平方米）</t>
  </si>
  <si>
    <t>编号</t>
  </si>
  <si>
    <t>用途</t>
  </si>
  <si>
    <t>省市</t>
  </si>
  <si>
    <t>宗地名称</t>
  </si>
  <si>
    <t>宗地位置</t>
  </si>
  <si>
    <t>出让年限</t>
  </si>
  <si>
    <t>交易方式</t>
  </si>
  <si>
    <t>起始价(万元)</t>
  </si>
  <si>
    <t>成交价(万元)</t>
  </si>
  <si>
    <t>溢价率</t>
  </si>
  <si>
    <t>成交年月</t>
  </si>
  <si>
    <t>成交时间</t>
  </si>
  <si>
    <t>出让面积</t>
  </si>
  <si>
    <t>容积率</t>
  </si>
  <si>
    <t>建筑面积（平方米）</t>
  </si>
  <si>
    <t>限高</t>
  </si>
  <si>
    <t>受让单位</t>
  </si>
  <si>
    <t>母公司</t>
  </si>
  <si>
    <t>所属集团公司</t>
  </si>
  <si>
    <t>建设单位</t>
  </si>
  <si>
    <t>设计单位</t>
  </si>
  <si>
    <t>施工单位</t>
  </si>
  <si>
    <t>监理单位</t>
  </si>
  <si>
    <t>开工时间</t>
  </si>
  <si>
    <t>建设用地规划许可证</t>
  </si>
  <si>
    <t>建设工程规划许可证</t>
  </si>
  <si>
    <t>竣工时间</t>
  </si>
  <si>
    <t>全装修要求</t>
  </si>
  <si>
    <t>装配式建筑比例（%）</t>
  </si>
  <si>
    <t>单体预制率</t>
  </si>
  <si>
    <t>约定开工时间</t>
  </si>
  <si>
    <t>约定竣工时间</t>
  </si>
  <si>
    <t>城镇住宅用地</t>
  </si>
  <si>
    <t>清远</t>
  </si>
  <si>
    <t>清远市俊鑫房地产开发有限公司城镇住宅用地</t>
  </si>
  <si>
    <t>清远市清新区龙颈镇旧村、蒲木村</t>
  </si>
  <si>
    <t>挂牌</t>
  </si>
  <si>
    <t>清远市俊鑫房地产开发有限公司</t>
  </si>
  <si>
    <t>/</t>
  </si>
  <si>
    <t>清远市清新区龙颈镇禾惠村</t>
  </si>
  <si>
    <t>工业用地</t>
  </si>
  <si>
    <t>国有建设用地使用权出让合同</t>
  </si>
  <si>
    <t>广佛（佛冈）产业园内</t>
  </si>
  <si>
    <t>佛冈协鑫分布式能源有限公司</t>
  </si>
  <si>
    <t>英德市实益长丰纺织有限公司</t>
  </si>
  <si>
    <t>英德市桥头镇五石村熊屋经济合作社</t>
  </si>
  <si>
    <t>广佛（佛冈）产业园园区内</t>
  </si>
  <si>
    <t>广佛（佛冈）产业园高新投资开发有限公司</t>
  </si>
  <si>
    <t>零售商业用地</t>
  </si>
  <si>
    <t>商务金融用地</t>
  </si>
  <si>
    <t>广东越上健康科技有限公司</t>
  </si>
  <si>
    <t>清远市清城区石角镇广清产业园园区内</t>
  </si>
  <si>
    <t>广东材料谷科技孵化器有限公司</t>
  </si>
  <si>
    <t>连山壮族瑶族自治县连胜汽车摩托车维修中心地块“三旧”改造项目</t>
  </si>
  <si>
    <t>连山壮族瑶族自治县吉田镇沿江西路</t>
  </si>
  <si>
    <t>协议</t>
  </si>
  <si>
    <t>连山壮族瑶族自治县连胜汽车摩托车维修中心</t>
  </si>
  <si>
    <t>杨秋光</t>
  </si>
  <si>
    <t>阳山县阳城镇连江大道106号</t>
  </si>
  <si>
    <t>佛冈万洋众创城实业开发有限公司</t>
  </si>
  <si>
    <t>佛冈县龙山镇城镇住宅用地</t>
  </si>
  <si>
    <t>佛冈县龙山镇官路唇村</t>
  </si>
  <si>
    <t>拍卖</t>
  </si>
  <si>
    <t>佛冈县万康置业有限公司</t>
  </si>
  <si>
    <t>清远高新区创新谷产业投资有限公司</t>
  </si>
  <si>
    <t>清远百嘉科技创新园（具体四至范围：东至规划创兴五路，南至空地，西至规划天安一路，北至规划天安三路（详见测量图））</t>
  </si>
  <si>
    <t>清远万家丽高新科技有限公司工业用地</t>
  </si>
  <si>
    <t>清远市清新区太平镇龙湾工业园</t>
  </si>
  <si>
    <t>清远万家丽高新科技有限公司</t>
  </si>
  <si>
    <t>清远华滤环保设备有限公司</t>
  </si>
  <si>
    <t>广东图恩新材料有限公司</t>
  </si>
  <si>
    <t>清远市清新区太和镇黄坑村村民委员会十八村小组留用地</t>
  </si>
  <si>
    <t>清远市清新区新宁路南</t>
  </si>
  <si>
    <t>划拨</t>
  </si>
  <si>
    <t>暂无</t>
  </si>
  <si>
    <t>清远市清新区太和镇黄坑村村民委员会十八村小组</t>
  </si>
  <si>
    <t>医疗卫生用地</t>
  </si>
  <si>
    <t>阳山县疾控能力建设项目（完善检验检测中心、完善应急能力设备、冷链建设）</t>
  </si>
  <si>
    <t>阳山县阳城镇韩愈路西侧</t>
  </si>
  <si>
    <t>阳山县疾病预防控制中心</t>
  </si>
  <si>
    <t>教育用地</t>
  </si>
  <si>
    <t>连州市博晨科技投资有限公司</t>
  </si>
  <si>
    <t>清远民族工业园内12-05-05地块</t>
  </si>
  <si>
    <t>广东永轩纳米塑胶材料有限公司</t>
  </si>
  <si>
    <t>清远民族工业园内15-3-05地块</t>
  </si>
  <si>
    <t>广东骏马皮革制品有限公司</t>
  </si>
  <si>
    <t>清远民族工业园内13-08地块</t>
  </si>
  <si>
    <t>清远聚昇玻璃纤维有限公司</t>
  </si>
  <si>
    <t>清远百嘉科技创新园（具体四至范围：东至规划创兴五路，南至规划天安二路，西至规划天安一路，北至空地（详见测量图））</t>
  </si>
  <si>
    <t>英德市华伟丰盛实业有限公司</t>
  </si>
  <si>
    <t>英德市英红镇英红大道以东、岭南路以南</t>
  </si>
  <si>
    <t>441802003006GB00327</t>
  </si>
  <si>
    <t>清远市清城区东城街道办事处凤翔路以东，虎头岭路以北</t>
  </si>
  <si>
    <t>清远市明和教育投资有限公司</t>
  </si>
  <si>
    <t>公用设施用地</t>
  </si>
  <si>
    <t>清远市新鸿基鸿运广场物业管理有限公司</t>
  </si>
  <si>
    <t>阳山县岭背镇莲花村委会148号</t>
  </si>
  <si>
    <t>佛冈县水头镇住宅用地</t>
  </si>
  <si>
    <t>佛冈县水头镇莲瑶村地段</t>
  </si>
  <si>
    <t>广州天马集团房地产开发有限公司</t>
  </si>
  <si>
    <t>佛冈县汤塘镇教育用地</t>
  </si>
  <si>
    <t>佛冈县汤塘镇新塘村地段</t>
  </si>
  <si>
    <t>广州涉外经济职业技术学院</t>
  </si>
  <si>
    <t>梁伍妹</t>
  </si>
  <si>
    <t>阳山县小江镇小江村委会107国道边79号</t>
  </si>
  <si>
    <t>清新县太和镇黄坑村民委员会第十七村民小组留用地</t>
  </si>
  <si>
    <t>清新县太和镇黄坑村民委员会第十七村民小组</t>
  </si>
  <si>
    <t>叶金秀</t>
  </si>
  <si>
    <t>连州市连州镇东门北路九巷30号</t>
  </si>
  <si>
    <t>丘记松</t>
  </si>
  <si>
    <t>阳山县阳城镇大塘路4号16幢</t>
  </si>
  <si>
    <t>吴倬婷</t>
  </si>
  <si>
    <t>连州市连州镇吕仙路63号</t>
  </si>
  <si>
    <t>连山德建水库移民安置点</t>
  </si>
  <si>
    <t>连山福堂镇永丰村</t>
  </si>
  <si>
    <t>连山壮族瑶族自治县德建水库工程管理所</t>
  </si>
  <si>
    <t>易海燕、欧凤珍</t>
  </si>
  <si>
    <t>连州市连州镇单马新村266号</t>
  </si>
  <si>
    <t>梁晓</t>
  </si>
  <si>
    <t>阳山县阳城镇文塔路76号九幢201</t>
  </si>
  <si>
    <t>广东省天星实业发展有限公司</t>
  </si>
  <si>
    <t>林北江</t>
  </si>
  <si>
    <t>阳山县阳城镇南门街关屋巷13号</t>
  </si>
  <si>
    <t>高新区垃圾中转站</t>
  </si>
  <si>
    <t>清远百嘉科技园。（四至：东至大排坑（排灌渠），南至空地，西至规划西环路，北至空地（详见测量图））</t>
  </si>
  <si>
    <t>广东清远高新技术产业开发区管理委员会代建项目管理中心</t>
  </si>
  <si>
    <t>邓雪情</t>
  </si>
  <si>
    <t>连州市星子镇红星街二巷5号</t>
  </si>
  <si>
    <t>彭启联、毛赟</t>
  </si>
  <si>
    <t>连州市连州镇番禺路三巷30号</t>
  </si>
  <si>
    <t>曾凤英</t>
  </si>
  <si>
    <t>连州市连州镇宝石坪二坊34号</t>
  </si>
  <si>
    <t>张仁灿</t>
  </si>
  <si>
    <t>连州市连州镇中山北路忠报坊7号</t>
  </si>
  <si>
    <t>曹鸡秀</t>
  </si>
  <si>
    <t>连州市星子镇红星街27号</t>
  </si>
  <si>
    <t>骆君英</t>
  </si>
  <si>
    <t>连州市西岸镇清水街</t>
  </si>
  <si>
    <t>钟丽萍</t>
  </si>
  <si>
    <t>连州市连州镇吕仙路73号</t>
  </si>
  <si>
    <t>清远市恒德商贸有限公司</t>
  </si>
  <si>
    <t>清远市清城区东城街道办事处大岗洲</t>
  </si>
  <si>
    <t>广东品辰生物科技有限公司</t>
  </si>
  <si>
    <t>清远海贝生物技术有限公司工业用地</t>
  </si>
  <si>
    <t>清远市清新区太平镇盈富工业园</t>
  </si>
  <si>
    <t>清远海贝生物技术有限公司</t>
  </si>
  <si>
    <t>文化设施用地</t>
  </si>
  <si>
    <t>清远市老干部（老年）大学工程</t>
  </si>
  <si>
    <t>清远市清城区新城B12号区</t>
  </si>
  <si>
    <t>中共清远市委老干部局</t>
  </si>
  <si>
    <t>清远市清城区洲心街道三角经济联合社及下南经济合作社等9个经济合作社</t>
  </si>
  <si>
    <t>清远市清城区E21号区</t>
  </si>
  <si>
    <t>连州市实验幼儿园</t>
  </si>
  <si>
    <t>连州市良江村委果场地块</t>
  </si>
  <si>
    <t>连州市教育局</t>
  </si>
  <si>
    <t>连州市保安镇新塘村新塘经济合作社留用地</t>
  </si>
  <si>
    <t>保安镇新塘村香花鬼岭</t>
  </si>
  <si>
    <t>连州市保安镇新塘村新塘经济合作社</t>
  </si>
  <si>
    <t>许棋聪</t>
  </si>
  <si>
    <t>阳山县阳城镇沿江一路17号</t>
  </si>
  <si>
    <t>清远市凯泰商贸有限公司</t>
  </si>
  <si>
    <t>441802004001GB00053</t>
  </si>
  <si>
    <t>清远市清城区横荷街道城西大道以西</t>
  </si>
  <si>
    <t>清远丰实房地产开发有限公司</t>
  </si>
  <si>
    <t>清远市清城区441802009001GB00033地块国有建设用地使用权挂牌</t>
  </si>
  <si>
    <t>国营银盏林场</t>
  </si>
  <si>
    <t>清远市逸梁房地产有限公司</t>
  </si>
  <si>
    <t>清新县太和镇黄坑村民委员会第四村民小组留用地</t>
  </si>
  <si>
    <t>清远市清新区飞来路北</t>
  </si>
  <si>
    <t>清新县太和镇黄坑村民委员会第四村民小组</t>
  </si>
  <si>
    <t>广东卓芬化妆品有限公司</t>
  </si>
  <si>
    <t>清远穗清能源投资有限公司</t>
  </si>
  <si>
    <t>广东鑫美鑫化妆品有限公司</t>
  </si>
  <si>
    <t>邱杰华</t>
  </si>
  <si>
    <t>阳山县七拱镇一零七国道边新建村新圩开发区66号-1</t>
  </si>
  <si>
    <t>连州市华诚房地产开发有限公司</t>
  </si>
  <si>
    <t>连州镇城北鸬鹚咀地块一</t>
  </si>
  <si>
    <t>龙塘镇银盏村民委员会新村村民小组实业用地</t>
  </si>
  <si>
    <t>清远莲湖产业园</t>
  </si>
  <si>
    <t>清城区龙塘镇银盏村民委员会新村村民小组</t>
  </si>
  <si>
    <t>清远市德茂房地产开发有限公司、清远市嘉兆房地产开发有限公司名下14033.15㎡国有建设用地使用权置换</t>
  </si>
  <si>
    <t>清城区洲心街道清晖中路与清远大道交界处西侧</t>
  </si>
  <si>
    <t>清远市德茂房地产开发有限公司</t>
  </si>
  <si>
    <t>清远安德士新材料有限公司</t>
  </si>
  <si>
    <t>李伙</t>
  </si>
  <si>
    <t>阳山县阳城镇环城新村一区117号</t>
  </si>
  <si>
    <t>黄永广</t>
  </si>
  <si>
    <t>阳山县岭背镇岭背居委会东山路28号</t>
  </si>
  <si>
    <t>邹小平 梁学勇</t>
  </si>
  <si>
    <t>阳山县七拱镇一零七国道边新建村新圩开发区66号-3</t>
  </si>
  <si>
    <t>黄金明</t>
  </si>
  <si>
    <t>阳山县黎埠镇隔江村委会五谷村巷口15号</t>
  </si>
  <si>
    <t>胡瑞君</t>
  </si>
  <si>
    <t>阳山县阳城镇光明路108号1幢</t>
  </si>
  <si>
    <t>广东友联钢结构材料有限公司</t>
  </si>
  <si>
    <t>英德市东华镇清华园精细化工基地内、省道252线以西地块四</t>
  </si>
  <si>
    <t>英德市东华镇清华园精细化工基地内、省道252线以西地块三</t>
  </si>
  <si>
    <t>英德市新联化工有限公司</t>
  </si>
  <si>
    <t>英德市东华镇清华园精细化工基地内、省道252线以西地块六</t>
  </si>
  <si>
    <t>广东爱健康生物科技有限公司工业用地</t>
  </si>
  <si>
    <t>清远市清新区禾云镇田心村委会大墩坪</t>
  </si>
  <si>
    <t>广东爱健康生物科技有限公司</t>
  </si>
  <si>
    <t>清远市清新区禾云镇杨桃树村村民委员会对面岭村民小组</t>
  </si>
  <si>
    <t>广东交通职业技术学院</t>
  </si>
  <si>
    <t>清远市清城区东城街道J47号区</t>
  </si>
  <si>
    <t>雪松铜业（英德）有限公司</t>
  </si>
  <si>
    <t>广德（英德）产业园中南产业片区A03-08-01地块</t>
  </si>
  <si>
    <t>军事设施用地</t>
  </si>
  <si>
    <t>武警清远支队机关迁建工程</t>
  </si>
  <si>
    <t>清远市清城区横荷街道E24号区</t>
  </si>
  <si>
    <t>中国人民武装警察部队广东省总队清远支队</t>
  </si>
  <si>
    <t>毛小玲</t>
  </si>
  <si>
    <t>阳山县阳城镇二级站路1号</t>
  </si>
  <si>
    <t>连州镇城西兴连大道东侧地块二（CX02-A-19地块）</t>
  </si>
  <si>
    <t>连州镇城西兴连大道东侧地块三</t>
  </si>
  <si>
    <t>邱四妹</t>
  </si>
  <si>
    <t>阳山县七拱镇塘坪村委会烂寨村55号</t>
  </si>
  <si>
    <t>张雪琼</t>
  </si>
  <si>
    <t>阳山县阳城镇阳山大道120号一幢202</t>
  </si>
  <si>
    <t>古广树</t>
  </si>
  <si>
    <t>阳山县阳城镇阳山大道120号一幢203</t>
  </si>
  <si>
    <t>莫梅仙</t>
  </si>
  <si>
    <t>阳山县阳城镇阳山大道120号一幢201</t>
  </si>
  <si>
    <t>阳山县阳城镇阳山大道122号</t>
  </si>
  <si>
    <t>拆迁安置房</t>
  </si>
  <si>
    <t>阳山县公有资产管理办公室</t>
  </si>
  <si>
    <t>广东星之宝电器有限公司工业用地</t>
  </si>
  <si>
    <t>清远市清新区禾云镇广州花都（清新）产业转移工业园</t>
  </si>
  <si>
    <t>广东星之宝电器有限公司</t>
  </si>
  <si>
    <t>清远市诚鸿纺织有限公司</t>
  </si>
  <si>
    <t>广东艾依格家居有限公司</t>
  </si>
  <si>
    <t>北新禹王防水科技（广东）有限公司</t>
  </si>
  <si>
    <t>英德市东华镇清华园精细化工基地内、省道S252线以西地块二</t>
  </si>
  <si>
    <t>英德市东华镇清华园精细化工基地内、省道S252线以西地块一</t>
  </si>
  <si>
    <t>连州市宏都能源有限公司</t>
  </si>
  <si>
    <t>清远民族工业园15-02-01地块</t>
  </si>
  <si>
    <t>清远市二沣新材料有限公司</t>
  </si>
  <si>
    <t>清远民族工业园内15-02-02地块</t>
  </si>
  <si>
    <t>黄福和</t>
  </si>
  <si>
    <t>连州市星子镇教师新村北边</t>
  </si>
  <si>
    <t>英德市宏顺塑业有限公司</t>
  </si>
  <si>
    <t>英德市英红镇怡景路以南、兴业路以西</t>
  </si>
  <si>
    <t>清远市清城区441802005004004GB00026地块国有建设用地使用权挂牌</t>
  </si>
  <si>
    <t>清城区洲心街道K14、K15号区</t>
  </si>
  <si>
    <t>清远市碧鑫房地产开发有限公司</t>
  </si>
  <si>
    <t>英德市飞唇食品有限公司</t>
  </si>
  <si>
    <t>英德市英红镇青年路以北、兴业路以西</t>
  </si>
  <si>
    <t>清远清农电商有限公司工业用地</t>
  </si>
  <si>
    <t>清远清农电商有限公司</t>
  </si>
  <si>
    <t>广东金正大生态工程有限公司</t>
  </si>
  <si>
    <t>英德市英红镇英红大道北以西、誉峰路以南</t>
  </si>
  <si>
    <t>清远敏实汽车零部件有限公司工业用地</t>
  </si>
  <si>
    <t>清远敏实汽车零部件有限公司</t>
  </si>
  <si>
    <t>广东樱杰汽车零部件有限公司</t>
  </si>
  <si>
    <t>英德市英红镇振兴路以西、红星一路以北</t>
  </si>
  <si>
    <t>土地坐落： 英德市英红镇英红大道北以西、誉峰路以南</t>
  </si>
  <si>
    <t>广东百年通讯器材有限公司</t>
  </si>
  <si>
    <t>英德市英红镇振兴路以西、红星二路以南</t>
  </si>
  <si>
    <t>唐亚啟、唐军锋</t>
  </si>
  <si>
    <t>连州市连州镇兴业北路</t>
  </si>
  <si>
    <t>李天照</t>
  </si>
  <si>
    <t>阳山县阳城镇阳山大道124号</t>
  </si>
  <si>
    <t>广东尚美科技有限公司</t>
  </si>
  <si>
    <t>广东顺博铝合金有限公司</t>
  </si>
  <si>
    <t>清远雄兴工业园（具体四至范围：东至山地，南至山地，西至空地，北至顺博公司（详见测量图））</t>
  </si>
  <si>
    <t>钟阳江 钟阳林</t>
  </si>
  <si>
    <t>阳山县七拱镇东风路38号</t>
  </si>
  <si>
    <t>广东美峰数字印刷科技有限公司</t>
  </si>
  <si>
    <t>文化室</t>
  </si>
  <si>
    <t>连南县三江镇民族一路</t>
  </si>
  <si>
    <t>连南瑶族自治县三江镇五星村第十一村民小组</t>
  </si>
  <si>
    <t>唐卫国</t>
  </si>
  <si>
    <t>阳山县阳城镇松荣路7号</t>
  </si>
  <si>
    <t>英德市峰光实验幼儿园</t>
  </si>
  <si>
    <t>英德市英城街道建设路和峰光路交汇处</t>
  </si>
  <si>
    <t>英德市教育局</t>
  </si>
  <si>
    <t>县传染病慢性病医院</t>
  </si>
  <si>
    <t>阳山县城南开发区商业大道290号</t>
  </si>
  <si>
    <t>阳山县慢性病防治院</t>
  </si>
  <si>
    <t>英德市三基电子有限公司</t>
  </si>
  <si>
    <t>英德市英红镇三隅大道以南、英红大道以西</t>
  </si>
  <si>
    <t>何节兰</t>
  </si>
  <si>
    <t>连州市连州镇上菜园村</t>
  </si>
  <si>
    <t>冯帮献</t>
  </si>
  <si>
    <t>连州市星子镇星潭公路鸡啼坳</t>
  </si>
  <si>
    <t>虞与铁</t>
  </si>
  <si>
    <t>连州市连州镇榕树坪一坊11号</t>
  </si>
  <si>
    <t>黎火友</t>
  </si>
  <si>
    <t>连州市东陂镇新华路五十三号</t>
  </si>
  <si>
    <t>广东劳卡家具有限公司工业用地</t>
  </si>
  <si>
    <t>清远市清新区太和镇周田工业园</t>
  </si>
  <si>
    <t>广东劳卡家具有限公司</t>
  </si>
  <si>
    <t>杨章保</t>
  </si>
  <si>
    <t>阳山县青莲镇青莲居委会前进路177号</t>
  </si>
  <si>
    <t>广东铸星智能科技有限公司</t>
  </si>
  <si>
    <t>黄剑平</t>
  </si>
  <si>
    <t>连州市连州镇俞屋寨新村小区C109号</t>
  </si>
  <si>
    <t>彭贱红</t>
  </si>
  <si>
    <t>连州市星子镇红星街31号</t>
  </si>
  <si>
    <t>钟佩珍、张志良、张牡妍</t>
  </si>
  <si>
    <t>连州市连州镇体育北街三横巷7号之一</t>
  </si>
  <si>
    <t>广东润华化工有限公司</t>
  </si>
  <si>
    <t>英德市东华镇清华园精细化工基地内、省道S252线以西地块九</t>
  </si>
  <si>
    <t>英德市东华镇清华园精细化工基地内、省道S252线以西地块八</t>
  </si>
  <si>
    <t>冯少华</t>
  </si>
  <si>
    <t>阳山县阳城镇连思路23号</t>
  </si>
  <si>
    <t>谢林惠</t>
  </si>
  <si>
    <t>清远经济开发试验区7号小区</t>
  </si>
  <si>
    <t>广东忠华棉纱交易市场有限公司</t>
  </si>
  <si>
    <t>清远银源工业小区（具体四至范围：东至山地，南至空地，西至规划凤翔南路，北至空地（详见测量图）</t>
  </si>
  <si>
    <t>清远银源工业小区（具体四至范围：东至规划凤翔南路，南至空地，西至空地，北至山地（详见测量图）</t>
  </si>
  <si>
    <t>广东华尔琳家居有限公司</t>
  </si>
  <si>
    <t>胡远方</t>
  </si>
  <si>
    <t>阳山县阳城镇文塔路28号之三</t>
  </si>
  <si>
    <t>清远市清新区浸潭镇芦苞村委会天潭污水处理厂</t>
  </si>
  <si>
    <t>清远市清新区浸潭镇芦苞村委会天潭</t>
  </si>
  <si>
    <t>清远市清新区滨源水业投资开发有限公司</t>
  </si>
  <si>
    <t>清远市清新区龙颈镇龙北村委会新围村污水处理厂</t>
  </si>
  <si>
    <t>清远市清新区龙颈镇龙北村委会新围村</t>
  </si>
  <si>
    <t>清远市清新区三坑镇矮车村委会大桥山深坑边污水处理厂</t>
  </si>
  <si>
    <t>清远市清新区三坑镇矮车村委会大桥山深坑边</t>
  </si>
  <si>
    <t>清远市清新区山塘镇新兴村委会一村污水处理厂</t>
  </si>
  <si>
    <t>清远市清新区山塘镇新兴村委会一村</t>
  </si>
  <si>
    <t>清远市清新区石潭镇大洛村委会磨三村107公路对面（石潭二中旁）污水处理厂</t>
  </si>
  <si>
    <t>清远市清新区石潭镇大洛村委会磨三村107公路对面（石潭二中旁）</t>
  </si>
  <si>
    <t>广东涵美生物科技有限公司</t>
  </si>
  <si>
    <t>广东科端电子有限公司</t>
  </si>
  <si>
    <t>广东工夫龙电子有限公司</t>
  </si>
  <si>
    <t>广东西欧克实业有限公司</t>
  </si>
  <si>
    <t>刘秋华、刘东华、余均洪明确</t>
  </si>
  <si>
    <t>清远市横荷镇开发区3号小区20幢、清远市横荷开发区3号区20号地之一</t>
  </si>
  <si>
    <t>刘秋华、刘东华、余均洪</t>
  </si>
  <si>
    <t>清远市磐鑫投资咨询有限公司改变土地使用条件</t>
  </si>
  <si>
    <t>清远市新城西E40号区</t>
  </si>
  <si>
    <t>清远市磐鑫投资咨询有限公司</t>
  </si>
  <si>
    <t>清新县太和镇乐园村民委会杨一村民小组留用地</t>
  </si>
  <si>
    <t>清远市清新区城西大道北</t>
  </si>
  <si>
    <t>清新县太和镇乐园村民委会杨一村民小组</t>
  </si>
  <si>
    <t>清远市嘉基房地产有限公司改变土地使用条件</t>
  </si>
  <si>
    <t>清远市新城西2号区</t>
  </si>
  <si>
    <t>清远市嘉基房地产有限公司</t>
  </si>
  <si>
    <t>清新县太和镇乐园村民委员会竹仔园村民小组留用地</t>
  </si>
  <si>
    <t>清新县太和镇乐园村民委员会竹仔园村民小组</t>
  </si>
  <si>
    <t>清远市清新区太和镇乐园村村民委员会留用地</t>
  </si>
  <si>
    <t>清远市清新区太和镇新宁路南</t>
  </si>
  <si>
    <t>清远市清新区太和镇乐园村村民委员会</t>
  </si>
  <si>
    <t>陈达益</t>
  </si>
  <si>
    <t>阳山县阳城镇北门路140号之五</t>
  </si>
  <si>
    <t>阳山县阳城镇北门路140号之六</t>
  </si>
  <si>
    <t>英德丰溢房地产有限公司</t>
  </si>
  <si>
    <t>英德市望埠镇宝墩湖以北</t>
  </si>
  <si>
    <t>仓储用地</t>
  </si>
  <si>
    <t>441802006010GB00049</t>
  </si>
  <si>
    <t>清远市清城区清远市清城区源潭镇台前社区，松塘村委（源潭物流园）</t>
  </si>
  <si>
    <t>广东广百现代物流园投资有限公司</t>
  </si>
  <si>
    <t>连州市保安镇水口村水口九队经济合作社</t>
  </si>
  <si>
    <t>连州市保安镇新塘工业园B-03-16-01地块</t>
  </si>
  <si>
    <t>阳山县阳城镇阳山大道25号</t>
  </si>
  <si>
    <t>阳山县阳城镇文塔路325号</t>
  </si>
  <si>
    <t>清远慧谷新材料技术有限公司</t>
  </si>
  <si>
    <t>英德市东华镇清华园S252线以东、创业大道以北地块一</t>
  </si>
  <si>
    <t>清新县太和镇乐园村民委员会杨二村民小组留用地</t>
  </si>
  <si>
    <t>清新县太和镇乐园村民委员会杨二村民小组</t>
  </si>
  <si>
    <t>罗爱国</t>
  </si>
  <si>
    <t>连州市九陂镇高相大坌村</t>
  </si>
  <si>
    <t>罗胜敏</t>
  </si>
  <si>
    <t>莫卓威</t>
  </si>
  <si>
    <t>连州市连州镇中山南路48号</t>
  </si>
  <si>
    <t>罗胜伟</t>
  </si>
  <si>
    <t>清远市凯力房地产开发有限公司</t>
  </si>
  <si>
    <t>清远市清城区石角镇城中社区居委会良种村居民小组</t>
  </si>
  <si>
    <t>清新县太和镇乐园村民委员会杨一村民小组留用地</t>
  </si>
  <si>
    <t>清远市清新区太和镇乐园村民委员会杨一村民小组</t>
  </si>
  <si>
    <t>清新县太和镇乐园村民委员会杨一村民小组</t>
  </si>
  <si>
    <t>清远市清新区太平镇楼星村上水楼村民小组留用地</t>
  </si>
  <si>
    <t>清远市清新区太平镇龙湾工业区</t>
  </si>
  <si>
    <t>清远市清新区太平镇楼星村上水楼村民小组</t>
  </si>
  <si>
    <t>英德市科恒新能源科技有限公司</t>
  </si>
  <si>
    <t>英德市东华镇清华园横四路以南、竖二路以西</t>
  </si>
  <si>
    <t>罗方翔</t>
  </si>
  <si>
    <t>连州市连州镇建国北路桥木里42号</t>
  </si>
  <si>
    <t>清远市清新区太平镇楼星村马蹄洲村民小组留用地</t>
  </si>
  <si>
    <t>清远市清新区太平镇楼星村马蹄洲村民小组</t>
  </si>
  <si>
    <t>刘火泰</t>
  </si>
  <si>
    <t>阳山县七拱镇建设路33号</t>
  </si>
  <si>
    <t>吴桂福</t>
  </si>
  <si>
    <t>阳山县青莲镇青莲居委会朝阳街5号</t>
  </si>
  <si>
    <t>杰雅帝（清远）有限公司</t>
  </si>
  <si>
    <t>清远市龙塘镇银盏雄兴工业城</t>
  </si>
  <si>
    <t>广东希奕环境设备科技有限公司</t>
  </si>
  <si>
    <t>水口幼儿园</t>
  </si>
  <si>
    <t>阳山县阳城镇五爱街（水口幼儿园）</t>
  </si>
  <si>
    <t>阳山县教育局</t>
  </si>
  <si>
    <t>余秋萍、向隆祥</t>
  </si>
  <si>
    <t>清远市清城区洲心一街4号</t>
  </si>
  <si>
    <t>范英志补办</t>
  </si>
  <si>
    <t>清远高新技术产业开发区9号区</t>
  </si>
  <si>
    <t>范英志</t>
  </si>
  <si>
    <t>清城区441802005007GB00334地块国有建设用地使用权挂牌</t>
  </si>
  <si>
    <t>清城区洲心街道B48号区</t>
  </si>
  <si>
    <t>清远市恒泽房地产开发有限公司</t>
  </si>
  <si>
    <t>清远敏宏汽车零部件有限公司工业用地</t>
  </si>
  <si>
    <t>清远敏宏汽车零部件有限公司</t>
  </si>
  <si>
    <t>旅馆用地</t>
  </si>
  <si>
    <t>清远市泰顺房地产有限公司</t>
  </si>
  <si>
    <t>清远市新城B34号区</t>
  </si>
  <si>
    <t>宋明</t>
  </si>
  <si>
    <t>连州市连州镇城隍街67号</t>
  </si>
  <si>
    <t>刘远良改变土地使用条件</t>
  </si>
  <si>
    <t>清远市新城西八号区</t>
  </si>
  <si>
    <t>刘远良</t>
  </si>
  <si>
    <t>祥丰（清远）实业有限公司补办</t>
  </si>
  <si>
    <t>祥丰（清远）实业有限公司</t>
  </si>
  <si>
    <t>黄剑锋 周其辉</t>
  </si>
  <si>
    <t>阳山县阳城镇城南新村五巷10号</t>
  </si>
  <si>
    <t>上海电气科城（英德）建筑科技有限公司</t>
  </si>
  <si>
    <t>广德（英德）产业园中南产业片区A07-04地块</t>
  </si>
  <si>
    <t>英德温氏禽业有限公司</t>
  </si>
  <si>
    <t>广德（英德）产业园中南产业片区A07-03-03地块</t>
  </si>
  <si>
    <t>广东科燊科技有限公司</t>
  </si>
  <si>
    <t>广德（英德）产业园中南产业片区A07-03-02地块</t>
  </si>
  <si>
    <t>七拱镇塘坪村下巷村小组地块</t>
  </si>
  <si>
    <t>阳山县七拱镇塘坪村下巷</t>
  </si>
  <si>
    <t>卓艺家居（阳山）有限公司</t>
  </si>
  <si>
    <t>英德红茶研发中心</t>
  </si>
  <si>
    <t>英德市迎宾大道东、城西香山村南</t>
  </si>
  <si>
    <t>英德市英州新农投资开发有限责任公司</t>
  </si>
  <si>
    <t>英德市消防指挥中心</t>
  </si>
  <si>
    <t>英德市体育馆以北、和平北路以西</t>
  </si>
  <si>
    <t>英德市公安消防大队</t>
  </si>
  <si>
    <t>阳山县恒发房地产开发有限公司</t>
  </si>
  <si>
    <t>阳山县阳城镇城南新路2号</t>
  </si>
  <si>
    <t>广东建设职业技术学院</t>
  </si>
  <si>
    <t>广东科贸职业学院</t>
  </si>
  <si>
    <t>清城区东城街道J47号区内</t>
  </si>
  <si>
    <t>清远市明亮生物技术有限公司</t>
  </si>
  <si>
    <t>英德市东华镇清华园创业大道以南、清华园生活配套区慧谷二路以北</t>
  </si>
  <si>
    <t>清远市江南水厂工程取水泵房</t>
  </si>
  <si>
    <t>清远市清城区洲心街道HA9号区</t>
  </si>
  <si>
    <t>广东清源水业有限公司</t>
  </si>
  <si>
    <t>体育用地</t>
  </si>
  <si>
    <t>清远市奥林匹克中心</t>
  </si>
  <si>
    <t>清远市清城区东城街道辖区内</t>
  </si>
  <si>
    <t>清远保泓置业有限公司</t>
  </si>
  <si>
    <t>清远市艺术中心</t>
  </si>
  <si>
    <t>清远市清城区洲心街道辖区内</t>
  </si>
  <si>
    <t>清远市文化广电旅游体育局</t>
  </si>
  <si>
    <t>清远市城市馆与博物馆建设工程项目</t>
  </si>
  <si>
    <t>清远市清城区洲心街道K9号区</t>
  </si>
  <si>
    <t>清远市科技馆与青少年活动中心</t>
  </si>
  <si>
    <t>清远市清城区洲心街道辖区内;清远市清城区洲心街道燕湖新城核心区</t>
  </si>
  <si>
    <t>清远市科技馆</t>
  </si>
  <si>
    <t>清远市图书馆建设工程项目</t>
  </si>
  <si>
    <t>清远市清城区洲心街道K14号区</t>
  </si>
  <si>
    <t>清远市大周实业开发有限公司</t>
  </si>
  <si>
    <t>家具工业园A-02-10地块</t>
  </si>
  <si>
    <t>家具工业园A-02-26地块</t>
  </si>
  <si>
    <t>家具园工业园A-02-12地块</t>
  </si>
  <si>
    <t>黄志森</t>
  </si>
  <si>
    <t>阳山县江英镇江英大街四巷1号</t>
  </si>
  <si>
    <t>连州市大周实业开发有限公司</t>
  </si>
  <si>
    <t>家具工业园A-02-11地块</t>
  </si>
  <si>
    <t>清远市清新区市场和房产管理中心保障性住房用地</t>
  </si>
  <si>
    <t>清远市清新区太和镇51号区（区第三中学对面）</t>
  </si>
  <si>
    <t>清远市清新区市场和房产管理中心</t>
  </si>
  <si>
    <t>清新县太和镇乐园村民委员会上二村民小组留用地</t>
  </si>
  <si>
    <t>清远市清新区太和镇乐园村民委员会上二村民小组</t>
  </si>
  <si>
    <t>清新县太和镇乐园村民委员会上二村民小组</t>
  </si>
  <si>
    <t>清新县太和镇乐园村民委员会上一村民小组留用地</t>
  </si>
  <si>
    <t>清远市清新区太和镇乐园村民委员会上一村民小组</t>
  </si>
  <si>
    <t>清新县太和镇乐园村民委员会上一村民小组</t>
  </si>
  <si>
    <t>广东博宏健康产业科技有限公司</t>
  </si>
  <si>
    <t>清远市清城区东城街道华南声谷项目范围内</t>
  </si>
  <si>
    <t>清远市龙湾工业投资有限公司工业用地</t>
  </si>
  <si>
    <t>清远市龙湾工业投资有限公司</t>
  </si>
  <si>
    <t>黄锐</t>
  </si>
  <si>
    <t>连州市连州镇慧光路东巷1号</t>
  </si>
  <si>
    <t>刘开荣</t>
  </si>
  <si>
    <t>连州市连州镇大湾新村103号</t>
  </si>
  <si>
    <t>广东亿晶包装股份有限公司</t>
  </si>
  <si>
    <t>清远市顺联物流有限公司</t>
  </si>
  <si>
    <t>清远市清城区石角镇灵洲村民委员会辖区内</t>
  </si>
  <si>
    <t>温泽强城镇住宅用地</t>
  </si>
  <si>
    <t>清远市清新城区一号区</t>
  </si>
  <si>
    <t>温泽强</t>
  </si>
  <si>
    <t>荣丰（清远）线路板有限公司</t>
  </si>
  <si>
    <t>清远市清城区石角镇南村村委会辖区内</t>
  </si>
  <si>
    <t>黄德明</t>
  </si>
  <si>
    <t>连州市连州镇岩泉北5号</t>
  </si>
  <si>
    <t>欧阳火友</t>
  </si>
  <si>
    <t>连州市龙坪镇东村村委会石马村</t>
  </si>
  <si>
    <t>欧阳水友</t>
  </si>
  <si>
    <t>刘门志</t>
  </si>
  <si>
    <t>连州市龙坪镇一区七坊八号</t>
  </si>
  <si>
    <t>清远法思特精密五金有限公司</t>
  </si>
  <si>
    <t>广东穗源新型农业科技股份有限公司工业用地</t>
  </si>
  <si>
    <t>清远市清新区三坑镇桥北工业区清禅大道南</t>
  </si>
  <si>
    <t>广东穗源新型农业科技股份有限公司</t>
  </si>
  <si>
    <t>清远市腾讯网络科技有限公司</t>
  </si>
  <si>
    <t>清远电子信息产业园（东至规划吊简二路，南至规划腾讯一路，西至银英公路，北至清晖南路））</t>
  </si>
  <si>
    <t>清远市腾讯网络技术有限公司</t>
  </si>
  <si>
    <t>邹雪忠 邹泽雯</t>
  </si>
  <si>
    <t>连州镇文江南路</t>
  </si>
  <si>
    <t>张什胜</t>
  </si>
  <si>
    <t>阳山县青莲镇劳动巷28号</t>
  </si>
  <si>
    <t>清远市科建门窗幕墙装饰有限公司</t>
  </si>
  <si>
    <t>清远市清城区石角镇南村村委会辖区</t>
  </si>
  <si>
    <t>清远市进兴精密机械有限公司</t>
  </si>
  <si>
    <t>清远市清城区石角镇德龙产业大道旁</t>
  </si>
  <si>
    <t>清远市清城区东城街道莲塘村民委员会凯四村民小组农民实业返还用地</t>
  </si>
  <si>
    <t>清远市清城区东城街道莲塘村民委员会凯四村民小组</t>
  </si>
  <si>
    <t>清远市绿能环保发电项目（清远市清城区生活垃圾焚烧发电厂）</t>
  </si>
  <si>
    <t>清远市清城区飞来峡镇天堂山林区</t>
  </si>
  <si>
    <t>清远市城市管理和综合执法局</t>
  </si>
  <si>
    <t>广东在田药业股份有限公司补办</t>
  </si>
  <si>
    <t>广东清远高新技术产业开发区创兴大道10号</t>
  </si>
  <si>
    <t>广东在田药业股份有限公司</t>
  </si>
  <si>
    <t>清远市清城区东城街道莲塘村民委员会凯五村民小组农民实业返还用地</t>
  </si>
  <si>
    <t>清远市清城区东城街道莲塘村民委员会凯五村民小组</t>
  </si>
  <si>
    <t>杨美娥</t>
  </si>
  <si>
    <t>连州市连州镇榕峰巷18号</t>
  </si>
  <si>
    <t>孙金海</t>
  </si>
  <si>
    <t>阳山县青莲镇人民路63号</t>
  </si>
  <si>
    <t>441802006005GB00088</t>
  </si>
  <si>
    <t>清远市清城区源潭镇HA2号区</t>
  </si>
  <si>
    <t>广东远良面业有限公司</t>
  </si>
  <si>
    <t>广东福瑞杰新材料有限公司</t>
  </si>
  <si>
    <t>郭记房划拨补</t>
  </si>
  <si>
    <t>清远市高新技术产业开发区移民新村9号</t>
  </si>
  <si>
    <t>郭记房</t>
  </si>
  <si>
    <t>连州市中医院</t>
  </si>
  <si>
    <t>连州市慧光路117号</t>
  </si>
  <si>
    <t>清远德诚科技园开发有限公司</t>
  </si>
  <si>
    <t>清远市清城区石角镇新基村委会辖区内</t>
  </si>
  <si>
    <t>清远市沥头、青联、沙湖安置区工程</t>
  </si>
  <si>
    <t>清远市清城区洲心街道B22号区内</t>
  </si>
  <si>
    <t>清远市代建项目管理局</t>
  </si>
  <si>
    <t>国有建设用地改变土地使用条件</t>
  </si>
  <si>
    <t>清远市清城区龙塘镇良种示范场</t>
  </si>
  <si>
    <t>清远远天置业发展有限公司</t>
  </si>
  <si>
    <t>清远市清城区东城街道莲塘村民委员会作物村民小组农民实业返还用地</t>
  </si>
  <si>
    <t>清远市清城区东城街道莲塘村民委员会作物村民小组</t>
  </si>
  <si>
    <t>清远市清城区东城街道莲塘村民委员会凯三、凯五村民小组农民实业返还用地</t>
  </si>
  <si>
    <t>清远市清城区东城街道莲塘村民委员会凯三、凯五村民小组</t>
  </si>
  <si>
    <t>清远市清城区东城街道莲塘村民委员会凯一村民小组农民实业返还用地</t>
  </si>
  <si>
    <t>清远市清城区东城街道莲塘村民委员会凯一村民小组</t>
  </si>
  <si>
    <t>清远市清城区东城街道莲塘村民委员会凯二村民小组农民实业返还用地</t>
  </si>
  <si>
    <t>清远市清城区东城街道莲塘村民委员会凯二村民小组</t>
  </si>
  <si>
    <t>广东金凯发防护用品有限公司</t>
  </si>
  <si>
    <t>潘炳新</t>
  </si>
  <si>
    <t>阳山县城南工业大道消防大队东侧</t>
  </si>
  <si>
    <t>清远市裕德房地产有限公司</t>
  </si>
  <si>
    <t>清远市清城区横荷街办富强路消防局东边</t>
  </si>
  <si>
    <t>李木旺</t>
  </si>
  <si>
    <t>连州市连州镇双车路8号地段</t>
  </si>
  <si>
    <t>吕永红</t>
  </si>
  <si>
    <t>英德市望埠镇解放街以东、望宝路以北</t>
  </si>
  <si>
    <t>马添娣</t>
  </si>
  <si>
    <t>谭子胜</t>
  </si>
  <si>
    <t>黄素贞</t>
  </si>
  <si>
    <t>英德市黎溪镇百花街以北（地块一）</t>
  </si>
  <si>
    <t>谢伙炎</t>
  </si>
  <si>
    <t>英德市黎溪镇朝阳街以北（地块五）</t>
  </si>
  <si>
    <t>谭建华</t>
  </si>
  <si>
    <t>英德市黎溪镇百花街以南（地块二）</t>
  </si>
  <si>
    <t>英德市黎溪镇朝阳街以南（地块十）</t>
  </si>
  <si>
    <t>英德市黎溪镇朝阳街以南（地块八）</t>
  </si>
  <si>
    <t>李炳招</t>
  </si>
  <si>
    <t>英德市黎溪镇百花街以南（地块四）</t>
  </si>
  <si>
    <t>英德市黎溪镇百花街以南（地块三）</t>
  </si>
  <si>
    <t>苏金亮</t>
  </si>
  <si>
    <t>英德市黎溪镇朝阳街以北（地块六）</t>
  </si>
  <si>
    <t>苏华建</t>
  </si>
  <si>
    <t>英德市黎溪镇朝阳街以南（地块七）</t>
  </si>
  <si>
    <t>英德市黎溪镇朝阳街以南（地块九）</t>
  </si>
  <si>
    <t>清飞小学（暂名）项目</t>
  </si>
  <si>
    <t>清远市清城区东城街道J26号区内</t>
  </si>
  <si>
    <t>清远市清城区教育局</t>
  </si>
  <si>
    <t>杜步大路村委会地块2</t>
  </si>
  <si>
    <t>阳山县杜步镇大路村委会</t>
  </si>
  <si>
    <t>广东扬山联合精密制造股份有限公司</t>
  </si>
  <si>
    <t>杜步大路村委会地块</t>
  </si>
  <si>
    <t>清远容海养殖科技有限公司工业用地</t>
  </si>
  <si>
    <t>清远容海养殖科技有限公司</t>
  </si>
  <si>
    <t>欧节成</t>
  </si>
  <si>
    <t>连州市连州镇狮子堂1号</t>
  </si>
  <si>
    <t>佛冈县石角镇商业用地</t>
  </si>
  <si>
    <t>佛冈县石角镇老围、向前经济合作社</t>
  </si>
  <si>
    <t>佛冈县盈盛置业发展有限公司</t>
  </si>
  <si>
    <t>新城小学（暂名）项目及清城区第四幼儿园（暂名）建设项目</t>
  </si>
  <si>
    <t>清远市清城区洲心街道B17号区</t>
  </si>
  <si>
    <t>蓝海忠 蓝寿科</t>
  </si>
  <si>
    <t>阳山县阳城镇大岗路1号、2号</t>
  </si>
  <si>
    <t>陈景苏</t>
  </si>
  <si>
    <t>阳山县阳城镇城南大道东24号</t>
  </si>
  <si>
    <t>白海波</t>
  </si>
  <si>
    <t>连州市连州镇城东上菜园村</t>
  </si>
  <si>
    <t>清远市清城区441802003007GB00830地块国有建设用地使用权挂牌</t>
  </si>
  <si>
    <t>清城区东城街道辖区内东环快速路西侧</t>
  </si>
  <si>
    <t>清远市清城区441802003007GB00831地块国有建设用地使用权挂牌</t>
  </si>
  <si>
    <t>清城区东城街道辖区内马岭路东侧</t>
  </si>
  <si>
    <t>广东得凯士运动科技有限公司</t>
  </si>
  <si>
    <t>清远市清城区石角镇新基村委会辖区</t>
  </si>
  <si>
    <t>清远万方华越科技发展有限公司</t>
  </si>
  <si>
    <t>广东洪盛利五金科技股份有限公司</t>
  </si>
  <si>
    <t>曾伟卿</t>
  </si>
  <si>
    <t>阳山县阳城镇北门路140号之一</t>
  </si>
  <si>
    <t>清远市第三人民医院改造建设项目</t>
  </si>
  <si>
    <t>清城区南埗村委会辖区内</t>
  </si>
  <si>
    <t>清远市第三人民医院</t>
  </si>
  <si>
    <t>谭龙朝</t>
  </si>
  <si>
    <t>连州市连州镇良江小区</t>
  </si>
  <si>
    <t>周扶景</t>
  </si>
  <si>
    <t>连州市连州镇北荷街六巷4号</t>
  </si>
  <si>
    <t>曾石耀</t>
  </si>
  <si>
    <t>连州市连州镇虎田街56号</t>
  </si>
  <si>
    <t>雷春生</t>
  </si>
  <si>
    <t>连州市连州镇下菜园仰天狮</t>
  </si>
  <si>
    <t>邓秀群</t>
  </si>
  <si>
    <t>连州市连州镇东岳路东岳巷6号</t>
  </si>
  <si>
    <t>吴年超</t>
  </si>
  <si>
    <t>连州市连州镇中山南路96号</t>
  </si>
  <si>
    <t>毛广林、毛少洪</t>
  </si>
  <si>
    <t>阳山县小江镇小江大街95号</t>
  </si>
  <si>
    <t>谭卫红、谭卫君</t>
  </si>
  <si>
    <t>连州市连州镇北楼巷15号地段</t>
  </si>
  <si>
    <t>邓志春</t>
  </si>
  <si>
    <t>阳山县阳城镇文塔路250号</t>
  </si>
  <si>
    <t>英德鸿鑫房地产有限公司</t>
  </si>
  <si>
    <t>英德市英红镇红旗居委会一组</t>
  </si>
  <si>
    <t>佛冈县石角镇城镇住宅用地</t>
  </si>
  <si>
    <t>佛冈县石角镇莲溪村地段</t>
  </si>
  <si>
    <t>佛冈丰乐房地产开发有限公司</t>
  </si>
  <si>
    <t>冯晓杰</t>
  </si>
  <si>
    <t>英德市连江口镇新村口原财政所办公楼</t>
  </si>
  <si>
    <t>清城区441802004003GB00006地块国有建设用地使用权挂牌</t>
  </si>
  <si>
    <t>清城区横荷街道E24号区</t>
  </si>
  <si>
    <t>清远市梁辰置业有限公司</t>
  </si>
  <si>
    <t>巴金小镇</t>
  </si>
  <si>
    <t>清远市清城区石角镇七星村委会辖区内</t>
  </si>
  <si>
    <t>招标</t>
  </si>
  <si>
    <t>清远市中伦商务发展有限公司</t>
  </si>
  <si>
    <t>清远市清城区凤城街道沙田社区居民委员会</t>
  </si>
  <si>
    <t>陈志刚</t>
  </si>
  <si>
    <t>连州市星子镇环城中路</t>
  </si>
  <si>
    <t>黄维强</t>
  </si>
  <si>
    <t>阳山县阳城镇新陂村142号</t>
  </si>
  <si>
    <t>阳山县岭背镇莲花村委会149号</t>
  </si>
  <si>
    <t>李万亮</t>
  </si>
  <si>
    <t>阳山县阳城镇星月西六巷6号</t>
  </si>
  <si>
    <t>阳山三堃砌块有限公司</t>
  </si>
  <si>
    <t>阳山县七拱镇塘坪村委会</t>
  </si>
  <si>
    <t>东城街道大塱村委会横三、橫一、真一、新元、禾塘、祖围村民小组及大塱村委会农民返还用地</t>
  </si>
  <si>
    <t>清远市东城街道大塱村委会横三、橫一、真一、新元、禾塘、祖围村民小组及大塱村委会</t>
  </si>
  <si>
    <t>杭加（广东）建筑节能新材料有限公司</t>
  </si>
  <si>
    <t>英德市英红镇万福北路以北、万福西路以东</t>
  </si>
  <si>
    <t>英德博澳投资有限公司</t>
  </si>
  <si>
    <t>英德市英红镇英红大道东侧</t>
  </si>
  <si>
    <t>梁伟文</t>
  </si>
  <si>
    <t>阳山县阳城镇巫翁巷13号</t>
  </si>
  <si>
    <t>蒋智贤</t>
  </si>
  <si>
    <t>连州镇竹园路民乐街12号</t>
  </si>
  <si>
    <t>英德奥克莱电源有限公司</t>
  </si>
  <si>
    <t>英德市东华镇清华园省道347线以北、省道252线以西（地块二）</t>
  </si>
  <si>
    <t>英德市东华镇清华园省道347线以北、省道252线以西（地块四）</t>
  </si>
  <si>
    <t>英德市东华镇清华园省道347线以北、省道252线以西（地块三）</t>
  </si>
  <si>
    <t>英德市东华镇清华园省道347线以北、省道252线以西（地块一）</t>
  </si>
  <si>
    <t>清远市清城区441802005004GB00025地块国有建设用地使用权挂牌</t>
  </si>
  <si>
    <t>清城区洲心街道K14K15号区</t>
  </si>
  <si>
    <t>清远市碧远房地产开发有限公司</t>
  </si>
  <si>
    <t>餐饮用地</t>
  </si>
  <si>
    <t>佛冈县石角镇羊角山林场地段</t>
  </si>
  <si>
    <t>广东森波拉度假山庄有限公司</t>
  </si>
  <si>
    <t>佛冈县慧谷房地产开发有限公司“三旧”改造项目</t>
  </si>
  <si>
    <t>佛冈县石角镇莲花江村地段</t>
  </si>
  <si>
    <t>佛冈县慧谷房地产开发有限公司</t>
  </si>
  <si>
    <t>广东特威工程机械有限公司</t>
  </si>
  <si>
    <t>清远民族工业园</t>
  </si>
  <si>
    <t>交通服务场站用地</t>
  </si>
  <si>
    <t>连州市松利小汽车出租有限公司</t>
  </si>
  <si>
    <t>清远民族工业园内</t>
  </si>
  <si>
    <t>连州市宏达汽车运输有限公司</t>
  </si>
  <si>
    <t>欧特美（广东）生物科技有限公司</t>
  </si>
  <si>
    <t>清远市逸驰新材料有限公司</t>
  </si>
  <si>
    <t>郭光辉、陈扩军</t>
  </si>
  <si>
    <t>清远经济开发区6号小区</t>
  </si>
  <si>
    <t>广东兆丰荣业投资开发有限公司</t>
  </si>
  <si>
    <t>阳山县阳城镇光明路176号</t>
  </si>
  <si>
    <t>梁国财</t>
  </si>
  <si>
    <t>阳山县七拱镇中山路121号</t>
  </si>
  <si>
    <t>中南产业片区职业技能培训学校建设用地</t>
  </si>
  <si>
    <t>广东顺德清远（英德）经济合作区中南产业片区西横四路以北、西纵四路以西地块</t>
  </si>
  <si>
    <t>广东宏德投资有限公司</t>
  </si>
  <si>
    <t>中南产业片区垃圾压缩站建设用地</t>
  </si>
  <si>
    <t>广清经济特别合作区广德（英德）产业园中南产业片区西横五路以北、西纵一路以西地块</t>
  </si>
  <si>
    <t>清华园综合文化活动中心</t>
  </si>
  <si>
    <t>英德市东华镇东升村京珠高速出口、S347线旁</t>
  </si>
  <si>
    <t>英德市兴德投资有限公司</t>
  </si>
  <si>
    <t>清华园公共停车场</t>
  </si>
  <si>
    <t>英德市东华镇东升村S347线以南</t>
  </si>
  <si>
    <t>连江口镇停车场</t>
  </si>
  <si>
    <t>英德市连江口镇红溪村委至下步村委会村道旁</t>
  </si>
  <si>
    <t>连江口镇政府</t>
  </si>
  <si>
    <t>东华镇公路养护道班（工地）</t>
  </si>
  <si>
    <t>英德市东华镇东升村S347线以北</t>
  </si>
  <si>
    <t>东华镇人民政府</t>
  </si>
  <si>
    <t>清远市清城区凤城街道田龙居委上高寮经济合作社留用地</t>
  </si>
  <si>
    <t>清远市清城区凤城街道田龙社区清廓路西面</t>
  </si>
  <si>
    <t>清远市清城区凤城街道田龙居委上高寮经济合作社</t>
  </si>
  <si>
    <t>田龙居委大围二经济合作社留用地</t>
  </si>
  <si>
    <t>清远市清城区凤城街道田龙社区城西大道东面、龙腾路西面</t>
  </si>
  <si>
    <t>清远市清城区凤城街道田龙居委大围二经济合作社</t>
  </si>
  <si>
    <t>清远市清城区凤城街道田龙居委南屋围一经济合作社留用地</t>
  </si>
  <si>
    <t>清远市清城区凤城街道田龙居委南屋围一经济合作社</t>
  </si>
  <si>
    <t>清远市清城区凤城街道田龙居委南屋围二经济合作社留用地</t>
  </si>
  <si>
    <t>清远市清城区凤城街道田龙居委南屋围二经济合作社</t>
  </si>
  <si>
    <t>清远市清城区凤城街道清郊经济联合社留用地</t>
  </si>
  <si>
    <t>清远市清城区凤城街道清郊经济联合社</t>
  </si>
  <si>
    <t>清远市清城区凤城街道沙田居委柑仔园经济合作社留用地</t>
  </si>
  <si>
    <t>清远市清城区凤城街道沙田居委柑仔园村（清沙大道旁）</t>
  </si>
  <si>
    <t>清远市清城区凤城街道沙田居委柑仔园经济合作社</t>
  </si>
  <si>
    <t>乐排河污水处理项目</t>
  </si>
  <si>
    <t>清远市清城区石角镇塘基村委会辖区内</t>
  </si>
  <si>
    <t>清远市供排水处理中心</t>
  </si>
  <si>
    <t>广东州源环保科技有限公司</t>
  </si>
  <si>
    <t>连州市新塘工业园内</t>
  </si>
  <si>
    <t>飞来湖小学</t>
  </si>
  <si>
    <t>清远市清城区凤城街办清廓路和田龙路交叉口东南角</t>
  </si>
  <si>
    <t>雷国龙</t>
  </si>
  <si>
    <t>连州市连州镇城西开发区公园傍北边27号地</t>
  </si>
  <si>
    <t>清远聚创科技投资有限公司</t>
  </si>
  <si>
    <t>清远百嘉科技创新园</t>
  </si>
  <si>
    <t>文建峰</t>
  </si>
  <si>
    <t>阳山县阳城镇南门街18号</t>
  </si>
  <si>
    <t>英德万洋众创城开发建设有限公司</t>
  </si>
  <si>
    <t>英德市东华镇清华园中区工业大道以东、横四路以南</t>
  </si>
  <si>
    <t>英德市东华镇清华园中区工业大道以东、横四路以北地块一</t>
  </si>
  <si>
    <t>英德市东华镇清华园中区工业大道以东、横四路以北地块三</t>
  </si>
  <si>
    <t>英德市东华镇清华园中区工业大道以东、横四路以北地块四</t>
  </si>
  <si>
    <t>佛冈县水头镇工业用地</t>
  </si>
  <si>
    <t>佛冈县水头镇王田经济联合社</t>
  </si>
  <si>
    <t>红苹果家具（佛冈）有限公司</t>
  </si>
  <si>
    <t>英德市东华镇清华园中区工业大道以东、横四路以北地块二</t>
  </si>
  <si>
    <t>佛冈县水头镇新联村</t>
  </si>
  <si>
    <t>县城小学</t>
  </si>
  <si>
    <t>吉田镇新村</t>
  </si>
  <si>
    <t>连山壮族瑶族自治县教育局</t>
  </si>
  <si>
    <t>清远领美房地产有限公司</t>
  </si>
  <si>
    <t>英德市大城南英州大道以东、光弼路以北</t>
  </si>
  <si>
    <t>兴农产业园</t>
  </si>
  <si>
    <t>七拱镇塘坪村</t>
  </si>
  <si>
    <t>阳山县农业农村局</t>
  </si>
  <si>
    <t>防护绿地</t>
  </si>
  <si>
    <t>七拱镇塘坪村委会</t>
  </si>
  <si>
    <t>佛山南海（清远阳山）产业转移工业委员会</t>
  </si>
  <si>
    <t>七拱镇火岗村</t>
  </si>
  <si>
    <t>乡村旅游驿站</t>
  </si>
  <si>
    <t>七拱镇人民政府</t>
  </si>
  <si>
    <t>小江镇小江村委会婆庙村小组</t>
  </si>
  <si>
    <t>小江镇人民政府</t>
  </si>
  <si>
    <t>七拱镇苦竹坝</t>
  </si>
  <si>
    <t>阳山县七拱镇塘坪村</t>
  </si>
  <si>
    <t>连州盈顺置业有限公司</t>
  </si>
  <si>
    <t>连州市连州镇城西云溪湖地块三</t>
  </si>
  <si>
    <t>连州市盈顺置业有限公司</t>
  </si>
  <si>
    <t>连州市连州镇城西云溪湖地块二</t>
  </si>
  <si>
    <t>阳山县大崀镇振民、松林村委会</t>
  </si>
  <si>
    <t>大崀镇人民政府</t>
  </si>
  <si>
    <t>广东财贸职业学院</t>
  </si>
  <si>
    <t>骆房喜</t>
  </si>
  <si>
    <t>阳山县黎埠镇黎埠居委会文明街120号</t>
  </si>
  <si>
    <t>清城区东城街道J47号区</t>
  </si>
  <si>
    <t>广东德海农业有限公司</t>
  </si>
  <si>
    <t>英德市英红镇吉祥路以南、兴业路以东</t>
  </si>
  <si>
    <t>梁水养城镇住宅用地</t>
  </si>
  <si>
    <t>清远市清新区太和镇飞水开发区</t>
  </si>
  <si>
    <t>梁水养</t>
  </si>
  <si>
    <t>佛冈县水头镇教育用地</t>
  </si>
  <si>
    <t>佛冈县水头镇莲瑶经济联合社地段</t>
  </si>
  <si>
    <t>清远市佛冈县盛利斯教育投资有限公司</t>
  </si>
  <si>
    <t>批发市场用地</t>
  </si>
  <si>
    <t>英德中睿置业有限公司</t>
  </si>
  <si>
    <t>英德市英城街道台泥大道以东、江湾大道以北</t>
  </si>
  <si>
    <t>佛冈县石角镇凤城村企岭、大埔坪村民小组地段</t>
  </si>
  <si>
    <t>佛冈富泓房地产开发有限公司</t>
  </si>
  <si>
    <t>佛冈县石角镇凤城企岭、大埔坪村民小组地段</t>
  </si>
  <si>
    <t>中信环境（清远）科技开发有限公司工业用地</t>
  </si>
  <si>
    <t>清远市清新区太平镇花清产业园</t>
  </si>
  <si>
    <t>中信环境（清远）科技开发有限公司</t>
  </si>
  <si>
    <t>燕喜华庭</t>
  </si>
  <si>
    <t>连州市番禺路西侧路段</t>
  </si>
  <si>
    <t>连州市博弘房地产开发有限公司</t>
  </si>
  <si>
    <t>毛花</t>
  </si>
  <si>
    <t>阳山县阳城镇城南大道西603号</t>
  </si>
  <si>
    <t>连南县老年活动中心</t>
  </si>
  <si>
    <t>连南县三江镇S261线旁</t>
  </si>
  <si>
    <t>连南瑶族自治县公共资产管理中心</t>
  </si>
  <si>
    <t>广东金融学院清远校区</t>
  </si>
  <si>
    <t>清远市清城区东城街道J46号区</t>
  </si>
  <si>
    <t>清远市德晟投资集团有限公司</t>
  </si>
  <si>
    <t>连南县综合活动中心</t>
  </si>
  <si>
    <t>连南县三江镇G323线旁</t>
  </si>
  <si>
    <t>陈水石</t>
  </si>
  <si>
    <t>阳山县黎埠镇为民街33号</t>
  </si>
  <si>
    <t>清远市新威生物科技有限公司</t>
  </si>
  <si>
    <t>英德市英红镇英红大道北以西、金正大路以南</t>
  </si>
  <si>
    <t>庞明娟</t>
  </si>
  <si>
    <t>英德市东华镇清华园创业大道以南、慧谷生活配套区二路以北</t>
  </si>
  <si>
    <t>新塘污水处理厂地块</t>
  </si>
  <si>
    <t>新塘工业园内</t>
  </si>
  <si>
    <t>清远民族工业园管理委员会</t>
  </si>
  <si>
    <t>机关团体用地</t>
  </si>
  <si>
    <t>清远市民族工业园大楼地块</t>
  </si>
  <si>
    <t>清远民族工业园兴园大道北侧</t>
  </si>
  <si>
    <t>清新县太和镇黄坑村民委员会第三村民小组留用地</t>
  </si>
  <si>
    <t>清远市清新区太和镇黄坑村民委员会第三村民小组</t>
  </si>
  <si>
    <t>清新县太和镇黄坑村民委员会第三村民小组</t>
  </si>
  <si>
    <t>官爱珍</t>
  </si>
  <si>
    <t>连州市连州镇城北半边街</t>
  </si>
  <si>
    <t>邓宝联</t>
  </si>
  <si>
    <t>连州市星子镇西门街一巷12号</t>
  </si>
  <si>
    <t>胡顺志</t>
  </si>
  <si>
    <t>连州市连州镇单马新村4号</t>
  </si>
  <si>
    <t>广东恒诚家私有限公司</t>
  </si>
  <si>
    <t>广清经济特别合作区广德（英德）产业园启动区SYA01-02地块</t>
  </si>
  <si>
    <t>盟雄机械（广东）有限公司</t>
  </si>
  <si>
    <t>广清经济特别合作区广德（英德）产业园启动区SYA03-14-03地块</t>
  </si>
  <si>
    <t>返还农民实业用地（441802004001GB00056）</t>
  </si>
  <si>
    <t>清远市横荷街办E10号区附近</t>
  </si>
  <si>
    <t>清远市公共资产管理中心</t>
  </si>
  <si>
    <t>返还农民实业用地（441802009001GB00525）</t>
  </si>
  <si>
    <t>清远市银盏林场银盏TOD</t>
  </si>
  <si>
    <t>返还农民实业用地（441802005007GB00350）</t>
  </si>
  <si>
    <t>清远市洲心街道B40号区附近</t>
  </si>
  <si>
    <t>返还农民实业用地（441802005007GB00353）</t>
  </si>
  <si>
    <t>返还农民实业用地（441802005007GB00354）</t>
  </si>
  <si>
    <t>清远市洲心街道B48号区附近</t>
  </si>
  <si>
    <t>返还农民实业用地（441802005007GB00355）</t>
  </si>
  <si>
    <t>返还农民实业用地（441802005007GB00351）</t>
  </si>
  <si>
    <t>返还农民实业用地（441802005007GB00348）</t>
  </si>
  <si>
    <t>返还农民实业用地（441802005007GB00349）</t>
  </si>
  <si>
    <t>返还农民实业用地（441802005006GB00053）</t>
  </si>
  <si>
    <t>清远市洲心街道K5号区附近</t>
  </si>
  <si>
    <t>返还农民实业用地（441802005004GB00206）</t>
  </si>
  <si>
    <t>清远市洲心街道K19号区附近</t>
  </si>
  <si>
    <t>返还农民实业用地（441802009001GB00033）</t>
  </si>
  <si>
    <t>返还农民实业用地（441802009001GB00526）</t>
  </si>
  <si>
    <t>广东工程职业技术学院</t>
  </si>
  <si>
    <t>连州市宏图新材料有限公司</t>
  </si>
  <si>
    <t>返还农民实业用地（441802003010GB00097）</t>
  </si>
  <si>
    <t>清远市东城街办J26-2号区附近</t>
  </si>
  <si>
    <t>返还农民实业用地（441802003006GB00021）</t>
  </si>
  <si>
    <t>返还农民实业用地（441802003010GB00096）</t>
  </si>
  <si>
    <t>广东戴卡旭汽车零部件有限公司</t>
  </si>
  <si>
    <t>广清经济特别合作区广德（英德）产业园中南产业片区A07-03-01地块</t>
  </si>
  <si>
    <t>农民实业返还用地（44180200310GB00028）</t>
  </si>
  <si>
    <t>清远市清城区东城街道J27-2号区</t>
  </si>
  <si>
    <t>清远市公共资源管理中心</t>
  </si>
  <si>
    <t>房建明住宅用地</t>
  </si>
  <si>
    <t>连南县三江镇曙光路</t>
  </si>
  <si>
    <t>房建明</t>
  </si>
  <si>
    <t>清新县太和镇黄坑村民委员会大米坑村民小组城镇住宅用地</t>
  </si>
  <si>
    <t>清远市清新区太和镇星光大道6号16座</t>
  </si>
  <si>
    <t>清新县太和镇黄坑村民委员会大米坑村民小组</t>
  </si>
  <si>
    <t>丘跃</t>
  </si>
  <si>
    <t>阳山县阳城镇北门路140号之三</t>
  </si>
  <si>
    <t>清远市千地牲畜屠宰有限公司</t>
  </si>
  <si>
    <t>清远市琪瑞新材料有限公司</t>
  </si>
  <si>
    <t>清远市千地投资开发有限公司</t>
  </si>
  <si>
    <t>吴秋荣</t>
  </si>
  <si>
    <t>阳山县阳城镇北门路138号之八</t>
  </si>
  <si>
    <t>广东中天创展精密机械有限公司</t>
  </si>
  <si>
    <t>英德市英红镇三隅大道以南、三圣路以东</t>
  </si>
  <si>
    <t>广州市禾渚伟投资管理有限公司</t>
  </si>
  <si>
    <t>土地坐落： 英德市英红镇三隅大道以南、三圣路以东</t>
  </si>
  <si>
    <t>欧阳志诚</t>
  </si>
  <si>
    <t>连州市星子镇吊岗岭规划小区</t>
  </si>
  <si>
    <t>广东晋元科技有限公司</t>
  </si>
  <si>
    <t>清远市清城区龙塘镇井岭村委会</t>
  </si>
  <si>
    <t>佛山市南海区大沥联德兴帮铝材有限公司</t>
  </si>
  <si>
    <t>清远市高新区百嘉工业园19-5</t>
  </si>
  <si>
    <t>广佛（佛冈）产业园中小学建设项目</t>
  </si>
  <si>
    <t>佛冈县汤塘镇黎安村广佛（佛冈）产业园内</t>
  </si>
  <si>
    <t>佛冈县教育局</t>
  </si>
  <si>
    <t>社会福利用地</t>
  </si>
  <si>
    <t>佛冈县社会福利中心</t>
  </si>
  <si>
    <t>佛冈县迳头镇大村村</t>
  </si>
  <si>
    <t>佛冈县民政局</t>
  </si>
  <si>
    <t>佛冈县石角镇教育用地</t>
  </si>
  <si>
    <t>佛冈县石角镇凤城村地段</t>
  </si>
  <si>
    <t>陈桂宜项目用改变土地使用条件补缴金</t>
  </si>
  <si>
    <t>清远市清城区石角镇黄布村民委员会辖区内</t>
  </si>
  <si>
    <t>陈桂宜</t>
  </si>
  <si>
    <t>建滔（连州）铜箔有限公司</t>
  </si>
  <si>
    <t>连州市连州镇建滔产业园北侧</t>
  </si>
  <si>
    <t>清远核力环能生物工程技术有限公司划拨补办</t>
  </si>
  <si>
    <t>清远市龙塘镇金沙工业区</t>
  </si>
  <si>
    <t>清远核力环能生物工程技术有限公司</t>
  </si>
  <si>
    <t>佛冈县教师发展中心业务综合楼建设工程</t>
  </si>
  <si>
    <t>佛冈县石角镇文康路</t>
  </si>
  <si>
    <t>佛冈县教师发展中心</t>
  </si>
  <si>
    <t>广东金斯迪新材料科技有限公司</t>
  </si>
  <si>
    <t>英德市东华镇清华园S252线以东、汽车客运站以北（地块三）</t>
  </si>
  <si>
    <t>中国农业发展银行阳山县支行</t>
  </si>
  <si>
    <t>阳山县阳城镇工业大道153号</t>
  </si>
  <si>
    <t>广东顺翼机械科技有限公司</t>
  </si>
  <si>
    <t>英德市东华镇清华园S252线以东、汽车客运站以北（地块一）</t>
  </si>
  <si>
    <t>周锦华</t>
  </si>
  <si>
    <t>阳山县阳城镇光明路一巷13号</t>
  </si>
  <si>
    <t>七拱镇塘坪村地块</t>
  </si>
  <si>
    <t>广东筑阳建设投资有限公司</t>
  </si>
  <si>
    <t>清远市民族工业园内</t>
  </si>
  <si>
    <t>清远市清新区太平镇北坑村灰林村民小组留用地</t>
  </si>
  <si>
    <t>清远市清新区太平镇北坑村灰林村民小组</t>
  </si>
  <si>
    <t>清远市清新区太平镇马岳村委会新村村民小组、新联村民小组、新三村民小组、下角村民小组及马岳村委会留用地</t>
  </si>
  <si>
    <t>清远市清新区太平镇马岳村委会新村村民小组、新联村民小组、新三村民小组、下角村民小组及马岳村委会</t>
  </si>
  <si>
    <t>佛冈县石角镇观山村大岭村（英佛公路东侧）地段</t>
  </si>
  <si>
    <t>广东佛冈观音山王山寺旅游开发有限公司</t>
  </si>
  <si>
    <t>宗教用地</t>
  </si>
  <si>
    <t>佛冈县石角镇宗教用地</t>
  </si>
  <si>
    <t>清远市清城区源潭镇青龙村九头冚大胆塱（抛光车间1、2）</t>
  </si>
  <si>
    <t>广东锦邦冷链仓储物流有限公司</t>
  </si>
  <si>
    <t>邱云</t>
  </si>
  <si>
    <t>阳山县阳城镇光明路53号</t>
  </si>
  <si>
    <t>梁国荣住宅用地</t>
  </si>
  <si>
    <t>清远市清新区太和镇星光大道6号17座</t>
  </si>
  <si>
    <t>梁国荣</t>
  </si>
  <si>
    <t>梁永通住宅用地</t>
  </si>
  <si>
    <t>清远市清新区太和镇星光大道6号22座</t>
  </si>
  <si>
    <t>梁永通</t>
  </si>
  <si>
    <t>梁建荣城镇住宅用地</t>
  </si>
  <si>
    <t>梁建荣</t>
  </si>
  <si>
    <t>梁锦洪城镇住宅用地</t>
  </si>
  <si>
    <t>梁锦洪</t>
  </si>
  <si>
    <t>清远市清城区洲心街道塘坦村村头经济合作社等12个经济联合社</t>
  </si>
  <si>
    <t>清远市清城区燕湖新城人民东路与静观路交界处</t>
  </si>
  <si>
    <t>清远市清城区洲心街道洲沙村村头经济合作社等17个经济联合社</t>
  </si>
  <si>
    <t>清远市清城区燕湖新城K24号区</t>
  </si>
  <si>
    <t>邓昌胜</t>
  </si>
  <si>
    <t>连州市星子镇鸡啼坳段</t>
  </si>
  <si>
    <t>冯键住宅用地</t>
  </si>
  <si>
    <t>清远市清新区太平镇太平上路三街25号</t>
  </si>
  <si>
    <t>冯键</t>
  </si>
  <si>
    <t>阳山金穗华晨农业科技开发有限公司</t>
  </si>
  <si>
    <t>梅永亮</t>
  </si>
  <si>
    <t>阳山县大崀镇大崀村委会街上村19号</t>
  </si>
  <si>
    <t>清远市佳柏房产开发建设有限公司</t>
  </si>
  <si>
    <t>清远高新技术产业开发区5号小区</t>
  </si>
  <si>
    <t>温秀平 温永芳 温永燕 温小龙 温小玲 温小凤</t>
  </si>
  <si>
    <t>阳山县黎埠镇文明街56号</t>
  </si>
  <si>
    <t>周丽琼</t>
  </si>
  <si>
    <t>永和镇原制漆厂区</t>
  </si>
  <si>
    <t>杜健初同志地块</t>
  </si>
  <si>
    <t>三江路石油路</t>
  </si>
  <si>
    <t>杜健初</t>
  </si>
  <si>
    <t>佛冈县石角镇住宅用地</t>
  </si>
  <si>
    <t>佛冈县石角镇三八管理区地段</t>
  </si>
  <si>
    <t>佛冈县合丰房地产开发有限公司</t>
  </si>
  <si>
    <t>英德市鸿耀燃气有限公司</t>
  </si>
  <si>
    <t>英德市沙口镇冬瓜铺白石前茶园背月夫角（地块一）</t>
  </si>
  <si>
    <t>英德市沙口镇冬瓜铺白石前茶园背月夫角（地块二）</t>
  </si>
  <si>
    <t>佛冈县石角镇莲溪村大围村民小组地段</t>
  </si>
  <si>
    <t>佛冈篁城房地产开发有限公司</t>
  </si>
  <si>
    <t>郭金燕住宅用地</t>
  </si>
  <si>
    <t>清远市清新区太平镇上路二街23号</t>
  </si>
  <si>
    <t>郭金燕</t>
  </si>
  <si>
    <t>梁水记</t>
  </si>
  <si>
    <t>连州镇虎田街23号</t>
  </si>
  <si>
    <t>曾记娣</t>
  </si>
  <si>
    <t>曾记妹</t>
  </si>
  <si>
    <t>江建文</t>
  </si>
  <si>
    <t>连州镇南津路江井巷地段</t>
  </si>
  <si>
    <t>梁继秋城镇住宅用地</t>
  </si>
  <si>
    <t>清远市清新区浸潭镇暖水坑桥北村</t>
  </si>
  <si>
    <t>梁继秋</t>
  </si>
  <si>
    <t>邹斌</t>
  </si>
  <si>
    <t>连州镇慧光路东升巷3号</t>
  </si>
  <si>
    <t>清新县太和镇黄坑村民委员会第一村民小组留用地</t>
  </si>
  <si>
    <t>清远市清新区太和镇黄坑村民委员会第一村民小组</t>
  </si>
  <si>
    <t>清新县太和镇黄坑村民委员会第一村民小组</t>
  </si>
  <si>
    <t>清远市清新区裕兴房地产开发有限公司凯旋公馆</t>
  </si>
  <si>
    <t>清远市清新区太和镇三十一号区</t>
  </si>
  <si>
    <t>清远市清新区裕兴房地产开发有限公司</t>
  </si>
  <si>
    <t>置换土地</t>
  </si>
  <si>
    <t>阳山县城城南工业大道边（北侧）</t>
  </si>
  <si>
    <t>黄日娣</t>
  </si>
  <si>
    <t>赖灿 梁春萍</t>
  </si>
  <si>
    <t>阳山县七拱镇建设路20号</t>
  </si>
  <si>
    <t>清远市杰晖房地产有限公司改变土地使用条件</t>
  </si>
  <si>
    <t>清远市杰晖房地产有限公司</t>
  </si>
  <si>
    <t>清远市益强房地产有限公司改变土地使用条件</t>
  </si>
  <si>
    <t>清远市新城东七号区</t>
  </si>
  <si>
    <t>清远市益强房地产有限公司</t>
  </si>
  <si>
    <t>邓国勇</t>
  </si>
  <si>
    <t>连州市九陂镇白石村李屋</t>
  </si>
  <si>
    <t>莫英线</t>
  </si>
  <si>
    <t>连州市星子镇东升二巷13号</t>
  </si>
  <si>
    <t>陈雄级</t>
  </si>
  <si>
    <t>连州镇惠福北街7号</t>
  </si>
  <si>
    <t>黄凤情</t>
  </si>
  <si>
    <t>连州镇慧光路145号</t>
  </si>
  <si>
    <t>欧锦星</t>
  </si>
  <si>
    <t>连州市龙坪镇农机站</t>
  </si>
  <si>
    <t>李卓颖</t>
  </si>
  <si>
    <t>连州镇半岭107国道边</t>
  </si>
  <si>
    <t>饶承福</t>
  </si>
  <si>
    <t>连州市星子镇西炮楼清龙庙河边</t>
  </si>
  <si>
    <t>其他商服用地</t>
  </si>
  <si>
    <t>黎奀其他商服用地</t>
  </si>
  <si>
    <t>清远市清新区浸潭镇旧107国道边</t>
  </si>
  <si>
    <t>黎奀</t>
  </si>
  <si>
    <t>清远市泰鼎科技有限公司</t>
  </si>
  <si>
    <t>工人文化宫（建滔楼）项目</t>
  </si>
  <si>
    <t>连南瑶族自治县盘古王文化园门口停车坪（靠瑶族文化大酒店方向）</t>
  </si>
  <si>
    <t>连南瑶族自治县总工会</t>
  </si>
  <si>
    <t>伍天妹</t>
  </si>
  <si>
    <t>阳山县阳城镇环城新村五区86号</t>
  </si>
  <si>
    <t>阿尔发埃德伟控汽车配件有限公司工业用地</t>
  </si>
  <si>
    <t>阿尔发埃德伟控汽车配件有限公司</t>
  </si>
  <si>
    <t>清远市清新区正华工业投资有限公司城镇住宅用地</t>
  </si>
  <si>
    <t>清远市清新区正华工业投资有限公司</t>
  </si>
  <si>
    <t>清远市清新区正华工业投资有限公司工业用地</t>
  </si>
  <si>
    <t>广东和合兴表面处理科技有限公司工业用地</t>
  </si>
  <si>
    <t>广东和合兴表面处理科技有限公司</t>
  </si>
  <si>
    <t>清远市咏鑫电镀有限公司工业用地</t>
  </si>
  <si>
    <t>清远市咏鑫电镀有限公司</t>
  </si>
  <si>
    <t>佛冈县石角镇106国道北、文明路东地段</t>
  </si>
  <si>
    <t>佛冈县石角镇凤城村府七经济合作社</t>
  </si>
  <si>
    <t>清远实地房地产开发有限公司</t>
  </si>
  <si>
    <t>清远市清城区洲心街道E17号区</t>
  </si>
  <si>
    <t>清新县太和镇黄坑村民委员会大围村民小组留用地</t>
  </si>
  <si>
    <t>清远市清新区太和镇黄坑村民委员会大围村民小组</t>
  </si>
  <si>
    <t>清新县太和镇黄坑村民委员会大围村民小组</t>
  </si>
  <si>
    <t>毛建辉</t>
  </si>
  <si>
    <t>阳山县秤架瑶族乡光明路三号107</t>
  </si>
  <si>
    <t>丘日和</t>
  </si>
  <si>
    <t>阳山县杜步镇杜步居委会阳怀路13号</t>
  </si>
  <si>
    <t>邱云金</t>
  </si>
  <si>
    <t>连州市连州镇城北俞屋寨</t>
  </si>
  <si>
    <t>清远东怡置业开发有限公司</t>
  </si>
  <si>
    <t>清远东睿置业开发有限公司</t>
  </si>
  <si>
    <t>清远梦享谷置业开发有限公司</t>
  </si>
  <si>
    <t>征地留用地</t>
  </si>
  <si>
    <t>阳山县阳城镇大莲塘村坪心村小组</t>
  </si>
  <si>
    <t>阳城镇大莲塘村坪心第一、第二、第三、第四经济合作社</t>
  </si>
  <si>
    <t>广东渔跃生物技术有限公司</t>
  </si>
  <si>
    <t>公共设施用地</t>
  </si>
  <si>
    <t>杜步镇大路村</t>
  </si>
  <si>
    <t>广东电网有限责任公司清远阳山供电局</t>
  </si>
  <si>
    <t>清远市新城E39号区</t>
  </si>
  <si>
    <t>清远市恒鑫贸易有限公司</t>
  </si>
  <si>
    <t>英德市邦士化工实业有限公司</t>
  </si>
  <si>
    <t>英德市东华镇清华园化工基地金竹大道以南、金南大道以西地块</t>
  </si>
  <si>
    <t>兰杰艺</t>
  </si>
  <si>
    <t>连州镇爱民路60号</t>
  </si>
  <si>
    <t>英德市桥头镇五石村委会上巫、熊屋经济合作社地块</t>
  </si>
  <si>
    <t>清远安迪普科技有限公司</t>
  </si>
  <si>
    <t>英德市东华镇清华园精细化工基地金竹大道以北地块</t>
  </si>
  <si>
    <t>清远腾飞橡塑有限公司</t>
  </si>
  <si>
    <t>英德市东华镇清华园S252线以西、月亮湾变电站以南（地块二）</t>
  </si>
  <si>
    <t>英德市东华镇清华园S252线以西、月亮湾变电站以南（地块一）</t>
  </si>
  <si>
    <t>华电项目</t>
  </si>
  <si>
    <t>广东顺德清远（英德）经济合作区德盛路以北武广高铁以西-2号地块</t>
  </si>
  <si>
    <t>华电国际电力股份有限公司清远分公司</t>
  </si>
  <si>
    <t>清远市宏誉房地产有限公司</t>
  </si>
  <si>
    <t>英德市德洋新材料有限公司</t>
  </si>
  <si>
    <t>英德市英红镇英红大道北以东、誉峰路以北（地块一）</t>
  </si>
  <si>
    <t>广东泰强科技实业有限公司</t>
  </si>
  <si>
    <t>英德市英红镇英红大道北以西、誉峰路以北</t>
  </si>
  <si>
    <t>英德瀛泽化工科技有限公司</t>
  </si>
  <si>
    <t>英德市英红镇英红大道北以东、金正大路以南地块</t>
  </si>
  <si>
    <t>英德市腾辉新材料有限公司</t>
  </si>
  <si>
    <t>英德市英红镇英红大道北以东、誉峰路以北（地块三）</t>
  </si>
  <si>
    <t>林勇华</t>
  </si>
  <si>
    <t>阳山县阳城镇粮林一路11号</t>
  </si>
  <si>
    <t>清远市明亮石油有限公司工业用地</t>
  </si>
  <si>
    <t>清远市清新区太和镇清四公路南</t>
  </si>
  <si>
    <t>清远市明亮石油有限公司</t>
  </si>
  <si>
    <t>黎小凤</t>
  </si>
  <si>
    <t>阳山县阳城镇楼背巷15-1</t>
  </si>
  <si>
    <t>佛冈县石角镇大埔坪村拆迁安置地</t>
  </si>
  <si>
    <t>佛冈县石角镇凤城村田螺塘地段</t>
  </si>
  <si>
    <t>钟利志</t>
  </si>
  <si>
    <t>黄荣新、黄志军</t>
  </si>
  <si>
    <t>黄国雄</t>
  </si>
  <si>
    <t>阳山县岭背镇学前路1号</t>
  </si>
  <si>
    <t>黄汝锋</t>
  </si>
  <si>
    <t>黄卫中</t>
  </si>
  <si>
    <t>黄崇镜</t>
  </si>
  <si>
    <t>黄义芳</t>
  </si>
  <si>
    <t>黄献华、黄政辉</t>
  </si>
  <si>
    <t>黄义民</t>
  </si>
  <si>
    <t>黄义祥</t>
  </si>
  <si>
    <t>叶茂林</t>
  </si>
  <si>
    <t>佛冈县公安局行政办公用地</t>
  </si>
  <si>
    <t>佛冈县石角镇环城西路西侧</t>
  </si>
  <si>
    <t>佛冈县公安局</t>
  </si>
  <si>
    <t>陈瑞珍</t>
  </si>
  <si>
    <t>阳山县阳城镇工业大道160号1幢502</t>
  </si>
  <si>
    <t>欧阳志船</t>
  </si>
  <si>
    <t>连州市连州镇水塔背66号</t>
  </si>
  <si>
    <t>银盏TOD项目银盏林场银坑工区返还农民实业用地</t>
  </si>
  <si>
    <t>清远市清城区银盏林场辖区内蕉坑村耕地以北，银盏林场医院以南、武广铁路以西</t>
  </si>
  <si>
    <t>国营银盏林场银坑工区</t>
  </si>
  <si>
    <t>佛冈县城北篁胜小学建设项目</t>
  </si>
  <si>
    <t>佛冈县石角镇莲溪村</t>
  </si>
  <si>
    <t>佛冈县城北篁胜小学</t>
  </si>
  <si>
    <t>陈秀梅</t>
  </si>
  <si>
    <t>阳山县阳城镇城南大道西502号</t>
  </si>
  <si>
    <t>城北小学</t>
  </si>
  <si>
    <t>阳山县阳城镇贤令大道南侧</t>
  </si>
  <si>
    <t>黄秋林</t>
  </si>
  <si>
    <t>阳山县阳城镇工业大道165号112号</t>
  </si>
  <si>
    <t>熊兄</t>
  </si>
  <si>
    <t>阳山县七拱镇塘坪村委会吊鱼公村66号</t>
  </si>
  <si>
    <t>清远市清新区太和镇黄坑村民委员会第十七村民小组</t>
  </si>
  <si>
    <t>广州海布贸易有限公司</t>
  </si>
  <si>
    <t>清新县太和镇黄坑村民委员会第十四村民小组留用地</t>
  </si>
  <si>
    <t>清远市清新区太和镇黄坑村民委员会第十四村民小组</t>
  </si>
  <si>
    <t>清新县太和镇黄坑村民委员会第十四村民小组</t>
  </si>
  <si>
    <t>东城街大塱片西塘村民小组农民实业返还用地</t>
  </si>
  <si>
    <t>清远市清城区东城街道办事处大塱村民委员会西塘村民小组</t>
  </si>
  <si>
    <t>清城区疾病预防控制中心、清城区东城社区卫生服务中心项目</t>
  </si>
  <si>
    <t>清远市清城区东城街道J8号区</t>
  </si>
  <si>
    <t>清远市清城区卫生健康局</t>
  </si>
  <si>
    <t>清远市宏盛纺织印染有限公司</t>
  </si>
  <si>
    <t>清远高新技术产业开发区2号区</t>
  </si>
  <si>
    <t>清远市清新区龙颈镇军营村委会</t>
  </si>
  <si>
    <t>污水处理设施项目</t>
  </si>
  <si>
    <t>阳山县小江镇小江管理区（草皮龙）</t>
  </si>
  <si>
    <t>曹吕珍</t>
  </si>
  <si>
    <t>连州市星子镇天城脚村</t>
  </si>
  <si>
    <t>黄任翔</t>
  </si>
  <si>
    <t>连州镇惠福北街十五巷五号</t>
  </si>
  <si>
    <t>曾建军</t>
  </si>
  <si>
    <t>连州市慧光路康乐巷24号</t>
  </si>
  <si>
    <t>胡代记</t>
  </si>
  <si>
    <t>连州市连州镇东门北路四巷16号</t>
  </si>
  <si>
    <t>廖莲群</t>
  </si>
  <si>
    <t>连州市连州镇良江小区十二米路</t>
  </si>
  <si>
    <t>东城街大塱村委会福龙、真二、横二村民小组农民实业返还用地</t>
  </si>
  <si>
    <t>清远市清城区东城街道办事处大塱村民委员会福龙、横二、真二村民小组</t>
  </si>
  <si>
    <t>东城街道大塱片西坑村民小组农民实业返还用地</t>
  </si>
  <si>
    <t>清远市清城区东城街道办事处大塱村民委员会西坑村民小组</t>
  </si>
  <si>
    <t>东城街大塱村委会龙一、龙二、桥头、新城村民小组</t>
  </si>
  <si>
    <t>清远市清城区东城街道办事处大塱村民委员会龙一、龙二、桥头、新城村民小组</t>
  </si>
  <si>
    <t>英德市东华镇清华园英东工业项目鱼湾金竹园地块</t>
  </si>
  <si>
    <t>忠毅（清远）电子塑胶五金有限公司</t>
  </si>
  <si>
    <t>清远光电产业园</t>
  </si>
  <si>
    <t>神华国华清远发电有限责任公司</t>
  </si>
  <si>
    <t>英德市沙口镇园山村（地块六）</t>
  </si>
  <si>
    <t>英德市沙口镇园山村（地块五）</t>
  </si>
  <si>
    <t>广东航邦新材料科技有限公司</t>
  </si>
  <si>
    <t>英德市东华镇清华园S252线以东、汽车客运站以北（地块二）</t>
  </si>
  <si>
    <t>谢卫权</t>
  </si>
  <si>
    <t>清远市清城区凤城街办田龙社区居民委员会（土名：猫儿岗）</t>
  </si>
  <si>
    <t>清新县太和镇黄坑村民委员会第二村民小组留用地</t>
  </si>
  <si>
    <t>清远市清新区太和镇黄坑村民委员会第二村民小组</t>
  </si>
  <si>
    <t>清新县太和镇黄坑村民委员会第二村民小组</t>
  </si>
  <si>
    <t>清新县太和镇黄坑村民委员会第二村民小组留用地（23918.74平方米）</t>
  </si>
  <si>
    <t>李天喜</t>
  </si>
  <si>
    <t>阳山县阳城镇光明大道164号</t>
  </si>
  <si>
    <t>清远市港鸿置业投资有限公司补办（一）</t>
  </si>
  <si>
    <t>清远市港鸿置业投资有限公司</t>
  </si>
  <si>
    <t>王水生</t>
  </si>
  <si>
    <t>连州镇番禺路三巷14号</t>
  </si>
  <si>
    <t>冯伍福</t>
  </si>
  <si>
    <t>阳山县青莲镇前进路155号</t>
  </si>
  <si>
    <t>傅钦芳</t>
  </si>
  <si>
    <t>阳山县黎埠镇文明街24号</t>
  </si>
  <si>
    <t>清远市港鸿置业投资有限公司补办（二）</t>
  </si>
  <si>
    <t>阳城镇范村村委会阳青公路北侧地块</t>
  </si>
  <si>
    <t>阳山县阳城镇范村村委会阳青公路东北侧</t>
  </si>
  <si>
    <t>阳山县山耕生态农产品有限公司</t>
  </si>
  <si>
    <t>清远市清城区横荷街佛祖社区桂坑居民小组留用地</t>
  </si>
  <si>
    <t>清远市清城区横荷街佛祖社区桂坑居民小组</t>
  </si>
  <si>
    <t>清远市清城区洲心街道洲沙经济联合社及村头经济合作社等17个经济合作社</t>
  </si>
  <si>
    <t>连州市良江房地产开发有限公司</t>
  </si>
  <si>
    <t>连州市良江村东侧地段</t>
  </si>
  <si>
    <t>何永光</t>
  </si>
  <si>
    <t>连州市连州镇城东下菜园村仰天师</t>
  </si>
  <si>
    <t>叶秀英</t>
  </si>
  <si>
    <t>连州市连州镇北湖洞79号旁</t>
  </si>
  <si>
    <t>潘允达</t>
  </si>
  <si>
    <t>连州市龙坪镇龙坪新村</t>
  </si>
  <si>
    <t>谢开建</t>
  </si>
  <si>
    <t>连州市星子镇环城北路</t>
  </si>
  <si>
    <t>清远市清城区横荷街道横荷居委古井经济合作社留用地</t>
  </si>
  <si>
    <t>清远市清城区横荷街道横荷居委古井经济合作社</t>
  </si>
  <si>
    <t>清远市清城区横荷街道横荷居委下氹经济合作社留用地</t>
  </si>
  <si>
    <t>清远市清城区横荷街道横荷居委下氹经济合作社</t>
  </si>
  <si>
    <t>清远市清城区横荷街道横荷居委下寮经济合作社留用地</t>
  </si>
  <si>
    <t>清远市清城区横荷街道横荷居委下寮经济合作社</t>
  </si>
  <si>
    <t>清远市清城区横荷街道横荷居委下迳经济合作社留用地</t>
  </si>
  <si>
    <t>清远市清城区横荷街道横荷居委下迳经济合作社</t>
  </si>
  <si>
    <t>清远市清城区横荷街道横荷居委林兴经济合作社留用地</t>
  </si>
  <si>
    <t>清远市清城区横荷街道横荷居委林兴经济合作社</t>
  </si>
  <si>
    <t>清远市清城区横荷街道横荷居委荷三经济合作社留用地</t>
  </si>
  <si>
    <t>清远市清城区横荷街道横荷居委荷三经济合作社</t>
  </si>
  <si>
    <t>清远市清城区横荷街道横荷居委格岭经济合作社留用地</t>
  </si>
  <si>
    <t>清远市清城区横荷街道横荷居委格岭经济合作社</t>
  </si>
  <si>
    <t>清远市清城区横荷街道横荷居委上迳经济合作社留用地</t>
  </si>
  <si>
    <t>清远市清城区横荷街道横荷居委上迳经济合作社</t>
  </si>
  <si>
    <t>清远市清城区横荷街道横荷居委荷二经济合作社留用地</t>
  </si>
  <si>
    <t>清远市清城区横荷街道横荷居委荷二经济合作社</t>
  </si>
  <si>
    <t>清远市清城区横荷街道横荷居委石挞经济合作社留用地</t>
  </si>
  <si>
    <t>清远市清城区横荷街道横荷居委石挞经济合作社</t>
  </si>
  <si>
    <t>清远市清城区441802007006GB00081地块国有建设用地使用权协议</t>
  </si>
  <si>
    <t>清远市清城区石角镇辖区（P65-3号区）</t>
  </si>
  <si>
    <t>清远市玉腾教育投资有限公司</t>
  </si>
  <si>
    <t>清远市清城区441802007006GB00080地块国有建设用地使用权协议</t>
  </si>
  <si>
    <t>张凯晖</t>
  </si>
  <si>
    <t>连州市连州镇爱民路90号</t>
  </si>
  <si>
    <t>黄朝辉、李月记</t>
  </si>
  <si>
    <t>连州市连州镇连联壁路54号</t>
  </si>
  <si>
    <t>罗能斌</t>
  </si>
  <si>
    <t>连州市星子镇徐屋村星中小门旁</t>
  </si>
  <si>
    <t>叶应均、叶应权</t>
  </si>
  <si>
    <t>连州市连州镇兴贤路113号</t>
  </si>
  <si>
    <t>陈宝红</t>
  </si>
  <si>
    <t>连州市连州镇东山路张屋巷20号</t>
  </si>
  <si>
    <t>清远博大生化机械工程有限公司补办</t>
  </si>
  <si>
    <t>清远市经济开发试验区9号小区</t>
  </si>
  <si>
    <t>清远博大生化机械工程有限公司</t>
  </si>
  <si>
    <t>黄映娇</t>
  </si>
  <si>
    <t>连州镇北湖洞</t>
  </si>
  <si>
    <t>张成光、张国政</t>
  </si>
  <si>
    <t>连州镇大桥街十七号之一</t>
  </si>
  <si>
    <t>黄金保</t>
  </si>
  <si>
    <t>连州镇东联村康乐巷5号</t>
  </si>
  <si>
    <t>罗思平</t>
  </si>
  <si>
    <t>阳山县七拱镇一零七国道边新建村新圩开发区65号-2</t>
  </si>
  <si>
    <t>严运玲</t>
  </si>
  <si>
    <t>阳山县七拱镇一零七国道边新建村新圩开发区65号-1</t>
  </si>
  <si>
    <t>清远市中级人民法院新审判法庭</t>
  </si>
  <si>
    <t>清远市清城区东城街道J29-1号区</t>
  </si>
  <si>
    <t>清远市中级人民法院</t>
  </si>
  <si>
    <t>杨秀琼</t>
  </si>
  <si>
    <t>阳山县七拱镇一零七国道边新建村新圩开发区66号-2</t>
  </si>
  <si>
    <t>邱林星</t>
  </si>
  <si>
    <t>连州市龙坪镇商业街</t>
  </si>
  <si>
    <t>二广高速连接线与国道 323 线连南县城段公路交接处右下角</t>
  </si>
  <si>
    <t>中国石油天然气股份有限公司广东销售分公司</t>
  </si>
  <si>
    <t>清远市龙坤实业投资有限公司</t>
  </si>
  <si>
    <t>清远市清城区田龙社区居委会（土名：猫儿岗）</t>
  </si>
  <si>
    <t>伍帅罗</t>
  </si>
  <si>
    <t>阳山县阳城镇平安路16号</t>
  </si>
  <si>
    <t>清远市代建项目管理局国有建设用地划拨补办</t>
  </si>
  <si>
    <t>清远市清城区洲心街道站前路西侧、站前五路以北</t>
  </si>
  <si>
    <t>东城街大塱村委会学文村民小组农民实业返还用地</t>
  </si>
  <si>
    <t>清远市东城街道大塱村委会学文村民小组</t>
  </si>
  <si>
    <t>广发银行股份有限公司清远分行划拨土地补办</t>
  </si>
  <si>
    <t>清远市清城区源潭镇积余村雅辉（清远）纸品有限公司</t>
  </si>
  <si>
    <t>广发银行股份有限公司清远分行</t>
  </si>
  <si>
    <t>黄来成</t>
  </si>
  <si>
    <t>连州市星子镇教师新村</t>
  </si>
  <si>
    <t>陈新友</t>
  </si>
  <si>
    <t>连州市龙坪镇商业街二区5坊5号</t>
  </si>
  <si>
    <t>邓有深</t>
  </si>
  <si>
    <t>阳山县阳城镇光明路183号</t>
  </si>
  <si>
    <t>中共阳山县委党校</t>
  </si>
  <si>
    <t>阳山县阳城镇沿江路</t>
  </si>
  <si>
    <t>连南县三江镇团结大道（城西梅岭马骝塘）</t>
  </si>
  <si>
    <t>清远中博能源投资有限公司</t>
  </si>
  <si>
    <t>黄秀华</t>
  </si>
  <si>
    <t>连州镇双车路</t>
  </si>
  <si>
    <t>黄俊维</t>
  </si>
  <si>
    <t>连州市连州镇三古滩翠仙村河提旁</t>
  </si>
  <si>
    <t>蒋连生</t>
  </si>
  <si>
    <t>周锋</t>
  </si>
  <si>
    <t>连州市连州镇南津路星坪巷19号</t>
  </si>
  <si>
    <t>劳建华</t>
  </si>
  <si>
    <t>连州镇莲塘东五巷8号</t>
  </si>
  <si>
    <t>傅安群</t>
  </si>
  <si>
    <t>连州市连州镇番禺路谢屋围规划小区</t>
  </si>
  <si>
    <t>清远市飞来北路清新段441803007003GB01802地块国有建设用地</t>
  </si>
  <si>
    <t>清远市飞来北路清新段内（清新区3-1号区内）</t>
  </si>
  <si>
    <t>清远市中海宏洋房地产开发有限公司</t>
  </si>
  <si>
    <t>黄文考</t>
  </si>
  <si>
    <t>连州镇北山巷24号</t>
  </si>
  <si>
    <t>郭月玲</t>
  </si>
  <si>
    <t>阳山县阳城镇阳山大道86号之二</t>
  </si>
  <si>
    <t>刘建华</t>
  </si>
  <si>
    <t>连州镇湟川中路澄清里一巷5号</t>
  </si>
  <si>
    <t>古石金</t>
  </si>
  <si>
    <t>阳山县阳城镇阳山大道86号（首层北起第一卡）</t>
  </si>
  <si>
    <t>蔡志文</t>
  </si>
  <si>
    <t>阳山县阳城镇环城新村一区98号</t>
  </si>
  <si>
    <t>横荷街道L2号区441802003005GB00164地块国有建设用地使用权挂牌</t>
  </si>
  <si>
    <t>清城区横荷街道L2号区</t>
  </si>
  <si>
    <t>清远金辉煌旅游开发有限公司</t>
  </si>
  <si>
    <t>连南县三江镇鹿鸣路鹿鸣关旁（民族小学至鹿鸣关道路两侧）201803-D地块</t>
  </si>
  <si>
    <t>连南县三江镇鹿鸣路鹿鸣关旁（民族小学至鹿鸣关道路两侧）</t>
  </si>
  <si>
    <t>连南瑶族自治县东怡实业有限公司</t>
  </si>
  <si>
    <t>刘杨娣</t>
  </si>
  <si>
    <t>阳山县阳城镇环城新村二区129号</t>
  </si>
  <si>
    <t>清远市清新区太和镇乐园村委会</t>
  </si>
  <si>
    <t>英德市浛洸镇荷州社区综合服务中心</t>
  </si>
  <si>
    <t>英德市浛洸镇宝塔路以西</t>
  </si>
  <si>
    <t>浛洸镇荷州社区居委会</t>
  </si>
  <si>
    <t>严志敏</t>
  </si>
  <si>
    <t>连州镇白水路10号</t>
  </si>
  <si>
    <t>佛冈县汤塘镇住宅用地（聚宝工业小区配套）</t>
  </si>
  <si>
    <t>佛冈县汤塘镇联和经济联合社地段</t>
  </si>
  <si>
    <t>佛冈万洋众创城建设开发有限公司</t>
  </si>
  <si>
    <t>佛冈县石角镇环城东路南侧</t>
  </si>
  <si>
    <t>朱冬萌</t>
  </si>
  <si>
    <t>清新县太和镇黄坑村民委员会大围一村民小组留用地</t>
  </si>
  <si>
    <t>清远市清新区太和镇黄坑村民委员会大围一村民小组</t>
  </si>
  <si>
    <t>清新县太和镇黄坑村民委员会大围一村民小组</t>
  </si>
  <si>
    <t>刘灿新住宅用地</t>
  </si>
  <si>
    <t>清远市清新区太和镇星光大道6号12座</t>
  </si>
  <si>
    <t>刘灿新</t>
  </si>
  <si>
    <t>刘桂初住宅用地</t>
  </si>
  <si>
    <t>刘桂初</t>
  </si>
  <si>
    <t>广东隆达铝业有限公司</t>
  </si>
  <si>
    <t>清远市清城区石角镇界牌村辖区内</t>
  </si>
  <si>
    <t>城南农贸市场地块及地块上建筑物</t>
  </si>
  <si>
    <t>连南县高寒移民新村主区内（三江镇六联村S261线旁）</t>
  </si>
  <si>
    <t>横荷街道E49号区的441802004005GB00836地块国有建设用地使用权挂牌</t>
  </si>
  <si>
    <t>清城区横荷街道E49号区</t>
  </si>
  <si>
    <t>清远力高鸿业地产开发有限公司</t>
  </si>
  <si>
    <t>英德市英城街城中社区幼儿园项目</t>
  </si>
  <si>
    <t>英德市市区峰光路北、裕光新村内</t>
  </si>
  <si>
    <t>英德市人民政府英城街道办事处</t>
  </si>
  <si>
    <t>邓裕庆</t>
  </si>
  <si>
    <t>连州镇半岭村</t>
  </si>
  <si>
    <t>清城区441802003004GB00062地块国有建设用地使用权挂牌</t>
  </si>
  <si>
    <t>清城区东城街道辖区内中宿路与清晖路相交处东南</t>
  </si>
  <si>
    <t>易荣</t>
  </si>
  <si>
    <t>阳山县阳城镇星月路五巷9号</t>
  </si>
  <si>
    <t>中金城投控股有限公司</t>
  </si>
  <si>
    <t>清远市清城区东城街办澜水坑口</t>
  </si>
  <si>
    <t>441802003006GB00209</t>
  </si>
  <si>
    <t>清远市清城区东城街道东城大道与海逸路交界</t>
  </si>
  <si>
    <t>清远雅建房地产开发有限公司</t>
  </si>
  <si>
    <t>张细伟</t>
  </si>
  <si>
    <t>阳山县黎埠镇东风街34号</t>
  </si>
  <si>
    <t>林树权 林智权</t>
  </si>
  <si>
    <t>阳山县黎埠镇向阳街43号</t>
  </si>
  <si>
    <t>王冬喜</t>
  </si>
  <si>
    <t>连州市星子镇红星街一巷12号</t>
  </si>
  <si>
    <t>英德市远光旅游发展有限公司</t>
  </si>
  <si>
    <t>英德市英城街道教育路以南、建设路以东交汇处</t>
  </si>
  <si>
    <t>阳山县耀阳农村农业投资开发有限公司</t>
  </si>
  <si>
    <t>阳山县阳城镇范村村委会阳青公路北侧</t>
  </si>
  <si>
    <t>李定清</t>
  </si>
  <si>
    <t>连州市星子镇鸡啼坳地段</t>
  </si>
  <si>
    <t>谢开俊</t>
  </si>
  <si>
    <t>连州市星子镇红星街120号</t>
  </si>
  <si>
    <t>江记成</t>
  </si>
  <si>
    <t>连州市东陂镇新华路</t>
  </si>
  <si>
    <t>冯水贵</t>
  </si>
  <si>
    <t>阳山县青莲镇前进路153号</t>
  </si>
  <si>
    <t>容惠琼</t>
  </si>
  <si>
    <t>连州市连州镇东门南路弼仁里14号</t>
  </si>
  <si>
    <t>梁科文</t>
  </si>
  <si>
    <t>连州市连州镇慧光路56号</t>
  </si>
  <si>
    <t>刘伟</t>
  </si>
  <si>
    <t>连州镇移民新村三古滩燕子岭</t>
  </si>
  <si>
    <t>成志周</t>
  </si>
  <si>
    <t>连州镇大湾新村215号</t>
  </si>
  <si>
    <t>黎勇</t>
  </si>
  <si>
    <t>连州镇榕树坪一坊23号之一</t>
  </si>
  <si>
    <t>花阳小学</t>
  </si>
  <si>
    <t>阳城镇暗浪陂</t>
  </si>
  <si>
    <t>何灿桦拆迁安置用地划拨补办</t>
  </si>
  <si>
    <t>清远市新城E35号区东南面（拆迁安置24号地）</t>
  </si>
  <si>
    <t>何灿桦</t>
  </si>
  <si>
    <t>何桥娣拆迁安置用地划拨补办</t>
  </si>
  <si>
    <t>清远市新城E35号区东南面（拆迁安置23号地）</t>
  </si>
  <si>
    <t>何桥娣</t>
  </si>
  <si>
    <t>阮金容用地补办</t>
  </si>
  <si>
    <t>清远市清城区洲心镇三街公园新村9号</t>
  </si>
  <si>
    <t>阮金容</t>
  </si>
  <si>
    <t>卢佐才</t>
  </si>
  <si>
    <t>连州镇高塘街13号</t>
  </si>
  <si>
    <t>清远市清新区惠和投资开发有限公司</t>
  </si>
  <si>
    <t>清远市清新区太和镇城西大道北迳口隧道口</t>
  </si>
  <si>
    <t>连州景汇鑫科技有限公司</t>
  </si>
  <si>
    <t>连州市清远民族工业园内09-08-05地块</t>
  </si>
  <si>
    <t>清远市清城区凤城街道清郊社区居民委员会</t>
  </si>
  <si>
    <t>清远市清城区凤城街道清郊社区清沙路北端</t>
  </si>
  <si>
    <t>汤塘镇医疗卫生用地</t>
  </si>
  <si>
    <t>佛冈县汤塘镇新塘村</t>
  </si>
  <si>
    <t>佛冈县汤塘镇新塘经济联合社</t>
  </si>
  <si>
    <t>清远市清城区锐丰市场服务中心</t>
  </si>
  <si>
    <t>清远市清城区东城街道澜水村民委员会</t>
  </si>
  <si>
    <t>成映辉</t>
  </si>
  <si>
    <t>阳山县阳城镇月西路38号</t>
  </si>
  <si>
    <t>连州市允盛置业有限公司</t>
  </si>
  <si>
    <t>连州市城南开发区城南小学对面</t>
  </si>
  <si>
    <t>林振西</t>
  </si>
  <si>
    <t>连州市连州镇狮子堂10号</t>
  </si>
  <si>
    <t>黄毓灵</t>
  </si>
  <si>
    <t>连州市连州镇半边街马屋墩</t>
  </si>
  <si>
    <t>胡伟华</t>
  </si>
  <si>
    <t>连州镇城北半边街戏子墩</t>
  </si>
  <si>
    <t>佛冈县城南小学（含城南幼儿园）建设项目</t>
  </si>
  <si>
    <t>佛冈县石角镇兴业路南侧</t>
  </si>
  <si>
    <t>佛冈县城南小学</t>
  </si>
  <si>
    <t>佛冈县石角镇教育科研用地</t>
  </si>
  <si>
    <t>广州(清远）产业转移工业园</t>
  </si>
  <si>
    <t>广州（清远）产业园B区汤塘片区内</t>
  </si>
  <si>
    <t>清远市城洋新材料有限公司</t>
  </si>
  <si>
    <t>连州市清远民族工业园内15-3-03地块</t>
  </si>
  <si>
    <t>清远市诚洋新材料有限公司</t>
  </si>
  <si>
    <t>崔海云</t>
  </si>
  <si>
    <t>连州市清远民族工业园内14-06-01地块</t>
  </si>
  <si>
    <t>广东庆昇科技有限公司</t>
  </si>
  <si>
    <t>英德市荣昌化工实业有限公司</t>
  </si>
  <si>
    <t>英德市东华镇清华园金竹大道以南、省道S252线以西</t>
  </si>
  <si>
    <t>英德市锦鑫房地产开发有限公司</t>
  </si>
  <si>
    <t>英德市望埠镇宝墩大道以西、望湖路以北、英宝路以南（原望河居委会门口岭地块十五）</t>
  </si>
  <si>
    <t>清远中航石油有限公司</t>
  </si>
  <si>
    <t>阳山县岭背镇蒲芦洲村</t>
  </si>
  <si>
    <t>清远市清新区太和镇乐园村委会杨二村民小组</t>
  </si>
  <si>
    <t>阮文德拆迁安置用地划拨补办</t>
  </si>
  <si>
    <t>清远市清城区横荷百加集镇84号</t>
  </si>
  <si>
    <t>阮文德</t>
  </si>
  <si>
    <t>成贵兰、成文庆</t>
  </si>
  <si>
    <t>连州市连州镇南津路纺织巷86号</t>
  </si>
  <si>
    <t>清新区太和镇周田中以科技小镇安置房</t>
  </si>
  <si>
    <t>清远市清新区太和镇城西大道南中医院东边</t>
  </si>
  <si>
    <t>清远市清新区太和镇人民政府</t>
  </si>
  <si>
    <t>刘日旺</t>
  </si>
  <si>
    <t>阳山县黎埠镇文明街115号</t>
  </si>
  <si>
    <t>广东振成文化科技有限公司</t>
  </si>
  <si>
    <t>清远市清新区太和镇黄坑村村民委员会十八村小组留用地（0.10689公顷）</t>
  </si>
  <si>
    <t>连州凯润新材料有限公司</t>
  </si>
  <si>
    <t>清远民族工业园内JX-A-13-03</t>
  </si>
  <si>
    <t>连州市诺誉合成材料有限公司</t>
  </si>
  <si>
    <t>清远民族工业园内JX-A-18-01</t>
  </si>
  <si>
    <t>清远市宝晖新材料有限公司</t>
  </si>
  <si>
    <t>连州市新塘工业园内B-03-15</t>
  </si>
  <si>
    <t>清远市广清房地产开发有限公司</t>
  </si>
  <si>
    <t>谢记兰</t>
  </si>
  <si>
    <t>英德市东华镇大镇环城路以北镇南路以东</t>
  </si>
  <si>
    <t>广东飞行体育用品有限公司</t>
  </si>
  <si>
    <t>原工业大道19号</t>
  </si>
  <si>
    <t>阳山县阳城镇工业大道19号</t>
  </si>
  <si>
    <t>阳山县盈顺房地产开发有限公司</t>
  </si>
  <si>
    <t>清远市体育学校科研楼和教学楼</t>
  </si>
  <si>
    <t>清远市新城B25号区</t>
  </si>
  <si>
    <t>清远市球霸体育用品有限公司</t>
  </si>
  <si>
    <t>清远市德拉尼家居有限公司</t>
  </si>
  <si>
    <t>清远市清新区中医院及清远市清新区妇幼保健计划生育服务中心</t>
  </si>
  <si>
    <t>清新区37号区（清新区城西大道南侧清新治超点西面）</t>
  </si>
  <si>
    <t>清远市清新区卫生和计划生育局</t>
  </si>
  <si>
    <t>佛冈松峰置业有限公司“三旧”改造项目</t>
  </si>
  <si>
    <t>佛冈县石角镇吉田村及106国道旁地段</t>
  </si>
  <si>
    <t>佛冈松峰置业有限公司</t>
  </si>
  <si>
    <t>邵国辉</t>
  </si>
  <si>
    <t>连州市瑶安乡洛阳村</t>
  </si>
  <si>
    <t>清远市碧江房地产开发有限公司</t>
  </si>
  <si>
    <t>清远市清城区石角镇城中社区居民委员会辖区内</t>
  </si>
  <si>
    <t>林光强</t>
  </si>
  <si>
    <t>阳山县太平镇远安街3号</t>
  </si>
  <si>
    <t>刘汝森住宅用地</t>
  </si>
  <si>
    <t>清远市清新区太和镇商业街右二街三巷1号1梯</t>
  </si>
  <si>
    <t>刘汝森</t>
  </si>
  <si>
    <t>刘鑑辉住宅用地</t>
  </si>
  <si>
    <t>清远市清新区太和镇商业街右二街三巷3号</t>
  </si>
  <si>
    <t>刘鑑辉</t>
  </si>
  <si>
    <t>刘焕华住宅用地</t>
  </si>
  <si>
    <t>清远市清新区太和镇商业街右二街三巷1号4梯</t>
  </si>
  <si>
    <t>刘焕华</t>
  </si>
  <si>
    <t>刘沛琼住宅用地</t>
  </si>
  <si>
    <t>清远市清新区太和镇商业街右二街三巷1号3梯</t>
  </si>
  <si>
    <t>刘沛琼</t>
  </si>
  <si>
    <t>潘松娣</t>
  </si>
  <si>
    <t>阳山县阳城镇居民新村7号</t>
  </si>
  <si>
    <t>刘鑑棠住宅用地</t>
  </si>
  <si>
    <t>清远市清新区太和镇商业街右二街三巷1号2梯</t>
  </si>
  <si>
    <t>刘鑑棠</t>
  </si>
  <si>
    <t>汤塘镇城镇住宅用地</t>
  </si>
  <si>
    <t>佛冈县汤塘镇联和村106国道南侧商住小区</t>
  </si>
  <si>
    <t>佛冈县汤塘镇联和村鱼头经济合作社</t>
  </si>
  <si>
    <t>佛冈县汤塘镇联和村马安经济合作社</t>
  </si>
  <si>
    <t>佛冈县汤塘镇谭健华安置地</t>
  </si>
  <si>
    <t>谭健华</t>
  </si>
  <si>
    <t>佛冈县汤塘镇城郭结枝、冯国民、冯国财、冯国明安置地</t>
  </si>
  <si>
    <t>郭结枝、冯国民、冯国财、冯国明</t>
  </si>
  <si>
    <t>佛冈县汤塘镇联和村上一经济合作社</t>
  </si>
  <si>
    <t>佛冈县汤塘镇联和经济联合社</t>
  </si>
  <si>
    <t>罗汉群</t>
  </si>
  <si>
    <t>连州市连州镇莲塘北街50号</t>
  </si>
  <si>
    <t>城南村江滨路南侧地块</t>
  </si>
  <si>
    <t>阳山县阳城镇城南村江滨路南侧</t>
  </si>
  <si>
    <t>高茂雄</t>
  </si>
  <si>
    <t>广东天弼陶瓷有限公司划拨土地补办（一）</t>
  </si>
  <si>
    <t>清远市清城区源潭镇建材陶瓷工业城</t>
  </si>
  <si>
    <t>广东天弼陶瓷有限公司</t>
  </si>
  <si>
    <t>广东天弼陶瓷有限公司划拨土地补办（二）</t>
  </si>
  <si>
    <t>广东天弼陶瓷有限公司划拨土地补办（三）</t>
  </si>
  <si>
    <t>广东高姿生物科技有限公司</t>
  </si>
  <si>
    <t>清远市清城区凤城街道田龙居委大围四经济合作社留用地</t>
  </si>
  <si>
    <t>清远市清城区凤城街道田龙居委大围四经济合作社</t>
  </si>
  <si>
    <t>清远市清城区凤城街道田龙居委大围一经济合作社留用地</t>
  </si>
  <si>
    <t>清远市清城区凤城街道田龙居委大围一经济合作社</t>
  </si>
  <si>
    <t>清远市清城区凤城街道恒丰华庭西北侧</t>
  </si>
  <si>
    <t>清远市清城区凤城街道田龙居委大围三经济合作社留用地</t>
  </si>
  <si>
    <t>清远市清城区凤城街道田龙居委大围三经济合作社</t>
  </si>
  <si>
    <t>清远市清城区凤城街道田龙居委南屋围三经济合作社留用地</t>
  </si>
  <si>
    <t>清远市清城区凤城街道田龙居委南屋围三经济合作社</t>
  </si>
  <si>
    <t>清远市清城区凤城街道田龙居委开低围二经济合作社留用地</t>
  </si>
  <si>
    <t>清远市清城区凤城街道田龙居委开低围二经济合作社</t>
  </si>
  <si>
    <t>清远市清城区凤城街道田龙居委开低围一经济合作社留用地</t>
  </si>
  <si>
    <t>清远市清城区凤城街道田龙居委开低围一经济合作社</t>
  </si>
  <si>
    <t>清远欧博化妆品有限公司</t>
  </si>
  <si>
    <t>清远市清城区凤城街道田龙经济联合社</t>
  </si>
  <si>
    <t>清远奥迪诗电子科技有限公司</t>
  </si>
  <si>
    <t>黄昌杞、杨玉云</t>
  </si>
  <si>
    <t>连山县吉田镇滨江东路南侧</t>
  </si>
  <si>
    <t>佛冈县汤塘镇工业用地</t>
  </si>
  <si>
    <t>清远爱奇制造有限公司</t>
  </si>
  <si>
    <t>阳山县鑫隆建材有限公司</t>
  </si>
  <si>
    <t>阳山叶唐建筑投资有限公司</t>
  </si>
  <si>
    <t>清远市斯利富实业有限公司</t>
  </si>
  <si>
    <t>清远市清新区太和镇乐园村委会上一村民小组</t>
  </si>
  <si>
    <t>清远市清新区太和镇乐园村委会上二村民小组</t>
  </si>
  <si>
    <t>广东欧亚制冷设备制造有限公司</t>
  </si>
  <si>
    <t>胡杰星、胡勇劲、胡振杰改变土地使用条件</t>
  </si>
  <si>
    <t>清远市新城西E47号区</t>
  </si>
  <si>
    <t>胡杰星、胡勇劲、胡振杰</t>
  </si>
  <si>
    <t>成光辉</t>
  </si>
  <si>
    <t>连州市星子镇新塘街18号</t>
  </si>
  <si>
    <t>英德市工人文化宫及老干部活动中心综合楼项目</t>
  </si>
  <si>
    <t>英德市区和平北路体育馆西南、市“三馆”北侧</t>
  </si>
  <si>
    <t>英德市总工会、中共英德市委老干部局</t>
  </si>
  <si>
    <t>连山壮族瑶族自治县农村信用合作联社</t>
  </si>
  <si>
    <t>小三江镇</t>
  </si>
  <si>
    <t>吉田镇鹿鸣东路</t>
  </si>
  <si>
    <t>梁顺娣</t>
  </si>
  <si>
    <t>阳山县阳城镇城南大道东226号</t>
  </si>
  <si>
    <t>孔连红</t>
  </si>
  <si>
    <t>连州镇莲塘北街26号</t>
  </si>
  <si>
    <t>黄庭欣</t>
  </si>
  <si>
    <t>连州市连州镇高塘街68号地段</t>
  </si>
  <si>
    <t>黄火秀</t>
  </si>
  <si>
    <t>李育明</t>
  </si>
  <si>
    <t>阳山县黎埠镇文明街31号</t>
  </si>
  <si>
    <t>清远市清新区太和镇乐园村委会竹仔园村民小组</t>
  </si>
  <si>
    <t>清新县太和镇乐园村民委员会其东村民小组留用地</t>
  </si>
  <si>
    <t>清远市清新区太和镇乐园村村民委员会其东村民小组</t>
  </si>
  <si>
    <t>清新县太和镇乐园村民委员会其东村民小组</t>
  </si>
  <si>
    <t>钟奕康</t>
  </si>
  <si>
    <t>连州市连州镇中山北路折桂巷48号</t>
  </si>
  <si>
    <t>黄翰康、黄渭权、陈兴英</t>
  </si>
  <si>
    <t>连州市东陂镇胜利街97号</t>
  </si>
  <si>
    <t>邹旭锋</t>
  </si>
  <si>
    <t>阳山县阳城镇城南东社区铁古庙68号</t>
  </si>
  <si>
    <t>清新县太和镇乐园村民委员会其西村民小组留用地</t>
  </si>
  <si>
    <t>清远市清新区太和镇乐园村村民委员会其西村民小组</t>
  </si>
  <si>
    <t>清新县太和镇乐园村民委员会其西村民小组</t>
  </si>
  <si>
    <t>广东玛丁尼乐器文化股份有限公司</t>
  </si>
  <si>
    <t>飞来峡污水处理厂</t>
  </si>
  <si>
    <t>清远市清城区飞来峡镇升平交警中队西侧</t>
  </si>
  <si>
    <t>佛冈给力机械有限公司</t>
  </si>
  <si>
    <t>连州市宝通明珠大酒店有限公司</t>
  </si>
  <si>
    <t>连州市东门中路101号</t>
  </si>
  <si>
    <t>广东省星伟动力科技有限公司</t>
  </si>
  <si>
    <t>佛冈县水头镇科教用地</t>
  </si>
  <si>
    <t>广州城建职业学院</t>
  </si>
  <si>
    <t>清远市名科配件有限公司</t>
  </si>
  <si>
    <t>广东晋莨科技有限公司</t>
  </si>
  <si>
    <t>广东阳山农村商业银行股份有限公司</t>
  </si>
  <si>
    <t>小江镇小江大街37号</t>
  </si>
  <si>
    <t>宏全食品包装（清新）有限公司</t>
  </si>
  <si>
    <t>邓光敬</t>
  </si>
  <si>
    <t>连州市连州镇白水路文江北街8号</t>
  </si>
  <si>
    <t>卢美珍</t>
  </si>
  <si>
    <t>连州市连州镇水塔背4号</t>
  </si>
  <si>
    <t>邓结凤、李銮芳</t>
  </si>
  <si>
    <t>连州镇统司巷29号</t>
  </si>
  <si>
    <t>王文东</t>
  </si>
  <si>
    <t>连州市连州镇南津路一巷21号</t>
  </si>
  <si>
    <t>吴振锋改变土地使用条件</t>
  </si>
  <si>
    <t>清远市新城B21号区</t>
  </si>
  <si>
    <t>吴振锋</t>
  </si>
  <si>
    <t>清远镇宇染整有限公司</t>
  </si>
  <si>
    <t>魏志和</t>
  </si>
  <si>
    <t>连州市连州镇大桥街26号</t>
  </si>
  <si>
    <t>刘建文住宅用地</t>
  </si>
  <si>
    <t>清远市清新区太平镇富民西二街8号</t>
  </si>
  <si>
    <t>刘建文</t>
  </si>
  <si>
    <t>广东连州农村商业银行股份有限公司</t>
  </si>
  <si>
    <t>连州市东陂镇新华路边</t>
  </si>
  <si>
    <t>佛冈县石角镇大埔坪村金石路东侧拆迁安置地</t>
  </si>
  <si>
    <t>佛冈县石角镇大埔坪村金石路东侧</t>
  </si>
  <si>
    <t>黄伟胜</t>
  </si>
  <si>
    <t>黄文彬</t>
  </si>
  <si>
    <t>黄文仲</t>
  </si>
  <si>
    <t>连州市西岸镇西岸圩</t>
  </si>
  <si>
    <t>黎华强</t>
  </si>
  <si>
    <t>连州镇樟树脚18号</t>
  </si>
  <si>
    <t>王汉东</t>
  </si>
  <si>
    <t>连州镇榕树坪村二坊35号</t>
  </si>
  <si>
    <t>欧阳庆</t>
  </si>
  <si>
    <t>连州市星子镇徐屋老屋坪35号</t>
  </si>
  <si>
    <t>广东超彩新材料有限公司</t>
  </si>
  <si>
    <t>钟月洪、罗北生改变土地使用条件</t>
  </si>
  <si>
    <t>清远市小市文塔寮</t>
  </si>
  <si>
    <t>钟月洪、罗北生</t>
  </si>
  <si>
    <t>曾标</t>
  </si>
  <si>
    <t>阳山县新城加油站旁</t>
  </si>
  <si>
    <t>黄南</t>
  </si>
  <si>
    <t>范学友</t>
  </si>
  <si>
    <t>连州镇谢屋路三巷3号</t>
  </si>
  <si>
    <t>清远市清新区太和镇乐园村委会杨一村民小组</t>
  </si>
  <si>
    <t>清远市恒福房地产开发有限公司改变土地使用条件</t>
  </si>
  <si>
    <t>清远市新城B39号区</t>
  </si>
  <si>
    <t>清远市恒福房地产开发有限公司</t>
  </si>
  <si>
    <t>成美兰</t>
  </si>
  <si>
    <t>连州市连州镇大湾新村77号</t>
  </si>
  <si>
    <t>徐凯旋</t>
  </si>
  <si>
    <t>阳山县阳城镇城南大道西477号</t>
  </si>
  <si>
    <t>黄金龙、陈荣珍</t>
  </si>
  <si>
    <t>连州市连州镇兴达南路12号</t>
  </si>
  <si>
    <t>曹火林</t>
  </si>
  <si>
    <t>连州市连州镇榕树坪四坊1号</t>
  </si>
  <si>
    <t>邓顺强</t>
  </si>
  <si>
    <t>连州市连州镇巾峰路东联村40号</t>
  </si>
  <si>
    <t>徐绍良（徐国荣）、徐美英</t>
  </si>
  <si>
    <t>连州镇燕喜北8号</t>
  </si>
  <si>
    <t>欧阳广建</t>
  </si>
  <si>
    <t>连州市保安镇万福路160号</t>
  </si>
  <si>
    <t>成镇康</t>
  </si>
  <si>
    <t>连州镇城隍街袁屋巷7号内地段</t>
  </si>
  <si>
    <t>唐立阳</t>
  </si>
  <si>
    <t>连州市连州镇半岭新村</t>
  </si>
  <si>
    <t>清远天河房地产有限公司改变土地使用条件</t>
  </si>
  <si>
    <t>清远市新城西40号区横荷新镇4号小区</t>
  </si>
  <si>
    <t>清远天河房地产有限公司</t>
  </si>
  <si>
    <t>黄洁丽</t>
  </si>
  <si>
    <t>阳山县阳城镇阳城大街28号之二</t>
  </si>
  <si>
    <t>谢金生</t>
  </si>
  <si>
    <t>连州市连州镇番禺路樟树脚85-1号</t>
  </si>
  <si>
    <t>杨德勤 廖木林 唐国威 张辉 黄门星 周其清 孙變勇 张日兵 黄毅航</t>
  </si>
  <si>
    <t>阳山县阳城镇粮林一号</t>
  </si>
  <si>
    <t>清远市百佳研磨科技有限公司</t>
  </si>
  <si>
    <t>张国庆、张力莘、张学端</t>
  </si>
  <si>
    <t>连州市连州镇建国南路34号</t>
  </si>
  <si>
    <t>陈嘉祥</t>
  </si>
  <si>
    <t>连州市星子镇红星路68号</t>
  </si>
  <si>
    <t>谢素文</t>
  </si>
  <si>
    <t>连州镇榕树坪二坊</t>
  </si>
  <si>
    <t>邵世明</t>
  </si>
  <si>
    <t>连州镇高塘街64号</t>
  </si>
  <si>
    <t>曾二妹</t>
  </si>
  <si>
    <t>连州镇番禺路189号</t>
  </si>
  <si>
    <t>清远市清新区恒通塑料制品有限公司</t>
  </si>
  <si>
    <t>清远市清新区联兴塑料制品有限公司</t>
  </si>
  <si>
    <t>采矿用地</t>
  </si>
  <si>
    <t>大龙山采矿用地</t>
  </si>
  <si>
    <t>禾洞镇禾洞农林场</t>
  </si>
  <si>
    <t>清远市清新区升凡贸易有限公司</t>
  </si>
  <si>
    <t>欧建辉</t>
  </si>
  <si>
    <t>连州市星子镇吊岗岭地段</t>
  </si>
  <si>
    <t>广东吉荣空调实业有限公司</t>
  </si>
  <si>
    <t>清远市安狄包装技术有限公司</t>
  </si>
  <si>
    <t>何亚火</t>
  </si>
  <si>
    <t>连州镇莲塘西4号</t>
  </si>
  <si>
    <t>陈发利</t>
  </si>
  <si>
    <t>连州市连州镇枇杷山村</t>
  </si>
  <si>
    <t>骆英妹</t>
  </si>
  <si>
    <t>连州镇中山南路积庆里25号</t>
  </si>
  <si>
    <t>钱彩莲</t>
  </si>
  <si>
    <t>连州镇北湖村</t>
  </si>
  <si>
    <t>钱艮英、许琼高</t>
  </si>
  <si>
    <t>连州镇中山南路济川门8号</t>
  </si>
  <si>
    <t>秦立新</t>
  </si>
  <si>
    <t>连州市连州镇南津路</t>
  </si>
  <si>
    <t>吴耀来</t>
  </si>
  <si>
    <t>连州镇大桥街29号</t>
  </si>
  <si>
    <t>清远市清远市博爱学校三期</t>
  </si>
  <si>
    <t>清远市清城区洲心街道K5号区</t>
  </si>
  <si>
    <t>清远市博爱学校</t>
  </si>
  <si>
    <t>梁天芬</t>
  </si>
  <si>
    <t>连州镇连江路70号</t>
  </si>
  <si>
    <t>唐春楼</t>
  </si>
  <si>
    <t>连州市星子镇新民村</t>
  </si>
  <si>
    <t>征地安置用地</t>
  </si>
  <si>
    <t>新城加油站东侧</t>
  </si>
  <si>
    <t>骆素群</t>
  </si>
  <si>
    <t>拆迁安置用地</t>
  </si>
  <si>
    <t>阳山县新城加油站东侧</t>
  </si>
  <si>
    <t>吴智彪</t>
  </si>
  <si>
    <t>清远市铁夫尼斯皮具实业有限公司</t>
  </si>
  <si>
    <t>清远市佳的美电子科技有限公司</t>
  </si>
  <si>
    <t>清远市国营银盏林场</t>
  </si>
  <si>
    <t>许琼芳</t>
  </si>
  <si>
    <t>连州镇湟川南路111号</t>
  </si>
  <si>
    <t>黄建平</t>
  </si>
  <si>
    <t>欧秀珠</t>
  </si>
  <si>
    <t>连州镇俞屋寨</t>
  </si>
  <si>
    <t>清远市金钟汽车零部件有限公司</t>
  </si>
  <si>
    <t>清远南方制版科技有限公司</t>
  </si>
  <si>
    <t>郑建华、郑玉玲</t>
  </si>
  <si>
    <t>清远市龙塘镇新庄村107国道边172号地</t>
  </si>
  <si>
    <t>周文龙 周文华 周文炎</t>
  </si>
  <si>
    <t>阳山县阳城镇陂头坑156号</t>
  </si>
  <si>
    <t>大站镇卫生院业务综合楼</t>
  </si>
  <si>
    <t>英德市大站镇站东路（原大站食品站）</t>
  </si>
  <si>
    <t>英德市大站镇卫生院</t>
  </si>
  <si>
    <t>黄桂珍</t>
  </si>
  <si>
    <t>阳山县阳城镇文塔路318号</t>
  </si>
  <si>
    <t>范飞鹏</t>
  </si>
  <si>
    <t>阳山县阳城镇北门路169号602</t>
  </si>
  <si>
    <t>杨新妹</t>
  </si>
  <si>
    <t>阳山县阳城镇北门路238号</t>
  </si>
  <si>
    <t>卢月有 卢志强</t>
  </si>
  <si>
    <t>阳山县七拱镇车田村91号</t>
  </si>
  <si>
    <t>邓耀金</t>
  </si>
  <si>
    <t>阳山县阳城镇松荣路29号之一</t>
  </si>
  <si>
    <t>林北全</t>
  </si>
  <si>
    <t>阳山县江英镇江英大街150号</t>
  </si>
  <si>
    <t>清远海龙生物科技有限公司</t>
  </si>
  <si>
    <t>清远市清新区太和镇乐园村委会留用地</t>
  </si>
  <si>
    <t>清远市清新区置佳房地产有限公司</t>
  </si>
  <si>
    <t>清远市清新区太平镇清四公路旁</t>
  </si>
  <si>
    <t>清新县太和镇乐园村民委员会其二村民小组留用地（8727.22㎡）</t>
  </si>
  <si>
    <t>清远市清新区太和镇乐园村委会其二村民小组</t>
  </si>
  <si>
    <t>清新县太和镇乐园村民委员会其二村民小组</t>
  </si>
  <si>
    <t>清远市城市污泥资源化利用项目</t>
  </si>
  <si>
    <t>清远市清城区横荷街道C8号</t>
  </si>
  <si>
    <t>清远市清环环保有限公司</t>
  </si>
  <si>
    <t>清新县太和镇乐园村民委员会其二村民小组留用地（3517.27㎡）</t>
  </si>
  <si>
    <t>龚万棉</t>
  </si>
  <si>
    <t>阳山县阳城镇星月路67号</t>
  </si>
  <si>
    <t>陈金电</t>
  </si>
  <si>
    <t>阳山县阳城镇光明新村96号</t>
  </si>
  <si>
    <t>吕春林</t>
  </si>
  <si>
    <t>阳山县阳城镇电塔路11号2幢301</t>
  </si>
  <si>
    <t>王雪英</t>
  </si>
  <si>
    <t>阳山县阳城镇电塔路11号2幢401</t>
  </si>
  <si>
    <t>清远市联东金然科技有限公司</t>
  </si>
  <si>
    <t>广东有喜实业发展有限公司</t>
  </si>
  <si>
    <t>欧志文</t>
  </si>
  <si>
    <t>阳山县阳城镇电塔路11号2幢601</t>
  </si>
  <si>
    <t>孔伟丽</t>
  </si>
  <si>
    <t>阳山县阳城镇电塔路11号2幢201</t>
  </si>
  <si>
    <t>黄伙明</t>
  </si>
  <si>
    <t>阳山县阳城镇电塔路11号2幢202</t>
  </si>
  <si>
    <t>杨海森</t>
  </si>
  <si>
    <t>阳山县阳城镇电塔路11号2幢701</t>
  </si>
  <si>
    <t>陈扬全</t>
  </si>
  <si>
    <t>阳山县阳城镇电塔路11号2幢502</t>
  </si>
  <si>
    <t>钟阳林</t>
  </si>
  <si>
    <t>阳山县阳城镇电塔路11号2幢302</t>
  </si>
  <si>
    <t>龙维娣</t>
  </si>
  <si>
    <t>阳山县阳城镇电塔路11号2幢402</t>
  </si>
  <si>
    <t>余木松</t>
  </si>
  <si>
    <t>阳山县阳城镇电塔路11号2幢602</t>
  </si>
  <si>
    <t>陈敏儿</t>
  </si>
  <si>
    <t>阳山县阳城镇电塔路11号2幢501</t>
  </si>
  <si>
    <t>广州（清远）产业园B区汤塘片区园区内</t>
  </si>
  <si>
    <t>佛冈广清高新产业园开发有限公司</t>
  </si>
  <si>
    <t>陈湘渝</t>
  </si>
  <si>
    <t>阳山县阳城镇新北门路36号501</t>
  </si>
  <si>
    <t>清远市清新区蝌蚪置业有限公司</t>
  </si>
  <si>
    <t>清远市清新区三坑镇北坑排涝潭口段</t>
  </si>
  <si>
    <t>广东品胜包装制品有限公司</t>
  </si>
  <si>
    <t>清远市腾讯数码有限公司</t>
  </si>
  <si>
    <t>梁逢养</t>
  </si>
  <si>
    <t>阳山县阳城镇环城新村四区63号</t>
  </si>
  <si>
    <t>英德市东森体育科技有限公司</t>
  </si>
  <si>
    <t>英德市英红镇英红大道以东、吉祥路以北</t>
  </si>
  <si>
    <t>英德市宏利皮革有限公司</t>
  </si>
  <si>
    <t>英德市英红镇兴业路以西、怡景路以北</t>
  </si>
  <si>
    <t>英德市匠心新材料股份有限公司</t>
  </si>
  <si>
    <t>英德市英红镇红星二路以北、振兴路以东、红星三路以南</t>
  </si>
  <si>
    <t>广东方中高新材料有限公司</t>
  </si>
  <si>
    <t>清远市美亨新材料科技有限公司</t>
  </si>
  <si>
    <t>英德市东华镇清华园精细化工基地金南大道以西</t>
  </si>
  <si>
    <t>清远市新绿环境技术有限公司</t>
  </si>
  <si>
    <t>城南新区农民街小桥南侧地块</t>
  </si>
  <si>
    <t>阳山县城南新区农民街小桥南侧</t>
  </si>
  <si>
    <t>阳山坤扬房地产开发有限公司</t>
  </si>
  <si>
    <t>广东阳山农村商业银行股份有限公司、中国农业银行阳山分行</t>
  </si>
  <si>
    <t>七拱镇新圩大街79-81号</t>
  </si>
  <si>
    <t>太平镇远安街62号</t>
  </si>
  <si>
    <t>七拱镇市场一路2-3号</t>
  </si>
  <si>
    <t>太平镇远安街35号</t>
  </si>
  <si>
    <t>广东电网有限责任公司清远清新供电局</t>
  </si>
  <si>
    <t>清远市清新区龙颈镇龙北村委会大围村崩岗坪</t>
  </si>
  <si>
    <t>英德市英红镇英红大道北以东、金正大路以南</t>
  </si>
  <si>
    <t>广东金高丽新材料有限公司</t>
  </si>
  <si>
    <t>英德市英红镇英红大道北以西、兴邦路以南</t>
  </si>
  <si>
    <t>清远市鑫湘房地产开发有限公司</t>
  </si>
  <si>
    <t>英德市英红镇皇朝大道以北、三圣路以东、英红大道以西</t>
  </si>
  <si>
    <t>英德市东华镇清华园精细化工基地金北大道以北、S252线以西</t>
  </si>
  <si>
    <t>冼志争</t>
  </si>
  <si>
    <t>英德市英城浈阳路以北、原消防队前二幢四座</t>
  </si>
  <si>
    <t>英德市锦顺房地产开发有限公司</t>
  </si>
  <si>
    <t>英德市英城和平北路以东、规划二十米路以南</t>
  </si>
  <si>
    <t>小三江镇供电所技术用房</t>
  </si>
  <si>
    <t>小三江镇三联村委会S263线西侧小三江派出所与小三江法庭之间</t>
  </si>
  <si>
    <t>广东电网有限责任公司清远连山供电局</t>
  </si>
  <si>
    <t>华南声谷</t>
  </si>
  <si>
    <t>清远市清城区东城街道辖区华南声谷项目范围内</t>
  </si>
  <si>
    <t>清远市远讯铜材有限公司划拨补办</t>
  </si>
  <si>
    <t>清远市远讯铜材有限公司</t>
  </si>
  <si>
    <t>清远富力房地产开发有限公司</t>
  </si>
  <si>
    <t>连州市人民医院</t>
  </si>
  <si>
    <t>连州市人民医院大门外东侧</t>
  </si>
  <si>
    <t>英德市城南建筑装饰有限公司</t>
  </si>
  <si>
    <t>英德市英城街道裕光路与环城中路交汇处</t>
  </si>
  <si>
    <t>广东大象路面新材料科技有限公司</t>
  </si>
  <si>
    <t>英德市东华镇清华园金北大道以西、金北横二路以南</t>
  </si>
  <si>
    <t>谭志忠</t>
  </si>
  <si>
    <t>G323国道巾峰山地块二</t>
  </si>
  <si>
    <t>谭咏梅</t>
  </si>
  <si>
    <t>G323国道巾峰山地块三</t>
  </si>
  <si>
    <t>范升源</t>
  </si>
  <si>
    <t>G323国道巾峰山地块一</t>
  </si>
  <si>
    <t>黄牛滩冷水村小组</t>
  </si>
  <si>
    <t>阳山县小江镇黄牛滩村委会冷水村</t>
  </si>
  <si>
    <t>阳山县渔水旅游发展有限公司</t>
  </si>
  <si>
    <t>消防站</t>
  </si>
  <si>
    <t>清远市清城区石角镇广州（清远）产业转移工业园区内</t>
  </si>
  <si>
    <t>广东广清产业园投资开发有限公司</t>
  </si>
  <si>
    <t>英德市万豪中元包装材料有限公司</t>
  </si>
  <si>
    <t>英德市英红镇英红大道以东、春早路以南</t>
  </si>
  <si>
    <t>陈平忠</t>
  </si>
  <si>
    <t>阳山县阳城镇楼背巷69号之一</t>
  </si>
  <si>
    <t>广东海辉新材料科技有限公司</t>
  </si>
  <si>
    <t>清远雄兴工业园</t>
  </si>
  <si>
    <t>佛冈县水头镇王田经济联合社地段</t>
  </si>
  <si>
    <t>清远万马新材料有限公司</t>
  </si>
  <si>
    <t>清远市石元汽车配件有限公司</t>
  </si>
  <si>
    <t>毛月凤</t>
  </si>
  <si>
    <t>阳山县七拱镇新圩大街21号</t>
  </si>
  <si>
    <t>县福堂镇中心幼儿园</t>
  </si>
  <si>
    <t>连山县福堂镇</t>
  </si>
  <si>
    <t>连山壮族瑶族自治县福堂镇中心幼儿园</t>
  </si>
  <si>
    <t>清远市石兴生物技术有限公司</t>
  </si>
  <si>
    <t>清远市清城区东城街道J47号区内</t>
  </si>
  <si>
    <t>拆迁安置用地划拨补办</t>
  </si>
  <si>
    <t>小市新城东二号区12幢1号</t>
  </si>
  <si>
    <t>张建新</t>
  </si>
  <si>
    <t>其他普通商品住房用地</t>
  </si>
  <si>
    <t>奥园</t>
  </si>
  <si>
    <t>广东顺德清远（英德）经济合作区核心区秀才山东南侧山麓</t>
  </si>
  <si>
    <t>奥园集团（英德）有限公司</t>
  </si>
  <si>
    <t>文体娱乐用地</t>
  </si>
  <si>
    <t>奥园文体用地</t>
  </si>
  <si>
    <t>广东顺德清远（英德）经济合作区顺英大道以东、西水库以西</t>
  </si>
  <si>
    <t>广东顺德清远（英德）经济合作区核心区西水库东北角</t>
  </si>
  <si>
    <t>林燕丽 林碧珊</t>
  </si>
  <si>
    <t>阳山县阳城镇环城新村二区197号</t>
  </si>
  <si>
    <t>水工建筑用地</t>
  </si>
  <si>
    <t>白石窑船闸扩能升级工程建设</t>
  </si>
  <si>
    <t>英德市白石窑水电厂</t>
  </si>
  <si>
    <t>广东省北江航道开发投资有限公司</t>
  </si>
  <si>
    <t>胡宗棠</t>
  </si>
  <si>
    <t>黎埠镇新兴街29号</t>
  </si>
  <si>
    <t>黎埠镇新兴街56号</t>
  </si>
  <si>
    <t>阳山县黎埠镇大塘村委会凤埠大街13号</t>
  </si>
  <si>
    <t>中低价位、中小套型普通商品住房用地</t>
  </si>
  <si>
    <t>何国锋留用地</t>
  </si>
  <si>
    <t>清远市清新区太和镇明霞大道中50号A6幢B梯</t>
  </si>
  <si>
    <t>何国锋</t>
  </si>
  <si>
    <t>何金财住留用地</t>
  </si>
  <si>
    <t>何金财</t>
  </si>
  <si>
    <t>郭记生划拨</t>
  </si>
  <si>
    <t>清远市高新技术开发区移民新村8号</t>
  </si>
  <si>
    <t>郭记生</t>
  </si>
  <si>
    <t>预留燕湖新城洲心片返还农民实业用地</t>
  </si>
  <si>
    <t>清远市清城区洲心街道</t>
  </si>
  <si>
    <t>科教用地</t>
  </si>
  <si>
    <t>东城污水处理厂</t>
  </si>
  <si>
    <t>清远市清城区东城街道J11号区</t>
  </si>
  <si>
    <t>清远市横荷污水处理厂</t>
  </si>
  <si>
    <t>清远市清城区横荷街道C8号区</t>
  </si>
  <si>
    <t>中区停车场项目</t>
  </si>
  <si>
    <t>清华园中区</t>
  </si>
  <si>
    <t>中区污水处理厂建设项目</t>
  </si>
  <si>
    <t>东华镇清远华侨工业园中区</t>
  </si>
  <si>
    <t>垃圾中转站项目</t>
  </si>
  <si>
    <t>东华镇清华园中区</t>
  </si>
  <si>
    <t>英德市汽车站建设工程项目</t>
  </si>
  <si>
    <t>杨万里大道以东、浈阳东路以南、天佑北路以西、印山路以北</t>
  </si>
  <si>
    <t>大站镇人民政府</t>
  </si>
  <si>
    <t>大站镇杨万里大道以东、浈阳东路以南、天佑北路以西、印山路以北</t>
  </si>
  <si>
    <t>深圳崛起教育集团教育项目</t>
  </si>
  <si>
    <t>东岸滨江路以东、三桥引道以南</t>
  </si>
  <si>
    <t>廉租住房用地</t>
  </si>
  <si>
    <t>东岸新城起步区南片安置区项目</t>
  </si>
  <si>
    <t>东岸滨江路以东、印山路以南杨万里大道以西</t>
  </si>
  <si>
    <t>东岸新城起步区北片安置区项目</t>
  </si>
  <si>
    <t>东岸滨江路以东、杨万里大道以西、浈阳东路以北、规划横北一号路以南</t>
  </si>
  <si>
    <t>茶场安置项目</t>
  </si>
  <si>
    <t>和平路以东</t>
  </si>
  <si>
    <t>英城街道办事处</t>
  </si>
  <si>
    <t>幸福花园廉租房项目</t>
  </si>
  <si>
    <t>市政府以西</t>
  </si>
  <si>
    <t>第三大桥征地安置区项目</t>
  </si>
  <si>
    <t>金子山大道以北</t>
  </si>
  <si>
    <t>城南居委东风新村和红卫新村建设项目</t>
  </si>
  <si>
    <t>英州大道以东</t>
  </si>
  <si>
    <t>英红中学建设工程项目</t>
  </si>
  <si>
    <t>英红镇红旗居委会岭南路</t>
  </si>
  <si>
    <t>英红镇人民政府</t>
  </si>
  <si>
    <t>污水处理厂项目</t>
  </si>
  <si>
    <t>两德园中南片区西横五路以北</t>
  </si>
  <si>
    <t>秀才山东水库以东</t>
  </si>
  <si>
    <t>停车场项目</t>
  </si>
  <si>
    <t>两德园中南片区西横四路以北</t>
  </si>
  <si>
    <t>公园绿地（德园）项目</t>
  </si>
  <si>
    <t>两德园启动区</t>
  </si>
  <si>
    <t>医卫慈善用地</t>
  </si>
  <si>
    <t>英红医院建设工程用地项目</t>
  </si>
  <si>
    <t>英红镇红旗居委会岭南路北侧</t>
  </si>
  <si>
    <t>公共文化广场用地项目</t>
  </si>
  <si>
    <t>白沙镇106国道侧</t>
  </si>
  <si>
    <t>白沙镇人民政府</t>
  </si>
  <si>
    <t>城南工业园15-3-01</t>
  </si>
  <si>
    <t>城北村集体</t>
  </si>
  <si>
    <t>阳城镇</t>
  </si>
  <si>
    <t>垃圾中转站建设项目</t>
  </si>
  <si>
    <t>浛洸镇衡州大道北（地名：八马岭）</t>
  </si>
  <si>
    <t>浛洸镇人民政府</t>
  </si>
  <si>
    <t>前进东路停车场建设项目</t>
  </si>
  <si>
    <t>浛洸镇前进东路（浛洸第二小学东侧）</t>
  </si>
  <si>
    <t>凯迪工业园停车场项目</t>
  </si>
  <si>
    <t>白沙镇106国道侧凯迪工业园</t>
  </si>
  <si>
    <t>清远职业技术学院公共实训中心及配套工程</t>
  </si>
  <si>
    <t>远市清城区东城街道J46号区</t>
  </si>
  <si>
    <t>清远职业技术学院</t>
  </si>
  <si>
    <t>佛冈县文体中心建设项目</t>
  </si>
  <si>
    <t>佛冈县石角镇莲溪村经济合作社、三八村向前、红岭经济合作社</t>
  </si>
  <si>
    <t>佛冈县文化广电新闻出版局</t>
  </si>
  <si>
    <t>铁路用地</t>
  </si>
  <si>
    <t>武广铁路客运站场部分用地</t>
  </si>
  <si>
    <t>清远市清城区武广铁路客运站旁</t>
  </si>
  <si>
    <t>住房安置项目</t>
  </si>
  <si>
    <t>横石塘新镇区</t>
  </si>
  <si>
    <t>横石塘人民政府</t>
  </si>
  <si>
    <t>横石塘镇人民政府</t>
  </si>
  <si>
    <t>英红镇公共车辆停车场项目</t>
  </si>
  <si>
    <t>英红镇英红大道以东、金峰路以南</t>
  </si>
  <si>
    <t>林农转型安置点</t>
  </si>
  <si>
    <t>三江镇联红村二广高速公路旁</t>
  </si>
  <si>
    <t>连南瑶族自治县扶贫开发领导小组办公室</t>
  </si>
  <si>
    <t>民族初级中学扩建工程</t>
  </si>
  <si>
    <t>三江镇民族初级中学</t>
  </si>
  <si>
    <t>连南瑶族自治县田家炳民族中学</t>
  </si>
  <si>
    <t>度假村和温泉项目安置区</t>
  </si>
  <si>
    <t>水边镇流寨村委水口围组、梅花墩组、马头下组、热水村委热水塘组</t>
  </si>
  <si>
    <t>水边镇人民政府</t>
  </si>
  <si>
    <t>石泉小学</t>
  </si>
  <si>
    <t>三江镇联红村原韶南机械厂</t>
  </si>
  <si>
    <t>连南瑶族自治县教育局</t>
  </si>
  <si>
    <t>寨岗镇中心小学扩建工程</t>
  </si>
  <si>
    <t>寨岗镇金星村原金星小学旁</t>
  </si>
  <si>
    <t>连南瑶族自治县寨岗镇中心小学</t>
  </si>
  <si>
    <t>清远市第一中学实验学校</t>
  </si>
  <si>
    <t>清远市清城区东城街道J8号区莲塘村委会辖区内</t>
  </si>
  <si>
    <t>桥房改造项目</t>
  </si>
  <si>
    <t>英红镇红旗居委会、红桥居委会、红卫居委会</t>
  </si>
  <si>
    <t>连州市丰阳镇丰阳村</t>
  </si>
  <si>
    <t>东强（连州）铜箔有限公司</t>
  </si>
  <si>
    <t>连州市连州镇城北107国道边</t>
  </si>
  <si>
    <t>清远市新城六号区D座十号楼</t>
  </si>
  <si>
    <t>叶少英、欧沛潮、欧灿彬</t>
  </si>
  <si>
    <t>城北公共车辆停车场项目用地</t>
  </si>
  <si>
    <t>金子山大道以南</t>
  </si>
  <si>
    <t>黎埠村</t>
  </si>
  <si>
    <t>塘坪村</t>
  </si>
  <si>
    <t>五爱村</t>
  </si>
  <si>
    <t>旱坑村</t>
  </si>
  <si>
    <t>黄坌村</t>
  </si>
  <si>
    <t>太平村</t>
  </si>
  <si>
    <t>清远正清源畜牧实业有限公司</t>
  </si>
  <si>
    <t>清远市清城区源潭镇新田村新丰经济合作社</t>
  </si>
  <si>
    <t>清远市晶密电子科技有限公司</t>
  </si>
  <si>
    <t>清远市德胜丰电声科技有限公司</t>
  </si>
  <si>
    <t>英德市中博挚胜房地产投资有限公司</t>
  </si>
  <si>
    <t>英德市大站镇东区滨江东路以东、横北二号路以南</t>
  </si>
  <si>
    <t>中国人民银行清远市中心支行商务金融用地</t>
  </si>
  <si>
    <t>清远市清新区太和镇清和大道77号</t>
  </si>
  <si>
    <t>中国人民银行清远市中心支行</t>
  </si>
  <si>
    <t>清远市东城街道莲塘村第二村民小组</t>
  </si>
  <si>
    <t>助农服务中心</t>
  </si>
  <si>
    <t>阳城镇范村</t>
  </si>
  <si>
    <t>阳山县科技农业局</t>
  </si>
  <si>
    <t>阳山县交通运输局</t>
  </si>
  <si>
    <t>阳城镇高村</t>
  </si>
  <si>
    <t>治超转运项目用地</t>
  </si>
  <si>
    <t>黎埠幼儿园</t>
  </si>
  <si>
    <t>黎埠镇</t>
  </si>
  <si>
    <t>清远市允立房地产开发有限公司</t>
  </si>
  <si>
    <t>清远市清城区B13#小区人民路边</t>
  </si>
  <si>
    <t>清远市科荣投资有限公司</t>
  </si>
  <si>
    <t>阳山县群众文化活动中心及人防地下室项目</t>
  </si>
  <si>
    <t>阳山县阳城镇文昌路和阳山大道交汇处</t>
  </si>
  <si>
    <t>阳山县文化广电新闻出版局、阳山县人民防空办公室</t>
  </si>
  <si>
    <t>清远市清城区东城街道J8号区的441802003007GB00077地块挂牌</t>
  </si>
  <si>
    <t>清远市德晟资产投资管理有限公司</t>
  </si>
  <si>
    <t>陈中宁 陈中原 陈中坚 陈中华 陈中强 陈中萍</t>
  </si>
  <si>
    <t>阳山县小江镇小江大街40号</t>
  </si>
  <si>
    <t>粮油储备库</t>
  </si>
  <si>
    <t>阳山县阳城镇雷公坑石寨村墩顶</t>
  </si>
  <si>
    <t>阳山县粮油总公司</t>
  </si>
  <si>
    <t>清远市旭晟投资置业有限公司</t>
  </si>
  <si>
    <t>连州市高塘街地段</t>
  </si>
  <si>
    <t>叶章、叶建成、叶为强</t>
  </si>
  <si>
    <t>连州市连州镇中山南路102号</t>
  </si>
  <si>
    <t>佛冈县汤塘镇住宅用地</t>
  </si>
  <si>
    <t>佛冈县汤塘镇大埔村</t>
  </si>
  <si>
    <t>佛冈鸿新置业有限公司</t>
  </si>
  <si>
    <t>莫大妹</t>
  </si>
  <si>
    <t>阳山县七拱镇塘坪村委会车田村141号</t>
  </si>
  <si>
    <t>广东省美净滤清器有限公司</t>
  </si>
  <si>
    <t>佛冈县石角镇振兴南路</t>
  </si>
  <si>
    <t>广东黄花硅石有限公司</t>
  </si>
  <si>
    <t>广东清塑实业有限公司</t>
  </si>
  <si>
    <t>广东致远新材料有限公司</t>
  </si>
  <si>
    <t>英德市桥头镇红桥村委会远前村民小组（地块二）</t>
  </si>
  <si>
    <t>黄水容</t>
  </si>
  <si>
    <t>阳山县岭背镇中心西路38号</t>
  </si>
  <si>
    <t>英德市桥头镇红桥村委会远前村民小组（地块一）</t>
  </si>
  <si>
    <t>清远市新城B38号区洲心工业园</t>
  </si>
  <si>
    <t>清远铜交易中心股份有限公司、清远市大同投资有限公司</t>
  </si>
  <si>
    <t>清远市清新区永生农产品批发中心有限公司</t>
  </si>
  <si>
    <t>清远市清新区山塘镇低地工业园</t>
  </si>
  <si>
    <t>清远市清城区横荷镇开发区7号小区2号地</t>
  </si>
  <si>
    <t>清远市瑞丰置业有限公司</t>
  </si>
  <si>
    <t>广东塑发包装有限公司</t>
  </si>
  <si>
    <t>连州市新塘工业园A-03-17-01</t>
  </si>
  <si>
    <t>百加小学新建工程</t>
  </si>
  <si>
    <t>清远百嘉科技园</t>
  </si>
  <si>
    <t>清远市清城区人民政府横荷街道办事处</t>
  </si>
  <si>
    <t>连州市成丰新材料有限公司</t>
  </si>
  <si>
    <t>连州市新塘工业园B-03-14-01</t>
  </si>
  <si>
    <t>曾庆辉</t>
  </si>
  <si>
    <t>阳山县青莲镇解放路78号之一</t>
  </si>
  <si>
    <t>连州市天舟御景房地产开发有限公司</t>
  </si>
  <si>
    <t>连州市湟川北路地段（原实验小学）</t>
  </si>
  <si>
    <t>朱清桂住宅用地</t>
  </si>
  <si>
    <t>清远市清新区三坑镇大街供销五金大楼三层6号</t>
  </si>
  <si>
    <t>朱清桂</t>
  </si>
  <si>
    <t>批发零售用地</t>
  </si>
  <si>
    <t>米建洪</t>
  </si>
  <si>
    <t>清远市清城区白马塱一区101</t>
  </si>
  <si>
    <t>谢柳红</t>
  </si>
  <si>
    <t>阳山县青莲镇前进路横巷39号</t>
  </si>
  <si>
    <t>刘卫发</t>
  </si>
  <si>
    <t>阳山县青莲镇前进路93号</t>
  </si>
  <si>
    <t>广东万洋众创城置业有限公司</t>
  </si>
  <si>
    <t>广东顺德清远（英德）经济合作区中南片区</t>
  </si>
  <si>
    <t>广东电网有限责任公司清远供电局</t>
  </si>
  <si>
    <t>阳山县阳城镇暗浪陂村委会高墩村33号</t>
  </si>
  <si>
    <t>李福培</t>
  </si>
  <si>
    <t>阳山县小江镇振兴大街西侧</t>
  </si>
  <si>
    <t>佛冈县汤塘镇联合经济联合社地段</t>
  </si>
  <si>
    <t>佛冈县中侨置业有限公司</t>
  </si>
  <si>
    <t>陈月发</t>
  </si>
  <si>
    <t>阳山县黄坌镇黄坌街西侧323线公路边116号</t>
  </si>
  <si>
    <t>美宝（广东）再生生命医药有限公司</t>
  </si>
  <si>
    <t>清远市安清信息科技发展有限公司</t>
  </si>
  <si>
    <t>清远市清城区源潭镇秀溪村辖区内</t>
  </si>
  <si>
    <t>英德市金海家电有限公司</t>
  </si>
  <si>
    <t>英德市英红镇英红大道以西、怡景路以北</t>
  </si>
  <si>
    <t>英德市鸿特空调设备有限公司</t>
  </si>
  <si>
    <t>英德市英红镇青年路以北、红茶路以西</t>
  </si>
  <si>
    <t>英德市英红镇三隅大道以南、红茶路以西</t>
  </si>
  <si>
    <t>英德欧姆智能机械有限公司</t>
  </si>
  <si>
    <t>英德市英红镇英红大道以东、三隅大道东以北</t>
  </si>
  <si>
    <t>广东顺祥机械设备制造有限公司</t>
  </si>
  <si>
    <t>广东大新游乐智能科技有限公司</t>
  </si>
  <si>
    <t>国有土地使用权合同</t>
  </si>
  <si>
    <t>清远市清城区石角镇广清产业工业园园区内</t>
  </si>
  <si>
    <t>清远弘锐景业投资有限公司</t>
  </si>
  <si>
    <t>连山县小三江镇花海温泉建设项目</t>
  </si>
  <si>
    <t>连山县小三江镇田心村、三才村范围内</t>
  </si>
  <si>
    <t>连山壮族瑶族自治县和华投资有限公司</t>
  </si>
  <si>
    <t>广东致远新材料有限公司（工业用地）</t>
  </si>
  <si>
    <t>英德市桥头镇红桥村委会远前村民小组（地块三）</t>
  </si>
  <si>
    <t>阳山昊晖房地产开发有限公司</t>
  </si>
  <si>
    <t>阳山县阳城镇大莲塘村委会坑口村小组</t>
  </si>
  <si>
    <t>刘贤军（其他普通商品住房用地）</t>
  </si>
  <si>
    <t>英德市东华镇鱼湾墟富强路以北（原鱼湾兽医站）</t>
  </si>
  <si>
    <t>刘贤军</t>
  </si>
  <si>
    <t>连山县吉田镇住建局西侧建设项目</t>
  </si>
  <si>
    <t>连山壮族瑶族自治县吉田镇</t>
  </si>
  <si>
    <t>连山壮族瑶族自治县碧信房地产开发有限公司</t>
  </si>
  <si>
    <t>阳山县汇晟环保新材料有限公司</t>
  </si>
  <si>
    <t>广东欧慕生物科技有限公司</t>
  </si>
  <si>
    <t>清远市望莎生物科技有限公司</t>
  </si>
  <si>
    <t>广东鹰穗消防设备有限公司</t>
  </si>
  <si>
    <t>黄金姐</t>
  </si>
  <si>
    <t>青莲镇解放路46号</t>
  </si>
  <si>
    <t>B25号区441802005008GB00148地块</t>
  </si>
  <si>
    <t>清城区洲心街道B25号区</t>
  </si>
  <si>
    <t>清远市鹏翔房地产开发有限公司</t>
  </si>
  <si>
    <t>清远市清新区太平镇龙湾工业园B之一</t>
  </si>
  <si>
    <t>清远瀚江玻璃棉科技有限公司</t>
  </si>
  <si>
    <t>清远市清新区环发房地产开发有限公司湖景湾项目用地（改变、增加容积率）</t>
  </si>
  <si>
    <t>清远市清新区太和镇3号区</t>
  </si>
  <si>
    <t>清远市清新区环发房地产开发有限公司</t>
  </si>
  <si>
    <t>何光明</t>
  </si>
  <si>
    <t>阳山县青莲镇劳动巷34号</t>
  </si>
  <si>
    <t>英德市匠心新材料股份有限公司（工业用地）</t>
  </si>
  <si>
    <t>广东赛肯户外运动器械有限公司</t>
  </si>
  <si>
    <t>广东双航物流有限公司（仓储用地）</t>
  </si>
  <si>
    <t>英德市英红镇岭南路以南、红茶路以东</t>
  </si>
  <si>
    <t>广东双航物流有限公司</t>
  </si>
  <si>
    <t>陈树森 陈孔森</t>
  </si>
  <si>
    <t>阳山县杜步镇阳怀路67号</t>
  </si>
  <si>
    <t>陈树森 陈孔新</t>
  </si>
  <si>
    <t>广东梵浦洛环保科技有限公司国有建设用地使用权合同</t>
  </si>
  <si>
    <t>清远市清城区石角镇广州（清远）产业转移工业园园区内</t>
  </si>
  <si>
    <t>广东梵浦洛环保科技有限公司</t>
  </si>
  <si>
    <t>清远市裕锦投资有限公司土地置换</t>
  </si>
  <si>
    <t>清远市裕锦投资有限公司</t>
  </si>
  <si>
    <t>林挺华、林俊华、林婉华</t>
  </si>
  <si>
    <t>连州镇北山巷4号</t>
  </si>
  <si>
    <t>广东有喜实业发展有限公司国有建设用地使用权合同</t>
  </si>
  <si>
    <t>广东温瓯食品科技有限公司国有建设用地使用权合同</t>
  </si>
  <si>
    <t>广东温瓯食品科技有限公司</t>
  </si>
  <si>
    <t>连州海龙碳酸钙有限公司</t>
  </si>
  <si>
    <t>连州市西江镇西江村莲花</t>
  </si>
  <si>
    <t>清远和昇环保新材料有限公司</t>
  </si>
  <si>
    <t>清远民族工业园13-09-02地段</t>
  </si>
  <si>
    <t>邓泊 邓楚</t>
  </si>
  <si>
    <t>阳山县阳城镇白雾岭11号</t>
  </si>
  <si>
    <t>清远市亿源通光电科技有限公司</t>
  </si>
  <si>
    <t>英德市宏利皮革有限公司（工业用地）</t>
  </si>
  <si>
    <t>清远新奥燃气有限公司</t>
  </si>
  <si>
    <t>清远民族工业园09-02-01地段</t>
  </si>
  <si>
    <t>邓森旺</t>
  </si>
  <si>
    <t>连州市龙坪镇一区一坊六号</t>
  </si>
  <si>
    <t>广东尚美科技有限公司国有建设用地使用权合同</t>
  </si>
  <si>
    <t>广东蓝天优创美化妆品有限公司国有建设用地使用权合同</t>
  </si>
  <si>
    <t>广东蓝天优创美化妆品有限公司</t>
  </si>
  <si>
    <t>清远市安狄包装技术有限公司国有建设用地使用权合同</t>
  </si>
  <si>
    <t>清远市源河房地产开发有限公司</t>
  </si>
  <si>
    <t>清远市新城区B9号区</t>
  </si>
  <si>
    <t>北江航道扩能升级项目清远枢纽二线船闸工程项目用地</t>
  </si>
  <si>
    <t>清远市清新区山塘镇</t>
  </si>
  <si>
    <t>新三角小学项目</t>
  </si>
  <si>
    <t>清远市清城区新三角小学</t>
  </si>
  <si>
    <t>阳山县新圩街</t>
  </si>
  <si>
    <t>连州市鸿创新村料有限公司</t>
  </si>
  <si>
    <t>城南工业园JX-A-02-1</t>
  </si>
  <si>
    <t>清远市清城区东城J16号区</t>
  </si>
  <si>
    <t>连州市财荣塑胶科技有限公司</t>
  </si>
  <si>
    <t>城南工业园兴园路南15-3-02</t>
  </si>
  <si>
    <t>延长壳牌（广东）石油有限公司</t>
  </si>
  <si>
    <t>清远市清新城区1号区</t>
  </si>
  <si>
    <t>延长壳牌(广东)石油有限公司</t>
  </si>
  <si>
    <t>韩愈路东侧工业用地地块</t>
  </si>
  <si>
    <t>阳山县阳城镇韩愈路东侧</t>
  </si>
  <si>
    <t>阳山金淘精密制品有限公司</t>
  </si>
  <si>
    <t>广东华亮高科技实业有限公司</t>
  </si>
  <si>
    <t>清远三木电器有限公司</t>
  </si>
  <si>
    <t>刘少联</t>
  </si>
  <si>
    <t>阳山县阳山镇阳城大街158号</t>
  </si>
  <si>
    <t>清远高新区银源工业小区</t>
  </si>
  <si>
    <t>县妇幼保健院综合楼建设用地</t>
  </si>
  <si>
    <t>连山壮族瑶族自治县卫生和计划生育局</t>
  </si>
  <si>
    <t>秤架乡政府下山移民项目用地</t>
  </si>
  <si>
    <t>秤架乡大陂村</t>
  </si>
  <si>
    <t>阳山县秤架瑶族乡人民政府</t>
  </si>
  <si>
    <t>横荷街道L2号区的441802005008GB00113地块挂牌</t>
  </si>
  <si>
    <t>清远市清城区横荷街道L2号区</t>
  </si>
  <si>
    <t>清远新亚房地产开发有限公司</t>
  </si>
  <si>
    <t>英德市鸿特空调设备有限公司（工业用地）</t>
  </si>
  <si>
    <t>英德市万豪中元包装材料有限公司（工业用地）</t>
  </si>
  <si>
    <t>广东酸动力生物科技有限公司</t>
  </si>
  <si>
    <t>阳山县妇幼保健计划生育服务中心</t>
  </si>
  <si>
    <t>阳山县阳城镇北门路372号</t>
  </si>
  <si>
    <t>清远市清新区三坑镇葵背村委会金盘村</t>
  </si>
  <si>
    <t>清远正茂燃气有限公司</t>
  </si>
  <si>
    <t>江玉珍（其他普通商品住房用地）</t>
  </si>
  <si>
    <t>英德市石牯塘镇永乐经济联合社</t>
  </si>
  <si>
    <t>江玉珍</t>
  </si>
  <si>
    <t>英德市鸿骏投资有限公司（其他普通商品住房用地）</t>
  </si>
  <si>
    <t>英德市东华镇英华茶场S252线以东</t>
  </si>
  <si>
    <t>英德市鸿骏投资有限公司</t>
  </si>
  <si>
    <t>广东电网有限责任公司清远阳山供电局水口变电站</t>
  </si>
  <si>
    <t>阳山县阳城镇水口社区水口新街39号</t>
  </si>
  <si>
    <t>广东电网有限责任公司清远阳山供电局水口</t>
  </si>
  <si>
    <t>阳山县阳城镇水口社区水口新街31号</t>
  </si>
  <si>
    <t>广东电网有限责任公司清远阳山供电局杨梅</t>
  </si>
  <si>
    <t>阳山县杨梅镇杨梅居委会杨梅街61号之一</t>
  </si>
  <si>
    <t>广东电网有限责任公司清远阳山供电局小江变电站</t>
  </si>
  <si>
    <t>阳山县小江镇黄牛滩村委会李屋村98号</t>
  </si>
  <si>
    <t>清远市丰泰置业发展有限公司改变土地使用条件</t>
  </si>
  <si>
    <t>清远市新城东13号区</t>
  </si>
  <si>
    <t>清远市丰泰置业发展有限公司</t>
  </si>
  <si>
    <t>佛冈县县城文明路东以及106国道以北地段</t>
  </si>
  <si>
    <t>梁啟新零售商业用地</t>
  </si>
  <si>
    <t>清远市清新区龙颈镇南冲白石圩100号</t>
  </si>
  <si>
    <t>梁啟新</t>
  </si>
  <si>
    <t>梁昌住宅用地</t>
  </si>
  <si>
    <t>清远市清新区龙颈镇南冲居委会白石圩大街3号</t>
  </si>
  <si>
    <t>梁昌</t>
  </si>
  <si>
    <t>英德市妇幼保健计划生育服务中心迁建项目</t>
  </si>
  <si>
    <t>英德市英城街道电街46号（南华技工学校原校址）</t>
  </si>
  <si>
    <t>英德市妇幼保健计划生育服务中心</t>
  </si>
  <si>
    <t>立邦涂料（清远）有限公司国有建设用地使用权合同</t>
  </si>
  <si>
    <t>立邦涂料（清远）有限公司</t>
  </si>
  <si>
    <t>广东新力通实业有限公司</t>
  </si>
  <si>
    <t>清远市清新区禾云镇清远市广州花都（清新）产业转移工业园</t>
  </si>
  <si>
    <t>阳城镇畔水村三斗经济合作社10%留用地</t>
  </si>
  <si>
    <t>清连一级公路旁（石仔埂）</t>
  </si>
  <si>
    <t>阳城镇畔水村三斗经济合作社</t>
  </si>
  <si>
    <t>英德市煜阙置业有限公司（其他普通商品住房用地）</t>
  </si>
  <si>
    <t>英德市英城街道城北和平北路东侧（原英德市机电排灌管理总站）</t>
  </si>
  <si>
    <t>英德市煜阙置业有限公司</t>
  </si>
  <si>
    <t>何威</t>
  </si>
  <si>
    <t>连州市连州镇城北管理区北湖洞莲子镇政府礼堂东侧开发区A21号</t>
  </si>
  <si>
    <t>佛冈县高岗镇城镇住宅用地</t>
  </si>
  <si>
    <t>佛冈县高岗镇新联村地段</t>
  </si>
  <si>
    <t>清远市恒碧房地产开发有限公司</t>
  </si>
  <si>
    <t>清远控智电子科技有限公司</t>
  </si>
  <si>
    <t>李海英</t>
  </si>
  <si>
    <t>连州市连州镇湟川中路澄海里一巷6号</t>
  </si>
  <si>
    <t>清远市亿盈电器科技有限公司</t>
  </si>
  <si>
    <t>清远市新时代合成材料有限公司（工业用地）</t>
  </si>
  <si>
    <t>英德市东华镇清华园精细化工基地（地块十七）</t>
  </si>
  <si>
    <t>清远市新时代合成材料有限公司</t>
  </si>
  <si>
    <t>黄完成</t>
  </si>
  <si>
    <t>连州镇东门北路北楼脚10号</t>
  </si>
  <si>
    <t>罗新发</t>
  </si>
  <si>
    <t>连州镇五马归槽白马庙</t>
  </si>
  <si>
    <t>官业新</t>
  </si>
  <si>
    <t>连州市龙坪镇教育路</t>
  </si>
  <si>
    <t>胡六彩</t>
  </si>
  <si>
    <t>连州市连州镇爱民路莲花墩23号</t>
  </si>
  <si>
    <t>周锦福</t>
  </si>
  <si>
    <t>连州市星子镇新民街</t>
  </si>
  <si>
    <t>医技综合大楼配套业务用房及迁建配电房项目</t>
  </si>
  <si>
    <t>阳山县中医院</t>
  </si>
  <si>
    <t>佛冈县汤塘镇106国道南侧联合村</t>
  </si>
  <si>
    <t>广东雅迪机车有限公司</t>
  </si>
  <si>
    <t>张胜宇</t>
  </si>
  <si>
    <t>连州镇城东东联村兴达南路</t>
  </si>
  <si>
    <t>徐国文</t>
  </si>
  <si>
    <t>连州镇中山北路忠报坊44号</t>
  </si>
  <si>
    <t>清远市博爱学校二期</t>
  </si>
  <si>
    <t>清远市清城区洲心街道办辖区内</t>
  </si>
  <si>
    <t>李国庆</t>
  </si>
  <si>
    <t>连州市连州镇红珠路地段第一排11号</t>
  </si>
  <si>
    <t>蒋学海</t>
  </si>
  <si>
    <t>连州镇北湖路136号东区第13栋首层13号商铺</t>
  </si>
  <si>
    <t>赖国坚</t>
  </si>
  <si>
    <t>连州镇樟树脚86号</t>
  </si>
  <si>
    <t>佛冈县石角镇工业用地</t>
  </si>
  <si>
    <t>佛冈县石角镇英佛公路西侧</t>
  </si>
  <si>
    <t>佛冈锦邦置业发展有限公司</t>
  </si>
  <si>
    <t>李兰香</t>
  </si>
  <si>
    <t>连州镇中山北路所官巷7号</t>
  </si>
  <si>
    <t>华润清远佛冈高山风电项目110kv升压站建设项目用地</t>
  </si>
  <si>
    <t>佛冈县石角镇黄花村和一、和二经济合作社地段</t>
  </si>
  <si>
    <t>润电风能（佛冈）有限公司</t>
  </si>
  <si>
    <t>清远市清新区老干部活动中心文体设施用地</t>
  </si>
  <si>
    <t>清远市清新区城区十号区</t>
  </si>
  <si>
    <t>清远市清新区老干部活动中心</t>
  </si>
  <si>
    <t>溢绩（清新）制衣有限公司</t>
  </si>
  <si>
    <t>清远市中力电气工程有限公司</t>
  </si>
  <si>
    <t>刘毅</t>
  </si>
  <si>
    <t>清远市清新区浸潭镇桃源圩</t>
  </si>
  <si>
    <t>黄志忠</t>
  </si>
  <si>
    <t>连州市星子镇新建二路2号</t>
  </si>
  <si>
    <t>清远市石角污水处理厂</t>
  </si>
  <si>
    <t>清远市清城区石角镇界牌村民委员会辖区</t>
  </si>
  <si>
    <t>连州镇高堆村高堆经济合作社留用地</t>
  </si>
  <si>
    <t>连州镇高堆村兴连大道旁</t>
  </si>
  <si>
    <t>连州市连州镇高堆村高堆经济合作社</t>
  </si>
  <si>
    <t>夏水保、夏光玉、夏社保、邓荣珠、夏敏智、夏敏恒、彭润秀、彭莲秀、彭和秀、彭满秀</t>
  </si>
  <si>
    <t>连州市建国北路乔木里6号</t>
  </si>
  <si>
    <t>罗发群、冯首仁、冯文俊</t>
  </si>
  <si>
    <t>连州市双车路39号</t>
  </si>
  <si>
    <t>佛冈县石角镇三莲村三八以东地段</t>
  </si>
  <si>
    <t>佛冈清碧房地产开发有限公司</t>
  </si>
  <si>
    <t>住宿餐饮用地</t>
  </si>
  <si>
    <t>连州市保安镇中心学校</t>
  </si>
  <si>
    <t>保安中学西侧</t>
  </si>
  <si>
    <t>连州市人民医院东侧</t>
  </si>
  <si>
    <t>连州市城市综合管理局</t>
  </si>
  <si>
    <t>九陂镇龙头山</t>
  </si>
  <si>
    <t>广东中天创展球铁有限公司（工业用地）</t>
  </si>
  <si>
    <t>英德市英红镇岭南路以南、三圣路以东（地块十三）</t>
  </si>
  <si>
    <t>广东中天创展球铁有限公司</t>
  </si>
  <si>
    <t>英德市英红镇岭南路以南、三圣路以东（地块十六）</t>
  </si>
  <si>
    <t>英德市英红镇岭南路以南、三圣路以东（地块十五）</t>
  </si>
  <si>
    <t>英德市英红镇岭南路以南、三圣路以东（地块十四）</t>
  </si>
  <si>
    <t>蔡其英</t>
  </si>
  <si>
    <t>连州市星子镇前坪村</t>
  </si>
  <si>
    <t>李瑞林</t>
  </si>
  <si>
    <t>连州镇慧光路虎田街52号</t>
  </si>
  <si>
    <t>连州市土地开发储备局</t>
  </si>
  <si>
    <t>西岸镇西岸派出所南侧</t>
  </si>
  <si>
    <t>九陂镇武术学校</t>
  </si>
  <si>
    <t>保安镇福山桥南侧</t>
  </si>
  <si>
    <t>连州市天盈房地产开发有限公司</t>
  </si>
  <si>
    <t>连州市连州镇南门路7号</t>
  </si>
  <si>
    <t>连州市连州镇南门路7号之一</t>
  </si>
  <si>
    <t>邱秀群</t>
  </si>
  <si>
    <t>连州市连州镇北山路连中北街40号</t>
  </si>
  <si>
    <t>向裕奀划拨补办</t>
  </si>
  <si>
    <t>清远市高新技术产业开发区百嘉工业园移民新村56号</t>
  </si>
  <si>
    <t>向裕奀</t>
  </si>
  <si>
    <t>许顺权划拨补办</t>
  </si>
  <si>
    <t>清远高新技术产业开发区百嘉工业园移民新村31号</t>
  </si>
  <si>
    <t>许顺权</t>
  </si>
  <si>
    <t>英德市英红镇吉祥路以南、红茶路以东（地块十七）</t>
  </si>
  <si>
    <t>英德市英红镇岭南路以南、三圣路以东</t>
  </si>
  <si>
    <t>龙有太（其他普通商品住房用地）</t>
  </si>
  <si>
    <t>英德市横石水镇英翁公路黄冈坑东侧（横石水政府砖瓦厂）</t>
  </si>
  <si>
    <t>龙有太</t>
  </si>
  <si>
    <t>俞佳</t>
  </si>
  <si>
    <t>连州市连州镇冈溪路182号</t>
  </si>
  <si>
    <t>薛志娟</t>
  </si>
  <si>
    <t>连州市连州镇北湖洞3号3幢</t>
  </si>
  <si>
    <t>连江口镇卫生院门诊综合楼建设项目</t>
  </si>
  <si>
    <t>英德市连江口镇银英公路以东、连江口交警中队以南</t>
  </si>
  <si>
    <t>连江口镇卫生院</t>
  </si>
  <si>
    <t>望埠镇望河社区服务站用房项目</t>
  </si>
  <si>
    <t>英德市望埠镇英宝路以北</t>
  </si>
  <si>
    <t>望埠镇望河社区居民委员会</t>
  </si>
  <si>
    <t>黎溪镇卫生院新建综合楼、职工周转用房、设备用房项目</t>
  </si>
  <si>
    <t>英德市黎溪镇府前路、黎溪中学旁</t>
  </si>
  <si>
    <t>黎溪镇卫生院</t>
  </si>
  <si>
    <t>广东爱音美数字科技有限公司</t>
  </si>
  <si>
    <t>黄小毅 詹裕球</t>
  </si>
  <si>
    <t>连州市燕喜北路17号</t>
  </si>
  <si>
    <t>清远市清新区中医院及清远市清新区妇幼保健计划生育服务中心用地</t>
  </si>
  <si>
    <t>清远市清新区城西大道南侧（清新治超点西面）</t>
  </si>
  <si>
    <t>英德市科恒新能源科技有限公司（工业用地）</t>
  </si>
  <si>
    <t>英德市东华镇清华园横五路以北、竖二路以西</t>
  </si>
  <si>
    <t>张子桂</t>
  </si>
  <si>
    <t>连州市连州镇高塘街37号</t>
  </si>
  <si>
    <t>何朝坚</t>
  </si>
  <si>
    <t>连州市连州镇燕喜新村</t>
  </si>
  <si>
    <t>佛冈县石角镇凤城村106国道北侧</t>
  </si>
  <si>
    <t>佛冈县石角镇凤城村府一经济合作社、府二经济合作社、府三经济合作社、府四经济合作社、府五经济合作社、府六经济合作社、府七经济合作社</t>
  </si>
  <si>
    <t>清城区441802003007GB00021地块挂牌</t>
  </si>
  <si>
    <t>清城区东城街道J8号区</t>
  </si>
  <si>
    <t>清远市龙光润悦房地产有限公司</t>
  </si>
  <si>
    <t>赖录英</t>
  </si>
  <si>
    <t>连州市连州镇建国南路立新街2号</t>
  </si>
  <si>
    <t>佛冈县石角镇环城西路摩罗山地段</t>
  </si>
  <si>
    <t>佛冈县石角镇冈田经济联合社</t>
  </si>
  <si>
    <t>黄坌镇政府北侧地块</t>
  </si>
  <si>
    <t>王国坚</t>
  </si>
  <si>
    <t>连州市慢性病防治院</t>
  </si>
  <si>
    <t>连州市番禺路98号</t>
  </si>
  <si>
    <t>连州市房屋征收补偿中心</t>
  </si>
  <si>
    <t>连州市连州镇联璧路94号地段101</t>
  </si>
  <si>
    <t>佛冈县106国道与振兴路交界处西南侧</t>
  </si>
  <si>
    <t>佛冈县石角镇冈田村楼仔经济合作社</t>
  </si>
  <si>
    <t>清远希普生物科技有限公司国有建设用地使用权合同</t>
  </si>
  <si>
    <t>清远希普生物科技有限公司</t>
  </si>
  <si>
    <t>龙塘污水处理厂</t>
  </si>
  <si>
    <t>清远市清城区龙塘镇金沙村委会辖区内</t>
  </si>
  <si>
    <t>清新县太和镇黄坑村民委员会新村村民小组留用地</t>
  </si>
  <si>
    <t>清远市清新区太和镇黄坑村民委员会新村村民小组（清新城区11号区）</t>
  </si>
  <si>
    <t>清新县太和镇黄坑村民委员会新村村民小组</t>
  </si>
  <si>
    <t>441802004003GB00007地块国有建设用地使用权挂牌</t>
  </si>
  <si>
    <t>清城区横荷街道E33号区</t>
  </si>
  <si>
    <t>清远市泽辉利远房地产有限公司</t>
  </si>
  <si>
    <t>广东浪庭电器科技有限公司国有建设用地使用权合同</t>
  </si>
  <si>
    <t>广东浪庭电器科技有限公司</t>
  </si>
  <si>
    <t>广东辉杰智能科技股份有限公司国有建设用地使用权合同</t>
  </si>
  <si>
    <t>广东辉杰智能科技股份有限公司</t>
  </si>
  <si>
    <t>清远恒帅汽车部件有限公司国有建设用地使用权合同</t>
  </si>
  <si>
    <t>清远恒帅汽车部件有限公司</t>
  </si>
  <si>
    <t>佛冈县石角镇科教用地</t>
  </si>
  <si>
    <t>佛冈县石角镇英佛公路旁</t>
  </si>
  <si>
    <t>亿骅（佛冈）珠宝有限公司</t>
  </si>
  <si>
    <t>连州市连州镇番禺路191号</t>
  </si>
  <si>
    <t>清远市源潭污水处理厂</t>
  </si>
  <si>
    <t>清远市清城区源潭镇大连村民委员会辖区内</t>
  </si>
  <si>
    <t>广清城际轨道交通项目龙塘牵引变电所项目建设用地</t>
  </si>
  <si>
    <t>清远市龙塘镇广清大道以东、月星村以南、大岭头村以北</t>
  </si>
  <si>
    <t>广东珠三角城际轨道交通有限公司</t>
  </si>
  <si>
    <t>英德市金碧房地产开发有限公司（其他普通商品住房用地）</t>
  </si>
  <si>
    <t>英德市英城街道建设路西59号（原粮香大酒店）</t>
  </si>
  <si>
    <t>英德市金碧房地产开发有限公司</t>
  </si>
  <si>
    <t>清远市清新区新广化工贸易有限公司</t>
  </si>
  <si>
    <t>黄国忠</t>
  </si>
  <si>
    <t>广东新美居房地产发展有限公司改变土地使用条件</t>
  </si>
  <si>
    <t>清远市新城E4号区</t>
  </si>
  <si>
    <t>广东新美居房地产发展有限公司</t>
  </si>
  <si>
    <t>清远市新城E5号区</t>
  </si>
  <si>
    <t>清远市新城西5号区</t>
  </si>
  <si>
    <t>清远市清新区禾云镇建设南路</t>
  </si>
  <si>
    <t>刘莲妹</t>
  </si>
  <si>
    <t>连州市连州镇北荷横街47号</t>
  </si>
  <si>
    <t>清远市星舵五金工贸有限公司</t>
  </si>
  <si>
    <t>曾昭为</t>
  </si>
  <si>
    <t>连州镇城北新村10号</t>
  </si>
  <si>
    <t>陈力、陈竹青（陈听环）</t>
  </si>
  <si>
    <t>连州镇榕树坪五坊7号</t>
  </si>
  <si>
    <t>广东省清远市清城区小市新城三号区173号</t>
  </si>
  <si>
    <t>朱观兰、陈燕梅</t>
  </si>
  <si>
    <t>清远市新能电力工程有限公司</t>
  </si>
  <si>
    <t>清远市新城西10号区</t>
  </si>
  <si>
    <t>清远市合一旅游投资有限公司</t>
  </si>
  <si>
    <t>胡祝情</t>
  </si>
  <si>
    <t>何凤珍</t>
  </si>
  <si>
    <t>清远市清新区铭恩电镀有限公司</t>
  </si>
  <si>
    <t>清远钜峰汽车部件有限公司</t>
  </si>
  <si>
    <t>清远市清新与旧城污水处理厂</t>
  </si>
  <si>
    <t>清远市凤城街道A4-2号区</t>
  </si>
  <si>
    <t>王庆满</t>
  </si>
  <si>
    <t>连州镇万兴东宝华巷7号</t>
  </si>
  <si>
    <t>谢开杰</t>
  </si>
  <si>
    <t>连州市星子镇红星街118号</t>
  </si>
  <si>
    <t>吴本生</t>
  </si>
  <si>
    <t>连州镇虎田街田心巷10号</t>
  </si>
  <si>
    <t>成建军</t>
  </si>
  <si>
    <t>连州镇半岭大湾新村181号</t>
  </si>
  <si>
    <t>清远市快都织造有限公司划拨补办</t>
  </si>
  <si>
    <t>清远市高新技术产业开发区3号小区</t>
  </si>
  <si>
    <t>清远市快都织造有限公司</t>
  </si>
  <si>
    <t>潘丽娟</t>
  </si>
  <si>
    <t>连州市连州镇城北新村10号</t>
  </si>
  <si>
    <t>曾日洪划拨补办</t>
  </si>
  <si>
    <t>清远市高新技术产业开发区百嘉工业园1号区移民新村17号</t>
  </si>
  <si>
    <t>曾日洪</t>
  </si>
  <si>
    <t>陈金生</t>
  </si>
  <si>
    <t>连州镇龙津门街9号</t>
  </si>
  <si>
    <t>向志廷划拨补办</t>
  </si>
  <si>
    <t>清远高新技术产业开发区百嘉工业园移民新村54号</t>
  </si>
  <si>
    <t>向志廷</t>
  </si>
  <si>
    <t>邓鸿仁</t>
  </si>
  <si>
    <t>连州镇半岭黄屋村</t>
  </si>
  <si>
    <t>林莉莎</t>
  </si>
  <si>
    <t>佛冈县迳头镇住宅用地</t>
  </si>
  <si>
    <t>佛冈县迳头镇106国道西侧</t>
  </si>
  <si>
    <t>佛冈壹朗印刷有限公司</t>
  </si>
  <si>
    <t>邓华杰、邓华胜</t>
  </si>
  <si>
    <t>清远市清城区松岗路操场东23号南侧</t>
  </si>
  <si>
    <t>黄埔援建学校</t>
  </si>
  <si>
    <t>阳山县阳城镇工业大道西侧</t>
  </si>
  <si>
    <t>派出所办公用地</t>
  </si>
  <si>
    <t>秤架乡民族路</t>
  </si>
  <si>
    <t>清远市新城E35号区东南面（拆迁安置89号地）</t>
  </si>
  <si>
    <t>罗杏燕</t>
  </si>
  <si>
    <t>清城区新城E35号区东南面（拆迁安置88号地）</t>
  </si>
  <si>
    <t>李彩玲</t>
  </si>
  <si>
    <t>黄竹兴</t>
  </si>
  <si>
    <t>连州市连州镇体育北街一坊5号</t>
  </si>
  <si>
    <t>英德市天利房地产开发有限公司（其他普通商品住房用地）</t>
  </si>
  <si>
    <t>英德市大湾镇S347线以南、文明街以东</t>
  </si>
  <si>
    <t>英德市天利房地产开发有限公司</t>
  </si>
  <si>
    <t>贺梅辉（其他普通商品住房用地）</t>
  </si>
  <si>
    <t>英德市大湾镇文明街（原浛洸交通管理站）</t>
  </si>
  <si>
    <t>贺梅辉</t>
  </si>
  <si>
    <t>英德市信晟贸易有限公司（商服用地）</t>
  </si>
  <si>
    <t>英德市英城街道北江三号路东、金子山四号路以南</t>
  </si>
  <si>
    <t>英德市信晟贸易有限公司</t>
  </si>
  <si>
    <t>莫树标（其他普通商品住房用地）</t>
  </si>
  <si>
    <t>英德市英城街道浈阳西路以南、马口水泥厂旧大门侧</t>
  </si>
  <si>
    <t>莫树标</t>
  </si>
  <si>
    <t>张仕浪（其他普通商品住房用地）</t>
  </si>
  <si>
    <t>英德市英红镇皇朝大道南</t>
  </si>
  <si>
    <t>张仕浪</t>
  </si>
  <si>
    <t>刘桂其住宅用地</t>
  </si>
  <si>
    <t>清远市清新区太和镇星光大道6号4座</t>
  </si>
  <si>
    <t>刘桂其</t>
  </si>
  <si>
    <t>刘灿强住宅用地</t>
  </si>
  <si>
    <t>清远市清新区太和镇星光大道6号25座</t>
  </si>
  <si>
    <t>刘灿强</t>
  </si>
  <si>
    <t>刘灿荣住宅用地</t>
  </si>
  <si>
    <t>刘灿荣</t>
  </si>
  <si>
    <t>污水处理厂</t>
  </si>
  <si>
    <t>广东广北经营管理有限公司</t>
  </si>
  <si>
    <t>温礼年</t>
  </si>
  <si>
    <t>连州市连州镇中山北路178号</t>
  </si>
  <si>
    <t>刘灿仪住宅用地</t>
  </si>
  <si>
    <t>清远市清新区太和镇星光大道6号23座</t>
  </si>
  <si>
    <t>刘灿仪</t>
  </si>
  <si>
    <t>骆连娇</t>
  </si>
  <si>
    <t>连州市连州镇慧光路慧光东巷119号</t>
  </si>
  <si>
    <t>英德市西联加油站投资管理有限公司（商服用地）</t>
  </si>
  <si>
    <t>英德市西牛镇西联村委S348线以东</t>
  </si>
  <si>
    <t>英德市西联加油站投资管理有限公司</t>
  </si>
  <si>
    <t>欧阳楚理</t>
  </si>
  <si>
    <t>连州镇文屋路地段</t>
  </si>
  <si>
    <t>潘炳华补缴金</t>
  </si>
  <si>
    <t>清远市清城区横荷百加集镇四街41栋</t>
  </si>
  <si>
    <t>潘炳华</t>
  </si>
  <si>
    <t>刘灿洪住宅用地</t>
  </si>
  <si>
    <t>刘灿洪</t>
  </si>
  <si>
    <t>唐建辉、骆丽芳</t>
  </si>
  <si>
    <t>连州镇下菜园加油站边山地（原水运公司）</t>
  </si>
  <si>
    <t>黄荣妹</t>
  </si>
  <si>
    <t>连州市连州镇东门北路四巷15号</t>
  </si>
  <si>
    <t>吕广生</t>
  </si>
  <si>
    <t>连州镇水塔背86号</t>
  </si>
  <si>
    <t>安康小区建设用地</t>
  </si>
  <si>
    <t>阳城镇安康小区东侧</t>
  </si>
  <si>
    <t>阳山县国有资产管理办公室</t>
  </si>
  <si>
    <t>廖可人</t>
  </si>
  <si>
    <t>连州镇谢屋路24号</t>
  </si>
  <si>
    <t>邓献堆</t>
  </si>
  <si>
    <t>连州市星子镇东升二路一巷1号</t>
  </si>
  <si>
    <t>县中医院扩建医技综合大楼及停车场建设用地</t>
  </si>
  <si>
    <t>清远鑫恒房地产有限公司</t>
  </si>
  <si>
    <t>连南县三江镇鹿鸣110KV变电站旁（原连南县水电物资公司用地）</t>
  </si>
  <si>
    <t>连南瑶族自治县鹿鸣小镇旅游发展有限公司</t>
  </si>
  <si>
    <t>广东容大生物股份有限公司用地补缴金</t>
  </si>
  <si>
    <t>清远经济开发试验区10号区</t>
  </si>
  <si>
    <t>广东容大生物股份有限公司</t>
  </si>
  <si>
    <t>罗国雄</t>
  </si>
  <si>
    <t>连州市东门北路10号</t>
  </si>
  <si>
    <t>220千伏岭塘（江南）输变电工程</t>
  </si>
  <si>
    <t>清远市清城区洲心街道站前东路旁</t>
  </si>
  <si>
    <t>梁秀兰</t>
  </si>
  <si>
    <t>连州市连州镇北湖路87号</t>
  </si>
  <si>
    <t>林赞忠、林筱玲</t>
  </si>
  <si>
    <t>连州市连州镇城隍街石灰巷42号</t>
  </si>
  <si>
    <t>广东龙氏高分子新材料有限公司国有建设用地使用权合同</t>
  </si>
  <si>
    <t>广东龙氏高分子新材料有限公司</t>
  </si>
  <si>
    <t>清远欧领家具有限公司国有建设用地使用权合同</t>
  </si>
  <si>
    <t>清远欧领家具有限公司</t>
  </si>
  <si>
    <t>梁北林</t>
  </si>
  <si>
    <t>连州镇仰掌塘北山路住宅小区</t>
  </si>
  <si>
    <t>华源包装（清远）有限公司国有建设用地使用权合同</t>
  </si>
  <si>
    <t>华源包装（清远）有限公司</t>
  </si>
  <si>
    <t>清远市碧达房地产开发有限公司</t>
  </si>
  <si>
    <t>清远市万里房地产开发有限公司</t>
  </si>
  <si>
    <t>清远市清城区东城街道澜水村委会增强五、六、七村</t>
  </si>
  <si>
    <t>连山壮族瑶族自治县德建水库工程</t>
  </si>
  <si>
    <t>连山壮族瑶族自治县福堂镇永丰村委会</t>
  </si>
  <si>
    <t>清远市城市馆与博物馆</t>
  </si>
  <si>
    <t>清远市文化广电新闻出版局</t>
  </si>
  <si>
    <t>清远市清城区洲心街道K10号区</t>
  </si>
  <si>
    <t>清远市图书馆</t>
  </si>
  <si>
    <t>广东清远广英水泥有限公司</t>
  </si>
  <si>
    <t>清远市清新区浸潭镇黄田村委会</t>
  </si>
  <si>
    <t>清远海大生物科技有限公司国有建设用地使用权合同</t>
  </si>
  <si>
    <t>清远海大生物科技有限公司</t>
  </si>
  <si>
    <t>英德市羽田化工有限公司（工业用地）</t>
  </si>
  <si>
    <t>英德市东华镇清华园精细化工基地（地块八）</t>
  </si>
  <si>
    <t>英德市羽田化工有限公司</t>
  </si>
  <si>
    <t>唐代平</t>
  </si>
  <si>
    <t>连州市星子镇东升二路二巷二号</t>
  </si>
  <si>
    <t>英德市创智新材料科技有限公司（工业用地）</t>
  </si>
  <si>
    <t>英德市东华镇清华园精细化工基地（地块十二）</t>
  </si>
  <si>
    <t>英德市创智新材料科技有限公司</t>
  </si>
  <si>
    <t>英德市东华镇清华园精细化工基地（地块十三）</t>
  </si>
  <si>
    <t>英德市东华镇清华园精细化工基地（地块十四）</t>
  </si>
  <si>
    <t>英德市东华镇清华园精细化工基地（地块十六）</t>
  </si>
  <si>
    <t>英德市东华镇清华园精细化工基地（地块十五）</t>
  </si>
  <si>
    <t>英德市新联化工有限公司（工业用地）</t>
  </si>
  <si>
    <t>英德市东华镇清华园精细化工基地（地块五）</t>
  </si>
  <si>
    <t>黎勇（其他普通商品住房用地）</t>
  </si>
  <si>
    <t>英德市沙口镇同德街</t>
  </si>
  <si>
    <t>广东丰兆实业集团有限公司</t>
  </si>
  <si>
    <t>清远市高新技术开发区泰基工业城</t>
  </si>
  <si>
    <t>广东南华工商职业学院清远校区二期工程</t>
  </si>
  <si>
    <t>广东南华工商职业学院</t>
  </si>
  <si>
    <t>黄祥其</t>
  </si>
  <si>
    <t>连州市连州镇建国北路乔木里52号内</t>
  </si>
  <si>
    <t>清远市欧柯家具有限公司国有建设用地使用权合同</t>
  </si>
  <si>
    <t>清远市欧柯家具有限公司</t>
  </si>
  <si>
    <t>欧记联</t>
  </si>
  <si>
    <t>连州市星子镇前坪村5号</t>
  </si>
  <si>
    <t>江汉珍</t>
  </si>
  <si>
    <t>连州镇南津路、星坪巷1号</t>
  </si>
  <si>
    <t>曾建新、梁秀霞</t>
  </si>
  <si>
    <t>连州市连州镇中山南路积庆里1号</t>
  </si>
  <si>
    <t>清远市华业房地产开发有限公司</t>
  </si>
  <si>
    <t>阳山阳碧房地产开发有限公司</t>
  </si>
  <si>
    <t>阳城镇城南江滨路南侧</t>
  </si>
  <si>
    <t>广东电网有限责任公司清远英德供电局（公共设施用地）</t>
  </si>
  <si>
    <t>英德市水边镇教育路（原水边镇财政所）</t>
  </si>
  <si>
    <t>广东电网有限责任公司清远英德供电局</t>
  </si>
  <si>
    <t>唐润良</t>
  </si>
  <si>
    <t>连州镇良江区十二米规划路安置地6号</t>
  </si>
  <si>
    <t>武装部建设用地</t>
  </si>
  <si>
    <t>阳山县阳城镇文昌路</t>
  </si>
  <si>
    <t>阳山县人民武装部</t>
  </si>
  <si>
    <t>广东衡钢机械有限公司</t>
  </si>
  <si>
    <t>李伟民</t>
  </si>
  <si>
    <t>连州镇高塘街30号</t>
  </si>
  <si>
    <t>成六金</t>
  </si>
  <si>
    <t>连州市星子镇书房岭开发小区</t>
  </si>
  <si>
    <t>英德市西洲气体有限公司（工业用地）</t>
  </si>
  <si>
    <t>英德市东华镇清华园精细化工基地（地块十）</t>
  </si>
  <si>
    <t>英德市西洲气体有限公司</t>
  </si>
  <si>
    <t>欧浩明</t>
  </si>
  <si>
    <t>清远市清新区山塘镇西沙村委会</t>
  </si>
  <si>
    <t>徐桂荣住宅用地</t>
  </si>
  <si>
    <t>清远市清新区山塘镇永安街7号</t>
  </si>
  <si>
    <t>徐桂荣</t>
  </si>
  <si>
    <t>英德市佐桐化学品有限公司（工业用地）</t>
  </si>
  <si>
    <t>英德市东华镇清华园精细化工基地（地块一）</t>
  </si>
  <si>
    <t>英德市佐桐化学品有限公司</t>
  </si>
  <si>
    <t>英德市东华镇清华园精细化工基地（地块四）</t>
  </si>
  <si>
    <t>英德市东华镇清华园精细化工基地（地块二）</t>
  </si>
  <si>
    <t>英德市东华镇清华园精细化工基地（地块九）</t>
  </si>
  <si>
    <t>英德市东华镇清华园精细化工基地（地块十一）</t>
  </si>
  <si>
    <t>广东皇牌地毯有限公司（工业用地）</t>
  </si>
  <si>
    <t>英德市东华镇清华园S252线以西时代皮具厂以北（地块四）</t>
  </si>
  <si>
    <t>广东皇牌地毯有限公司</t>
  </si>
  <si>
    <t>清远市人防指挥所</t>
  </si>
  <si>
    <t>清远市清城区东城街道J58区</t>
  </si>
  <si>
    <t>清远市人民防空办公室</t>
  </si>
  <si>
    <t>赖翼翼补缴金</t>
  </si>
  <si>
    <t>清远市龙塘镇沙溪管理区百货店</t>
  </si>
  <si>
    <t>赖翼翼</t>
  </si>
  <si>
    <t>清远市清城区龙塘镇民平村</t>
  </si>
  <si>
    <t>吴志石</t>
  </si>
  <si>
    <t>连州镇东门北路一巷3号</t>
  </si>
  <si>
    <t>禤志和</t>
  </si>
  <si>
    <t>连州镇建国南路47号</t>
  </si>
  <si>
    <t>李其祥</t>
  </si>
  <si>
    <t>连州镇兴业北路89号</t>
  </si>
  <si>
    <t>罗林生</t>
  </si>
  <si>
    <t>慧光路东巷40号</t>
  </si>
  <si>
    <t>周莹、谢丽娟</t>
  </si>
  <si>
    <t>连州镇高塘街</t>
  </si>
  <si>
    <t>黄建明、吴伟强、李锡雄、李锡辉</t>
  </si>
  <si>
    <t>阳山县海逸华庭二十米道路西侧</t>
  </si>
  <si>
    <t>阳山县悦阳旅游文化产业投资开发有限公司</t>
  </si>
  <si>
    <t>广东金发科技有限公司</t>
  </si>
  <si>
    <t>清远市清城区石角镇田心村委会辖区内</t>
  </si>
  <si>
    <t>清远市清城区石角镇界牌村委会辖区内</t>
  </si>
  <si>
    <t>唐记友</t>
  </si>
  <si>
    <t>连州市连州镇半岭大湾新村</t>
  </si>
  <si>
    <t>何华锋</t>
  </si>
  <si>
    <t>曹建新</t>
  </si>
  <si>
    <t>连州市连州镇城东东联村</t>
  </si>
  <si>
    <t>何秀红、何文诗</t>
  </si>
  <si>
    <t>连州市连州镇中山南路40号</t>
  </si>
  <si>
    <t>佛冈县公安局交通警察大队业务用房</t>
  </si>
  <si>
    <t>佛冈县石角镇106国道旁（原惠爱亭收费站办公楼周边）</t>
  </si>
  <si>
    <t>清远市凤熙物业管理有限公司</t>
  </si>
  <si>
    <t>阮剑洪拆迁安置用地</t>
  </si>
  <si>
    <t>清远市清城区横荷百加集镇市场29号</t>
  </si>
  <si>
    <t>阮剑洪</t>
  </si>
  <si>
    <t>阮文昌拆迁安置用地</t>
  </si>
  <si>
    <t>清远市清城区横荷百加集镇市场28号</t>
  </si>
  <si>
    <t>阮文昌</t>
  </si>
  <si>
    <t>李啟明住宅用地</t>
  </si>
  <si>
    <t>清远市清新区太和镇清和大道140号</t>
  </si>
  <si>
    <t>李啟明</t>
  </si>
  <si>
    <t>清远市碧兴房地产开发有限公司</t>
  </si>
  <si>
    <t>清远市清城区飞来南路清新路段旁</t>
  </si>
  <si>
    <t>许艺锋住宅用地</t>
  </si>
  <si>
    <t>清远市清新区太和镇清泉路20号D梯</t>
  </si>
  <si>
    <t>许艺锋</t>
  </si>
  <si>
    <t>佛冈县石角镇环城东路410号地段</t>
  </si>
  <si>
    <t>佛冈恒邦房地产开发有限公司</t>
  </si>
  <si>
    <t>广东新亚光电缆实业有限公司</t>
  </si>
  <si>
    <t>清远市清城区松岗沙田工业区</t>
  </si>
  <si>
    <t>甘志初</t>
  </si>
  <si>
    <t>连州镇祈福北街八巷7号</t>
  </si>
  <si>
    <t>广东渔跃生物技术有限公司国有建设用地使用权合同</t>
  </si>
  <si>
    <t>广东旭东一号生物技术有限公司国有建设用地使用权合同</t>
  </si>
  <si>
    <t>广东旭东一号生物技术有限公司</t>
  </si>
  <si>
    <t>清远市泛太化工实业有限公司</t>
  </si>
  <si>
    <t>清远市浩邑贸易有限公司</t>
  </si>
  <si>
    <t>清远市E26号区学联村民小组36号</t>
  </si>
  <si>
    <t>周日洪</t>
  </si>
  <si>
    <t>陈福建 陈永强</t>
  </si>
  <si>
    <t>连州镇南津路纺织巷地段</t>
  </si>
  <si>
    <t>连州市档案馆</t>
  </si>
  <si>
    <t>连州市少年宫旁边</t>
  </si>
  <si>
    <t>连州市档案局</t>
  </si>
  <si>
    <t>雷衍雄</t>
  </si>
  <si>
    <t>连州市连州镇城东上菜园村五金厂背</t>
  </si>
  <si>
    <t>佛冈县石角镇二七村地段</t>
  </si>
  <si>
    <t>佛冈县迳头镇106国道西侧地段</t>
  </si>
  <si>
    <t>佛冈县石角镇曾凤娟划拨补办</t>
  </si>
  <si>
    <t>佛冈县石角镇福田路东侧</t>
  </si>
  <si>
    <t>曾凤娟</t>
  </si>
  <si>
    <t>钱少辉</t>
  </si>
  <si>
    <t>连州镇良江二队地段拆迁安置用地22米路旁</t>
  </si>
  <si>
    <t>华电</t>
  </si>
  <si>
    <t>广东顺德清远（英德）经济合作区德盛路以北武广高铁以西</t>
  </si>
  <si>
    <t>顺通电动车</t>
  </si>
  <si>
    <t>广东顺德清远（英德）经济合作区启动区顺通大道以东</t>
  </si>
  <si>
    <t>顺通电动车科技（英德）有限公司</t>
  </si>
  <si>
    <t>广东英德长鹿旅游投资发展有限公司</t>
  </si>
  <si>
    <t>广东顺德清远（英德）经济合作区启动区担杆山以西</t>
  </si>
  <si>
    <t>李光荣</t>
  </si>
  <si>
    <t>连州镇城隍街94号（原96号）</t>
  </si>
  <si>
    <t>清远市大昌食品有限公司国有建设用地使用权合同</t>
  </si>
  <si>
    <t>清远市大昌食品有限公司</t>
  </si>
  <si>
    <t>陈继贤</t>
  </si>
  <si>
    <t>连州镇中山北路89号</t>
  </si>
  <si>
    <t>罗润强</t>
  </si>
  <si>
    <t>连州镇南津路纺织巷48号</t>
  </si>
  <si>
    <t>贺成忠</t>
  </si>
  <si>
    <t>连州镇慧光路石龙巷8号之一</t>
  </si>
  <si>
    <t>学校实训楼用地</t>
  </si>
  <si>
    <t>阳山县阳城镇工业大道60号</t>
  </si>
  <si>
    <t>阳山县职业技术学校</t>
  </si>
  <si>
    <t>彭伟雄</t>
  </si>
  <si>
    <t>连州镇南门大道高岳巷9号</t>
  </si>
  <si>
    <t>清远市实验幼儿园</t>
  </si>
  <si>
    <t>清远市新城B12号区静福广场南侧</t>
  </si>
  <si>
    <t>建房安置用地</t>
  </si>
  <si>
    <t>阳山县城工业大道（清连高速路）</t>
  </si>
  <si>
    <t>胡坑</t>
  </si>
  <si>
    <t>清远市连州爱地旅游发展有限公司</t>
  </si>
  <si>
    <t>连州市慧光路181号（连州大酒店）</t>
  </si>
  <si>
    <t>黄惠珍</t>
  </si>
  <si>
    <t>骆建华</t>
  </si>
  <si>
    <t>连州市连州镇兴德街2号地段</t>
  </si>
  <si>
    <t>县城住建旁片区开发</t>
  </si>
  <si>
    <t>连山壮族瑶族县土地开发储备中心</t>
  </si>
  <si>
    <t>清远长隆投资有限公司挂牌</t>
  </si>
  <si>
    <t>清城区龙塘镇辖区内</t>
  </si>
  <si>
    <t>清远长隆投资有限公司</t>
  </si>
  <si>
    <t>英德市颢景房地产开发有限公司（其他普通商品住房用地）</t>
  </si>
  <si>
    <t>英德市英城街道浈阳西路以北、马山公路以西</t>
  </si>
  <si>
    <t>英德市颢景房地产开发有限公司</t>
  </si>
  <si>
    <t>佛冈县生活垃圾卫生填埋场</t>
  </si>
  <si>
    <t>佛冈县汤塘镇升平村下刀排地段</t>
  </si>
  <si>
    <t>佛冈县县城市容环境卫生管理所</t>
  </si>
  <si>
    <t>垃圾填埋场用地</t>
  </si>
  <si>
    <t>阳城镇城北经济联合社松荣、杨梅坑经济合作社</t>
  </si>
  <si>
    <t>阳山县规划市政局</t>
  </si>
  <si>
    <t>民兵训练营建设用地</t>
  </si>
  <si>
    <t>办公楼建设用地</t>
  </si>
  <si>
    <t>阳山县黎埠镇黎埠村</t>
  </si>
  <si>
    <t>黎埠镇人民政府</t>
  </si>
  <si>
    <t>清远市清新区中凯置业有限公司</t>
  </si>
  <si>
    <t>连州市良江三板桥</t>
  </si>
  <si>
    <t>英德市潮鑫房地产开发有限责任公司（其他普通商品住房用地）</t>
  </si>
  <si>
    <t>英德市英城街道和平中路以西、利民路以北</t>
  </si>
  <si>
    <t>英德市潮鑫房地产开发有限责任公司</t>
  </si>
  <si>
    <t>成华</t>
  </si>
  <si>
    <t>连州市连州镇榕树坪村</t>
  </si>
  <si>
    <t>连州市大路边中学</t>
  </si>
  <si>
    <t>范升源、周建春（连州市遥远的山民宿有限公司）</t>
  </si>
  <si>
    <t>连州镇南津路尾三鸟市场旁边</t>
  </si>
  <si>
    <t>张子端</t>
  </si>
  <si>
    <t>连州镇联碧路石灰井5号一栋601房</t>
  </si>
  <si>
    <t>中数科谷（清远）科技发展有限公司</t>
  </si>
  <si>
    <t>清远民族工业园有限公司</t>
  </si>
  <si>
    <t>连州市城南民族工业园12-03-01</t>
  </si>
  <si>
    <t>连州市城南民族工业园15-3</t>
  </si>
  <si>
    <t>清远市德诚化工科技有限公司</t>
  </si>
  <si>
    <t>连州市城南民族工业园内13-06-01</t>
  </si>
  <si>
    <t>连州市城南民族工业园14-06-01</t>
  </si>
  <si>
    <t>清远民族工业园内12-01-02</t>
  </si>
  <si>
    <t>陈必如</t>
  </si>
  <si>
    <t>连州市龙坪镇一区二坊7号地</t>
  </si>
  <si>
    <t>连州市文翔塑料科技有限公司</t>
  </si>
  <si>
    <t>连州市城南民族工业园12-01-01</t>
  </si>
  <si>
    <t>连州市开发储备局</t>
  </si>
  <si>
    <t>兴连大道东海洋湖边</t>
  </si>
  <si>
    <t>北山中学北边</t>
  </si>
  <si>
    <t>连州镇城北鸬鹚咀</t>
  </si>
  <si>
    <t>兴连大道西三江河边</t>
  </si>
  <si>
    <t>高堆村雅瑶岗边</t>
  </si>
  <si>
    <t>区第五小学</t>
  </si>
  <si>
    <t>清远市清新区太和镇城区三十四号区（保利花园小区西南角）</t>
  </si>
  <si>
    <t>清远市清新区教育局</t>
  </si>
  <si>
    <t>连州市碧清房地产开发有限公司</t>
  </si>
  <si>
    <t>连州城北旧砖瓦厂</t>
  </si>
  <si>
    <t>清远民族工业大楼北</t>
  </si>
  <si>
    <t>保安镇新塘工业园地段</t>
  </si>
  <si>
    <t>清远民族工业园东部107国道边</t>
  </si>
  <si>
    <t>清远民族工业园东南部</t>
  </si>
  <si>
    <t>清远民族工业园南部107国道边</t>
  </si>
  <si>
    <t>清远民族工业园内工业大道西侧</t>
  </si>
  <si>
    <t>清远民族工业园工业大道西侧</t>
  </si>
  <si>
    <t>连州市诗源材料科技有限公司</t>
  </si>
  <si>
    <t>连州市城南民族工业园13-09-01</t>
  </si>
  <si>
    <t>保安新塘工业园东南边</t>
  </si>
  <si>
    <t>清远环峰能源科技有限公司国有建设用地使用权合同</t>
  </si>
  <si>
    <t>清远环峰能源科技有限公司</t>
  </si>
  <si>
    <t>连州市城南民族工业园井坪街北侧</t>
  </si>
  <si>
    <t>连州市城南民族工业园工业大道西侧</t>
  </si>
  <si>
    <t>连州市翔政塑料新材料科技有限公司</t>
  </si>
  <si>
    <t>连州市城南民族工业园13-01-01</t>
  </si>
  <si>
    <t>连州市兴业房地产有限公司</t>
  </si>
  <si>
    <t>连州市连州大道105号</t>
  </si>
  <si>
    <t>连州市城南民族工业园工业大道</t>
  </si>
  <si>
    <t>连州市碧顺房地产开发有限公司</t>
  </si>
  <si>
    <t>连州镇滨江路碧桂园左侧</t>
  </si>
  <si>
    <t>殡葬用地</t>
  </si>
  <si>
    <t>天府园墓地</t>
  </si>
  <si>
    <t>阳山县小江镇塘楼村委会</t>
  </si>
  <si>
    <t>阳山县天府园管理服务有限公司</t>
  </si>
  <si>
    <t>欧阳友成</t>
  </si>
  <si>
    <t>连州市星子镇雷公岭107国道边后幢</t>
  </si>
  <si>
    <t>清远莲湖产业园内</t>
  </si>
  <si>
    <t>黄浩荣住宅用地</t>
  </si>
  <si>
    <t>清远市清新区太和镇东三街9号702#</t>
  </si>
  <si>
    <t>黄浩荣</t>
  </si>
  <si>
    <t>广东馨杰生化科技有限公司国有建设用地使用权合同</t>
  </si>
  <si>
    <t>广东馨杰生化科技有限公司</t>
  </si>
  <si>
    <t>广东精美特种型材有限公司</t>
  </si>
  <si>
    <t>广东豪美新材股份有限公司</t>
  </si>
  <si>
    <t>连州市合众房地产开发有限公司</t>
  </si>
  <si>
    <t>连州市城北滨江片区</t>
  </si>
  <si>
    <t>连州市华鑫投资有限公司</t>
  </si>
  <si>
    <t>连州市城南开发区城南连州法院隔壁</t>
  </si>
  <si>
    <t>英德市东华镇清华园S252线以西时代皮具厂以北（地块二）</t>
  </si>
  <si>
    <t>英德市东华镇清华园S252线以西时代皮具厂以北（地块三）</t>
  </si>
  <si>
    <t>清远市洪华金属实业有限公司国有建设用地使用权合同</t>
  </si>
  <si>
    <t>清远市洪华金属实业有限公司</t>
  </si>
  <si>
    <t>黄美玲</t>
  </si>
  <si>
    <t>连州市连州镇城北冈溪路125号</t>
  </si>
  <si>
    <t>唐辉智</t>
  </si>
  <si>
    <t>连州镇东门北路17号第2栋401房</t>
  </si>
  <si>
    <t>富诚汽车零部件清远有限公司</t>
  </si>
  <si>
    <t>清远道顿新材料有限公司国有建设用地使用权合同</t>
  </si>
  <si>
    <t>清远道顿新材料有限公司</t>
  </si>
  <si>
    <t>天府园公墓</t>
  </si>
  <si>
    <t>阳山县民政局</t>
  </si>
  <si>
    <t>广东泛瑞新材料有限公司国有建设用地使用权合同</t>
  </si>
  <si>
    <t>广东泛瑞新材料有限公司</t>
  </si>
  <si>
    <t>清远全盛汽车配件有限公司</t>
  </si>
  <si>
    <t>清远市正通金属制品有限公司</t>
  </si>
  <si>
    <t>佛冈县中医院整体搬迁建设工程</t>
  </si>
  <si>
    <t>佛冈县石角镇吉田村大坪山地段</t>
  </si>
  <si>
    <t>佛冈县中医院</t>
  </si>
  <si>
    <t>清远市高新区金基有色地质科技有限公司</t>
  </si>
  <si>
    <t>清远市高新区百嘉科技创新园</t>
  </si>
  <si>
    <t>罗国华住宅用地</t>
  </si>
  <si>
    <t>清远市清新区太和镇石场路西三巷4号401#</t>
  </si>
  <si>
    <t>罗国华</t>
  </si>
  <si>
    <t>江南水厂工程项目协议</t>
  </si>
  <si>
    <t>清远市清城区洲心街道K21号区内</t>
  </si>
  <si>
    <t>佛冈县迳头镇人民政府办公宿舍及文化体育中心</t>
  </si>
  <si>
    <t>佛冈县迳头镇大陂村国道106线西侧</t>
  </si>
  <si>
    <t>佛冈县迳头镇人民政府</t>
  </si>
  <si>
    <t>广东康美风通风设备有限公司国有建设用地使用权合同</t>
  </si>
  <si>
    <t>广东康美风通风设备有限公司</t>
  </si>
  <si>
    <t>清远市水晶球教育信息技术有限公司国有建设用地使用权合同</t>
  </si>
  <si>
    <t>清远市水晶球教育信息技术有限公司</t>
  </si>
  <si>
    <t>清远市粤鑫新型建筑材料有限公司国有建设用地使用权合同</t>
  </si>
  <si>
    <t>清远市粤鑫新型建筑材料有限公司</t>
  </si>
  <si>
    <t>广东日创电梯有限公司（工业用地）</t>
  </si>
  <si>
    <t>英德市东华镇清华园S252线以东、月亮纸厂以北（地块二）</t>
  </si>
  <si>
    <t>广东日创电梯有限公司</t>
  </si>
  <si>
    <t>英德市东华镇清华园S252线以东、月亮纸厂以北（地块一）</t>
  </si>
  <si>
    <t>汉威泰（英德）电器制造有限公司（工业用地）</t>
  </si>
  <si>
    <t>英德市东华镇清华园S252线以东、月亮纸厂以北（地块三）</t>
  </si>
  <si>
    <t>汉威泰（英德）电器制造有限公司</t>
  </si>
  <si>
    <t>清远腾飞橡塑有限公司（工业用地）</t>
  </si>
  <si>
    <t>英德市东华镇清华园S252线以西时代皮具厂以北（地块一）</t>
  </si>
  <si>
    <t>广东三行生物科技有限公司国有建设用地使用权合同</t>
  </si>
  <si>
    <t>广东三行生物科技有限公司</t>
  </si>
  <si>
    <t>大莲塘办公项目</t>
  </si>
  <si>
    <t>阳山县阳城镇大莲塘村委会</t>
  </si>
  <si>
    <t>阳城镇大莲塘村村民委员会</t>
  </si>
  <si>
    <t>杨志军</t>
  </si>
  <si>
    <t>连州镇慧光路慧东巷103号</t>
  </si>
  <si>
    <t>清远市标典无纺布科技有限公司</t>
  </si>
  <si>
    <t>清远市B11号区炒沙新村160号</t>
  </si>
  <si>
    <t>刘带友</t>
  </si>
  <si>
    <t>清远润城混凝土有限公司</t>
  </si>
  <si>
    <t>清远市南星化工有限公司</t>
  </si>
  <si>
    <t>黄福秀</t>
  </si>
  <si>
    <t>连州市连州镇城南四村107国道</t>
  </si>
  <si>
    <t>郭记芬</t>
  </si>
  <si>
    <t>连州镇万兴西路99号</t>
  </si>
  <si>
    <t>张梅辉</t>
  </si>
  <si>
    <t>连州镇三古滩燕子岭移民新村</t>
  </si>
  <si>
    <t>李素芬</t>
  </si>
  <si>
    <t>张景礼</t>
  </si>
  <si>
    <t>连州镇城北北湖洞</t>
  </si>
  <si>
    <t>英德市大洞镇人民一路（地块一）</t>
  </si>
  <si>
    <t>英德市横石水镇英翁公路黄岗坑东侧</t>
  </si>
  <si>
    <t>英德市英红镇红茶路以西、青年路以南</t>
  </si>
  <si>
    <t>杨土球</t>
  </si>
  <si>
    <t>连州镇鹅公潭53号一栋204室</t>
  </si>
  <si>
    <t>李琳聪、黄荣秀</t>
  </si>
  <si>
    <t>连州镇单马新村</t>
  </si>
  <si>
    <t>何新球、何新伟</t>
  </si>
  <si>
    <t>连州镇北荷横街50号</t>
  </si>
  <si>
    <t>颜池、祁赛龙、祁伟忠</t>
  </si>
  <si>
    <t>连州镇中山北路统司巷15号</t>
  </si>
  <si>
    <t>官爱群</t>
  </si>
  <si>
    <t>连州镇巾峰路（原二轻局）</t>
  </si>
  <si>
    <t>广东聚石化学股份有限公司</t>
  </si>
  <si>
    <t>曾建新</t>
  </si>
  <si>
    <t>连州镇中山南路208号</t>
  </si>
  <si>
    <t>孟选群、孟选翠、孟选媚、孟选兰、孟选门、孟选萍、孟细美、孟自力、孟选梅、孟秀萍</t>
  </si>
  <si>
    <t>连州镇花园村（东门中路）北楼脚7号</t>
  </si>
  <si>
    <t>孟选群、孟选翠、孟选媚、孟选兰、孟选门、孟选萍、孟细美、孟自力、孟选梅</t>
  </si>
  <si>
    <t>清远市嘉邦建材有限公司</t>
  </si>
  <si>
    <t>付小荣、付振鹏</t>
  </si>
  <si>
    <t>连州镇虎田街田心巷3之一</t>
  </si>
  <si>
    <t>罗志明</t>
  </si>
  <si>
    <t>连州镇香云街11号</t>
  </si>
  <si>
    <t>叶善基</t>
  </si>
  <si>
    <t>连州镇体育北街6号</t>
  </si>
  <si>
    <t>兰书伟</t>
  </si>
  <si>
    <t>连州镇单马新村127号</t>
  </si>
  <si>
    <t>陈国华、梁贵好</t>
  </si>
  <si>
    <t>连州镇城东下菜园村</t>
  </si>
  <si>
    <t>李定忠</t>
  </si>
  <si>
    <t>连州镇莲塘东路28号</t>
  </si>
  <si>
    <t>清远新粤亚铝业有限公司</t>
  </si>
  <si>
    <t>广东雄亚铝业有限公司</t>
  </si>
  <si>
    <t>广东高特铜业有限公司</t>
  </si>
  <si>
    <t>清远市清城区石角镇界牌村民委员会辖区内</t>
  </si>
  <si>
    <t>广东润珲资源投资发展有限公司</t>
  </si>
  <si>
    <t>清远市红树林涂料有限公司</t>
  </si>
  <si>
    <t>清远市齐力合成革有限公司</t>
  </si>
  <si>
    <t>林丽梅</t>
  </si>
  <si>
    <t>连州镇城东下菜园江井巷地段</t>
  </si>
  <si>
    <t>清远市祺美铝业有限公司</t>
  </si>
  <si>
    <t>清远市广雄铝业有限公司</t>
  </si>
  <si>
    <t>陈木记</t>
  </si>
  <si>
    <t>连州镇南津路117号</t>
  </si>
  <si>
    <t>清远华颐生物科技有限公司</t>
  </si>
  <si>
    <t>清远百嘉科技园内</t>
  </si>
  <si>
    <t>广东炜鑫生物科技有限公司</t>
  </si>
  <si>
    <t>广东强仕建材科技有限公司</t>
  </si>
  <si>
    <t>晋勇（清远）橡胶工业有限公司</t>
  </si>
  <si>
    <t>清远市清城区源潭镇峡山工业小区</t>
  </si>
  <si>
    <t>永一（清远）塑料再生利用有限公司</t>
  </si>
  <si>
    <t>清远华清再生资源投资开发有限公司</t>
  </si>
  <si>
    <t>清远市清城区石角镇塘基村委员会辖区内</t>
  </si>
  <si>
    <t>清远健乐智能健康科技有限公司</t>
  </si>
  <si>
    <t>清远科林特克稀有金属技术有限公司</t>
  </si>
  <si>
    <t>清远凯荣德玻璃纤维有限公司</t>
  </si>
  <si>
    <t>清远市清城区石角镇南村村委员会辖区内</t>
  </si>
  <si>
    <t>清远市联景房地产开发有限公司</t>
  </si>
  <si>
    <t>清远市通用皮具配件有限公司</t>
  </si>
  <si>
    <t>清远市桦生木业实业有限公司</t>
  </si>
  <si>
    <t>罗健华、蒋耀俊</t>
  </si>
  <si>
    <t>吉田镇吉祥街</t>
  </si>
  <si>
    <t>清远市永兴石油化工有限公司</t>
  </si>
  <si>
    <t>梁少辉</t>
  </si>
  <si>
    <t>连州市连州镇城北俞屋寨C108号</t>
  </si>
  <si>
    <t>广东省财政厅</t>
  </si>
  <si>
    <t>广东和盛智能科技有限公司</t>
  </si>
  <si>
    <t>何国伟住宅用地</t>
  </si>
  <si>
    <t>清远市清新区太和镇吉祥路6号A栋704#</t>
  </si>
  <si>
    <t>何国伟</t>
  </si>
  <si>
    <t>成志新住宅用地</t>
  </si>
  <si>
    <t>清远市清新区太和镇滨江路44号201#</t>
  </si>
  <si>
    <t>成志新</t>
  </si>
  <si>
    <t>英德市英一木业有限公司（工业用地）</t>
  </si>
  <si>
    <t>英德市浛洸镇镇南村委会X382线以北</t>
  </si>
  <si>
    <t>英德市英一木业有限公司</t>
  </si>
  <si>
    <t>清远市绚淳环保新材料有限公司</t>
  </si>
  <si>
    <t>清城区新城E35号区东南面（拆迁安置87号地）</t>
  </si>
  <si>
    <t>刘利兴</t>
  </si>
  <si>
    <t>广东宝恒新材料科技有限公司</t>
  </si>
  <si>
    <t>清远市鼎坤投资咨询有限公司</t>
  </si>
  <si>
    <t>黄金水、黄志勇住宅用地</t>
  </si>
  <si>
    <t>清远市清新区太平镇富民东二街8号</t>
  </si>
  <si>
    <t>黄金水、黄志勇</t>
  </si>
  <si>
    <t>江绍家住宅用地</t>
  </si>
  <si>
    <t>清远市清新区太和镇石场路西五巷40号301#</t>
  </si>
  <si>
    <t>江绍家</t>
  </si>
  <si>
    <t>何桂兰住宅用地</t>
  </si>
  <si>
    <t>清远市清新区太平镇商业街D幢401#</t>
  </si>
  <si>
    <t>何桂兰</t>
  </si>
  <si>
    <t>清远市伟力塑胶有限公司</t>
  </si>
  <si>
    <t>清远市番亿聚氨酯有限公司</t>
  </si>
  <si>
    <t>清远市锦鸿环保科技有限公司</t>
  </si>
  <si>
    <t>清远市清城区源潭镇连安村委会</t>
  </si>
  <si>
    <t>清远市清城区源潭房地产开发公司用地改变土地使用条件</t>
  </si>
  <si>
    <t>清远市清城区源潭镇新田居委会格木冚</t>
  </si>
  <si>
    <t>清远市清城区源潭房地产开发公司</t>
  </si>
  <si>
    <t>广东华鑫无机材料有限公司（工业用地）</t>
  </si>
  <si>
    <t>英德市下太镇新联村塘埔组</t>
  </si>
  <si>
    <t>广东华鑫无机材料有限公司</t>
  </si>
  <si>
    <t>清远市豪久药业有限责任公司</t>
  </si>
  <si>
    <t>万裕（清新）塑胶制品有限公司</t>
  </si>
  <si>
    <t>清远市清新区太平镇马岳工业园</t>
  </si>
  <si>
    <t>清远市朗亚铁艺有限公司</t>
  </si>
  <si>
    <t>清远星火减震器有限公司</t>
  </si>
  <si>
    <t>科光机械（清远）有限公司</t>
  </si>
  <si>
    <t>清远雄兴工业园内</t>
  </si>
  <si>
    <t>清远市加州房地产开发有限公司</t>
  </si>
  <si>
    <t>清远市清城区东城街道办事处笔架南路</t>
  </si>
  <si>
    <t>清远天科电子有限公司</t>
  </si>
  <si>
    <t>清远市天科电子有限公司</t>
  </si>
  <si>
    <t>清远市广丰食品有限公司</t>
  </si>
  <si>
    <t>清远市秀豐投资置业有限公司</t>
  </si>
  <si>
    <t>清远市清城区源潭镇新马村委会</t>
  </si>
  <si>
    <t>清远市鸿盈铝业有限公司</t>
  </si>
  <si>
    <t>清远市新城西5、西11号区</t>
  </si>
  <si>
    <t>清远市盈信房地产开发有限公司</t>
  </si>
  <si>
    <t>广东达尔新型材料有限公司清远分公司国有建设用地使用权合同</t>
  </si>
  <si>
    <t>广东达尔新型材料有限公司清远分公司</t>
  </si>
  <si>
    <t>清远市骏达塑胶科技有限公司国有建设用地使用权合同</t>
  </si>
  <si>
    <t>清远市骏达塑胶科技有限公司</t>
  </si>
  <si>
    <t>新亚电缆扩建项目</t>
  </si>
  <si>
    <t>清城区凤城街道沙田村委会辖区内</t>
  </si>
  <si>
    <t>广东波斯科技股份有限公司清远分公司国有建设用地使用权合同</t>
  </si>
  <si>
    <t>广东波斯科技股份有限公司清远分公司</t>
  </si>
  <si>
    <t>清远市鸿盛塑料科技有限公司国有建设用地使用权合同</t>
  </si>
  <si>
    <t>清远市鸿盛塑料科技有限公司</t>
  </si>
  <si>
    <t>广东清远市宾德聚合材料有限公司</t>
  </si>
  <si>
    <t>连州镇人民政府</t>
  </si>
  <si>
    <t>连州镇建国北路6号</t>
  </si>
  <si>
    <t>广东雅和生物科技有限公司国有土地使用权合同</t>
  </si>
  <si>
    <t>广东雅和生物科技有限公司</t>
  </si>
  <si>
    <t>优特铝业</t>
  </si>
  <si>
    <t>广东优特铝业有限公司</t>
  </si>
  <si>
    <t>电道智能科技</t>
  </si>
  <si>
    <t>广东顺德清远（英德）经济合作区启动区一横路以南</t>
  </si>
  <si>
    <t>英德电道智能科技有限公司</t>
  </si>
  <si>
    <t>清远市金亿皮革制品有限公司</t>
  </si>
  <si>
    <t>广东伊米多里实业有限公司国有土地使用权合同</t>
  </si>
  <si>
    <t>广东伊米多里实业有限公司</t>
  </si>
  <si>
    <t>广东雅和生物科技有限公司国有建设用地使用权合同</t>
  </si>
  <si>
    <t>广州大浪水上乐园设备有限公司清远分公司国有土地使用权合同</t>
  </si>
  <si>
    <t>广州大浪水上乐园设备有限公司清远分公司</t>
  </si>
  <si>
    <t>清远市信腾实业有限公司用地改变土地使用条件</t>
  </si>
  <si>
    <t>清远市清城区龙塘镇陂坑村华电工业小区</t>
  </si>
  <si>
    <t>清远市信腾实业有限公司</t>
  </si>
  <si>
    <t>清远市俊翔皮革有限公司</t>
  </si>
  <si>
    <t>英德市嘉信置业有限公司（其他普通商品住房用地）</t>
  </si>
  <si>
    <t>英德市英城街道和平北路以东、金子山大道以北</t>
  </si>
  <si>
    <t>英德市嘉信置业有限公司</t>
  </si>
  <si>
    <t>周卫炉 欧阳彩云</t>
  </si>
  <si>
    <t>连州市连州镇南门桥42米路地段</t>
  </si>
  <si>
    <t>广东世腾环保包装科技有限公司</t>
  </si>
  <si>
    <t>罗锡兰补办</t>
  </si>
  <si>
    <t>清远市清城武安街13号前后座104</t>
  </si>
  <si>
    <t>罗锡兰</t>
  </si>
  <si>
    <t>清远恒益包装有限公司</t>
  </si>
  <si>
    <t>佛冈县石角镇城镇工业用地</t>
  </si>
  <si>
    <t>佛冈县英佛公路西侧</t>
  </si>
  <si>
    <t>佛冈鑫源恒业电缆科技有限公司</t>
  </si>
  <si>
    <t>清远市豪美投资控股有限公司</t>
  </si>
  <si>
    <t>国有建设用地使用权划拨补办</t>
  </si>
  <si>
    <t>清远市清城区源潭镇农场山猪寮（土名）</t>
  </si>
  <si>
    <t>辜纳新</t>
  </si>
  <si>
    <t>清远市奇盛科技有限公司</t>
  </si>
  <si>
    <t>王为理用地划拨补办及改变土地使用条件</t>
  </si>
  <si>
    <t>清远市新城东12号小区</t>
  </si>
  <si>
    <t>清远市金炜达房地产开发有限公司</t>
  </si>
  <si>
    <t>清远联丰鞋材有限公司国有建设用地使用权划拨补办</t>
  </si>
  <si>
    <t>清远市横荷荷兴工业园（新城西E46号区）</t>
  </si>
  <si>
    <t>清远联丰鞋材有限公司</t>
  </si>
  <si>
    <t>大燕河供水加压泵站项目</t>
  </si>
  <si>
    <t>清远龙塘石岭（107国道侧）</t>
  </si>
  <si>
    <t>清远市供水拓展有限责任公司</t>
  </si>
  <si>
    <t>清远市清城区小市南埗路右二巷2号</t>
  </si>
  <si>
    <t>黄子兴</t>
  </si>
  <si>
    <t>佛冈县石角镇青松东路拆迁安置地</t>
  </si>
  <si>
    <t>佛冈县石角镇金石路东侧地段</t>
  </si>
  <si>
    <t>蓝谷钊</t>
  </si>
  <si>
    <t>张日洪 张神勇</t>
  </si>
  <si>
    <t>佛冈县石角镇留用地</t>
  </si>
  <si>
    <t>佛冈县石角镇青松东路府城南门东侧</t>
  </si>
  <si>
    <t>佛冈县石角镇凤城村联一经济合作社</t>
  </si>
  <si>
    <t>黄文洲 黄森强 黄海诺</t>
  </si>
  <si>
    <t>黄添财 黄宗明 黄彩茹 黄神兰</t>
  </si>
  <si>
    <t>何银芳 黄小龙</t>
  </si>
  <si>
    <t>黄义芳 黄勇泉 黄志明</t>
  </si>
  <si>
    <t>黄义强 黄献华 黄政辉</t>
  </si>
  <si>
    <t>黄国均 黄杰艺</t>
  </si>
  <si>
    <t>黄坚玲 黄文海 黄旭升</t>
  </si>
  <si>
    <t>黄义祥 黄文忠 黄政峄</t>
  </si>
  <si>
    <t>钟谷南 钟利兴</t>
  </si>
  <si>
    <t>黄谷焕 黄忠荣 黄叶红</t>
  </si>
  <si>
    <t>黄煜神 黄均平 黄锦培</t>
  </si>
  <si>
    <t>黄锦德</t>
  </si>
  <si>
    <t>连州市星子镇牛圩村</t>
  </si>
  <si>
    <t>王小平</t>
  </si>
  <si>
    <t>连州市城隍街张候庙8号</t>
  </si>
  <si>
    <t>梁成陆</t>
  </si>
  <si>
    <t>连州市连州镇北湖路136号15栋首层20、21号铺位</t>
  </si>
  <si>
    <t>骆水桂住宅用地</t>
  </si>
  <si>
    <t>清远市清新区太和镇石场路西二巷14号601#</t>
  </si>
  <si>
    <t>骆水桂</t>
  </si>
  <si>
    <t>丘旺娣住宅用地</t>
  </si>
  <si>
    <t>清远市清新区太和镇清和大道63号一梯701</t>
  </si>
  <si>
    <t>丘旺娣</t>
  </si>
  <si>
    <t>清远高新技术产业开发区17号小区</t>
  </si>
  <si>
    <t>清远楚江铜业有限公司</t>
  </si>
  <si>
    <t>441802002001GB00005挂牌</t>
  </si>
  <si>
    <t>清远市清城区凤城街道沙田社区</t>
  </si>
  <si>
    <t>清远市碧丰房地产开发有限公司</t>
  </si>
  <si>
    <t>清远市清城区源潭镇三隆54号</t>
  </si>
  <si>
    <t>李灿荣</t>
  </si>
  <si>
    <t>冯祥杰住宅用地</t>
  </si>
  <si>
    <t>清远市清新区太和镇商业街右一街13号A梯502</t>
  </si>
  <si>
    <t>冯祥杰</t>
  </si>
  <si>
    <t>黄钊明住宅用地</t>
  </si>
  <si>
    <t>清远市清新区太和镇红棉街21号D幢801#</t>
  </si>
  <si>
    <t>黄钊明</t>
  </si>
  <si>
    <t>441802002001GB00018挂牌</t>
  </si>
  <si>
    <t>甘仕河住宅用地</t>
  </si>
  <si>
    <t>清远市清新区太和镇商业街左一街10座503#</t>
  </si>
  <si>
    <t>甘仕河</t>
  </si>
  <si>
    <t>英德美信精细化工有限公司（工业用地）</t>
  </si>
  <si>
    <t>英德市白沙镇太平村更古坑</t>
  </si>
  <si>
    <t>英德美信精细化工有限公司</t>
  </si>
  <si>
    <t>英德霖泽化工有限公司（工业用地）</t>
  </si>
  <si>
    <t>英德霖泽化工有限公司</t>
  </si>
  <si>
    <t>英德市国彩精细化工有限公司（工业用地）</t>
  </si>
  <si>
    <t>英德市国彩精细化工有限公司</t>
  </si>
  <si>
    <t>英德市得丰精细化工有限公司（工业用地）</t>
  </si>
  <si>
    <t>英德市得丰精细化工有限公司</t>
  </si>
  <si>
    <t>英德台翔化工有限公司（工业用地）</t>
  </si>
  <si>
    <t>英德市东华镇英华茶场场部金北路以西（地块一）</t>
  </si>
  <si>
    <t>英德台翔化工有限公司</t>
  </si>
  <si>
    <t>李苍学（其他普通商品住房用地）</t>
  </si>
  <si>
    <t>英德市市区浈阳路北、茶园路东原英城城镇开发区</t>
  </si>
  <si>
    <t>李苍学</t>
  </si>
  <si>
    <t>英德市翔腾加油站有限公司（商服用地）</t>
  </si>
  <si>
    <t>英德市市区迎宾大道以西、社前农民新村以东</t>
  </si>
  <si>
    <t>英德市翔腾加油站有限公司</t>
  </si>
  <si>
    <t>欧阳辉</t>
  </si>
  <si>
    <t>连州市连州镇北湖路77号第五幢504房</t>
  </si>
  <si>
    <t>广东致鸿物流器材有限公司</t>
  </si>
  <si>
    <t>清远市新城E35号区东南面（拆迁安置80号地）</t>
  </si>
  <si>
    <t>何泳琦</t>
  </si>
  <si>
    <t>清远市新城E35号区东南面（拆迁安置81号地）</t>
  </si>
  <si>
    <t>向玉婵</t>
  </si>
  <si>
    <t>蔡玉玲</t>
  </si>
  <si>
    <t>连州镇洋湄路检察院内第一栋501房</t>
  </si>
  <si>
    <t>罗子超</t>
  </si>
  <si>
    <t>连州市连州镇东源路地段</t>
  </si>
  <si>
    <t>欧伟新</t>
  </si>
  <si>
    <t>连州市连州镇莲塘东路28号内B栋103室</t>
  </si>
  <si>
    <t>欧永明住宅用地</t>
  </si>
  <si>
    <t>清远市清新区太和镇府前路30号A栋503#</t>
  </si>
  <si>
    <t>欧永明</t>
  </si>
  <si>
    <t>潘佐荣住宅用地</t>
  </si>
  <si>
    <t>清远市清新区太和镇府前路十八号708#</t>
  </si>
  <si>
    <t>潘佐荣</t>
  </si>
  <si>
    <t>广东依斯特新材料有限公司（工业用地）</t>
  </si>
  <si>
    <t>英德市英红镇英红大道北以西、兴邦路以北（地块二）</t>
  </si>
  <si>
    <t>广东依斯特新材料有限公司</t>
  </si>
  <si>
    <t>英德市艺青英石园房地产开发有限公司（其他普通商品住房用地）</t>
  </si>
  <si>
    <t>英德市望埠镇望河居委会S347线以北（地块三）</t>
  </si>
  <si>
    <t>英德市艺青英石园房地产开发有限公司</t>
  </si>
  <si>
    <t>广东兴裕铝业有限公司（工业用地）</t>
  </si>
  <si>
    <t>英德市东华镇英华茶场清华园广东大禹九鼎厂以北（地块二）</t>
  </si>
  <si>
    <t>广东兴裕铝业有限公司</t>
  </si>
  <si>
    <t>英德市力封橡胶制品有限公司（工业用地）</t>
  </si>
  <si>
    <t>英德市英红镇英红大道以西、春早路以北</t>
  </si>
  <si>
    <t>英德市力封橡胶制品有限公司</t>
  </si>
  <si>
    <t>钟亮科住宅用地</t>
  </si>
  <si>
    <t>清远市清新区太平镇太平社区居委会北闸街狗仔巷55号</t>
  </si>
  <si>
    <t>钟亮科</t>
  </si>
  <si>
    <t>英德市望埠镇望河居委会S347线以北（地块一）</t>
  </si>
  <si>
    <t>清远市坚瓷陶瓷有限公司</t>
  </si>
  <si>
    <t>成金池住宅用地</t>
  </si>
  <si>
    <t>清远市清新区石潭镇白湾社区桥西路1号</t>
  </si>
  <si>
    <t>成金池</t>
  </si>
  <si>
    <t>王健（其他普通商品住房用地）</t>
  </si>
  <si>
    <t>英德市石灰铺镇政门街以西S347线以南</t>
  </si>
  <si>
    <t>王健</t>
  </si>
  <si>
    <t>清远市清城区龙塘镇新城龙国道</t>
  </si>
  <si>
    <t>清远市清城区龙塘房地产开发有限公司</t>
  </si>
  <si>
    <t>清远市万豪特陶瓷有限公司</t>
  </si>
  <si>
    <t>清远市清城区龙塘镇银盏收费站侧</t>
  </si>
  <si>
    <t>清远市美亚宝铝业有限公司</t>
  </si>
  <si>
    <t>清远市华南铜铝业有限公司</t>
  </si>
  <si>
    <t>英德市桥头镇红桥村委会远前村民小组（乌梢塘）</t>
  </si>
  <si>
    <t>临武县银源燃气有限责任公司连南分公司</t>
  </si>
  <si>
    <t>清远市连南县三江镇原三星水泥厂范围内靠祥盛混凝土搅拌站一侧</t>
  </si>
  <si>
    <t>潘水均、潘慧键国有建设用地使用权划拨补办</t>
  </si>
  <si>
    <t>清远市清城区源潭镇保禾寮3号</t>
  </si>
  <si>
    <t>潘水均、潘慧键</t>
  </si>
  <si>
    <t>国营银盏林场银坑工区蕉坑村民四组留用地</t>
  </si>
  <si>
    <t>清城区龙塘镇蕉坑村耕地以北、银盏林场医院以南、武广铁路以西</t>
  </si>
  <si>
    <t>国营银盏林场银坑工区蕉坑村民四组</t>
  </si>
  <si>
    <t>国营银盏林场银坑工区蕉坑村民二组、村民三组留用地</t>
  </si>
  <si>
    <t>国营银盏林场银坑工区蕉坑村民二组、村民三组</t>
  </si>
  <si>
    <t>佛冈县石角镇宋振裕划拨补办</t>
  </si>
  <si>
    <t>佛冈县石角镇黄文园地段</t>
  </si>
  <si>
    <t>宋振裕</t>
  </si>
  <si>
    <t>清远市公安消防支队经济开发区大队用地划拨</t>
  </si>
  <si>
    <t>莲湖高新技术产业园迎龙大道与迎龙二路东侧交叉口处南边地块</t>
  </si>
  <si>
    <t>清远市公安消防支队经济开发区大队</t>
  </si>
  <si>
    <t>成志坚</t>
  </si>
  <si>
    <t>连州镇大湾新村144号</t>
  </si>
  <si>
    <t>清远市贝斯特瓷业有限公司</t>
  </si>
  <si>
    <t>黄仲华</t>
  </si>
  <si>
    <t>连州市连州镇文屋墩白水规划小区</t>
  </si>
  <si>
    <t>罗金焕国有建设用地使用权划拨补办</t>
  </si>
  <si>
    <t>清远市清城区源潭镇英栈寮3号</t>
  </si>
  <si>
    <t>罗金焕</t>
  </si>
  <si>
    <t>沈志芬</t>
  </si>
  <si>
    <t>连州市连州镇东山路一横巷44号内B幢301室</t>
  </si>
  <si>
    <t>朱志华、麦慧芬</t>
  </si>
  <si>
    <t>清远市清城区南门街19号</t>
  </si>
  <si>
    <t>清远市清新区储备粮管理有限公司</t>
  </si>
  <si>
    <t>清远市清新区三坑镇竹楼村委会清禅公路旁</t>
  </si>
  <si>
    <t>黄花镇卫生院住院综合楼</t>
  </si>
  <si>
    <t>英德市黄花镇明迳街（现黄花镇卫生院）</t>
  </si>
  <si>
    <t>黄花镇卫生院</t>
  </si>
  <si>
    <t>唐志强</t>
  </si>
  <si>
    <t>连州镇大湾新村</t>
  </si>
  <si>
    <t>黄金辉国有建设用地使用权划拨补办</t>
  </si>
  <si>
    <t>清远市清城区洲心街龙华大道18号</t>
  </si>
  <si>
    <t>黄金辉</t>
  </si>
  <si>
    <t>林福志</t>
  </si>
  <si>
    <t>毛普生</t>
  </si>
  <si>
    <t>连州镇东门北路地段301房</t>
  </si>
  <si>
    <t>英德市英红镇红茶路以西、青年路以北（地块三十三）</t>
  </si>
  <si>
    <t>清新县禾云镇云街村村民委员会第二村民小组留成地（0.04公顷）</t>
  </si>
  <si>
    <t>清远市清新区禾云镇高速出入口收费站南侧</t>
  </si>
  <si>
    <t>清新县禾云镇云街村村民委员会第二村民小组</t>
  </si>
  <si>
    <t>清新县禾云镇云街村村民委员会第二村民小组留成地（0.078525公顷）</t>
  </si>
  <si>
    <t>清新县禾云镇云街村民委员会第七村民小组留成地（0.008公顷）</t>
  </si>
  <si>
    <t>清新县禾云镇云街村民委员会第七村民小组</t>
  </si>
  <si>
    <t>唐伟英</t>
  </si>
  <si>
    <t>连州市连州镇大湾新村214号</t>
  </si>
  <si>
    <t>蒋友秀</t>
  </si>
  <si>
    <t>连州市连州镇番禺路连中北街13号</t>
  </si>
  <si>
    <t>谭锡湛</t>
  </si>
  <si>
    <t>连州市连州镇中山北路文明里巷12号</t>
  </si>
  <si>
    <t>周春莲</t>
  </si>
  <si>
    <t>连州市连州镇北湖路29号之一后栋403房</t>
  </si>
  <si>
    <t>刘青妹</t>
  </si>
  <si>
    <t>连州镇番禺路300号</t>
  </si>
  <si>
    <t>广东航宇新能源科技有限公司</t>
  </si>
  <si>
    <t>万洋众创城</t>
  </si>
  <si>
    <t>广东顺德清远（英德）经济合作区中南片区汕昆高速以南</t>
  </si>
  <si>
    <t>梁福群</t>
  </si>
  <si>
    <t>永和镇小学西侧</t>
  </si>
  <si>
    <t>谢石妹</t>
  </si>
  <si>
    <t>连州镇虎田街榕树巷17号</t>
  </si>
  <si>
    <t>成志威</t>
  </si>
  <si>
    <t>连州镇大湾新村211号</t>
  </si>
  <si>
    <t>黄国强</t>
  </si>
  <si>
    <t>清远市清新区城区一号区</t>
  </si>
  <si>
    <t>周继华、周锡华、周建华、周耀初、周启贤</t>
  </si>
  <si>
    <t>俞锦全</t>
  </si>
  <si>
    <t>连州镇北荷横街1号第二栋602室</t>
  </si>
  <si>
    <t>宝盈广场</t>
  </si>
  <si>
    <t>连州镇荷香街</t>
  </si>
  <si>
    <t>连州市宝盈置业发展有限公司</t>
  </si>
  <si>
    <t>清远市住房保障中心</t>
  </si>
  <si>
    <t>清远市清城区石角镇石角大街88号</t>
  </si>
  <si>
    <t>何少帆国有建设用地使用权划拨补办</t>
  </si>
  <si>
    <t>清远市清城区源潭镇环城东路54号</t>
  </si>
  <si>
    <t>何少帆</t>
  </si>
  <si>
    <t>王美凤</t>
  </si>
  <si>
    <t>清远市清城区东门街59号</t>
  </si>
  <si>
    <t>清远南头科技有限公司（工业用地）</t>
  </si>
  <si>
    <t>英德市桥头镇S347线熊屋段以北（钦子塘面）</t>
  </si>
  <si>
    <t>清远南头科技有限公司</t>
  </si>
  <si>
    <t>高新区征地返拨清城区横荷街佛祖社区虾塘居民小组留用地441802004012GB00040地块</t>
  </si>
  <si>
    <t>清远市科技园（百嘉）创兴三路南侧</t>
  </si>
  <si>
    <t>清城区横荷街佛祖社区虾塘居民小组</t>
  </si>
  <si>
    <t>张家宝、谢容珍、张月仪国有建设用地划拨补办</t>
  </si>
  <si>
    <t>清远市新城3号区27幢东</t>
  </si>
  <si>
    <t>张家宝、谢容珍、张月仪</t>
  </si>
  <si>
    <t>郑艳冰</t>
  </si>
  <si>
    <t>连州镇兴贤路9号第一栋102房</t>
  </si>
  <si>
    <t>莫新剑</t>
  </si>
  <si>
    <t>福堂镇福兴路</t>
  </si>
  <si>
    <t>邱忠明</t>
  </si>
  <si>
    <t>连州镇文江南路一巷8号</t>
  </si>
  <si>
    <t>孔少辉</t>
  </si>
  <si>
    <t>连州市连州镇建国南路6号</t>
  </si>
  <si>
    <t>小三江镇S263公路边（即小三江邮政所斜对面）</t>
  </si>
  <si>
    <t>原永和镇人民政府办公楼对面（原323国道边）</t>
  </si>
  <si>
    <t>福堂镇省道263线福堂至小三江公路边</t>
  </si>
  <si>
    <t>英德市宏顺塑业有限公司（工业用地）</t>
  </si>
  <si>
    <t>英德市英红镇怡景路以南、兴业路以西（地块三）</t>
  </si>
  <si>
    <t>英德市金海家电有限公司（工业用地）</t>
  </si>
  <si>
    <t>英德市英红镇英红大道以西、怡景路以北（地块二十一）</t>
  </si>
  <si>
    <t>英德市英红镇英红大道以西、怡景路以北（地块五）</t>
  </si>
  <si>
    <t>英德市英红镇英红大道以西、怡景路以北（地块四）</t>
  </si>
  <si>
    <t>付基光</t>
  </si>
  <si>
    <t>连州镇东山路97号第二栋102房</t>
  </si>
  <si>
    <t>神华国华清远发电有限责任公司（工业用地）</t>
  </si>
  <si>
    <t>英德市沙口镇园山村（地块一）</t>
  </si>
  <si>
    <t>英德市沙口镇园山村（地块二）</t>
  </si>
  <si>
    <t>英德市沙口镇园山村（地块三）</t>
  </si>
  <si>
    <t>英德市沙口镇园山村（地块四）</t>
  </si>
  <si>
    <t>潘灿容、李秋容国有建设用地使用权划拨补办</t>
  </si>
  <si>
    <t>清远市清城区源潭镇源潭街198号</t>
  </si>
  <si>
    <t>潘灿容、李秋容</t>
  </si>
  <si>
    <t>中大印刷（清远）有限公司</t>
  </si>
  <si>
    <t>莲湖产业园北侧</t>
  </si>
  <si>
    <t>英德市观音鼎温泉度假村有限公司（其他普通商品住房用地）</t>
  </si>
  <si>
    <t>英德市白沙镇会英村陈屋、热水塘经济合作社</t>
  </si>
  <si>
    <t>英德市观音鼎温泉度假村有限公司</t>
  </si>
  <si>
    <t>英德市银景房地产发展有限公司（其他普通商品住房用地）</t>
  </si>
  <si>
    <t>英德市英城街道浈阳路以南、英州大道以东</t>
  </si>
  <si>
    <t>英德市银景房地产发展有限公司</t>
  </si>
  <si>
    <t>梁建明</t>
  </si>
  <si>
    <t>连州市连州镇爱民路古屋巷14号第1栋401号</t>
  </si>
  <si>
    <t>英德市荣顺投资有限公司（其他普通商品住房用地）</t>
  </si>
  <si>
    <t>英德市望埠镇望河居委会门口岭（地块十七）</t>
  </si>
  <si>
    <t>英德市荣顺投资有限公司</t>
  </si>
  <si>
    <t>郑瑞华国有建设用地使用权划拨补办</t>
  </si>
  <si>
    <t>清远市新城E35号区东南面（拆迁安置79号地）</t>
  </si>
  <si>
    <t>郑瑞华</t>
  </si>
  <si>
    <t>清远市新城E35号区东南面（拆迁安置78号地）</t>
  </si>
  <si>
    <t>汤文勇</t>
  </si>
  <si>
    <t>清远市清城区源潭镇高桥桥新二路</t>
  </si>
  <si>
    <t>清远市清城区J47号区</t>
  </si>
  <si>
    <t>英德市明亮置业有限公司（其他普通商品住房用地）</t>
  </si>
  <si>
    <t>英德市东华镇英华茶场场部侨新苑以北（地块一）</t>
  </si>
  <si>
    <t>英德市明亮置业有限公司</t>
  </si>
  <si>
    <t>白少霞住宅用地</t>
  </si>
  <si>
    <t>清远市清新区太和镇清和大道63号二梯602</t>
  </si>
  <si>
    <t>白少霞</t>
  </si>
  <si>
    <t>刘善华住宅用地</t>
  </si>
  <si>
    <t>清远市清新区太和镇红棉街21号C幢601#</t>
  </si>
  <si>
    <t>刘善华</t>
  </si>
  <si>
    <t>清新县禾云镇云街村村民委员会第二村民小组留成地（0.10401公顷）</t>
  </si>
  <si>
    <t>清远市清新区禾云镇先导街北侧</t>
  </si>
  <si>
    <t>清新县禾云镇云街村村民委员会第二村民小组留成地（0.3公顷）</t>
  </si>
  <si>
    <t>清远市清新区禾云镇人民政府东面河堤边</t>
  </si>
  <si>
    <t>莫小勇住宅用地</t>
  </si>
  <si>
    <t>清远市清新区太和镇府前路28号A座203#</t>
  </si>
  <si>
    <t>莫小勇</t>
  </si>
  <si>
    <t>清新县禾云镇云街村村民委员会第二村民小组留成地（0.063123公顷）</t>
  </si>
  <si>
    <t>英德八达玻璃有限公司（工业用地）</t>
  </si>
  <si>
    <t>英德市东华镇英华茶场清华园创业大道以北（地块二）</t>
  </si>
  <si>
    <t>英德八达玻璃有限公司</t>
  </si>
  <si>
    <t>英德市东华镇英华茶场清华园创业大道以北（地块一）</t>
  </si>
  <si>
    <t>英德市康丽新材料有限公司（工业用地）</t>
  </si>
  <si>
    <t>英德市英红镇云岭原英德（红星）监狱第五大队北</t>
  </si>
  <si>
    <t>英德市康丽新材料有限公司</t>
  </si>
  <si>
    <t>清远星谷科技发展有限公司</t>
  </si>
  <si>
    <t>清远市清城区东城街办辖区华南声谷项目范围内</t>
  </si>
  <si>
    <t>向月和用地划拨补办</t>
  </si>
  <si>
    <t>清远高新技术产业开发区百嘉工业园1号移民新村23号</t>
  </si>
  <si>
    <t>向月和</t>
  </si>
  <si>
    <t>徐文忠</t>
  </si>
  <si>
    <t>连州镇体育北街一巷7号</t>
  </si>
  <si>
    <t>吴浩荣住宅用地</t>
  </si>
  <si>
    <t>清远市清新区太和镇府前路十八号607#</t>
  </si>
  <si>
    <t>吴浩荣</t>
  </si>
  <si>
    <t>清远市华凯房地产开发有限公司用地改变土地使用条件</t>
  </si>
  <si>
    <t>清远市清城区横荷街办新城一号区</t>
  </si>
  <si>
    <t>清远市华凯房地产开发有限公司</t>
  </si>
  <si>
    <t>肖素华住宅用地</t>
  </si>
  <si>
    <t>清远市清新区太和镇清和大道63号二梯601</t>
  </si>
  <si>
    <t>肖素华</t>
  </si>
  <si>
    <t>陈伙清、陈润良用地划拨补办</t>
  </si>
  <si>
    <t>清远市清城区源潭镇源潭街52号</t>
  </si>
  <si>
    <t>陈伙清、陈润良</t>
  </si>
  <si>
    <t>黄志雄住宅用地</t>
  </si>
  <si>
    <t>清远市清新区太和镇府前路十八号707#</t>
  </si>
  <si>
    <t>黄志雄</t>
  </si>
  <si>
    <t>潘焕华国有建设用地使用权划拨补办</t>
  </si>
  <si>
    <t>清远市清城区源潭镇公园路右七巷13号</t>
  </si>
  <si>
    <t>潘焕华</t>
  </si>
  <si>
    <t>罗炽国有建设用地使用权划拨补办</t>
  </si>
  <si>
    <t>清远市新城E35号区东南面（拆迁安置83号地）</t>
  </si>
  <si>
    <t>罗炽</t>
  </si>
  <si>
    <t>黄东联</t>
  </si>
  <si>
    <t>连州镇北湖路136号东区第13栋2梯704房</t>
  </si>
  <si>
    <t>刘二女国有建设用地使用权划拨补办</t>
  </si>
  <si>
    <t>清远市新城E35号区东南面（拆迁安置82号地）</t>
  </si>
  <si>
    <t>刘二女</t>
  </si>
  <si>
    <t>清远市清城区横荷街道打古居委丈牙经济合作社实业用地</t>
  </si>
  <si>
    <t>清远市清城区横荷街道打古居委富强路西侧E29#区</t>
  </si>
  <si>
    <t>清远市清城区横荷街道打古居委丈牙经济合作社</t>
  </si>
  <si>
    <t>东华镇中心卫生院迁建工程项目</t>
  </si>
  <si>
    <t>英德市东华镇省道252线以东、清华园客运站以北</t>
  </si>
  <si>
    <t>东华镇中心卫生院</t>
  </si>
  <si>
    <t>冯志英</t>
  </si>
  <si>
    <t>连州市连州镇城东上菜园慧东巷</t>
  </si>
  <si>
    <t>清远英德海事处新办公楼项目</t>
  </si>
  <si>
    <t>英德市市区城南沿江路段、和汇大厦西南侧</t>
  </si>
  <si>
    <t>清远英德海事处</t>
  </si>
  <si>
    <t>波罗镇卫生院综合楼</t>
  </si>
  <si>
    <t>波罗镇卫生院东北侧</t>
  </si>
  <si>
    <t>波罗镇卫生院</t>
  </si>
  <si>
    <t>吴桂芬国有建设用地使用权划拨补办</t>
  </si>
  <si>
    <t>清远市清城区源潭镇粤丰里左二巷23号</t>
  </si>
  <si>
    <t>吴桂芬</t>
  </si>
  <si>
    <t>成丽梅国有建设用地使用权划拨补办</t>
  </si>
  <si>
    <t>清远市新城东二号区61栋703号</t>
  </si>
  <si>
    <t>成丽梅</t>
  </si>
  <si>
    <t>民中背面广德大道局部用地2号地</t>
  </si>
  <si>
    <t>连山壮族瑶族自治县吉田镇广德大道</t>
  </si>
  <si>
    <t>连山壮族瑶族自治县吉田镇高莲村沙坪经济合作社</t>
  </si>
  <si>
    <t>沙坪村东侧(广德大道南)5号地</t>
  </si>
  <si>
    <t>连山壮族瑶族自治县吉田镇沙坪村东侧</t>
  </si>
  <si>
    <t>民中背面广德大道局部用地3号地</t>
  </si>
  <si>
    <t>阮金洪国有建设用地使用权划拨补办</t>
  </si>
  <si>
    <t>清远市清城区横荷镇百加集镇市场74号</t>
  </si>
  <si>
    <t>阮金洪</t>
  </si>
  <si>
    <t>清远市特殊教育学校科教用地</t>
  </si>
  <si>
    <t>清远市清新区清四公路165号</t>
  </si>
  <si>
    <t>清远市特殊教育学校</t>
  </si>
  <si>
    <t>气象雷达数据接收中心</t>
  </si>
  <si>
    <t>连州市三古滩黑泥岭地段</t>
  </si>
  <si>
    <t>广东省连州市气象局</t>
  </si>
  <si>
    <t>清远市清新区太和镇人民政府住宅用地</t>
  </si>
  <si>
    <t>清远市清新区太和镇清和大道71号C幢601房</t>
  </si>
  <si>
    <t>钟珍和、钟杏梅住宅用地</t>
  </si>
  <si>
    <t>清远市清新区太和镇明霞大道中39号A幢302</t>
  </si>
  <si>
    <t>钟珍和、钟杏梅</t>
  </si>
  <si>
    <t>刘桂华住宅用地</t>
  </si>
  <si>
    <t>清远市清新区太和镇商业街右二街五巷23号</t>
  </si>
  <si>
    <t>刘桂华</t>
  </si>
  <si>
    <t>清新县基层供销合作社鱼坝分社住宅用地</t>
  </si>
  <si>
    <t>清远市清新区禾云镇新塘村委会</t>
  </si>
  <si>
    <t>清新县基层供销合作社鱼坝分社</t>
  </si>
  <si>
    <t>罗映美</t>
  </si>
  <si>
    <t>连州镇莲塘东路28号内第一栋301房</t>
  </si>
  <si>
    <t>广州市番禺大新水上乐园建造有限公司</t>
  </si>
  <si>
    <t>夏少贤</t>
  </si>
  <si>
    <t>连州市连州镇东岳路36号</t>
  </si>
  <si>
    <t>刘日雄</t>
  </si>
  <si>
    <t>连州镇北湖路136号东区第15栋1座1梯502号</t>
  </si>
  <si>
    <t>林宗弼</t>
  </si>
  <si>
    <t>连州市连州镇中山北路所官巷11号</t>
  </si>
  <si>
    <t>英德市科毅硅橡胶有限公司（工业用地）</t>
  </si>
  <si>
    <t>英德市英红镇英红大道北以东、誉峰路以南（地块十四）</t>
  </si>
  <si>
    <t>英德市科毅硅橡胶有限公司</t>
  </si>
  <si>
    <t>英德市志邦新材料科技有限公司（工业用地）</t>
  </si>
  <si>
    <t>英德市英红镇英红大道北以东、兴邦路以南（地块五）</t>
  </si>
  <si>
    <t>英德市志邦新材料科技有限公司</t>
  </si>
  <si>
    <t>广东泰强科技实业有限公司（工业用地）</t>
  </si>
  <si>
    <t>英德市英红镇英红大道北以西、誉峰路以北（地块九）</t>
  </si>
  <si>
    <t>英德市英红镇英红大道北以西、誉峰路以北（地块八）</t>
  </si>
  <si>
    <t>英德市英红镇英红大道北以东、兴邦路以南（地块六）</t>
  </si>
  <si>
    <t>英德市英红镇英红大道北以东、兴邦路以南（地块四）</t>
  </si>
  <si>
    <t>英德市英红镇英红大道北以东、兴邦路以南（地块三）</t>
  </si>
  <si>
    <t>英德市英红镇英红大道北以西、誉峰路以北（地块十）</t>
  </si>
  <si>
    <t>英德市英红镇英红大道北以东、誉峰路以南（地块十三）</t>
  </si>
  <si>
    <t>英德市英红镇英红大道北以东、誉峰路以南（地块十二）</t>
  </si>
  <si>
    <t>清远市清新区第一中学初中部科教用地</t>
  </si>
  <si>
    <t>清远市清新区环城北路南侧处</t>
  </si>
  <si>
    <t>广东金正大生态工程有限公司（工业用地）</t>
  </si>
  <si>
    <t>英德市英红镇英红大道北以西、誉峰路以南（地块十七）</t>
  </si>
  <si>
    <t>英德市英红镇英红大道北以西、誉峰路以南（地块十六）</t>
  </si>
  <si>
    <t>英德市英红镇英红大道北以西、誉峰路以南（地块十一）</t>
  </si>
  <si>
    <t>英德市英红镇英红大道北以西、誉峰路以南（地块十五）</t>
  </si>
  <si>
    <t>广东美福康健康产业有限公司</t>
  </si>
  <si>
    <t>广东大澳生物科技有限公司</t>
  </si>
  <si>
    <t>黎承煜住宅用地</t>
  </si>
  <si>
    <t>清远市清新区太和镇府前路28号B座504#</t>
  </si>
  <si>
    <t>黎承煜</t>
  </si>
  <si>
    <t>骆锦权</t>
  </si>
  <si>
    <t>连州镇东山路95号第二栋902房</t>
  </si>
  <si>
    <t>曹记荣住宅用地</t>
  </si>
  <si>
    <t>清远市清新区太和镇滨江路43号601#</t>
  </si>
  <si>
    <t>曹记荣</t>
  </si>
  <si>
    <t>欧慧文住宅用地</t>
  </si>
  <si>
    <t>清远市清新区太和镇清和大道88号B座403#</t>
  </si>
  <si>
    <t>欧慧文</t>
  </si>
  <si>
    <t>朱启天住宅用地</t>
  </si>
  <si>
    <t>清远市清新区太和镇府前路十八号307#</t>
  </si>
  <si>
    <t>朱启天</t>
  </si>
  <si>
    <t>清远市清新区太和镇商业街右二街3巷</t>
  </si>
  <si>
    <t>英德市深北电力设备有限公司（工业用地）</t>
  </si>
  <si>
    <t>英德市英红镇英红大道北以东、红星三路以南（地块十九）</t>
  </si>
  <si>
    <t>英德市深北电力设备有限公司</t>
  </si>
  <si>
    <t>广东捷西中央空调设备有限公司（工业用地）</t>
  </si>
  <si>
    <t>英德市英红镇英红大道北以东、红星三路以北（地块十八C）</t>
  </si>
  <si>
    <t>广东捷西中央空调设备有限公司</t>
  </si>
  <si>
    <t>英德市英红镇英红大道北以东、红星三路以北（地块十八B）</t>
  </si>
  <si>
    <t>张继新、黎畅莹住宅用地</t>
  </si>
  <si>
    <t>清远市清新区太和镇吉祥路6号A梯702#</t>
  </si>
  <si>
    <t>张继新、黎畅莹</t>
  </si>
  <si>
    <t>郭荣住宅用地</t>
  </si>
  <si>
    <t>清远市清新区太和镇明霞大道中46号A幢B梯501#</t>
  </si>
  <si>
    <t>郭荣</t>
  </si>
  <si>
    <t>钟卫洪住宅用地</t>
  </si>
  <si>
    <t>清远市清新区太平镇商业街D幢305#</t>
  </si>
  <si>
    <t>钟卫洪</t>
  </si>
  <si>
    <t>邱永辉住宅用地</t>
  </si>
  <si>
    <t>清远市清新区太和镇东三街20号402</t>
  </si>
  <si>
    <t>邱永辉</t>
  </si>
  <si>
    <t>罗亚来住宅用地</t>
  </si>
  <si>
    <t>清远市清新区太和镇滨江路74号</t>
  </si>
  <si>
    <t>罗亚来</t>
  </si>
  <si>
    <t>碧桂园职业学院二期用地</t>
  </si>
  <si>
    <t>清远市清城区东城街道平塘村委会辖区内</t>
  </si>
  <si>
    <t>广东省国强公益基金会</t>
  </si>
  <si>
    <t>连州市半岭107国道边</t>
  </si>
  <si>
    <t>郭伟文住宅用地</t>
  </si>
  <si>
    <t>清远市清新区太和镇清和大道63号三梯701</t>
  </si>
  <si>
    <t>郭伟文</t>
  </si>
  <si>
    <t>黎炳坚住宅用地</t>
  </si>
  <si>
    <t>清远市清新区太和镇东三街20号501</t>
  </si>
  <si>
    <t>黎炳坚</t>
  </si>
  <si>
    <t>邵志培</t>
  </si>
  <si>
    <t>连州镇联壁路45号</t>
  </si>
  <si>
    <t>刘少平住宅用地</t>
  </si>
  <si>
    <t>清远市清新区太和镇明霞大道中46号A幢B梯502#</t>
  </si>
  <si>
    <t>刘少平</t>
  </si>
  <si>
    <t>刘镜明国有建设用地使用权划拨补办</t>
  </si>
  <si>
    <t>清远市清城区源潭镇公园路右七巷40号</t>
  </si>
  <si>
    <t>刘镜明</t>
  </si>
  <si>
    <t>梁瑞章国有建设用地使用权划拨补办</t>
  </si>
  <si>
    <t>清远市清城区洲心镇龙华大道</t>
  </si>
  <si>
    <t>梁瑞章</t>
  </si>
  <si>
    <t>霍遂玲</t>
  </si>
  <si>
    <t>太保镇太保街</t>
  </si>
  <si>
    <t>441882-2017-052</t>
  </si>
  <si>
    <t>连州市连州镇虎田街榕峰巷三坊2号</t>
  </si>
  <si>
    <t>车佰平</t>
  </si>
  <si>
    <t>清远市白石头矿业有限公司</t>
  </si>
  <si>
    <t>连南县金光村民族工业园区</t>
  </si>
  <si>
    <t>欧阳军华</t>
  </si>
  <si>
    <t>连州镇东门北路14号</t>
  </si>
  <si>
    <t>广东卫信创颖医疗有限公司</t>
  </si>
  <si>
    <t>英德市惠丰置业有限公司（其他普通商品住房用地）</t>
  </si>
  <si>
    <t>英德市英红镇产业大道以南、沿江路以东</t>
  </si>
  <si>
    <t>英德市惠丰置业有限公司</t>
  </si>
  <si>
    <t>连州市北山中学</t>
  </si>
  <si>
    <t>连州市新北山中学</t>
  </si>
  <si>
    <t>广东金海科技实业有限责任公司</t>
  </si>
  <si>
    <t>尚宏（清远）理容椅业有限公司用地补缴金</t>
  </si>
  <si>
    <t>清远市新城西E46号区</t>
  </si>
  <si>
    <t>尚宏（清远）理容椅业有限公司</t>
  </si>
  <si>
    <t>广东卫信麦迪医疗用品有限公司</t>
  </si>
  <si>
    <t>唐光洪</t>
  </si>
  <si>
    <t>连州镇莲塘东路28号内A栋802房</t>
  </si>
  <si>
    <t>土地坐落： 清远市清城区石角镇广清产业工业园园区内</t>
  </si>
  <si>
    <t>英德市碧桂园房地产开发有限公司（城镇住宅用地）</t>
  </si>
  <si>
    <t>英德市英城街道茶趣路以北、衡州路（马山公路）以东、云岭路以南（地块四）</t>
  </si>
  <si>
    <t>英德市碧桂园房地产开发有限公司</t>
  </si>
  <si>
    <t>英德市英城街道茶趣路以北、衡州路（马山公路）以东、云岭路以南（地块三）</t>
  </si>
  <si>
    <t>英德市英城街道茶趣路以北、衡州路（马山公路）以东、云岭路以南（地块一）</t>
  </si>
  <si>
    <t>英德市英城街道茶趣路以北、衡州路以东（地块三）</t>
  </si>
  <si>
    <t>英德市英城街道茶趣路以北、衡州路以东（地块一）</t>
  </si>
  <si>
    <t>英德市英城街道茶趣路以北、衡州路（马山公路）以东、云岭路以南（地块二）</t>
  </si>
  <si>
    <t>张宗平住宅用地</t>
  </si>
  <si>
    <t>清远市清新区太和镇府前路18号206#</t>
  </si>
  <si>
    <t>张宗平</t>
  </si>
  <si>
    <t>清远市清新区第六小学用地</t>
  </si>
  <si>
    <t>清远市清新区太和镇中山路与新城路交界处</t>
  </si>
  <si>
    <t>英德市英城街道茶趣路以北、衡州路以东（地块二）</t>
  </si>
  <si>
    <t>张绣贞</t>
  </si>
  <si>
    <t>连州镇北湖路136号东区15栋1座1梯501室</t>
  </si>
  <si>
    <t>王传新</t>
  </si>
  <si>
    <t>连州镇番禺路</t>
  </si>
  <si>
    <t>连州市凯恩斯纳米材料有限公司</t>
  </si>
  <si>
    <t>新塘工业园</t>
  </si>
  <si>
    <t>连州市润邦生物科技有限公司</t>
  </si>
  <si>
    <t>民族工业园荔湾路南侧</t>
  </si>
  <si>
    <t>清远市清新区泓茂发展制造有限公司</t>
  </si>
  <si>
    <t>清远市清新区百利金农业有限公司</t>
  </si>
  <si>
    <t>清远市清新区新盛世房地产开发有限公司</t>
  </si>
  <si>
    <t>清远市清新区太平镇沙塘村委会</t>
  </si>
  <si>
    <t>朱迪</t>
  </si>
  <si>
    <t>连州镇桥木里54号</t>
  </si>
  <si>
    <t>清远新世纪地产开发有限公司</t>
  </si>
  <si>
    <t>清远市清新城区31号区</t>
  </si>
  <si>
    <t>邱瑞英</t>
  </si>
  <si>
    <t>向利生国有建设用地使用权划拨补办</t>
  </si>
  <si>
    <t>清远市清城区横荷镇百加瓦窑新村21号</t>
  </si>
  <si>
    <t>向利生</t>
  </si>
  <si>
    <t>清远市巨汉工贸有限公司</t>
  </si>
  <si>
    <t>谭教烈（其他普通商品住房用地）</t>
  </si>
  <si>
    <t>英德市英城街道梅花路32号</t>
  </si>
  <si>
    <t>谭教烈</t>
  </si>
  <si>
    <t>清远幸运龙服装有限公司</t>
  </si>
  <si>
    <t>许太生住宅用地</t>
  </si>
  <si>
    <t>清远市清新区太和镇东三街13号702</t>
  </si>
  <si>
    <t>许太生</t>
  </si>
  <si>
    <t>清远市清新区住房和城乡建设局住宅用地</t>
  </si>
  <si>
    <t>清远市清新区太和镇东一街22号A幢407#</t>
  </si>
  <si>
    <t>清远市清新区住房和城乡建设局</t>
  </si>
  <si>
    <t>清远市清新区太和镇滨江路东一街22号C幢704房</t>
  </si>
  <si>
    <t>刘雪娥补办</t>
  </si>
  <si>
    <t>清远市清城区麦围大街47座之三902</t>
  </si>
  <si>
    <t>刘雪娥</t>
  </si>
  <si>
    <t>黄镇灿补办</t>
  </si>
  <si>
    <t>清远市清城区松岗路151号之一401</t>
  </si>
  <si>
    <t>黄镇灿</t>
  </si>
  <si>
    <t>丘三明划拨补办</t>
  </si>
  <si>
    <t>清远市清城白马塱四区横巷9号501</t>
  </si>
  <si>
    <t>丘三明</t>
  </si>
  <si>
    <t>连州市祥丰化工有限公司</t>
  </si>
  <si>
    <t>清远市民族工业园顺连路西侧</t>
  </si>
  <si>
    <t>向进飞征地拆迁安置用地划拨</t>
  </si>
  <si>
    <t>清远高新技术产业开发区百嘉工业园3号区彩云路旁（Q-09-29地块）</t>
  </si>
  <si>
    <t>向进飞</t>
  </si>
  <si>
    <t>周艳珍征地拆迁安置用地划拨</t>
  </si>
  <si>
    <t>清远高新技术产业开发区百嘉工业园1号区移民新村62号</t>
  </si>
  <si>
    <t>周艳珍</t>
  </si>
  <si>
    <t>清远市展欣运动器材有限公司</t>
  </si>
  <si>
    <t>胡志勇</t>
  </si>
  <si>
    <t>连州市连州镇鹅公潭53号内第三幢东303房</t>
  </si>
  <si>
    <t>清远市金泉农牧业综合开发有限公司</t>
  </si>
  <si>
    <t>清远市科技创新园（百嘉）内</t>
  </si>
  <si>
    <t>郑志勇住宅用地</t>
  </si>
  <si>
    <t>清远市清新区太和镇商业街右一街13号B301</t>
  </si>
  <si>
    <t>郑志勇</t>
  </si>
  <si>
    <t>李艳</t>
  </si>
  <si>
    <t>连州镇莲塘东路28号内第一栋602房</t>
  </si>
  <si>
    <t>何鑑权住宅用地</t>
  </si>
  <si>
    <t>清远市清新区十一号区</t>
  </si>
  <si>
    <t>何鑑权</t>
  </si>
  <si>
    <t>江继英住宅用地</t>
  </si>
  <si>
    <t>清远市清新区太和镇明霞大道中46号A幢C梯602#</t>
  </si>
  <si>
    <t>江继英</t>
  </si>
  <si>
    <t>陈西就住宅用地</t>
  </si>
  <si>
    <t>清远市清新区太和镇吉祥路6号A栋604#</t>
  </si>
  <si>
    <t>陈西就</t>
  </si>
  <si>
    <t>钟越华</t>
  </si>
  <si>
    <t>连州市连州镇磨车岭地段</t>
  </si>
  <si>
    <t>朱群芳住宅用地</t>
  </si>
  <si>
    <t>清远市清新区太和镇府前路11号供电宿舍楼10幢307#</t>
  </si>
  <si>
    <t>朱群芳</t>
  </si>
  <si>
    <t>郑俊雄住宅用地</t>
  </si>
  <si>
    <t>清远市清新区太和镇府前路11号供电局宿舍楼11幢103#</t>
  </si>
  <si>
    <t>郑俊雄</t>
  </si>
  <si>
    <t>清远市清新区盈丰房地产开发有限公司住宅用地</t>
  </si>
  <si>
    <t>清远市清新区盈丰房地产开发有限公司</t>
  </si>
  <si>
    <t>成斌</t>
  </si>
  <si>
    <t>连州市巾峰路12号内第一栋302房</t>
  </si>
  <si>
    <t>广东鑫龙盛环保科技有限公司（工业用地）</t>
  </si>
  <si>
    <t>英德市东华镇英华茶场清华园金竹大道以北（地块一）</t>
  </si>
  <si>
    <t>广东鑫龙盛环保科技有限公司</t>
  </si>
  <si>
    <t>梁建平补办</t>
  </si>
  <si>
    <t>清远市清城区松岗路154号602</t>
  </si>
  <si>
    <t>梁建平</t>
  </si>
  <si>
    <t>李炳森补办</t>
  </si>
  <si>
    <t>清远市清城庙园二街四巷六号601号</t>
  </si>
  <si>
    <t>李炳森</t>
  </si>
  <si>
    <t>陈秀珍</t>
  </si>
  <si>
    <t>连州市连州镇联壁路23号E幢301室</t>
  </si>
  <si>
    <t>叶顺仪住宅用地</t>
  </si>
  <si>
    <t>清远市清新区太平镇商业街D栋306#</t>
  </si>
  <si>
    <t>叶顺仪</t>
  </si>
  <si>
    <t>广东广百海元物流发展有限公司</t>
  </si>
  <si>
    <t>清远市清城区源潭镇台前居委源潭物流园内（广乐高速西侧）</t>
  </si>
  <si>
    <t>广东青龙新材料有限公司（工业用地）</t>
  </si>
  <si>
    <t>英德市东华镇英华茶场清华园金竹大道以北（地块十）</t>
  </si>
  <si>
    <t>广东青龙新材料有限公司</t>
  </si>
  <si>
    <t>清远市育群精密汽车部件有限公司</t>
  </si>
  <si>
    <t>崔镜荣住宅用地</t>
  </si>
  <si>
    <t>清远市清新区太和镇府前路28号B座301#</t>
  </si>
  <si>
    <t>崔镜荣</t>
  </si>
  <si>
    <t>李高建</t>
  </si>
  <si>
    <t>连州市连州镇城东上菜园村190号</t>
  </si>
  <si>
    <t>清新县太和镇黄坑村村民委员会第十四村民小组住宅用地</t>
  </si>
  <si>
    <t>清远市清新区城区四号区</t>
  </si>
  <si>
    <t>清新县太和镇黄坑村村民委员会第十四村民小组</t>
  </si>
  <si>
    <t>邓伟坚住宅用地</t>
  </si>
  <si>
    <t>清远市清新区太和镇明霞大道中35号B幢602#</t>
  </si>
  <si>
    <t>邓伟坚</t>
  </si>
  <si>
    <t>广东先导稀材股份有限公司</t>
  </si>
  <si>
    <t>英德市富钧实业投资有限公司（其他普通商品住房用地）</t>
  </si>
  <si>
    <t>英德市大站镇英坑公路西侧</t>
  </si>
  <si>
    <t>英德市富钧实业投资有限公司</t>
  </si>
  <si>
    <t>清远市普诺光电科技有限公司（工业用地）</t>
  </si>
  <si>
    <t>英德市东华镇英华茶场清华园金竹大道以北（地块四）</t>
  </si>
  <si>
    <t>清远市普诺光电科技有限公司</t>
  </si>
  <si>
    <t>清远辉煌货物运输有限公司（仓储用地）</t>
  </si>
  <si>
    <t>英德市东华镇英华茶场清华园金竹大道以北（地块七）</t>
  </si>
  <si>
    <t>清远辉煌货物运输有限公司</t>
  </si>
  <si>
    <t>广东友联钢结构材料有限公司（工业用地）</t>
  </si>
  <si>
    <t>英德市东华镇英华茶场清华园金竹大道以北（地块十一）</t>
  </si>
  <si>
    <t>廖斯莲</t>
  </si>
  <si>
    <t>连州镇城东管理区下菜园村</t>
  </si>
  <si>
    <t>梁秀珍</t>
  </si>
  <si>
    <t>连州镇燕喜南路39号</t>
  </si>
  <si>
    <t>广东科盈科技有限公司</t>
  </si>
  <si>
    <t>清远市清新区太和镇周田村委会</t>
  </si>
  <si>
    <t>英德市广云金属有限公司（工业用地）</t>
  </si>
  <si>
    <t>英德市东华镇英华茶场清华园金竹大道以北（地块三）</t>
  </si>
  <si>
    <t>英德市广云金属有限公司</t>
  </si>
  <si>
    <t>英德市辰安机电化工有限公司（工业用地）</t>
  </si>
  <si>
    <t>英德市东华镇英华茶场清华园金竹大道以北（地块五）</t>
  </si>
  <si>
    <t>英德市辰安机电化工有限公司</t>
  </si>
  <si>
    <t>清远新世界旅游发展有限公司</t>
  </si>
  <si>
    <t>英德市隆盛金属有限公司（工业用地）</t>
  </si>
  <si>
    <t>英德市东华镇英华茶场清华园金竹大道以北（地块二）</t>
  </si>
  <si>
    <t>英德市隆盛金属有限公司</t>
  </si>
  <si>
    <t>亿文（英德）科技发展有限公司</t>
  </si>
  <si>
    <t>广东顺德清远（英德）经济合作区核心区东横一路以南</t>
  </si>
  <si>
    <t>英德市英宝贸易发展有限公司（商服用地）</t>
  </si>
  <si>
    <t>英德市英红镇英红大道以东、春早路以北</t>
  </si>
  <si>
    <t>英德市英宝贸易发展有限公司</t>
  </si>
  <si>
    <t>张桂添补办</t>
  </si>
  <si>
    <t>清远市清城区下濠基二巷5号</t>
  </si>
  <si>
    <t>张桂添</t>
  </si>
  <si>
    <t>清新金元科贸服务有限公司住宅用地</t>
  </si>
  <si>
    <t>清远市清新区太和镇清和大道48号</t>
  </si>
  <si>
    <t>清新金元科贸服务有限公司</t>
  </si>
  <si>
    <t>英德市中程房地产开发有限公司（其他普通商品住房用地）</t>
  </si>
  <si>
    <t>英德市英城街道浈阳西路以北</t>
  </si>
  <si>
    <t>英德市中程房地产开发有限公司</t>
  </si>
  <si>
    <t>英德市东华镇英华茶场及坣下村委会省道252线以西（地块一）</t>
  </si>
  <si>
    <t>欧阳在成</t>
  </si>
  <si>
    <t>连州镇义井巷34号</t>
  </si>
  <si>
    <t>陈小冠（其他普通商品住房用地）</t>
  </si>
  <si>
    <t>英德市水边镇桥西路以南（原水边林业站）</t>
  </si>
  <si>
    <t>陈小冠</t>
  </si>
  <si>
    <t>清远市清城区源潭镇金星村委及属下七个村民小组留用地</t>
  </si>
  <si>
    <t>清远市清城区源潭镇大秧大桥以南、金星小学以东、东星村以北</t>
  </si>
  <si>
    <t>清远市清城区源潭镇金星经济联合社、上马经济合作社、东星经济合作社、华吉经济合作社、荣盏经济合作社、大木岗经济合作社、坳仔经济合作社、付足坑经济合作社</t>
  </si>
  <si>
    <t>英德大站汽车客运站</t>
  </si>
  <si>
    <t>英德市大站镇天佑路以西、印山路以北</t>
  </si>
  <si>
    <t>清远市粤运汽车运输有限公司英德汽车客运站</t>
  </si>
  <si>
    <t>清远市圆盾保安押运有限公司</t>
  </si>
  <si>
    <t>连州市连州镇城东南津尾村</t>
  </si>
  <si>
    <t>广东爱琴湾游艇俱乐部有限公司（其他普通商品住房用地）</t>
  </si>
  <si>
    <t>英德市黎溪镇大湖村委会六、七二、十经济合作社</t>
  </si>
  <si>
    <t>广东爱琴湾游艇俱乐部有限公司</t>
  </si>
  <si>
    <t>江润滨</t>
  </si>
  <si>
    <t>连州镇慧光路老人桥15号</t>
  </si>
  <si>
    <t>英德市中实投资有限公司（其他普通商品住房用地）</t>
  </si>
  <si>
    <t>英德市英城街道桥西路以北、滨江路以西</t>
  </si>
  <si>
    <t>英德市中实投资有限公司</t>
  </si>
  <si>
    <t>冯伙新住宅用地</t>
  </si>
  <si>
    <t>清远市清新区太和镇建设路3号B幢404#</t>
  </si>
  <si>
    <t>冯伙新</t>
  </si>
  <si>
    <t>梁瑞辉征地拆迁置换土地</t>
  </si>
  <si>
    <t>阳山县阳城镇城南新城加油站东侧</t>
  </si>
  <si>
    <t>梁瑞辉</t>
  </si>
  <si>
    <t>陈万友</t>
  </si>
  <si>
    <t>连州镇枇杷山村</t>
  </si>
  <si>
    <t>清城区三角村民委员会留用地</t>
  </si>
  <si>
    <t>清远市E18号区</t>
  </si>
  <si>
    <t>清城区洲心街三角村民委员会</t>
  </si>
  <si>
    <t>冯瑞坚用地划拨补办</t>
  </si>
  <si>
    <t>清远市清城区小市桥南路侨发大厦3幢501号</t>
  </si>
  <si>
    <t>冯瑞坚</t>
  </si>
  <si>
    <t>陈瑞兰</t>
  </si>
  <si>
    <t>连州镇北湖路136号东区第13栋3梯506房</t>
  </si>
  <si>
    <t>曾妮娅</t>
  </si>
  <si>
    <t>连州镇联壁路94号402室</t>
  </si>
  <si>
    <t>连山壮族瑶族自治县上帅横岗加油站</t>
  </si>
  <si>
    <t>连山壮族瑶族自治县上帅镇陈屋村陈五经济合作社</t>
  </si>
  <si>
    <t>广东益鲜美生物科技有限公司</t>
  </si>
  <si>
    <t>石琼妹</t>
  </si>
  <si>
    <t>清远市清城区子尽尾岗三号之一</t>
  </si>
  <si>
    <t>巫锡良补办</t>
  </si>
  <si>
    <t>清远市清城区东城街东岗二路57号1座</t>
  </si>
  <si>
    <t>巫锡良</t>
  </si>
  <si>
    <t>赖建良用地划拨补办</t>
  </si>
  <si>
    <t>清远市龙塘镇中心小学B栋201室</t>
  </si>
  <si>
    <t>赖建良</t>
  </si>
  <si>
    <t>英德市沙口罗华加油站（批发零售用地）</t>
  </si>
  <si>
    <t>英德市沙口镇大桥西X381线旁</t>
  </si>
  <si>
    <t>英德市沙口罗华加油站</t>
  </si>
  <si>
    <t>郑俊（其他普通商品住房用地）</t>
  </si>
  <si>
    <t>英德市浛洸镇鹿城路以南（地块二）</t>
  </si>
  <si>
    <t>郑俊</t>
  </si>
  <si>
    <t>英德市浛洸镇鹿城路以南（地块一）</t>
  </si>
  <si>
    <t>林德发</t>
  </si>
  <si>
    <t>连州镇新华路2号六栋201室</t>
  </si>
  <si>
    <t>陈昌平住宅用地</t>
  </si>
  <si>
    <t>清远市清新区太和镇府前路11号9幢603#</t>
  </si>
  <si>
    <t>陈昌平</t>
  </si>
  <si>
    <t>邹青连住宅用地</t>
  </si>
  <si>
    <t>清远市清新区太和镇滨江路43号402#</t>
  </si>
  <si>
    <t>邹青连</t>
  </si>
  <si>
    <t>村集体留用地</t>
  </si>
  <si>
    <t>英德市英城金子山大道以南、滨江路以西</t>
  </si>
  <si>
    <t>英城街江湾村委会新园村民小组</t>
  </si>
  <si>
    <t>城南中轴线拆迁户安置点建设项目</t>
  </si>
  <si>
    <t>阳山县城城南思贤路北侧</t>
  </si>
  <si>
    <t>李书亮</t>
  </si>
  <si>
    <t>魏志坚</t>
  </si>
  <si>
    <t>连州镇高塘街二巷14号302房</t>
  </si>
  <si>
    <t>朱江河</t>
  </si>
  <si>
    <t>连州市连州镇高塘街49号</t>
  </si>
  <si>
    <t>清远市清新区裕兴房地产开发有限公司住宅用地</t>
  </si>
  <si>
    <t>清远市清新区31号区</t>
  </si>
  <si>
    <t>怡昌（清远）皮革有限公司用地补缴土地金</t>
  </si>
  <si>
    <t>清城区源潭镇农场村委会猪寮</t>
  </si>
  <si>
    <t>雷衍范</t>
  </si>
  <si>
    <t>连州市连州镇洋湄路3号第6栋301</t>
  </si>
  <si>
    <t>范村村委会征地留用地</t>
  </si>
  <si>
    <t>阳山县阳城镇范村村委会阳青公路北侧（阳山县同泰油脂有限公司西侧）</t>
  </si>
  <si>
    <t>范村村委会</t>
  </si>
  <si>
    <t>征地留用地项目</t>
  </si>
  <si>
    <t>阳山县阳城镇城北村委会贤令大道南侧</t>
  </si>
  <si>
    <t>阳城镇城北村委会城西经济合作社</t>
  </si>
  <si>
    <t>成明友</t>
  </si>
  <si>
    <t>连州市连州镇北山路95号</t>
  </si>
  <si>
    <t>广东豪美新材股份有限公司旧厂房改造</t>
  </si>
  <si>
    <t>清远市龙塘镇银盏泰基工业园</t>
  </si>
  <si>
    <t>广东大荣实业发展有限公司用地补缴土地金</t>
  </si>
  <si>
    <t>清远市高新区科技工业园8号</t>
  </si>
  <si>
    <t>广东大荣实业发展有限公司</t>
  </si>
  <si>
    <t>清远市高新区龙塘镇科技工业园8号</t>
  </si>
  <si>
    <t>清远市锦盛房地产开发有限公司</t>
  </si>
  <si>
    <t>清远市清城区凤城街道万达广场西侧</t>
  </si>
  <si>
    <t>门诊综合楼</t>
  </si>
  <si>
    <t>连江口镇银英公路以东、连江口交警中队以南</t>
  </si>
  <si>
    <t>英德万豪儒林国际学校</t>
  </si>
  <si>
    <t>英城汨泊山以西、教育路以北</t>
  </si>
  <si>
    <t>英德万威达教育投资有限公司</t>
  </si>
  <si>
    <t>英德市城北市区公共服务楼项目</t>
  </si>
  <si>
    <t>英德市光明路临街、现城北社区办公楼前</t>
  </si>
  <si>
    <t>英城街城北居民委员会</t>
  </si>
  <si>
    <t>苏锐棠住宅用地</t>
  </si>
  <si>
    <t>清远市清新区太和镇滨江路43号805#</t>
  </si>
  <si>
    <t>苏锐棠</t>
  </si>
  <si>
    <t>沈能健住宅用地</t>
  </si>
  <si>
    <t>清远市清新区太和镇东三街后一巷2号A梯首层101</t>
  </si>
  <si>
    <t>沈能健</t>
  </si>
  <si>
    <t>广东清远高新技术产业开发区雄兴工业园</t>
  </si>
  <si>
    <t>胡记友</t>
  </si>
  <si>
    <t>连州市连州镇东门北路九巷41号</t>
  </si>
  <si>
    <t>罗裔庙、江继坤、陈文康、陈文照</t>
  </si>
  <si>
    <t>清远市清新区城区1号区</t>
  </si>
  <si>
    <t>张清华</t>
  </si>
  <si>
    <t>连州镇巾锋路12号内502室</t>
  </si>
  <si>
    <t>赖金流住宅用地</t>
  </si>
  <si>
    <t>清远市清新区太平镇西闸街57号东至西八至十二卡</t>
  </si>
  <si>
    <t>赖金流</t>
  </si>
  <si>
    <t>李东林住宅用地</t>
  </si>
  <si>
    <t>清远市清新区太平镇北闸街128号</t>
  </si>
  <si>
    <t>李东林</t>
  </si>
  <si>
    <t>林峰住宅用地</t>
  </si>
  <si>
    <t>清远市清新区太和镇府前路十八602#</t>
  </si>
  <si>
    <t>林峰</t>
  </si>
  <si>
    <t>李功树补办</t>
  </si>
  <si>
    <t>清远市清城区松岗路141号602</t>
  </si>
  <si>
    <t>李功树</t>
  </si>
  <si>
    <t>邝雪英住宅用地</t>
  </si>
  <si>
    <t>清远市清新区清和大道58号4楼</t>
  </si>
  <si>
    <t>邝雪英</t>
  </si>
  <si>
    <t>张庆华住宅用地</t>
  </si>
  <si>
    <t>清远市清新区太和镇府前路11号供电局宿舍楼11幢402</t>
  </si>
  <si>
    <t>张庆华</t>
  </si>
  <si>
    <t>棚户区改造项目</t>
  </si>
  <si>
    <t>阳山县阳城镇城南通儒坊</t>
  </si>
  <si>
    <t>邹享斌</t>
  </si>
  <si>
    <t>连州镇莲塘东路28号内第二栋602房</t>
  </si>
  <si>
    <t>阳山县阳山大道南左侧（原连江酒店及周边）</t>
  </si>
  <si>
    <t>李高团</t>
  </si>
  <si>
    <t>连州市连州镇三古滩移民新村</t>
  </si>
  <si>
    <t>曾宪厚</t>
  </si>
  <si>
    <t>连州市连州镇城北北湖洞村</t>
  </si>
  <si>
    <t>英德市恒创房地产开发有限公司（其他普通商品住房用地）</t>
  </si>
  <si>
    <t>英德市英城街道金子山大道以北、市林业局以西</t>
  </si>
  <si>
    <t>英德市恒创房地产开发有限公司</t>
  </si>
  <si>
    <t>陈卫华</t>
  </si>
  <si>
    <t>连州市连州镇五马归槽村</t>
  </si>
  <si>
    <t>张水平</t>
  </si>
  <si>
    <t>连州市香云街20号</t>
  </si>
  <si>
    <t>李瑞林、李应宏</t>
  </si>
  <si>
    <t>连州市连州镇虎田街52号</t>
  </si>
  <si>
    <t>英德市东华镇英德华侨茶场三分场（地块六）</t>
  </si>
  <si>
    <t>英德市东华镇英德华侨茶场三分场（地块五）</t>
  </si>
  <si>
    <t>英德市东华镇英德华侨茶场三分场（地块四）</t>
  </si>
  <si>
    <t>英德市东华镇英德华侨茶场三分场（地块三）</t>
  </si>
  <si>
    <t>英德市东华镇英德华侨茶场三分场（地块二）</t>
  </si>
  <si>
    <t>英德市东华镇英德华侨茶场三分场（地块七）</t>
  </si>
  <si>
    <t>英德市东华镇英德华侨茶场三分场（地块一）</t>
  </si>
  <si>
    <t>朱展雄、刘雪媚（其他普通商品住房用地）</t>
  </si>
  <si>
    <t>英德市英城街道城北派出所以东、光明路以南</t>
  </si>
  <si>
    <t>朱展雄、刘雪媚</t>
  </si>
  <si>
    <t>下山移民项目</t>
  </si>
  <si>
    <t>阳山县阳城镇范村村委会新村村民小组</t>
  </si>
  <si>
    <t>阳山县扶贫开发领导小组办公室</t>
  </si>
  <si>
    <t>城东区下山移民项目</t>
  </si>
  <si>
    <t>阳山县阳城镇范村村委会</t>
  </si>
  <si>
    <t>英德市和鸣投资有限公司（其他普通商品住房用地）</t>
  </si>
  <si>
    <t>英德市英城街道金子山大道以南、环秀西路以西</t>
  </si>
  <si>
    <t>英德市和鸣投资有限公司</t>
  </si>
  <si>
    <t>连南供电局大坪供电所技术业务用房</t>
  </si>
  <si>
    <t>连南县大坪镇原计生办公楼</t>
  </si>
  <si>
    <t>广东电网清远连南供电局</t>
  </si>
  <si>
    <t>刘爱萍</t>
  </si>
  <si>
    <t>连州市连州镇鹅公潭53号第2栋203房</t>
  </si>
  <si>
    <t>杨向民</t>
  </si>
  <si>
    <t>连州市连州镇北湖路77号第五幢602房</t>
  </si>
  <si>
    <t>唐新发</t>
  </si>
  <si>
    <t>连州市连州镇城东南津尾一村</t>
  </si>
  <si>
    <t>周智明</t>
  </si>
  <si>
    <t>连州市连州镇洋湄路3号第8栋202房</t>
  </si>
  <si>
    <t>万国（清远）创业居有限公司</t>
  </si>
  <si>
    <t>黄金才</t>
  </si>
  <si>
    <t>连州镇湟川南路大沙坝旧船厂地段</t>
  </si>
  <si>
    <t>何焕庭</t>
  </si>
  <si>
    <t>连州镇中山北路49号</t>
  </si>
  <si>
    <t>罗家平、罗家志</t>
  </si>
  <si>
    <t>连州市北荷横街2号第三栋304室</t>
  </si>
  <si>
    <t>毛万恩</t>
  </si>
  <si>
    <t>连州镇单马新村53号</t>
  </si>
  <si>
    <t>邓继馨</t>
  </si>
  <si>
    <t>永和镇市场巷</t>
  </si>
  <si>
    <t>邓先芳</t>
  </si>
  <si>
    <t>清远市顺盈置业有限公司</t>
  </si>
  <si>
    <t>清远市B20号区</t>
  </si>
  <si>
    <t>英德市白沙镇会英村委陈屋村民小组</t>
  </si>
  <si>
    <t>英德市白沙镇会英村委会陈屋村民小组</t>
  </si>
  <si>
    <t>邓永泉</t>
  </si>
  <si>
    <t>连州市连州镇南津路157号</t>
  </si>
  <si>
    <t>雷宝汉</t>
  </si>
  <si>
    <t>连州镇中山南路144号前栋404房</t>
  </si>
  <si>
    <t>叶桂霞</t>
  </si>
  <si>
    <t>连州市连州镇单马新村213号</t>
  </si>
  <si>
    <t>何计森国有建设用地使用权划拨补办</t>
  </si>
  <si>
    <t>清远市新城E35号区东南面（拆迁安置84号地）</t>
  </si>
  <si>
    <t>何计森</t>
  </si>
  <si>
    <t>欧金爱国有建设用地使用权划拨补办</t>
  </si>
  <si>
    <t>清远市新城E35号区东南面（拆迁安置77号地）</t>
  </si>
  <si>
    <t>欧金爱</t>
  </si>
  <si>
    <t>罗清娴国有建设用地使用权划拨补办</t>
  </si>
  <si>
    <t>清远市新城E35号区东南面（拆迁安置85号地）</t>
  </si>
  <si>
    <t>罗清娴</t>
  </si>
  <si>
    <t>清远市清城区田龙管理区望天氹</t>
  </si>
  <si>
    <t>刘翠英</t>
  </si>
  <si>
    <t>连州镇榕树坪二坊33号</t>
  </si>
  <si>
    <t>张智彪</t>
  </si>
  <si>
    <t>广州道申投资有限公司</t>
  </si>
  <si>
    <t>清远市清城区石角镇七星村</t>
  </si>
  <si>
    <t>清远市道申房地产有限公司</t>
  </si>
  <si>
    <t>英德市华盈房地产开发有限公司（其他普通商品住房用地）</t>
  </si>
  <si>
    <t>英德市大湾镇卫生院以东、建设路以南</t>
  </si>
  <si>
    <t>英德市华盈房地产开发有限公司</t>
  </si>
  <si>
    <t>英德市大湾镇商贸街以东、光明路以南</t>
  </si>
  <si>
    <t>保利华南实业有限公司</t>
  </si>
  <si>
    <t>贾爱勤</t>
  </si>
  <si>
    <t>州市连州镇番禺路D栋503房</t>
  </si>
  <si>
    <t>清远市碧顺房地产开发有限公司</t>
  </si>
  <si>
    <t>广东三好科技有限公司</t>
  </si>
  <si>
    <t>江志伟住宅用地</t>
  </si>
  <si>
    <t>清远市清新区太和镇明霞大道中46号A幢B梯602</t>
  </si>
  <si>
    <t>江志伟</t>
  </si>
  <si>
    <t>潘金平住宅用地</t>
  </si>
  <si>
    <t>清远市清新区太和镇府前路十八号803#</t>
  </si>
  <si>
    <t>潘金平</t>
  </si>
  <si>
    <t>卢均洪住宅用地</t>
  </si>
  <si>
    <t>清远市清新区太平镇东闸街尾楼巷3号</t>
  </si>
  <si>
    <t>卢均洪</t>
  </si>
  <si>
    <t>清远市清新区嘉贤投资发展有限公司</t>
  </si>
  <si>
    <t>何清流住宅用地</t>
  </si>
  <si>
    <t>清远市清新区太和镇明霞大道中39号A幢503</t>
  </si>
  <si>
    <t>何清流</t>
  </si>
  <si>
    <t>温学峰住宅用地</t>
  </si>
  <si>
    <t>清远市清新区太和镇府前路11号供电宿舍楼10幢704#</t>
  </si>
  <si>
    <t>温学峰</t>
  </si>
  <si>
    <t>阳山南电生物质发电有限公司</t>
  </si>
  <si>
    <t>阳山县小江镇石螺村</t>
  </si>
  <si>
    <t>英德市连江口镇皇城路</t>
  </si>
  <si>
    <t>清远市清新区太和镇东一街22号D栋601</t>
  </si>
  <si>
    <t>英德市公安局城中派出所办案用房项目</t>
  </si>
  <si>
    <t>英德市峰光路南、建设路以东</t>
  </si>
  <si>
    <t>英德市公安局</t>
  </si>
  <si>
    <t>吴彩娣</t>
  </si>
  <si>
    <t>连州市连州镇莲塘东路7号内第3幢301室</t>
  </si>
  <si>
    <t>清远市实创涂料科技有限公司</t>
  </si>
  <si>
    <t>大禹九鼎新材料科技有限公司</t>
  </si>
  <si>
    <t>英德市东华镇英华茶场及坣下村委会省道252线以西（地块三）</t>
  </si>
  <si>
    <t>郑金平住宅用地</t>
  </si>
  <si>
    <t>清远市清新区太和镇飞水大街右二巷1号</t>
  </si>
  <si>
    <t>郑金平</t>
  </si>
  <si>
    <t>441802005004GB00003地块协议</t>
  </si>
  <si>
    <t>陈志文住宅用地</t>
  </si>
  <si>
    <t>清远市清新区太平镇西闸街旧街57号</t>
  </si>
  <si>
    <t>陈志文</t>
  </si>
  <si>
    <t>广东宏力达合成材料科技有限公司</t>
  </si>
  <si>
    <t>龙瑞如住宅用地</t>
  </si>
  <si>
    <t>清远市清新区太和镇府前路28号A座701#</t>
  </si>
  <si>
    <t>龙瑞如</t>
  </si>
  <si>
    <t>朱世松住宅用地</t>
  </si>
  <si>
    <t>清远市清新区太和镇石场路西五巷3号602#</t>
  </si>
  <si>
    <t>朱世松</t>
  </si>
  <si>
    <t>区第三幼儿园用地</t>
  </si>
  <si>
    <t>清新城区28号区（工业大道西侧第二排、新宁路北面）</t>
  </si>
  <si>
    <t>广东大联统摩托车有限公司</t>
  </si>
  <si>
    <t>清远市清新区太和镇井塘村委会</t>
  </si>
  <si>
    <t>K08000001挂牌</t>
  </si>
  <si>
    <t>清远市清城区洲心街道塘坦村委会辖区内</t>
  </si>
  <si>
    <t>清远市碧恒房地产开发有限公司</t>
  </si>
  <si>
    <t>广东卡诺亚家居有限公司</t>
  </si>
  <si>
    <t>清远市清城区源潭镇峡山工业园</t>
  </si>
  <si>
    <t>高档住宅用地</t>
  </si>
  <si>
    <t>L01000219挂牌</t>
  </si>
  <si>
    <t>清城区洲心街道凤凰村辖区内</t>
  </si>
  <si>
    <t>清远碧桂园新亚房地产开发有限公司</t>
  </si>
  <si>
    <t>B23031挂牌</t>
  </si>
  <si>
    <t>清远市清城区东城街道保利天汇项目东北侧</t>
  </si>
  <si>
    <t>清远市碧盛房地产开发有限公司</t>
  </si>
  <si>
    <t>B23030挂牌</t>
  </si>
  <si>
    <t>清远市清城区东城街道大塱村辖区内</t>
  </si>
  <si>
    <t>B23043挂牌</t>
  </si>
  <si>
    <t>B23044挂牌</t>
  </si>
  <si>
    <t>清远中投发展有限公司</t>
  </si>
  <si>
    <t>L01000223挂牌</t>
  </si>
  <si>
    <t>L01000221挂牌</t>
  </si>
  <si>
    <t>L01000220挂牌</t>
  </si>
  <si>
    <t>L01000222挂牌</t>
  </si>
  <si>
    <t>黎婷</t>
  </si>
  <si>
    <t>连州镇北湖路二巷6号</t>
  </si>
  <si>
    <t>英德市锦顺房地产开发有限公司（其他普通商品住房用地）</t>
  </si>
  <si>
    <t>英德市英城街道金子山四号路以南、和平北路以东</t>
  </si>
  <si>
    <t>清远市喜龙房地产开发有限公司</t>
  </si>
  <si>
    <t>清远市清城区城西大道以西</t>
  </si>
  <si>
    <t>J0215061挂牌</t>
  </si>
  <si>
    <t>凤城街道沙田居委会辖区内</t>
  </si>
  <si>
    <t>清远市耀盈房地产开发有限公司</t>
  </si>
  <si>
    <t>县群众文化艺术中心建设项目</t>
  </si>
  <si>
    <t>阳山县城阳山大道左侧</t>
  </si>
  <si>
    <t>佛冈县龙山镇工业用地</t>
  </si>
  <si>
    <t>广东沃龙科技有限公司</t>
  </si>
  <si>
    <t>英德祥安房地产开发有限公司（其他普通商品住房用地）</t>
  </si>
  <si>
    <t>英德市英红镇云岭原武警清远支队第二大队五中队</t>
  </si>
  <si>
    <t>英德祥安房地产开发有限公司</t>
  </si>
  <si>
    <t>卢汉辉</t>
  </si>
  <si>
    <t>连州市东陂镇临江坊村跃进街4号</t>
  </si>
  <si>
    <t>英德市英红镇云岭原英德（红星）监狱第一大队东</t>
  </si>
  <si>
    <t>中国农业银行连州市支行</t>
  </si>
  <si>
    <t>连州市中山北路109号首层102号房</t>
  </si>
  <si>
    <t>钟灿彬国有建设用地使用权划拨补办</t>
  </si>
  <si>
    <t>清远市E26号区学联村民小组2号</t>
  </si>
  <si>
    <t>钟灿彬</t>
  </si>
  <si>
    <t>成玉财住宅用地</t>
  </si>
  <si>
    <t>清远市清新区浸潭镇人民西路11号</t>
  </si>
  <si>
    <t>成玉财</t>
  </si>
  <si>
    <t>黄素霞住宅用地</t>
  </si>
  <si>
    <t>清远市清新区太和镇滨江路43号605#</t>
  </si>
  <si>
    <t>黄素霞</t>
  </si>
  <si>
    <t>E17号区垃圾中转站建设用地</t>
  </si>
  <si>
    <t>清远市新城E17号区（港华燃气公司南面）</t>
  </si>
  <si>
    <t>清远市清城区城市综合管理局</t>
  </si>
  <si>
    <t>清远市清新区农村信用合作联社</t>
  </si>
  <si>
    <t>清远市清新城区16号</t>
  </si>
  <si>
    <t>预留安排农民实业用地划拨</t>
  </si>
  <si>
    <t>雄兴工业园</t>
  </si>
  <si>
    <t>广东清远高新技术产业开发区管理委员会</t>
  </si>
  <si>
    <t>莲湖产业园</t>
  </si>
  <si>
    <t>光电工业园</t>
  </si>
  <si>
    <t>银源工业园</t>
  </si>
  <si>
    <t>预留安排返还农民实业用地划拨</t>
  </si>
  <si>
    <t>百嘉科技园</t>
  </si>
  <si>
    <t>清远市新城L2号区</t>
  </si>
  <si>
    <t>清远市碧桂园新亚房地产开发有限公司</t>
  </si>
  <si>
    <t>清远市清城区新城西E29号区</t>
  </si>
  <si>
    <t>清远市清城区人民政府东城街道办事处</t>
  </si>
  <si>
    <t>清远市清城区东城街办莲塘村委会辖区内</t>
  </si>
  <si>
    <t>丽珠集团新北江制药股份有限公司</t>
  </si>
  <si>
    <t>清远市清城区石角镇新基村民委员会辖区内</t>
  </si>
  <si>
    <t>广东迦南美地游乐设备有限公司</t>
  </si>
  <si>
    <t>预留安排返还农民实业用地</t>
  </si>
  <si>
    <t>清城区东城街道(地块441802003010GB00026）</t>
  </si>
  <si>
    <t>清远市清城区人民政府凤城街道办事处</t>
  </si>
  <si>
    <t>清远市清城区凤城街道田龙居委会</t>
  </si>
  <si>
    <t>清远市清城区公共资源管理中心</t>
  </si>
  <si>
    <t>清远市清城区新城E9号区</t>
  </si>
  <si>
    <t>预留安排返还农民实业用地（441802005006GB00029）</t>
  </si>
  <si>
    <t>清城区洲心街道441802005006GB00029号地块</t>
  </si>
  <si>
    <t>预留安排返还农民实业用地（441802005004GB00018）</t>
  </si>
  <si>
    <t>清城区洲心街道441802005004GB00018号地块</t>
  </si>
  <si>
    <t>清城区洲心街道内(地块441802005004GB00010)</t>
  </si>
  <si>
    <t>预留安排返还农民实业用地（441802005004GB00015）</t>
  </si>
  <si>
    <t>清城区洲心街道441802005004GB00015号地块</t>
  </si>
  <si>
    <t>预留安排返还农民实业用地（441802005006GB00025）</t>
  </si>
  <si>
    <t>清城区洲心街道441802005006GB00025号地块</t>
  </si>
  <si>
    <t>预留安排返还农民实业用地（441802005004GB00016）</t>
  </si>
  <si>
    <t>清城区洲心街道441802005004GB00016号地块</t>
  </si>
  <si>
    <t>清城区洲心街道（地块441802005006GB00030)</t>
  </si>
  <si>
    <t>清城区东城街道（地块441802003010GB00023）</t>
  </si>
  <si>
    <t>预留安排返还农民实业用地（441802005006GB00027）</t>
  </si>
  <si>
    <t>清城区洲心街道441802005006GB00027号地块</t>
  </si>
  <si>
    <t>预留安排返还农民实业用地（441802005004GB00017）</t>
  </si>
  <si>
    <t>清城区洲心街道441802005004GB00017号地块</t>
  </si>
  <si>
    <t>清城区洲心街道(地块441802005004GB00007）</t>
  </si>
  <si>
    <t>预留安排返还农民实业用地（441802005004GB00019）</t>
  </si>
  <si>
    <t>清城区洲心街道441802005004GB00019号地块</t>
  </si>
  <si>
    <t>预留安排返还农民实业用地（441802005006GB00024）</t>
  </si>
  <si>
    <t>清城区洲心街道441802005006GB00024号地块</t>
  </si>
  <si>
    <t>清城区洲心街道（地块441802005004GB00011）</t>
  </si>
  <si>
    <t>黄福明</t>
  </si>
  <si>
    <t>连州镇洋湄路3号第四栋101房</t>
  </si>
  <si>
    <t>预留安排返还农民实业用地（441802005009GB00003）</t>
  </si>
  <si>
    <t>清城区洲心街道441802005009GB00003号地块</t>
  </si>
  <si>
    <t>清城区洲心街道(地块441802005004GB00006)</t>
  </si>
  <si>
    <t>清城区洲心街道（地块441802005004GB00009）</t>
  </si>
  <si>
    <t>清城区洲心街道(地块441802005009GB00002）</t>
  </si>
  <si>
    <t>清城区洲心街道沥头村（地块441802005004GB00004）</t>
  </si>
  <si>
    <t>清城区东城街办大塱村(地块441802003010GB00022)</t>
  </si>
  <si>
    <t>清城区洲心街道（地块441802005004GB00012)</t>
  </si>
  <si>
    <t>预留安排返还农民实业用地（441802005004GB00008）</t>
  </si>
  <si>
    <t>清城区洲心街道441802005004GB00008号地块</t>
  </si>
  <si>
    <t>预留安排返还农民实业用地（441802005004GB00005）</t>
  </si>
  <si>
    <t>清城区洲心街道441802005004GB00005号地块</t>
  </si>
  <si>
    <t>预留安排返还农民实业用地（441802005006GB00028）</t>
  </si>
  <si>
    <t>清城区洲心街道441802005006GB00028号地块</t>
  </si>
  <si>
    <t>预留安排返还农民实业用地（441802005006GB00031）</t>
  </si>
  <si>
    <t>清城区洲心街道441802005006GB00031号地块</t>
  </si>
  <si>
    <t>预留安排返还农民实业用地（441802003010GB00025）</t>
  </si>
  <si>
    <t>清城区东城街道大塱村441802003010GB00025号地块</t>
  </si>
  <si>
    <t>预留安排返还农民实业用地（441802005004GB00013）</t>
  </si>
  <si>
    <t>清城区洲心街道441802005004GB00013号地块</t>
  </si>
  <si>
    <t>清城区东城街道(地块441802003010GB00024）</t>
  </si>
  <si>
    <t>东城街办平塘村委会下属村民小组返还农民实业用地</t>
  </si>
  <si>
    <t>广清产业园体育文化广场</t>
  </si>
  <si>
    <t>清城区洲心街道内(地块441802005006GB00026)</t>
  </si>
  <si>
    <t>清城区洲心街道(地块441802005004GB00014)</t>
  </si>
  <si>
    <t>清远市清城区凤城街道沙田居委田一经济合作社、田二经济合作社的实业用地</t>
  </si>
  <si>
    <t>清远市清城区凤城街道沙田居委会辖区内</t>
  </si>
  <si>
    <t>清远市清城区凤城街道沙田居委田一经济合作社、田二经济合作社</t>
  </si>
  <si>
    <t>清远市清城区石角镇新基村</t>
  </si>
  <si>
    <t>清远市清城区石角镇石歧村</t>
  </si>
  <si>
    <t>（清远中航石油有限公司）加田加油站</t>
  </si>
  <si>
    <t>连山壮族瑶族自治县小三江镇登阳经济联合社</t>
  </si>
  <si>
    <t>清远市中航石油有限公司</t>
  </si>
  <si>
    <t>B43000002挂牌</t>
  </si>
  <si>
    <t>清城区洲心街道B43号区</t>
  </si>
  <si>
    <t>清远市广清城际轨道有限公司</t>
  </si>
  <si>
    <t>B43000001挂牌</t>
  </si>
  <si>
    <t>清城区洲心街办B43号区</t>
  </si>
  <si>
    <t>潘贤辉</t>
  </si>
  <si>
    <t>连州镇番禺路265号A栋602房</t>
  </si>
  <si>
    <t>清远市青山城市生活垃圾卫生填埋场二期二区</t>
  </si>
  <si>
    <t>横荷街道青山村</t>
  </si>
  <si>
    <t>清远市城乡环境卫生促进中心</t>
  </si>
  <si>
    <t>清远市沥头、青联、沙湖安置区工程建设用地</t>
  </si>
  <si>
    <t>清远市清城区洲心街道B22号区</t>
  </si>
  <si>
    <t>大塱村异委员会及辖下十六个村民小组返还农村集体留用地(地块一）</t>
  </si>
  <si>
    <t>清城区东城J27号区</t>
  </si>
  <si>
    <t>大塱村民委员会及辖下十六个村民小组返还农村集体留用地(地块二）</t>
  </si>
  <si>
    <t>向应财国有建设用地使用权划拨补办</t>
  </si>
  <si>
    <t>清远市龙塘镇沿江街西七栋204号</t>
  </si>
  <si>
    <t>向应财</t>
  </si>
  <si>
    <t>清远中科振宇机械有限公司</t>
  </si>
  <si>
    <t>清城区洲心街道连石村辖区内</t>
  </si>
  <si>
    <t>清远市洲心污水处理厂</t>
  </si>
  <si>
    <t>清城区五桥南引道西侧、洲心K16#区内</t>
  </si>
  <si>
    <t>清远工贸职业技术学校</t>
  </si>
  <si>
    <t>清远市清城区东城街道平塘村</t>
  </si>
  <si>
    <t>清远市第一中学</t>
  </si>
  <si>
    <t>清远市残疾人康复和托养中心项目</t>
  </si>
  <si>
    <t>清城区东城街道长埔村委会辖区内</t>
  </si>
  <si>
    <t>清远市残疾人联合会</t>
  </si>
  <si>
    <t>广州至清远城际轨道交通广州北至清远段项目清远段工程</t>
  </si>
  <si>
    <t>清远市清城区辖区范围内</t>
  </si>
  <si>
    <t>黄志任</t>
  </si>
  <si>
    <t>B19027协议</t>
  </si>
  <si>
    <t>关国清</t>
  </si>
  <si>
    <t>清远市公安局清城区分局</t>
  </si>
  <si>
    <t>清远市新城E19号区</t>
  </si>
  <si>
    <t>大站镇原枕轨厂大型停车场</t>
  </si>
  <si>
    <t>英德市大站镇英坑公路东侧</t>
  </si>
  <si>
    <t>薛济权、向彩虹划拨土地使用权补办</t>
  </si>
  <si>
    <t>清远市清城区横荷镇百加集镇</t>
  </si>
  <si>
    <t>薛济权、向彩虹</t>
  </si>
  <si>
    <t>邓小清划拨土地使用权补办</t>
  </si>
  <si>
    <t>清远市清城区源潭镇公园路右一巷6号</t>
  </si>
  <si>
    <t>邓小清</t>
  </si>
  <si>
    <t>B12000008挂牌</t>
  </si>
  <si>
    <t>清远市清城区洲心街道B12号区</t>
  </si>
  <si>
    <t>清远市高裕投资有限公司</t>
  </si>
  <si>
    <t>连州镇城南五谷寨村地段</t>
  </si>
  <si>
    <t>清远市清新区太和镇城西社区服务中心用地</t>
  </si>
  <si>
    <t>清远市清新区28号区</t>
  </si>
  <si>
    <t>清远市清新区太和镇城西社区居民委员会</t>
  </si>
  <si>
    <t>清新县太和镇周田村村民委员会留成用地</t>
  </si>
  <si>
    <t>清远市清新区35号区</t>
  </si>
  <si>
    <t>清新县太和镇周田村村民委员会</t>
  </si>
  <si>
    <t>罗映红</t>
  </si>
  <si>
    <t>连州市连州镇中山北路折桂巷3号1幢102室</t>
  </si>
  <si>
    <t>拆迁安置建设用地</t>
  </si>
  <si>
    <t>阳山县阳山大道南左侧（原连江酒家及周边）</t>
  </si>
  <si>
    <t>英德市金子山大道北、行政服务中心周边停车场</t>
  </si>
  <si>
    <t>英德市金子山大道北、行政服务中心周边</t>
  </si>
  <si>
    <t>英德市规划和城市综合管理局</t>
  </si>
  <si>
    <t>金子山公园市民广场周边道路建设项目</t>
  </si>
  <si>
    <t>停车场建设工程项目</t>
  </si>
  <si>
    <t>白沙镇太平村与车头村相交的Y417线旁</t>
  </si>
  <si>
    <t>垃圾中转站建设工程项目</t>
  </si>
  <si>
    <t>污水处理厂建设工程项目</t>
  </si>
  <si>
    <t>金子山公园市民广场景观绿化项目</t>
  </si>
  <si>
    <t>金子山大道北、市政府大楼以南</t>
  </si>
  <si>
    <t>英德市区教育西路以北</t>
  </si>
  <si>
    <t>英德市英城街道西社区仙水塘村民小组</t>
  </si>
  <si>
    <t>胥明彪</t>
  </si>
  <si>
    <t>连州镇北湖路77号第四幢403房</t>
  </si>
  <si>
    <t>经济适用住房用地</t>
  </si>
  <si>
    <t>英红镇红旗五组侨房改造项目</t>
  </si>
  <si>
    <t>英德市英红镇皇朝大道以南</t>
  </si>
  <si>
    <t>英德市英红镇人民政府</t>
  </si>
  <si>
    <t>清远市清新区禾云镇佛山禅城（清新）产业转移工业园A1区</t>
  </si>
  <si>
    <t>清远市精旺环保设备有限公司</t>
  </si>
  <si>
    <t>清远市科技园（百嘉）华兴二路</t>
  </si>
  <si>
    <t>清远市长裕棉纺实业有限公司用地</t>
  </si>
  <si>
    <t>清远市长裕棉纺实业有限公司</t>
  </si>
  <si>
    <t>清新县太和镇黄坑村民委员会马东村民小组（清新县环发房地产开发公司）</t>
  </si>
  <si>
    <t>清远市清新区太和镇明霞大道中45号阳光丽居H幢丽雅居</t>
  </si>
  <si>
    <t>潘贤发</t>
  </si>
  <si>
    <t>连州镇连中北街55号</t>
  </si>
  <si>
    <t>成英红</t>
  </si>
  <si>
    <t>连州镇万兴西82号</t>
  </si>
  <si>
    <t>清远市龙泳建材有限公司</t>
  </si>
  <si>
    <t>潘炳松用地划拨补办</t>
  </si>
  <si>
    <t>清远市清城区源潭镇源新二路左五巷12号</t>
  </si>
  <si>
    <t>潘炳松</t>
  </si>
  <si>
    <t>清远市盛能货物运输有限公司</t>
  </si>
  <si>
    <t>忠信（清远）光伏材料科技有限公司</t>
  </si>
  <si>
    <t>B31000010地块挂牌</t>
  </si>
  <si>
    <t>清远市清城区洲心街道B31号区</t>
  </si>
  <si>
    <t>清远市国有资产经营有限公司</t>
  </si>
  <si>
    <t>广东蓝宝制药有限公司</t>
  </si>
  <si>
    <t>连州市保安新塘工业园</t>
  </si>
  <si>
    <t>广东新宏昊矿业有限公司</t>
  </si>
  <si>
    <t>广东省新宏昊矿业有限公司</t>
  </si>
  <si>
    <t>连州镇洋湄路3号第13栋202房</t>
  </si>
  <si>
    <t>保安镇新塘工业园</t>
  </si>
  <si>
    <t>连州市中昊光电材料有限公司</t>
  </si>
  <si>
    <t>广东顺德清远（英德）经济合作区核心区秀才山西水库以南</t>
  </si>
  <si>
    <t>清远市金盛锆钛资源有限公司</t>
  </si>
  <si>
    <t>黄卫华</t>
  </si>
  <si>
    <t>连州市连州镇北山长莲墩</t>
  </si>
  <si>
    <t>连州市连州镇三古滩村翠仙村留用地</t>
  </si>
  <si>
    <t>连州市连州镇三古滩村翠仙村地段</t>
  </si>
  <si>
    <t>连州市连州镇三古滩村翠仙经济合作社</t>
  </si>
  <si>
    <t>连州市连州镇城北俞屋寨留用地</t>
  </si>
  <si>
    <t>连州市连州镇城北俞屋寨地段</t>
  </si>
  <si>
    <t>连州市连州镇城北俞屋寨经济社</t>
  </si>
  <si>
    <t>连州市连州镇城西村鹅公潭留用地</t>
  </si>
  <si>
    <t>连州市连州镇城西村鹅公潭地段</t>
  </si>
  <si>
    <t>连州市连州镇城西村鹅公潭经济合作社</t>
  </si>
  <si>
    <t>陈秀群</t>
  </si>
  <si>
    <t>赵止戈</t>
  </si>
  <si>
    <t>连州镇北湖路136号东区第15栋1座4梯608房</t>
  </si>
  <si>
    <t>佛冈县石角镇卫生院门诊综合楼</t>
  </si>
  <si>
    <t>佛冈县石角镇三八墟地段</t>
  </si>
  <si>
    <t>佛冈县石角镇卫生院</t>
  </si>
  <si>
    <t>阳山县小江镇卫生院住院综合楼建设项目</t>
  </si>
  <si>
    <t>阳山县小江镇卫生院</t>
  </si>
  <si>
    <t>宏德公司（工业用地）</t>
  </si>
  <si>
    <t>广东顺德清远（英德）经济合作区中南片区武广高铁以西</t>
  </si>
  <si>
    <t>保安镇留用地</t>
  </si>
  <si>
    <t>连州镇保安镇</t>
  </si>
  <si>
    <t>连州市保安镇经济联合总社</t>
  </si>
  <si>
    <t>连州市九陂镇留用地</t>
  </si>
  <si>
    <t>连州市九陂镇</t>
  </si>
  <si>
    <t>连州市九陂镇经济联合总社</t>
  </si>
  <si>
    <t>连州镇九陂镇</t>
  </si>
  <si>
    <t>保安镇新塘村留用地</t>
  </si>
  <si>
    <t>保安镇新塘工业园旁</t>
  </si>
  <si>
    <t>连州市保安镇新塘村陈屋经济合作社</t>
  </si>
  <si>
    <t>连南瑶族自治县珠江燃气有限公司项目</t>
  </si>
  <si>
    <t>三江镇联红村委会养猪场前</t>
  </si>
  <si>
    <t>连南瑶族自治县珠江燃气有限公司</t>
  </si>
  <si>
    <t>罗金福住宅用地</t>
  </si>
  <si>
    <t>清远市清新区浸潭镇人民路南三巷13号</t>
  </si>
  <si>
    <t>罗金福</t>
  </si>
  <si>
    <t>黄伙养、黄海全住宅用地</t>
  </si>
  <si>
    <t>清远市清新区太和镇清和大道中7号102#</t>
  </si>
  <si>
    <t>黄伙养、黄海全</t>
  </si>
  <si>
    <t>何卫红住宅用地</t>
  </si>
  <si>
    <t>何卫红</t>
  </si>
  <si>
    <t>冯友兰住宅用地</t>
  </si>
  <si>
    <t>清远市清新区太和镇向群路横街供电宿舍C幢302#</t>
  </si>
  <si>
    <t>冯友兰</t>
  </si>
  <si>
    <t>清远市诚信通投资咨询有限公司批发零售用地</t>
  </si>
  <si>
    <t>清远市清新区太和镇乐园村107国道北320号</t>
  </si>
  <si>
    <t>清远市诚信通投资咨询有限公司</t>
  </si>
  <si>
    <t>陈锦荣</t>
  </si>
  <si>
    <t>清远市清城区飞来峡镇升平居委会明强西街4号</t>
  </si>
  <si>
    <t>沥头、青联、沙湖安置区</t>
  </si>
  <si>
    <t>佛冈县汤塘镇人民政府行政中心</t>
  </si>
  <si>
    <t>佛冈县汤塘镇人民政府</t>
  </si>
  <si>
    <t>五星村委九组历史遗留用地</t>
  </si>
  <si>
    <t>三江镇林业路旁</t>
  </si>
  <si>
    <t>连南瑶族自治县三江镇五星村委第九村民小组</t>
  </si>
  <si>
    <t>青榄海以东安置区</t>
  </si>
  <si>
    <t>连州市汇钰投资有限公司</t>
  </si>
  <si>
    <t>清远民族工业园内顺连路地段</t>
  </si>
  <si>
    <t>清远市采源化工有限公司</t>
  </si>
  <si>
    <t>清远民族工业园内荔湾路地段</t>
  </si>
  <si>
    <t>清远市第二中学</t>
  </si>
  <si>
    <t>清远市清城区松岗路6号</t>
  </si>
  <si>
    <t>清远民族工业园内工业大道地段</t>
  </si>
  <si>
    <t>洪裕辉</t>
  </si>
  <si>
    <t>连州市巾峰路地段</t>
  </si>
  <si>
    <t>英德市芬尼斯实业有限公司（工业用地）</t>
  </si>
  <si>
    <t>英德市白沙镇太平村更古坑（地块二）</t>
  </si>
  <si>
    <t>英德市芬尼斯实业有限公司</t>
  </si>
  <si>
    <t>英德市广生化工实业有限公司（工业用地）</t>
  </si>
  <si>
    <t>英德市白沙镇太平村更古坑（地块一）</t>
  </si>
  <si>
    <t>英德市广生化工实业有限公司</t>
  </si>
  <si>
    <t>英德市白沙镇太平村更古坑（地块四）</t>
  </si>
  <si>
    <t>英德市易比高涂料科技有限公司（工业用地）</t>
  </si>
  <si>
    <t>英德市白沙镇太平村更古坑（地块三）</t>
  </si>
  <si>
    <t>英德市易比高涂料科技有限公司</t>
  </si>
  <si>
    <t>英德诚凯利化工科技实业有限公司（工业用地）</t>
  </si>
  <si>
    <t>英德市白沙镇太平村更古坑（地块五）</t>
  </si>
  <si>
    <t>英德诚凯利化工科技实业有限公司</t>
  </si>
  <si>
    <t>F0814067协议清远港华燃气有限公司</t>
  </si>
  <si>
    <t>清城区横荷街道横荷村委会</t>
  </si>
  <si>
    <t>清远港华燃气有限公司</t>
  </si>
  <si>
    <t>英德市白沙镇太平村更古坑（地块六）</t>
  </si>
  <si>
    <t>曾焕珍、吕金就</t>
  </si>
  <si>
    <t>清远市清城区环城二路尾岗143号之一C1</t>
  </si>
  <si>
    <t>甘兴华</t>
  </si>
  <si>
    <t>连州镇湟川北路28号</t>
  </si>
  <si>
    <t>夏国华</t>
  </si>
  <si>
    <t>英德白沙（枫华）输变电站</t>
  </si>
  <si>
    <t>英德市白沙镇太平村委太（平）新（潭）公路以西</t>
  </si>
  <si>
    <t>广东电网有限责任公司清远市供电局</t>
  </si>
  <si>
    <t>广东彩格科技有限公司</t>
  </si>
  <si>
    <t>马传红</t>
  </si>
  <si>
    <t>连州镇高塘街57号302房</t>
  </si>
  <si>
    <t>垃圾填埋场建设项目</t>
  </si>
  <si>
    <t>阳山县阳城镇城北s260线西侧</t>
  </si>
  <si>
    <t>B19041协议广东岭南职业技术学院</t>
  </si>
  <si>
    <t>广东岭南职业技术学院</t>
  </si>
  <si>
    <t>B19042协议广东岭南职业技术学院</t>
  </si>
  <si>
    <t>黄剑辉</t>
  </si>
  <si>
    <t>连州市北湖路136号东区第13栋1梯501房</t>
  </si>
  <si>
    <t>连州市嘉润投资发展有限公司</t>
  </si>
  <si>
    <t>连州市城南大道连阳留守大院西侧地段</t>
  </si>
  <si>
    <t>张远均</t>
  </si>
  <si>
    <t>连州镇体育北街一坊18号</t>
  </si>
  <si>
    <t>李美好</t>
  </si>
  <si>
    <t>清远市清城区梁围一街左二巷4号之一101</t>
  </si>
  <si>
    <t>李爱明</t>
  </si>
  <si>
    <t>连州镇万福南街7号</t>
  </si>
  <si>
    <t>许顺权征地拆迁安置用地划拨</t>
  </si>
  <si>
    <t>清远高新技术产业开发区百嘉工业园1号区移民新村31号</t>
  </si>
  <si>
    <t>成英秀</t>
  </si>
  <si>
    <t>连州市连州镇洋湄路3号第4幢402室</t>
  </si>
  <si>
    <t>林庆锋</t>
  </si>
  <si>
    <t>清远市清城高基里6巷18号701房</t>
  </si>
  <si>
    <t>谢显贵</t>
  </si>
  <si>
    <t>连州市番禺路265号B栋302房</t>
  </si>
  <si>
    <t>刘细胜</t>
  </si>
  <si>
    <t>连州市连州镇城隍街96号</t>
  </si>
  <si>
    <t>黄红英</t>
  </si>
  <si>
    <t>连州市洋眉路第7栋503房</t>
  </si>
  <si>
    <t>吴卫雄</t>
  </si>
  <si>
    <t>连州镇北湖路136号东区第15栋3座1梯601房</t>
  </si>
  <si>
    <t>潘碧芳</t>
  </si>
  <si>
    <t>连州市连州镇洋湄路3号第6栋202房</t>
  </si>
  <si>
    <t>清远市清新区禾云镇佛山禅城（清新）产业转移工业园</t>
  </si>
  <si>
    <t>连州市碧桂园</t>
  </si>
  <si>
    <t>连州市城北滨江片原水泥厂地段</t>
  </si>
  <si>
    <t>连州市连碧房地产开发有限公司</t>
  </si>
  <si>
    <t>廖贤通</t>
  </si>
  <si>
    <t>清远市清城区梁围一街1号502</t>
  </si>
  <si>
    <t>连州市人民武装部</t>
  </si>
  <si>
    <t>连州市城西武装部地块</t>
  </si>
  <si>
    <t>陈茂乐（其他普通商品住房用地）</t>
  </si>
  <si>
    <t>英德市青塘镇青丰公路西</t>
  </si>
  <si>
    <t>陈茂乐</t>
  </si>
  <si>
    <t>张金雄（其他普通商品住房用地）</t>
  </si>
  <si>
    <t>英德市英城街道和平西路20号之一</t>
  </si>
  <si>
    <t>张金雄</t>
  </si>
  <si>
    <t>英德市英城街道和平西路20号之二</t>
  </si>
  <si>
    <t>杨万成</t>
  </si>
  <si>
    <t>连山壮族瑶族自治县福堂镇永丰圩S263线公路边</t>
  </si>
  <si>
    <t>唐联娇</t>
  </si>
  <si>
    <t>清远欧派集成家居有限公司</t>
  </si>
  <si>
    <t>佛冈煌盛房地产开发有限公司</t>
  </si>
  <si>
    <t>广东清远和景投资开发有限公司</t>
  </si>
  <si>
    <t>邓赞古</t>
  </si>
  <si>
    <t>连州市宝石坪14号</t>
  </si>
  <si>
    <t>莲湖、长隆项目征地返拨清城区龙塘镇银盏村民委员会高桥村民小组留用地N62000003地块</t>
  </si>
  <si>
    <t>清城区龙塘镇银盏村民委员会莲湖工业园2号区</t>
  </si>
  <si>
    <t>清城区龙塘镇银盏村民委员会高桥村民小组</t>
  </si>
  <si>
    <t>莲湖、长隆项目征地返拨清城区龙塘镇银盏村民委员会高桥村民小组留用地N61000005地块</t>
  </si>
  <si>
    <t>陈世华、陈鑑财（清新县环发房地产开发公司）住宅用地</t>
  </si>
  <si>
    <t>清远市清新区太和镇建设北路6号B2幢</t>
  </si>
  <si>
    <t>陈世华、陈鑑财（清新县环发房地产开发公司）</t>
  </si>
  <si>
    <t>向月和征地拆迁安置用地划拨</t>
  </si>
  <si>
    <t>清远高新技术产业开发区百嘉工业园1号区移民新村23号</t>
  </si>
  <si>
    <t>莲湖、长隆项目征地返拨清城区龙塘镇银盏村民委员会芝山村民小组留用地N62000001地块</t>
  </si>
  <si>
    <t>清城区龙塘镇银盏村民委员会芝山村民小组</t>
  </si>
  <si>
    <t>莲湖、长隆项目征地返拨清城区龙塘镇银盏村民委员会芝山村民小组留用地N61000003地块</t>
  </si>
  <si>
    <t>陈锦洪（清新县环发房地产开发公司）住宅用地</t>
  </si>
  <si>
    <t>清远市清新区太和镇建设北路6号A1幢一梯</t>
  </si>
  <si>
    <t>陈锦洪（清新县环发房地产开发公司）</t>
  </si>
  <si>
    <t>陈海荣、邓顺娣、陈海棠（清新县环发房地产开发公司）住宅用地</t>
  </si>
  <si>
    <t>清远市清新区太和镇建设北路6号B4幢</t>
  </si>
  <si>
    <t>陈海荣、邓顺娣、陈海棠（清新县环发房地产开发公司）</t>
  </si>
  <si>
    <t>广东百顺邦家居有限公司</t>
  </si>
  <si>
    <t>黄灼南</t>
  </si>
  <si>
    <t>清远市清城区松岗庙园二街7号701</t>
  </si>
  <si>
    <t>黎金群</t>
  </si>
  <si>
    <t>清远市清城区东城街道东岗一路49号201</t>
  </si>
  <si>
    <t>佛冈县龙凤大道西侧</t>
  </si>
  <si>
    <t>佛冈东劲房地产开发有限公司</t>
  </si>
  <si>
    <t>清远市金桃园铝业有限公司</t>
  </si>
  <si>
    <t>清远市清城区石角沙步村委会辖区内</t>
  </si>
  <si>
    <t>付小荣 付掁鹏</t>
  </si>
  <si>
    <t>连州市连州镇慧光路虎田街田心巷3号之一</t>
  </si>
  <si>
    <t>清远敏惠汽车零部件有限公司</t>
  </si>
  <si>
    <t>清远市清新区太平镇龙湾工业园A23、A24之二</t>
  </si>
  <si>
    <t>清远市富威铝业有限公司</t>
  </si>
  <si>
    <t>清远市清城区石角镇沙步村委会辖区内</t>
  </si>
  <si>
    <t>廖雪平</t>
  </si>
  <si>
    <t>连州市番禺路3巷23号</t>
  </si>
  <si>
    <t>梁坤林住宅用地</t>
  </si>
  <si>
    <t>清远市清新区太和镇红棉街21号C幢502#</t>
  </si>
  <si>
    <t>梁坤林</t>
  </si>
  <si>
    <t>陈艳珊住宅用地</t>
  </si>
  <si>
    <t>清远市清新区太和镇石场路9号702</t>
  </si>
  <si>
    <t>陈艳珊</t>
  </si>
  <si>
    <t>余伙其住宅用地</t>
  </si>
  <si>
    <t>清远市清新区山塘镇豆豉巷8号、9号、10号、11号</t>
  </si>
  <si>
    <t>余伙其</t>
  </si>
  <si>
    <t>覃锦松住宅用地</t>
  </si>
  <si>
    <t>清远市清新区太和镇府前路11号9幢302#</t>
  </si>
  <si>
    <t>覃锦松</t>
  </si>
  <si>
    <t>麦耀添</t>
  </si>
  <si>
    <t>清远市清城区麦围大街左七巷13号301</t>
  </si>
  <si>
    <t>清远市清新区太和镇清和大道141号A幢A梯702#</t>
  </si>
  <si>
    <t>何闪</t>
  </si>
  <si>
    <t>清远市清城区麦围大街左二巷10号902号</t>
  </si>
  <si>
    <t>朱勇明</t>
  </si>
  <si>
    <t>清远市清城高基里六巷十号501</t>
  </si>
  <si>
    <t>清远市清新区太和镇清和大道141号A幢A梯301</t>
  </si>
  <si>
    <t>清远市清新区太和镇清和大道141号A幢B梯801#</t>
  </si>
  <si>
    <t>清远市清新区太和镇清和大道141号A幢B梯501#</t>
  </si>
  <si>
    <t>清远市清新区太和镇清和大道141号A幢101#铺</t>
  </si>
  <si>
    <t>邓广平</t>
  </si>
  <si>
    <t>连州镇东山路97号第二栋201房</t>
  </si>
  <si>
    <t>曾捷如</t>
  </si>
  <si>
    <t>连州镇北湖路77号第三栋402室</t>
  </si>
  <si>
    <t>周中波住宅用地</t>
  </si>
  <si>
    <t>清远市清新区太和镇滨江路66号803#</t>
  </si>
  <si>
    <t>周中波</t>
  </si>
  <si>
    <t>致美斋（清远）食品有限公司</t>
  </si>
  <si>
    <t>500千伏清远贤令山变电站建设项目</t>
  </si>
  <si>
    <t>阳山县阳城镇车路村</t>
  </si>
  <si>
    <t>叶少玲</t>
  </si>
  <si>
    <t>清远市清新区太平镇南闸街</t>
  </si>
  <si>
    <t>清远市高士柏美容美发用品有限公司</t>
  </si>
  <si>
    <t>城西大道项目返还南埗村大沙村民小组实业用地</t>
  </si>
  <si>
    <t>清远市清城区新城城西大道</t>
  </si>
  <si>
    <t>清城区洲心街南埗村委会大沙村民小组</t>
  </si>
  <si>
    <t>曾润转</t>
  </si>
  <si>
    <t>连州镇联壁路13号</t>
  </si>
  <si>
    <t>英德市广海房地产开发有限责任公司（其他普通商品住房用地）</t>
  </si>
  <si>
    <t>英德市英城街道和平北路东、原路灯管理所对面</t>
  </si>
  <si>
    <t>英德市广海房地产开发有限责任公司</t>
  </si>
  <si>
    <t>易月葵</t>
  </si>
  <si>
    <t>永和镇永和圩后街背后</t>
  </si>
  <si>
    <t>变电站建设项目</t>
  </si>
  <si>
    <t>黎埠镇均安村委会</t>
  </si>
  <si>
    <t>清远顺昌陶瓷有限公司</t>
  </si>
  <si>
    <t>廖锦辉住宅用地</t>
  </si>
  <si>
    <t>清远市清新区太和镇府前路11号9幢303#</t>
  </si>
  <si>
    <t>廖锦辉</t>
  </si>
  <si>
    <t>清远市丰裕旅游服务有限公司</t>
  </si>
  <si>
    <t>清远市清新区三坑镇布坑村</t>
  </si>
  <si>
    <t>佛冈县石角镇环城西路摩罗山</t>
  </si>
  <si>
    <t>英城街道江湾村委前进村民小组集体留用建设用地</t>
  </si>
  <si>
    <t>英德市英城北江三号路东、北江大道（金子山四号路）南</t>
  </si>
  <si>
    <t>英城街道江湾村委前进村民小组</t>
  </si>
  <si>
    <t>英城街道江湾元角头村民小组集体留用建设用地</t>
  </si>
  <si>
    <t>英德市英城北江三路东、金子山四号路南</t>
  </si>
  <si>
    <t>英城街道江湾元角头村民小组</t>
  </si>
  <si>
    <t>英德市友鹏建材有限公司（工业用地）</t>
  </si>
  <si>
    <t>英德市东华镇坣下村委县道361线以南</t>
  </si>
  <si>
    <t>英德市友鹏建材有限公司</t>
  </si>
  <si>
    <t>邓晚琼</t>
  </si>
  <si>
    <t>连州镇高塘街57号202房</t>
  </si>
  <si>
    <t>张美罗</t>
  </si>
  <si>
    <t>连州镇北湖路136号东区第15栋5座1梯402房</t>
  </si>
  <si>
    <t>清远市顺博铝合金有限公司</t>
  </si>
  <si>
    <t>清远金百利电镀有限公司</t>
  </si>
  <si>
    <t>清远市清新区太平镇龙湾工业园A14之一</t>
  </si>
  <si>
    <t>广东中骏上原汽车零部件有限公司</t>
  </si>
  <si>
    <t>贵坑公墓二期工程用地</t>
  </si>
  <si>
    <t>清远市清新区龙颈镇头巾村贵坑山</t>
  </si>
  <si>
    <t>清远市清新区民政局</t>
  </si>
  <si>
    <t>清远市清新区市场和房产管理中心住宅用地</t>
  </si>
  <si>
    <t>清远市清新区山塘镇新基路47号302房</t>
  </si>
  <si>
    <t>黄志英</t>
  </si>
  <si>
    <t>连州市星子镇牛洞村一巷13号</t>
  </si>
  <si>
    <t>邓合昌</t>
  </si>
  <si>
    <t>连州镇北湖路136号东区第15栋3座1梯602房</t>
  </si>
  <si>
    <t>英德市鸿泰玻璃有限公司（工业用地）</t>
  </si>
  <si>
    <t>英德市连江口镇大樟坝</t>
  </si>
  <si>
    <t>英德市鸿泰玻璃有限公司</t>
  </si>
  <si>
    <t>英德市大湾镇金山路以东、新站路以南</t>
  </si>
  <si>
    <t>英德市大湾镇金山路以东、新站路以北</t>
  </si>
  <si>
    <t>成茂属</t>
  </si>
  <si>
    <t>连州镇洋湄路3号第13栋302房</t>
  </si>
  <si>
    <t>罗展裴</t>
  </si>
  <si>
    <t>连州镇高塘街57号301房</t>
  </si>
  <si>
    <t>吴超群</t>
  </si>
  <si>
    <t>清远市清城区石角镇大堤路50号</t>
  </si>
  <si>
    <t>清远市金泉农牧业综合开发有限公司、王凤英</t>
  </si>
  <si>
    <t>黄小红住宅用地</t>
  </si>
  <si>
    <t>清远市清新区太和镇玄真路26号A梯402#</t>
  </si>
  <si>
    <t>黄小红</t>
  </si>
  <si>
    <t>黄燕云</t>
  </si>
  <si>
    <t>连州市北湖路66号A栋201房（现62号）</t>
  </si>
  <si>
    <t>陈盆胜</t>
  </si>
  <si>
    <t>清远市清城区朱围二街六座二号704</t>
  </si>
  <si>
    <t>梁啟源住宅用地</t>
  </si>
  <si>
    <t>梁啟源</t>
  </si>
  <si>
    <t>吴长珍</t>
  </si>
  <si>
    <t>连州市连州镇水塔背12号</t>
  </si>
  <si>
    <t>汪大荣（其他普通商品住房用地）</t>
  </si>
  <si>
    <t>英德市望埠镇望河居委会门口岭（地块十四）</t>
  </si>
  <si>
    <t>汪大荣</t>
  </si>
  <si>
    <t>Y01000044地块挂牌</t>
  </si>
  <si>
    <t>清远市国营银盏林场辖区内</t>
  </si>
  <si>
    <t>英德市望埠镇望河居委会门口岭（地块三）</t>
  </si>
  <si>
    <t>佛冈县石角镇英佛公路边</t>
  </si>
  <si>
    <t>罗玉明</t>
  </si>
  <si>
    <t>连州市连州镇南津路109号</t>
  </si>
  <si>
    <t>陈金水</t>
  </si>
  <si>
    <t>连州市高塘街57号</t>
  </si>
  <si>
    <t>黄连秀、成振华</t>
  </si>
  <si>
    <t>连州市半岭村地段</t>
  </si>
  <si>
    <t>廖朝满住宅楼</t>
  </si>
  <si>
    <t>清远市清新区禾云镇新洲圩新江南路</t>
  </si>
  <si>
    <t>廖朝满</t>
  </si>
  <si>
    <t>廖金棠住宅楼</t>
  </si>
  <si>
    <t>清远市清新区禾云镇新洲圩新市场内新兴路以东</t>
  </si>
  <si>
    <t>廖金棠</t>
  </si>
  <si>
    <t>何华车（连州市第一装卸运输公司）</t>
  </si>
  <si>
    <t>连州镇城南纸厂宿舍边地段</t>
  </si>
  <si>
    <t>刘性华（其他普通商品住房用地）</t>
  </si>
  <si>
    <t>英德市浛洸镇建设路</t>
  </si>
  <si>
    <t>刘性华</t>
  </si>
  <si>
    <t>中国人民解放军广东省清远市清新区人民武装部住宅用地</t>
  </si>
  <si>
    <t>清远市清新区太和镇玄真路29号303#房</t>
  </si>
  <si>
    <t>中国人民解放军广东省清远市清新区人民武装部</t>
  </si>
  <si>
    <t>清远市清新区太和镇玄真路29号101</t>
  </si>
  <si>
    <t>清远市清新区太和镇玄真路29号302</t>
  </si>
  <si>
    <t>黎智铭</t>
  </si>
  <si>
    <t>连州市上菜园村一鞋厂背</t>
  </si>
  <si>
    <t>清远市清新区外事侨务局住宅用地</t>
  </si>
  <si>
    <t>清远市清新区太和镇玄真路18号107#铺</t>
  </si>
  <si>
    <t>清远市清新区外事侨务局</t>
  </si>
  <si>
    <t>清远市清新区太和镇玄真路18号105#铺</t>
  </si>
  <si>
    <t>清远市清新区太和镇玄真路18号106#铺</t>
  </si>
  <si>
    <t>莲湖、长隆项目征地返拨清城区龙塘镇银盏村民委员会长岗村民小组留用地N61000004地块</t>
  </si>
  <si>
    <t>清城区龙塘镇银盏村委会莲湖工业园2号区</t>
  </si>
  <si>
    <t>清城区龙塘镇银盏村民委员会长岗村民小组</t>
  </si>
  <si>
    <t>莲湖、长隆项目征地返拨清城区龙塘镇银盏村民委员会长岗村民小组留用地N62000002地块</t>
  </si>
  <si>
    <t>清城区人民医院</t>
  </si>
  <si>
    <t>清远市清城区凤城街道田龙社区居民委员会辖区A4-1内</t>
  </si>
  <si>
    <t>清远市清城区人民医院</t>
  </si>
  <si>
    <t>王声情住宅用地</t>
  </si>
  <si>
    <t>清远市清新区明霞大道中46号A幢B梯701#</t>
  </si>
  <si>
    <t>王声情</t>
  </si>
  <si>
    <t>广东省连州市国家税务局</t>
  </si>
  <si>
    <t>连州市星子镇红星街二巷22-25号（现东升路一巷7、9、11、13号）</t>
  </si>
  <si>
    <t>李成秋</t>
  </si>
  <si>
    <t>连州市榕树坪六坊2号</t>
  </si>
  <si>
    <t>欧阳玉林</t>
  </si>
  <si>
    <t>连州市洋眉路第6栋401房</t>
  </si>
  <si>
    <t>英德市碧桂园房地产开发有限公司（其他普通商品住房用地）</t>
  </si>
  <si>
    <t>英德市英城街道茶趣路以北、衡州路以东、云岭路以南</t>
  </si>
  <si>
    <t>吴学明（其他普通商品住房用地）</t>
  </si>
  <si>
    <t>英德市白沙镇太平司前村民小组（地块五）</t>
  </si>
  <si>
    <t>吴学明</t>
  </si>
  <si>
    <t>英德市白沙镇太平司前村民小组（地块四）</t>
  </si>
  <si>
    <t>英德市白沙镇太平司前村民小组（地块三）</t>
  </si>
  <si>
    <t>英德市白沙镇太平司前村民小组（地块二）</t>
  </si>
  <si>
    <t>谭杰波（其他普通商品住房用地）</t>
  </si>
  <si>
    <t>英德市白沙镇太平司前村民小组地块一</t>
  </si>
  <si>
    <t>谭杰波</t>
  </si>
  <si>
    <t>下山移民项目建设用地</t>
  </si>
  <si>
    <t>空闲地</t>
  </si>
  <si>
    <t>拆迁安置</t>
  </si>
  <si>
    <t>连州镇三古滩翠仙村河堤旁</t>
  </si>
  <si>
    <t>连南县寨岗镇金光工业园连盛环保建材有限公司项目</t>
  </si>
  <si>
    <t>连南县寨岗镇金光村委</t>
  </si>
  <si>
    <t>连南瑶族自治县连盛环保建材有限公司</t>
  </si>
  <si>
    <t>连南瑶族自治县碧桂园房地产开发有限公司项目</t>
  </si>
  <si>
    <t>连南县三江镇瑶族文化大酒店后侧</t>
  </si>
  <si>
    <t>连南瑶族自治县碧桂园房地产开发有限公司</t>
  </si>
  <si>
    <t>李彩玲拆迁安置住宅用地</t>
  </si>
  <si>
    <t>清远市新城E35#区东南面</t>
  </si>
  <si>
    <t>刘二女拆迁安置住宅用地</t>
  </si>
  <si>
    <t>罗炽拆迁安置住宅用地</t>
  </si>
  <si>
    <t>向玉婵拆迁安置住宅用地</t>
  </si>
  <si>
    <t>雷丽琼拆迁安置住宅用地</t>
  </si>
  <si>
    <t>雷丽琼</t>
  </si>
  <si>
    <t>罗清娴拆迁安置住宅用地</t>
  </si>
  <si>
    <t>夏玉麟拆迁安置住宅用地</t>
  </si>
  <si>
    <t>夏玉麟</t>
  </si>
  <si>
    <t>何灿桦拆迁安置住宅用地</t>
  </si>
  <si>
    <t>何泳琦拆迁安置住宅用地</t>
  </si>
  <si>
    <t>清远市新城E35#区东南面5</t>
  </si>
  <si>
    <t>刘利兴拆迁安置住宅用地</t>
  </si>
  <si>
    <t>何计森拆迁安置住宅用地</t>
  </si>
  <si>
    <t>黄志华</t>
  </si>
  <si>
    <t>连州市星子镇吊岗岭</t>
  </si>
  <si>
    <t>欧金爱拆迁安置住宅用地</t>
  </si>
  <si>
    <t>何桥娣拆迁安置住宅用地</t>
  </si>
  <si>
    <t>罗杏燕拆迁安置住宅用地</t>
  </si>
  <si>
    <t>清远市清新区公共资产管理中心住宅用地</t>
  </si>
  <si>
    <t>清远市清新区太和镇玄真路23号A幢602</t>
  </si>
  <si>
    <t>清远市清新区公共资产管理中心</t>
  </si>
  <si>
    <t>欧阳小莲</t>
  </si>
  <si>
    <t>连州市慧光路177号地段603房</t>
  </si>
  <si>
    <t>英德市高典房地产开发有限公司（其他普通商品住房用地）</t>
  </si>
  <si>
    <t>英德市英城宝晶路石尾区石苟山熟料厂北（地块三）</t>
  </si>
  <si>
    <t>英德市高典房地产开发有限公司</t>
  </si>
  <si>
    <t>梁小江</t>
  </si>
  <si>
    <t>连州市连州镇番禺路68.70.72号</t>
  </si>
  <si>
    <t>长鹿新材料科技有限公司</t>
  </si>
  <si>
    <t>广东长鹿新材料科技有限公司</t>
  </si>
  <si>
    <t>佛冈县石角镇卫生院项目</t>
  </si>
  <si>
    <t>佛冈县石角镇三八墟原三八供销社</t>
  </si>
  <si>
    <t>林立、罗俊明（其他普通商品住房用地）</t>
  </si>
  <si>
    <t>英德市英城街道和平北路东、洋塘路以西</t>
  </si>
  <si>
    <t>林立、罗俊明</t>
  </si>
  <si>
    <t>清远市美邦陶瓷实业有限公司</t>
  </si>
  <si>
    <t>清远市新金山陶瓷有限公司</t>
  </si>
  <si>
    <t>陈银欢住宅用地</t>
  </si>
  <si>
    <t>清远市清新区太平镇西闸街61号</t>
  </si>
  <si>
    <t>陈银欢</t>
  </si>
  <si>
    <t>赖永权住宅用地</t>
  </si>
  <si>
    <t>清远市清新区太平镇北闸街16号</t>
  </si>
  <si>
    <t>赖永权</t>
  </si>
  <si>
    <t>黄少华</t>
  </si>
  <si>
    <t>连州镇莲塘路28号内第一幢502房</t>
  </si>
  <si>
    <t>任勇（其他普通商品住房用地）</t>
  </si>
  <si>
    <t>英德市石牯塘镇府前路以北</t>
  </si>
  <si>
    <t>任勇</t>
  </si>
  <si>
    <t>清远市清新区太平镇龙湾工业园A13之一</t>
  </si>
  <si>
    <t>林昭荣住宅用地</t>
  </si>
  <si>
    <t>清远市清新区太和镇府前路30号A座704</t>
  </si>
  <si>
    <t>林昭荣</t>
  </si>
  <si>
    <t>何锦全住宅用地</t>
  </si>
  <si>
    <t>清远市清新区山塘镇沙塘路中兴街8号</t>
  </si>
  <si>
    <t>何锦全</t>
  </si>
  <si>
    <t>清远莲湖高新技术产业园</t>
  </si>
  <si>
    <t>钟金华住宅用地</t>
  </si>
  <si>
    <t>清远市清新区太平镇北闸街56号</t>
  </si>
  <si>
    <t>钟金华</t>
  </si>
  <si>
    <t>陈妹仔住宅用地</t>
  </si>
  <si>
    <t>清远市清新区太和镇红棉街13号601#</t>
  </si>
  <si>
    <t>陈妹仔</t>
  </si>
  <si>
    <t>清远市清新区太和镇红棉街13号701#</t>
  </si>
  <si>
    <t>佛冈县石角镇三莲村委三八以东</t>
  </si>
  <si>
    <t>佛冈县石角镇人民政府</t>
  </si>
  <si>
    <t>刘流水</t>
  </si>
  <si>
    <t>连州镇鹅公潭53号第一栋302房</t>
  </si>
  <si>
    <t>梁思谷（其他普通商品住房用地）</t>
  </si>
  <si>
    <t>英德市东华镇大镇居委</t>
  </si>
  <si>
    <t>梁思谷</t>
  </si>
  <si>
    <t>梁思图（其他普通商品住房用地）</t>
  </si>
  <si>
    <t>英德市东华镇行政中心以南</t>
  </si>
  <si>
    <t>梁思图</t>
  </si>
  <si>
    <t>余瑞环住宅用地</t>
  </si>
  <si>
    <t>清新区城区十一号区</t>
  </si>
  <si>
    <t>余瑞环</t>
  </si>
  <si>
    <t>县人民检察院办公用地</t>
  </si>
  <si>
    <t>吉田镇鹿鸣东路北侧</t>
  </si>
  <si>
    <t>连山壮族瑶族自治县公共资产管理中心</t>
  </si>
  <si>
    <t>阳山县第二幼儿园建设用地</t>
  </si>
  <si>
    <t>阳城镇城南西社区连江大道159号</t>
  </si>
  <si>
    <t>阳山县第二幼儿园</t>
  </si>
  <si>
    <t>骆喘英</t>
  </si>
  <si>
    <t>连州镇文明里路6号</t>
  </si>
  <si>
    <t>连州市龙坪镇莞龙水泥厂</t>
  </si>
  <si>
    <t>龙坪镇东田冲村</t>
  </si>
  <si>
    <t>连州市龙坪镇人民政府</t>
  </si>
  <si>
    <t>清远市清新区振业模具钢制品有限公司工业用地</t>
  </si>
  <si>
    <t>清远市清新区禾云镇云街村委会</t>
  </si>
  <si>
    <t>清远市清新区振业模具钢制品有限公司</t>
  </si>
  <si>
    <t>佛冈县汤塘镇商服用地</t>
  </si>
  <si>
    <t>汤塘镇黄花湖白云温泉山庄西侧</t>
  </si>
  <si>
    <t>王三占</t>
  </si>
  <si>
    <t>彭培俊</t>
  </si>
  <si>
    <t>连州市星子镇曹屋村</t>
  </si>
  <si>
    <t>清远市清新区太平镇龙湾工业园A24之一</t>
  </si>
  <si>
    <t>沈其双、李志雄（其他普通商品住房用地）</t>
  </si>
  <si>
    <t>英德市白沙镇太平圩广韶公路西面车头坪106国道旁</t>
  </si>
  <si>
    <t>沈其双、李志雄</t>
  </si>
  <si>
    <t>英德市辉达运输有限责任公司（工业（仓储）用地）</t>
  </si>
  <si>
    <t>英德市大站镇银英公路以东、京广铁路以西</t>
  </si>
  <si>
    <t>英德市辉达运输有限责任公司</t>
  </si>
  <si>
    <t>连州摄影博物馆</t>
  </si>
  <si>
    <t>连州市中山南路112号、118号</t>
  </si>
  <si>
    <t>连州市文化广电新闻出版局</t>
  </si>
  <si>
    <t>梁乾从</t>
  </si>
  <si>
    <t>连州镇北湖路77号第四栋203房</t>
  </si>
  <si>
    <t>黄兴友</t>
  </si>
  <si>
    <t>连州镇东门中路155号</t>
  </si>
  <si>
    <t>禤群蓉</t>
  </si>
  <si>
    <t>连州镇北湖洞莲塘西8号</t>
  </si>
  <si>
    <t>清远市清新区太和镇玄真路23号B幢503</t>
  </si>
  <si>
    <t>清远市清新区太和镇玄真路23号B幢602</t>
  </si>
  <si>
    <t>欧金棠住宅用地</t>
  </si>
  <si>
    <t>清远市清新区太和镇明霞大道中39号A幢401号</t>
  </si>
  <si>
    <t>欧金棠</t>
  </si>
  <si>
    <t>曾亮</t>
  </si>
  <si>
    <t>连州镇东岳路35号102房</t>
  </si>
  <si>
    <t>广东禹能建材科技股份有限公司（工业用地）</t>
  </si>
  <si>
    <t>广东禹能建材科技股份有限公司</t>
  </si>
  <si>
    <t>清远市汇信置业拓展有限公司</t>
  </si>
  <si>
    <t>朱泽良住宅用地</t>
  </si>
  <si>
    <t>清远市清新区太和镇八片路1号G栋A梯</t>
  </si>
  <si>
    <t>朱泽良</t>
  </si>
  <si>
    <t>英德市金谷投资有限公司（工业用地）</t>
  </si>
  <si>
    <t>英德市大站镇银英公路刘邓物流至大蓝加油站段以西</t>
  </si>
  <si>
    <t>英德市金谷投资有限公司</t>
  </si>
  <si>
    <t>广东金略实业投资有限公司（其他普通商品住房用地）</t>
  </si>
  <si>
    <t>英德市英城街道浈阳三路以北、英安检测站以东</t>
  </si>
  <si>
    <t>广东金略实业投资有限公司</t>
  </si>
  <si>
    <t>清远市清新区国家税务局、清远市清新区地方税务局住宅用地</t>
  </si>
  <si>
    <t>清远市清新区太和镇向群路东三巷2号A幢B梯201</t>
  </si>
  <si>
    <t>清远市清新区国家税务局、清远市清新区地方税务局</t>
  </si>
  <si>
    <t>陈泽国、陈介钊、陈运森、林观华、李树观、罗应华住宅用地</t>
  </si>
  <si>
    <t>清远市清新区太和镇清和大道123号801</t>
  </si>
  <si>
    <t>陈泽国、陈介钊、陈运森、林观华、李树观、罗应华</t>
  </si>
  <si>
    <t>朱国忠住宅用地</t>
  </si>
  <si>
    <t>清远市清新区太和镇八片路1号H栋A梯</t>
  </si>
  <si>
    <t>朱国忠</t>
  </si>
  <si>
    <t>沈小红住宅用地</t>
  </si>
  <si>
    <t>清远市清新区清和大道63号一梯401</t>
  </si>
  <si>
    <t>沈小红</t>
  </si>
  <si>
    <t>徐计芬、林志华、林永通住宅用地</t>
  </si>
  <si>
    <t>清远市清新区太平镇富民东一街2号</t>
  </si>
  <si>
    <t>徐计芬、林志华、林永通</t>
  </si>
  <si>
    <t>阳山县盛景名城房地产开发有限公司</t>
  </si>
  <si>
    <t>阳山县阳城镇城南村</t>
  </si>
  <si>
    <t>大站镇天佑北路以西、印山路以北</t>
  </si>
  <si>
    <t>罗土成</t>
  </si>
  <si>
    <t>连州镇联壁路石灰巷5号一栋104房</t>
  </si>
  <si>
    <t>太平镇文化体育中心用地</t>
  </si>
  <si>
    <t>清远市清新区太平镇人民政府</t>
  </si>
  <si>
    <t>刘启生</t>
  </si>
  <si>
    <t>连州镇人民路127号三栋102房</t>
  </si>
  <si>
    <t>黄贤孝</t>
  </si>
  <si>
    <t>连州镇东岳路102号E栋401房</t>
  </si>
  <si>
    <t>阳山县中医院改扩建住院大楼建设</t>
  </si>
  <si>
    <t>城南开发区商业大道290号</t>
  </si>
  <si>
    <t>欧阳次芳</t>
  </si>
  <si>
    <t>连州镇慧光路177号地段302房</t>
  </si>
  <si>
    <t>佛冈潖江湾投资有限公司</t>
  </si>
  <si>
    <t>黄荣文</t>
  </si>
  <si>
    <t>连州镇水塔背54号地段</t>
  </si>
  <si>
    <t>陈洲娜</t>
  </si>
  <si>
    <t>马维疆</t>
  </si>
  <si>
    <t>连州镇洋湄路3号第7栋301房</t>
  </si>
  <si>
    <t>连州鑫鑫化工有限公司</t>
  </si>
  <si>
    <t>连州市西江镇G323线旁</t>
  </si>
  <si>
    <t>广东科润生物制药有限公司</t>
  </si>
  <si>
    <t>广东讯网视通科技有限公司</t>
  </si>
  <si>
    <t>广东耀业云包装科技有限公司</t>
  </si>
  <si>
    <t>方锐才（其他普通商品住房用地）</t>
  </si>
  <si>
    <t>英德市英城浈阳西路以南、市职业技术学校校门以西第21卡至第22卡之间</t>
  </si>
  <si>
    <t>方锐才</t>
  </si>
  <si>
    <t>连州市大路边加油站</t>
  </si>
  <si>
    <t>连州市大路边镇S259线侧</t>
  </si>
  <si>
    <t>广东翔禾实业有限公司</t>
  </si>
  <si>
    <t>张秦东</t>
  </si>
  <si>
    <t>连州镇三古滩翠仙村</t>
  </si>
  <si>
    <t>张二女</t>
  </si>
  <si>
    <t>清城区源潭镇公园路右六巷3-202号</t>
  </si>
  <si>
    <t>李云霄</t>
  </si>
  <si>
    <t>连州镇番禺路D栋304房</t>
  </si>
  <si>
    <t>清远升华新材料科技有限公司</t>
  </si>
  <si>
    <t>广东聚维工业科技有限公司</t>
  </si>
  <si>
    <t>经济适用住房建设用地</t>
  </si>
  <si>
    <t>英德市金子山一号路北、茶果场幸福新村西侧</t>
  </si>
  <si>
    <t>英德市住房和城乡建设局</t>
  </si>
  <si>
    <t>清远市恩科材料科技有限公司</t>
  </si>
  <si>
    <t>广东溢阳五金塑料实业有限公司</t>
  </si>
  <si>
    <t>英德市佳宇房地产开发有限公司（其他普通商品住房用地）</t>
  </si>
  <si>
    <t>英德市英城浈阳路以北、仙水东湖以西</t>
  </si>
  <si>
    <t>英德市佳宇房地产开发有限公司</t>
  </si>
  <si>
    <t>谢观其（其他普通商品住房用地）</t>
  </si>
  <si>
    <t>英德市连江口镇二区尾</t>
  </si>
  <si>
    <t>谢观其</t>
  </si>
  <si>
    <t>清城区B12000006地块国有建设用地使用权协议</t>
  </si>
  <si>
    <t>清城区洲心街道B12号区内</t>
  </si>
  <si>
    <t>段盛强</t>
  </si>
  <si>
    <t>连州镇万福北街七巷7号</t>
  </si>
  <si>
    <t>佛冈县石角镇公共设施用地</t>
  </si>
  <si>
    <t>县公安消防大队</t>
  </si>
  <si>
    <t>石角镇城镇住宅用地</t>
  </si>
  <si>
    <t>佛冈县青松西路南侧地段</t>
  </si>
  <si>
    <t>石角镇冈田村联三经济合作社</t>
  </si>
  <si>
    <t>黄瑜琳、黄瑜萍、黄远华、黄远晶</t>
  </si>
  <si>
    <t>星子镇环城中路</t>
  </si>
  <si>
    <t>朱少林</t>
  </si>
  <si>
    <t>连州镇谢屋围45号</t>
  </si>
  <si>
    <t>连州市广源碳酸钙有限责任公司</t>
  </si>
  <si>
    <t>连州市龙坪镇G323国道线旁</t>
  </si>
  <si>
    <t>李苟妹</t>
  </si>
  <si>
    <t>永和镇永和路33号</t>
  </si>
  <si>
    <t>清远市粮食储备库项目</t>
  </si>
  <si>
    <t>清远市清城区源潭镇银英公路旁金星村委会辖区内</t>
  </si>
  <si>
    <t>清远市粮食储备库</t>
  </si>
  <si>
    <t>陈耀权住宅用地</t>
  </si>
  <si>
    <t>清远市清新区太和镇建设路南3号B幢601</t>
  </si>
  <si>
    <t>陈耀权</t>
  </si>
  <si>
    <t>清远市清新区太和镇玄真路18号101#、102#</t>
  </si>
  <si>
    <t>钟天奇</t>
  </si>
  <si>
    <t>永和镇永和二路原食品厂大院</t>
  </si>
  <si>
    <t>朱美玲</t>
  </si>
  <si>
    <t>潘树森</t>
  </si>
  <si>
    <t>清远市清城区源潭镇源飞路12号2座</t>
  </si>
  <si>
    <t>连州市龙坪镇S259线地段</t>
  </si>
  <si>
    <t>清远市人民医院二期工程</t>
  </si>
  <si>
    <t>清远市新城B24#区</t>
  </si>
  <si>
    <t>清远市人民医院</t>
  </si>
  <si>
    <t>威登制衣（清远）有限公司工业用地</t>
  </si>
  <si>
    <t>清远市清新区太平镇龙湾村委会下龙湾村民小组龙湾工业园</t>
  </si>
  <si>
    <t>威登制衣（清远）有限公司</t>
  </si>
  <si>
    <t>清新县太和镇黄坑村委会马西村民小组住宅用地</t>
  </si>
  <si>
    <t>清远市清新区城区二号区</t>
  </si>
  <si>
    <t>清新县太和镇黄坑村委会马西村民小组</t>
  </si>
  <si>
    <t>北京世农种苗有限公司清远分公司工业用地</t>
  </si>
  <si>
    <t>清远市清新区三坑镇大陂村福龙村小组</t>
  </si>
  <si>
    <t>北京世农种苗有限公司清远分公司</t>
  </si>
  <si>
    <t>清远市尚品房地产开发有限公司</t>
  </si>
  <si>
    <t>阳山县阳城镇贤令大道西侧</t>
  </si>
  <si>
    <t>东华镇公交车站及停车场建设</t>
  </si>
  <si>
    <t>英德市东华镇行政中心南侧</t>
  </si>
  <si>
    <t>阳山华纶塑料助剂填充粉体厂</t>
  </si>
  <si>
    <t>阳山县七拱镇塘坪村委会田庄坝村</t>
  </si>
  <si>
    <t>东华镇垃圾中转站</t>
  </si>
  <si>
    <t>阳山县阳城镇环城路东南侧</t>
  </si>
  <si>
    <t>阳山县阳城镇城北路东侧</t>
  </si>
  <si>
    <t>阳山县阳城镇贤令大道北侧</t>
  </si>
  <si>
    <t>韦月升</t>
  </si>
  <si>
    <t>连州镇番禺路265号A栋501房</t>
  </si>
  <si>
    <t>英红镇卫生院建设项目</t>
  </si>
  <si>
    <t>英德市英红镇皇朝大道以北</t>
  </si>
  <si>
    <t>英红中学综合楼等十个项目</t>
  </si>
  <si>
    <t>英德市英红镇英红大道以西</t>
  </si>
  <si>
    <t>英红园污水处理厂（红星片区）及供水厂项目用地</t>
  </si>
  <si>
    <t>英德市英红镇英红大道以东</t>
  </si>
  <si>
    <t>英德市广源贸易有限公司（其他普通商品住房用地）</t>
  </si>
  <si>
    <t>英德市白沙镇太平街环城南路南22号地块二</t>
  </si>
  <si>
    <t>英德市广源贸易有限公司</t>
  </si>
  <si>
    <t>英德市白沙镇太平街环城南路南22号地块一</t>
  </si>
  <si>
    <t>谢观金（其他普通商品住房用地）</t>
  </si>
  <si>
    <t>英德市英城团结路北、金子山一号路南、仙水路西</t>
  </si>
  <si>
    <t>谢观金</t>
  </si>
  <si>
    <t>广东粤北联合钢铁有限公司（工业用地）</t>
  </si>
  <si>
    <t>英德市桥头镇红桥村委会外赵村民小组、五石村委会熊屋村民小组</t>
  </si>
  <si>
    <t>广东粤北联合钢铁有限公司</t>
  </si>
  <si>
    <t>黄连友住宅用地</t>
  </si>
  <si>
    <t>清远市清新区太和镇红棉街13号501#</t>
  </si>
  <si>
    <t>黄连友</t>
  </si>
  <si>
    <t>清远市清新区太和镇红棉街13号首层101号铺</t>
  </si>
  <si>
    <t>陈耀新住宅用地</t>
  </si>
  <si>
    <t>清远市清新区禾云镇鱼咀圩鱼咀桥西</t>
  </si>
  <si>
    <t>陈耀新</t>
  </si>
  <si>
    <t>王丽芳</t>
  </si>
  <si>
    <t>连州镇湟川中路22号</t>
  </si>
  <si>
    <t>邓绍明、邓绍球</t>
  </si>
  <si>
    <t>连州镇城东上菜园村</t>
  </si>
  <si>
    <t>邓绍明、邓绍龚</t>
  </si>
  <si>
    <t>清远市公安局清新分局交警大队禾云中队用地</t>
  </si>
  <si>
    <t>清远市清新区禾云镇云龙工业园禾峰路1号</t>
  </si>
  <si>
    <t>清远市公安局清新分局</t>
  </si>
  <si>
    <t>清远市公安局消防支队清新区大队清新二中队新建营房、训练塔及其附属配套设施用地</t>
  </si>
  <si>
    <t>连州市九陂镇爱民村委会</t>
  </si>
  <si>
    <t>张初善</t>
  </si>
  <si>
    <t>连州镇中山北路177号第一栋201房</t>
  </si>
  <si>
    <t>龚亚庄</t>
  </si>
  <si>
    <t>连州市星子镇红星街53号</t>
  </si>
  <si>
    <t>黄世其住宅用地</t>
  </si>
  <si>
    <t>清远市清新区太和镇府前路11号供电宿舍楼10幢501#</t>
  </si>
  <si>
    <t>黄世其</t>
  </si>
  <si>
    <t>卢师葵住宅用地</t>
  </si>
  <si>
    <t>清远市清新区太和镇府前路11号供电宿舍楼9幢704#</t>
  </si>
  <si>
    <t>卢师葵</t>
  </si>
  <si>
    <t>清远市清新区太和镇向群路横街供电宿舍A幢402#</t>
  </si>
  <si>
    <t>许汉光、黄焕娣住宅用地</t>
  </si>
  <si>
    <t>清远市清新区太和镇一号区</t>
  </si>
  <si>
    <t>许汉光、黄焕娣</t>
  </si>
  <si>
    <t>袁彩银住宅用地</t>
  </si>
  <si>
    <t>清远市清新区太和镇玄真路26号A梯801</t>
  </si>
  <si>
    <t>袁彩银</t>
  </si>
  <si>
    <t>佛冈县石角镇青云西路北侧</t>
  </si>
  <si>
    <t>佛冈县石角镇冈田村仓地村民小组</t>
  </si>
  <si>
    <t>陈俊宣（其他普通商品住房用地）</t>
  </si>
  <si>
    <t>英德市英红镇英红大道以东、同心路以南</t>
  </si>
  <si>
    <t>陈俊宣</t>
  </si>
  <si>
    <t>曾富强</t>
  </si>
  <si>
    <t>连州镇番禺路265号第c栋302房</t>
  </si>
  <si>
    <t>英德市阿斯凯莫化工有限公司（工业用地）</t>
  </si>
  <si>
    <t>英德市阿斯凯莫化工有限公司</t>
  </si>
  <si>
    <t>公共交通停车场</t>
  </si>
  <si>
    <t>垃圾处理设施</t>
  </si>
  <si>
    <t>蓄滞洪区</t>
  </si>
  <si>
    <t>广东顺德清远（英德）经济合作区核心区</t>
  </si>
  <si>
    <t>英德市英城桥西路以北、滨江路以西</t>
  </si>
  <si>
    <t>欧景明、高霈、陈金福</t>
  </si>
  <si>
    <t>阳山县阳城镇城南村规划江滨路南侧</t>
  </si>
  <si>
    <t>清远市欧雅陶瓷有限公司</t>
  </si>
  <si>
    <t>清城区源潭镇新田、金星村委会峡山工业园</t>
  </si>
  <si>
    <t>谢国灿</t>
  </si>
  <si>
    <t>连州镇洋湄路3号第五栋402房</t>
  </si>
  <si>
    <t>迳头镇烟岭街前进路划拨补办</t>
  </si>
  <si>
    <t>佛冈县迳头镇烟岭街前进路11、13号</t>
  </si>
  <si>
    <t>中国邮政集团公司广东省佛冈县分公司</t>
  </si>
  <si>
    <t>英德市栢顺投资有限公司（其他普通商品住房用地）</t>
  </si>
  <si>
    <t>英德市英城金子山大道以北、市政府行政办公楼以西</t>
  </si>
  <si>
    <t>英德市栢顺投资有限公司</t>
  </si>
  <si>
    <t>英德忠承科技有限公司（工业用地）</t>
  </si>
  <si>
    <t>英德市东华镇东宝工业集约区东宝大道</t>
  </si>
  <si>
    <t>英德忠承科技有限公司</t>
  </si>
  <si>
    <t>魏兰</t>
  </si>
  <si>
    <t>连州镇城东下菜园村牛坪口</t>
  </si>
  <si>
    <t>骆强</t>
  </si>
  <si>
    <t>连州镇慧光路东升巷35号</t>
  </si>
  <si>
    <t>华力贸易</t>
  </si>
  <si>
    <t>广东顺德清远（英德）经济合作区中南片区广乐高速以东、顺英大道以西</t>
  </si>
  <si>
    <t>英德市华力贸易有限公司</t>
  </si>
  <si>
    <t>莫达荣住宅用地</t>
  </si>
  <si>
    <t>清远市清新区浸潭镇人民路南二巷12号</t>
  </si>
  <si>
    <t>莫达荣</t>
  </si>
  <si>
    <t>廖振勋</t>
  </si>
  <si>
    <t>连州镇北湖路66号（原40号）B栋301房</t>
  </si>
  <si>
    <t>何先棣</t>
  </si>
  <si>
    <t>永和镇</t>
  </si>
  <si>
    <t>张丽萍</t>
  </si>
  <si>
    <t>连州镇城北俞屋寨B6005号</t>
  </si>
  <si>
    <t>中国工商银行股份有限公司连州支行</t>
  </si>
  <si>
    <t>连州镇中山北路110号地段112号</t>
  </si>
  <si>
    <t>李启章（其他普通商品住房用地）</t>
  </si>
  <si>
    <t>英德市望埠镇望河居委会门口岭（地块一）</t>
  </si>
  <si>
    <t>李启章</t>
  </si>
  <si>
    <t>三排镇南岗中心幼儿园建设项目</t>
  </si>
  <si>
    <t>连南县三排镇原南岗文化站地块</t>
  </si>
  <si>
    <t>三排镇南岗中心学校</t>
  </si>
  <si>
    <t>清远市清新区告星污水处理厂</t>
  </si>
  <si>
    <t>清远市清新区城区飞水新区吿星村（73号区）</t>
  </si>
  <si>
    <t>蓝宗胜（其他普通商品住房用地）</t>
  </si>
  <si>
    <t>英德市英红镇红桥居委侨兴一路东侧</t>
  </si>
  <si>
    <t>蓝宗胜</t>
  </si>
  <si>
    <t>阳山县第三幼儿园建设</t>
  </si>
  <si>
    <t>阳山县阳城镇城北村委会</t>
  </si>
  <si>
    <t>新城西E42号区</t>
  </si>
  <si>
    <t>清远市新城西E42号区内</t>
  </si>
  <si>
    <t>清远盛兴投资有限公司</t>
  </si>
  <si>
    <t>温永强住宅用地</t>
  </si>
  <si>
    <t>清远市清新区太和镇府前路20号702#</t>
  </si>
  <si>
    <t>温永强</t>
  </si>
  <si>
    <t>清远市清新区山塘镇新基路南42号204房</t>
  </si>
  <si>
    <t>清远市清新区山塘镇新基路南33号505房</t>
  </si>
  <si>
    <t>清远市清新区山塘镇新基路南31号406房</t>
  </si>
  <si>
    <t>清远市清新区山塘镇新基路南33号305房</t>
  </si>
  <si>
    <t>清远市清新区山塘镇新基路南33号商铺</t>
  </si>
  <si>
    <t>温金锡住宅用地</t>
  </si>
  <si>
    <t>清远市清新区太和镇吉祥路6号A栋403#</t>
  </si>
  <si>
    <t>温金锡</t>
  </si>
  <si>
    <t>陈景通住宅用地</t>
  </si>
  <si>
    <t>清远市清新区太和镇红棉街13号之一</t>
  </si>
  <si>
    <t>陈景通</t>
  </si>
  <si>
    <t>阮玉兰住宅用地</t>
  </si>
  <si>
    <t>清远市清新区太和镇府前路18号505#</t>
  </si>
  <si>
    <t>阮玉兰</t>
  </si>
  <si>
    <t>黄德强住宅用地</t>
  </si>
  <si>
    <t>清远市清新区太和镇明霞大道中23号302#</t>
  </si>
  <si>
    <t>黄德强</t>
  </si>
  <si>
    <t>清远市清新区山塘镇农业综合服务中心住宅用地</t>
  </si>
  <si>
    <t>清远市清新区山塘镇新基路54号202</t>
  </si>
  <si>
    <t>清远市清新区山塘镇农业综合服务中心</t>
  </si>
  <si>
    <t>清远市清新区山塘镇新基路54号201</t>
  </si>
  <si>
    <t>清远市清新区山塘镇新基路南31号506房</t>
  </si>
  <si>
    <t>黄昌成</t>
  </si>
  <si>
    <t>连州镇星子晒布岭</t>
  </si>
  <si>
    <t>雷灿清</t>
  </si>
  <si>
    <t>侦查用房和技术用房</t>
  </si>
  <si>
    <t>阳山县阳城镇思贤路南侧</t>
  </si>
  <si>
    <t>阳山县人民检察院</t>
  </si>
  <si>
    <t>黎艳琼</t>
  </si>
  <si>
    <t>清远市清新区禾云镇禾云圩公法大街南侧</t>
  </si>
  <si>
    <t>陈超</t>
  </si>
  <si>
    <t>连州镇洋湄路3号第8栋301房</t>
  </si>
  <si>
    <t>黄兆胜</t>
  </si>
  <si>
    <t>小三江镇加田街道</t>
  </si>
  <si>
    <t>温云锋、温永钊、卢元越（其他普通商品住房用地）</t>
  </si>
  <si>
    <t>英德市东华镇英华茶场三区S252线东侧</t>
  </si>
  <si>
    <t>温云峰、温永钊、卢元越</t>
  </si>
  <si>
    <t>罗继新住宅用地</t>
  </si>
  <si>
    <t>清远市清新区浸潭镇教育路南二巷2号</t>
  </si>
  <si>
    <t>罗继新</t>
  </si>
  <si>
    <t>清远市清城区凤城街道沙田社区辖区内</t>
  </si>
  <si>
    <t>横荷F03024136号地块国有建设用地使用权挂牌</t>
  </si>
  <si>
    <t>清远市清城区横荷街道大有经济联合社辖区内</t>
  </si>
  <si>
    <t>清远市万安食品有限公司</t>
  </si>
  <si>
    <t>连州市城南民族工业园内荔湾路地段南侧</t>
  </si>
  <si>
    <t>清远市清新区山塘镇新基路南31号301房</t>
  </si>
  <si>
    <t>黄笑助</t>
  </si>
  <si>
    <t>连州市南津路纺织巷地段</t>
  </si>
  <si>
    <t>成美桂</t>
  </si>
  <si>
    <t>连州市湟川南路29号第一栋602房</t>
  </si>
  <si>
    <t>丰阳镇圩坪村文化广场</t>
  </si>
  <si>
    <t>连州市丰阳镇朱岗村委会圩坪村民小组</t>
  </si>
  <si>
    <t>英德市亿成橡胶制品有限公司</t>
  </si>
  <si>
    <t>黄焯湖</t>
  </si>
  <si>
    <t>清远市清城区下廓二街130号602</t>
  </si>
  <si>
    <t>罗艳坚</t>
  </si>
  <si>
    <t>连州市莲塘路28号内第一栋201房</t>
  </si>
  <si>
    <t>谭日红</t>
  </si>
  <si>
    <t>县城鹿鸣路原县农机厂</t>
  </si>
  <si>
    <t>广东奇乡食品有限公司</t>
  </si>
  <si>
    <t>阳山县七拱镇塘坪村委会（S114线七拱段东侧）</t>
  </si>
  <si>
    <t>李卓荣划拨补办</t>
  </si>
  <si>
    <t>清远市清城区洲心镇龙华大道69号之二</t>
  </si>
  <si>
    <t>李卓荣</t>
  </si>
  <si>
    <t>邓国辉</t>
  </si>
  <si>
    <t>邓发泉</t>
  </si>
  <si>
    <t>连州镇中山南路48号</t>
  </si>
  <si>
    <t>邓本新（其他普通商品住房用地）</t>
  </si>
  <si>
    <t>邓本新</t>
  </si>
  <si>
    <t>广东清远抽水蓄能电站用地</t>
  </si>
  <si>
    <t>清远市清新区太平镇龙湾村委会</t>
  </si>
  <si>
    <t>清远蓄能发电有限公司</t>
  </si>
  <si>
    <t>邓瑞璋（其他普通商品住房用地）</t>
  </si>
  <si>
    <t>邓瑞璋</t>
  </si>
  <si>
    <t>刘纯后、邓晓君（其他普通商品住房用地）</t>
  </si>
  <si>
    <t>刘纯后、邓晓君</t>
  </si>
  <si>
    <t>胡继传（其他普通商品住房用地）</t>
  </si>
  <si>
    <t>胡继传</t>
  </si>
  <si>
    <t>励泰(清远)皮具有限公司挂牌</t>
  </si>
  <si>
    <t>清远市清城区源潭镇峡山小区8#地</t>
  </si>
  <si>
    <t>励泰(清远)皮具有限公司</t>
  </si>
  <si>
    <t>清远大北农生物科技有限公司挂牌</t>
  </si>
  <si>
    <t>清远市清城区源潭镇峡山小区</t>
  </si>
  <si>
    <t>清远大北农生物科技有限公司</t>
  </si>
  <si>
    <t>连州市民润投资有限公司（JX-A1-02-1)</t>
  </si>
  <si>
    <t>连州市城南民族工业园内兴园路地段南侧</t>
  </si>
  <si>
    <t>连州市民润投资有限公司</t>
  </si>
  <si>
    <t>连州市民润投资有限公司（JX-A1-22-1)</t>
  </si>
  <si>
    <t>连州市城南民族工业园内公园大道北侧</t>
  </si>
  <si>
    <t>连州市民润投资有限公司（A-02-12)）</t>
  </si>
  <si>
    <t>连州市家具工业园家具次一路西侧地段</t>
  </si>
  <si>
    <t>连州市民润投资有限公司（A-02-13)）</t>
  </si>
  <si>
    <t>连州市荣盛化工有限公司（JX-A-12)）</t>
  </si>
  <si>
    <t>连州市城南民族工业园荔枝湾路南侧</t>
  </si>
  <si>
    <t>连州市荣盛化工有限公司</t>
  </si>
  <si>
    <t>陆宋荣</t>
  </si>
  <si>
    <t>永和镇市场</t>
  </si>
  <si>
    <t>连南县蓝天幼儿园建设项目</t>
  </si>
  <si>
    <t>连南县三江镇五星村第九组白话仔</t>
  </si>
  <si>
    <t>连南瑶族自治县蓝天幼儿园</t>
  </si>
  <si>
    <t>清远市纪检监察机关办案基地</t>
  </si>
  <si>
    <t>清远市清城区洲心街办岭塘</t>
  </si>
  <si>
    <t>中国共产党清远市纪律检查委员会</t>
  </si>
  <si>
    <t>英德市沣育房地产开发有限公司（其他普通商品住房用地）</t>
  </si>
  <si>
    <t>英德市东华镇英华大道北（原英华茶场茶科所）</t>
  </si>
  <si>
    <t>英德市沣育房地产开发有限公司</t>
  </si>
  <si>
    <t>英德市望埠镇望河居委会门口岭（地块十一）</t>
  </si>
  <si>
    <t>英德市望埠镇望河居委会门口岭（地块十三）</t>
  </si>
  <si>
    <t>刘卫平</t>
  </si>
  <si>
    <t>连州市爱民路古屋巷14号第1栋202房</t>
  </si>
  <si>
    <t>卢彰伟</t>
  </si>
  <si>
    <t>吉田镇吉祥巷</t>
  </si>
  <si>
    <t>清远市清城区城西大道东侧A4-1#小区</t>
  </si>
  <si>
    <t>清远市清城区石角镇界牌、田心村委会辖区内</t>
  </si>
  <si>
    <t>英德市英城仙水路东、原市制药厂东北角</t>
  </si>
  <si>
    <t>成建波（其他普通商品住房用地）</t>
  </si>
  <si>
    <t>英德市英城富强路2号</t>
  </si>
  <si>
    <t>成建波</t>
  </si>
  <si>
    <t>连州市嘉润投资发展有限公司（东侧）</t>
  </si>
  <si>
    <t>连州市兴连大道东侧地段</t>
  </si>
  <si>
    <t>成晋东</t>
  </si>
  <si>
    <t>连州市莲塘东路28号内B栋602房</t>
  </si>
  <si>
    <t>清新县太和镇黄坑村民委员会东村村民小组住宅用地</t>
  </si>
  <si>
    <t>清新县太和镇黄坑村民委员会东村村民小组</t>
  </si>
  <si>
    <t>国有建设用地使用权合同</t>
  </si>
  <si>
    <t>清远市清城区石角镇广清产业园园区范围内</t>
  </si>
  <si>
    <t>广东童年之家实业有限公司</t>
  </si>
  <si>
    <t>温彩凤、刘强住宅用地</t>
  </si>
  <si>
    <t>清远市清新区太和镇清和大道95号201#、202#、301#、302#</t>
  </si>
  <si>
    <t>温彩凤、刘强</t>
  </si>
  <si>
    <t>英德市桥头镇红桥村委远前村民小组</t>
  </si>
  <si>
    <t>清远民族工业园内顺连A线公路东侧地段</t>
  </si>
  <si>
    <t>佛冈县迳头镇公共设施用地</t>
  </si>
  <si>
    <t>佛冈县迳头镇106国道东侧</t>
  </si>
  <si>
    <t>佛冈县迳头镇中心卫生院</t>
  </si>
  <si>
    <t>阳城镇城东区下山移民项目</t>
  </si>
  <si>
    <t>阳城镇范村村</t>
  </si>
  <si>
    <t>麦艳秋</t>
  </si>
  <si>
    <t>清远市清城区操场东13号</t>
  </si>
  <si>
    <t>傅玉琼</t>
  </si>
  <si>
    <t>公共租赁住房用地</t>
  </si>
  <si>
    <t>保障房用地</t>
  </si>
  <si>
    <t>阳城镇城南大道开发区韩愈路西侧</t>
  </si>
  <si>
    <t>阳山县住房保障工作领导小组办公室</t>
  </si>
  <si>
    <t>何纯贤</t>
  </si>
  <si>
    <t>连州镇中山北路77号</t>
  </si>
  <si>
    <t>何丽卿划拨用地补办手续</t>
  </si>
  <si>
    <t>清远市百加集镇市场27号</t>
  </si>
  <si>
    <t>何丽卿</t>
  </si>
  <si>
    <t>向永成住宅用地</t>
  </si>
  <si>
    <t>清远市清新区太和镇府前路十八号306#</t>
  </si>
  <si>
    <t>向永成</t>
  </si>
  <si>
    <t>清远市清新区太和镇玄真路31号108#</t>
  </si>
  <si>
    <t>唐艳华</t>
  </si>
  <si>
    <t>连州镇北湖路77号第四栋601房</t>
  </si>
  <si>
    <t>蔡国辉</t>
  </si>
  <si>
    <t>连州镇东岳路35号501.502房</t>
  </si>
  <si>
    <t>廖建队</t>
  </si>
  <si>
    <t>连州镇中山南路144号后栋402房</t>
  </si>
  <si>
    <t>清远市清城区东城街道长埔瓦田村民小组</t>
  </si>
  <si>
    <t>清远市清城区东城长埔村民委员会辖区内</t>
  </si>
  <si>
    <t>清远市清新区泰安城建开发有限公司住宅用地</t>
  </si>
  <si>
    <t>清远市清新区太和镇清和大道中7号A梯402</t>
  </si>
  <si>
    <t>清远市清新区泰安城建开发有限公司</t>
  </si>
  <si>
    <t>佛冈县汤塘城镇工业用地</t>
  </si>
  <si>
    <t>佛冈县汤塘镇联和村106国道南侧</t>
  </si>
  <si>
    <t>广东吉多宝制罐有限公司</t>
  </si>
  <si>
    <t>广东天诺通讯科技有限公司</t>
  </si>
  <si>
    <t>清远市清新区太和镇向群路东三巷C幢302#</t>
  </si>
  <si>
    <t>清远市清新区太和镇清和大道中7号A梯601</t>
  </si>
  <si>
    <t>清城区洲心街洲沙村民委员会划拨留用地补办手续</t>
  </si>
  <si>
    <t>清远市新城K24号区</t>
  </si>
  <si>
    <t>清城区洲心街洲沙村民委员会</t>
  </si>
  <si>
    <t>沈其望（批发零售用地）</t>
  </si>
  <si>
    <t>英德市白沙镇X361线以西</t>
  </si>
  <si>
    <t>沈其望</t>
  </si>
  <si>
    <t>蔡国池、雷南星（其他普通商品住房用地）</t>
  </si>
  <si>
    <t>英德市大湾镇省道S347线以北、S258线以东</t>
  </si>
  <si>
    <t>蔡国池、雷南星</t>
  </si>
  <si>
    <t>邓柱石（其他普通商品住房用地）</t>
  </si>
  <si>
    <t>英城洋塘西路北21号</t>
  </si>
  <si>
    <t>邓柱石</t>
  </si>
  <si>
    <t>清远市和风五金纪念品有限公司补交土地金</t>
  </si>
  <si>
    <t>清远市清城区龙塘镇金沙工业园</t>
  </si>
  <si>
    <t>清远市和风五金纪念品有限公司</t>
  </si>
  <si>
    <t>梁石榴</t>
  </si>
  <si>
    <t>连州镇鹅公潭53号第2栋303房</t>
  </si>
  <si>
    <t>陈鉴光、刘顺金、黄凤葵住宅用地</t>
  </si>
  <si>
    <t>清远市清新区太和镇建设北路6号2幢1梯、2梯、3梯</t>
  </si>
  <si>
    <t>陈鉴光、刘顺金、黄凤葵</t>
  </si>
  <si>
    <t>林家珍</t>
  </si>
  <si>
    <t>清远市清城区麦围二街左六巷1号701</t>
  </si>
  <si>
    <t>广东粤电宏发水电站工程项目建设用地</t>
  </si>
  <si>
    <t>大站镇大站居委会内、滃江以北</t>
  </si>
  <si>
    <t>广东粤电长源发电有限责任公司</t>
  </si>
  <si>
    <t>李苏武</t>
  </si>
  <si>
    <t>连州市星子镇新发西路8号</t>
  </si>
  <si>
    <t>陈德志、刘文忠（其他普通商品住房用地）</t>
  </si>
  <si>
    <t>西牛镇沿江二路2号</t>
  </si>
  <si>
    <t>陈德志、刘文忠</t>
  </si>
  <si>
    <t>清远市清城区石角镇广清产业园规划路以东、规划用地以南、规划用地以西、规划用地以北。</t>
  </si>
  <si>
    <t>唐福光</t>
  </si>
  <si>
    <t>连州镇半岭管理区大湾村土地</t>
  </si>
  <si>
    <t>返拨清城区洲心街连石村民委员会伍组村民小组、三组村民小组、利昌村民小组集体留用地</t>
  </si>
  <si>
    <t>清远市新城B22-2#小区内</t>
  </si>
  <si>
    <t>清城区洲心街连石村民委员会伍组村民小组、三组村民小组、利昌村民小组</t>
  </si>
  <si>
    <t>陈景清住宅用地</t>
  </si>
  <si>
    <t>清远市清新区太和镇建设路南3号B幢304#</t>
  </si>
  <si>
    <t>陈景清</t>
  </si>
  <si>
    <t>清远市印刷厂有限公司</t>
  </si>
  <si>
    <t>清远市清城区先锋中路85号</t>
  </si>
  <si>
    <t>谭英恒、李跃飞、文亚军、陈东升、王翠华、谭教西、丘斯佳、华振全、麦俊峰、华亚军（其他普通商品住房用地）</t>
  </si>
  <si>
    <t>英城教育路以南、仙水塘村十一米路东一幢北1座</t>
  </si>
  <si>
    <t>谭英恒、李跃飞、文亚军、陈东升、王翠华、谭教西、丘斯佳、华振全、麦俊峰、华亚军</t>
  </si>
  <si>
    <t>华桥胜、陈定发、李观猷、林仁辉、殷贤发、卜神锋、潘桂英（其他普通商品住房用地）</t>
  </si>
  <si>
    <t>英城峰光路以北、仙水塘村十二米路以西2座</t>
  </si>
  <si>
    <t>华桥胜、陈定发、李观猷、林仁辉、殷贤发、卜神锋、潘桂英</t>
  </si>
  <si>
    <t>刘开松、钟宗换、邓秀英、刘宇升、李文光、陆远文、廖大村（其他普通商品住房用地）</t>
  </si>
  <si>
    <t>英城峰光路以北、仙水塘村十二米路以西1座</t>
  </si>
  <si>
    <t>刘开松、钟宗换、邓秀英、刘宇升、李文光、陆远文、廖大村</t>
  </si>
  <si>
    <t>张开荣划拨补办</t>
  </si>
  <si>
    <t>清远市清城区源潭镇公园路左二巷24号</t>
  </si>
  <si>
    <t>张开荣</t>
  </si>
  <si>
    <t>张国全划拨补办</t>
  </si>
  <si>
    <t>清远市新城区小市南埗管理区新屋村三巷20号</t>
  </si>
  <si>
    <t>张国全</t>
  </si>
  <si>
    <t>张艳辉划拨补办</t>
  </si>
  <si>
    <t>清远市清城区小市南埗管理区海边村二巷4号</t>
  </si>
  <si>
    <t>张艳辉</t>
  </si>
  <si>
    <t>城南五联队征地留用地</t>
  </si>
  <si>
    <t>阳山县阳城镇光明路北西侧</t>
  </si>
  <si>
    <t>阳城镇城南村委会一队经济合作社、阳城镇城南村委会二队经济合作社、阳城镇城南村委会三队经济合作社、阳城镇城南村委会四队经济合作社、阳城镇城南村委会五队经济合作社</t>
  </si>
  <si>
    <t>黄水娣</t>
  </si>
  <si>
    <t>梁少棠</t>
  </si>
  <si>
    <t>连州市城北管理区俞屋寨新村小区c105</t>
  </si>
  <si>
    <t>李必芳</t>
  </si>
  <si>
    <t>连州市连州镇北湖路77号第一幢403房</t>
  </si>
  <si>
    <t>阳山县范村村委会</t>
  </si>
  <si>
    <t>征地安置用地（其中美成鞋厂的置换土地4671.33㎡，其余为征收通儒村委会办公用地安置用地）</t>
  </si>
  <si>
    <t>阳山县阳城镇城南商业大道与思贤路交接处</t>
  </si>
  <si>
    <t>阳山县阳城镇通儒经济联合社</t>
  </si>
  <si>
    <t>阳山县亿成达石业有限公司</t>
  </si>
  <si>
    <t>阳山县阳城镇高村墩背</t>
  </si>
  <si>
    <t>沈伯坚</t>
  </si>
  <si>
    <t>连州镇莲塘东路28号内A栋501房</t>
  </si>
  <si>
    <t>张冬莲</t>
  </si>
  <si>
    <t>连州市连州镇下菜园村江井巷地段</t>
  </si>
  <si>
    <t>林静妍住宅用地</t>
  </si>
  <si>
    <t>清远市清新区太和镇明霞大道中35号B幢702#</t>
  </si>
  <si>
    <t>林静妍</t>
  </si>
  <si>
    <t>万艳华住宅用地</t>
  </si>
  <si>
    <t>清远市清新区太和镇笔架路3号A幢604</t>
  </si>
  <si>
    <t>万艳华</t>
  </si>
  <si>
    <t>广东顺德清远（英德）经济合作区启动区园区大道东</t>
  </si>
  <si>
    <t>练永洪住宅用地</t>
  </si>
  <si>
    <t>清远市清新区太和镇新农街10号B幢401</t>
  </si>
  <si>
    <t>练永洪</t>
  </si>
  <si>
    <t>英德市瑞京房地产开发有限责任公司（其他普通商品住房用地)</t>
  </si>
  <si>
    <t>英德市英红镇侨兴一路以东、为民路以南</t>
  </si>
  <si>
    <t>英德市瑞京房地产开发有限责任公司</t>
  </si>
  <si>
    <t>清远市科建门窗幕墙装饰有限公司改变</t>
  </si>
  <si>
    <t>清远高新技术产业开发区莲湖高新技术产业园</t>
  </si>
  <si>
    <t>爱士德环保机械有限公司</t>
  </si>
  <si>
    <t>广东顺德清远（英德）经济合作区启动区园区大道西</t>
  </si>
  <si>
    <t>广东爱士德环保机械有限公司</t>
  </si>
  <si>
    <t>欧盛立</t>
  </si>
  <si>
    <t>连州市连州镇谢屋路29号</t>
  </si>
  <si>
    <t>黄记洪</t>
  </si>
  <si>
    <t>连州市连州镇民乐街七巷3号</t>
  </si>
  <si>
    <t>阳山县联合铸锻有限公司</t>
  </si>
  <si>
    <t>阳山县杜步镇大路村</t>
  </si>
  <si>
    <t>征地拆迁置换土地</t>
  </si>
  <si>
    <t>阳山县阳城镇城北塔坑村小组</t>
  </si>
  <si>
    <t>杨树娇</t>
  </si>
  <si>
    <t>黄焕新住宅用地</t>
  </si>
  <si>
    <t>清远市清新区太和镇清和大道88号A座705#</t>
  </si>
  <si>
    <t>黄焕新</t>
  </si>
  <si>
    <t>邓芳（其他普通商品住房用地）</t>
  </si>
  <si>
    <t>英德市英城梅花北路西二巷二排1号</t>
  </si>
  <si>
    <t>邓芳</t>
  </si>
  <si>
    <t>英德市英城宝晶路石尾区石苟山熟料厂北</t>
  </si>
  <si>
    <t>罗成干（其他普通商品住房用地）</t>
  </si>
  <si>
    <t>英德市英城梅花北路西二巷二排2号</t>
  </si>
  <si>
    <t>罗成干</t>
  </si>
  <si>
    <t>英德敏力投资有限公司（其他普通商品住房用地）</t>
  </si>
  <si>
    <t>英德市英红镇原云岭镇镇政府北面、原云岭中学</t>
  </si>
  <si>
    <t>英德敏力投资有限公司</t>
  </si>
  <si>
    <t>清城区B19036地块国有建设用地使用权协议</t>
  </si>
  <si>
    <t>何金海划拨补办</t>
  </si>
  <si>
    <t>清远市新城E35号区东南面（拆迁安置9号地）</t>
  </si>
  <si>
    <t>何金海</t>
  </si>
  <si>
    <t>刘结玲划拨补办</t>
  </si>
  <si>
    <t>清远市新城E35号区东南面（拆迁安置10号地）</t>
  </si>
  <si>
    <t>刘结玲</t>
  </si>
  <si>
    <t>清远高新区科技工业园8号</t>
  </si>
  <si>
    <t>返拨清城区洲心街塘坦村民委员会留用地</t>
  </si>
  <si>
    <t>清城区洲心街塘坦村民委员会</t>
  </si>
  <si>
    <t>返拨清城区洲心街洲沙村民委员会留用地</t>
  </si>
  <si>
    <t>连州市中荟新材料有限公司地块三</t>
  </si>
  <si>
    <t>连州市新塘工业园南四路北侧地段</t>
  </si>
  <si>
    <t>连州市中荟新材料有限公司</t>
  </si>
  <si>
    <t>连州市中荟新材料有限公司地块二</t>
  </si>
  <si>
    <t>连州市中荟新材料有限公司地块一</t>
  </si>
  <si>
    <t>谢重志</t>
  </si>
  <si>
    <t>连州市连州镇虎田街榕峰巷9号</t>
  </si>
  <si>
    <t>黄取勤</t>
  </si>
  <si>
    <t>清远市广兴电镀有限公司</t>
  </si>
  <si>
    <t>清远市清新区太平镇龙湾工业园A11</t>
  </si>
  <si>
    <t>清远市日钢表面处理有限公司</t>
  </si>
  <si>
    <t>清远市清新区太平镇龙湾工业园A8之一</t>
  </si>
  <si>
    <t>吴轩友</t>
  </si>
  <si>
    <t>连州市连州镇巾锋路28号c栋lOl房</t>
  </si>
  <si>
    <t>清新鑫河电镀有限公司</t>
  </si>
  <si>
    <t>清远市清新区太平镇龙湾工业园A8之三</t>
  </si>
  <si>
    <t>清远金安利电镀有限公司</t>
  </si>
  <si>
    <t>清远市清新区太平镇龙湾工业园A8之二</t>
  </si>
  <si>
    <t>清新县太和镇黄坑村民委员会新围村民小组住宅用地</t>
  </si>
  <si>
    <t>清远市清新区太和镇建设北路3号A1幢</t>
  </si>
  <si>
    <t>清新县太和镇黄坑村民委员会新围村民小组</t>
  </si>
  <si>
    <t>清远市清新区太和镇建设北路3号A2幢</t>
  </si>
  <si>
    <t>清远市清新区太和镇建设北路3号B幢</t>
  </si>
  <si>
    <t>清远市清新区太和镇建设北路3号D1幢</t>
  </si>
  <si>
    <t>清远市清新区太和镇建设北路3号C幢</t>
  </si>
  <si>
    <t>清远市清新区太和镇建设北路3号D2幢</t>
  </si>
  <si>
    <t>清远市清新区太和镇建设北路3号E幢</t>
  </si>
  <si>
    <t>清远市清新区太和镇建设北路3号M幢</t>
  </si>
  <si>
    <t>清远市清新区太和镇建设北路3号G幢</t>
  </si>
  <si>
    <t>清远市清新区太和镇建设北路3号L幢</t>
  </si>
  <si>
    <t>清远市清新区太和镇建设北路3号R幢</t>
  </si>
  <si>
    <t>清远市清新区太和镇建设北路3号F幢</t>
  </si>
  <si>
    <t>英德市英红镇田江村云秀路西</t>
  </si>
  <si>
    <t>何康荣</t>
  </si>
  <si>
    <t>连州镇番禺路265号A栋502房</t>
  </si>
  <si>
    <t>邓志飞</t>
  </si>
  <si>
    <t>连州市人民医院门口侧边</t>
  </si>
  <si>
    <t>林炽华</t>
  </si>
  <si>
    <t>清远市清城区石角镇金康大街西二幢303号</t>
  </si>
  <si>
    <t>房成球</t>
  </si>
  <si>
    <t>连州镇半边街开发区</t>
  </si>
  <si>
    <t>余少芳</t>
  </si>
  <si>
    <t>连州镇爱民路古屋巷14号第1栋102房</t>
  </si>
  <si>
    <t>清城区横荷街道办事处青山村民委员会</t>
  </si>
  <si>
    <t>清远市清城区横荷街道办事处青山村民委员会下塘湾村民小组以北</t>
  </si>
  <si>
    <t>张回信</t>
  </si>
  <si>
    <t>连州市连州镇莲塘东四巷10号</t>
  </si>
  <si>
    <t>H1821144地块合同</t>
  </si>
  <si>
    <t>清远市清城区石角镇广清产业园规划二号路以东，规划一号路以西，北至规划四号路，南至体育广场用地。</t>
  </si>
  <si>
    <t>清远华逸房地产开发有限公司</t>
  </si>
  <si>
    <t>广东际华园投资发展有限公司</t>
  </si>
  <si>
    <t>英德市体育训练综合楼建设用地</t>
  </si>
  <si>
    <t>英德市城北马山公路以南、和平北路以西</t>
  </si>
  <si>
    <t>英德市文化广电新闻出版局</t>
  </si>
  <si>
    <t>富邦商业广场项目</t>
  </si>
  <si>
    <t>连南瑶族自治县富邦华景房地产开发有限公司</t>
  </si>
  <si>
    <t>H1821150地块合同</t>
  </si>
  <si>
    <t>清远市清城区石角镇广清产业园规划二号路以东，规划一号路以西，南至规划四号路，北至规划用地</t>
  </si>
  <si>
    <t>何燕环划拨补办</t>
  </si>
  <si>
    <t>清远市E26号区学联村民小组42号</t>
  </si>
  <si>
    <t>何燕环</t>
  </si>
  <si>
    <t>吴卓文</t>
  </si>
  <si>
    <t>连州镇洋眉路检察院内第一栋202房</t>
  </si>
  <si>
    <t>清远市清新区太和镇商业街右一街18号</t>
  </si>
  <si>
    <t>成南妹住宅用地</t>
  </si>
  <si>
    <t>清远市清新区石潭镇街道居委会永安街67号之二</t>
  </si>
  <si>
    <t>成南妹</t>
  </si>
  <si>
    <t>黄利水、黄卓军、黄卓亮住宅用地</t>
  </si>
  <si>
    <t>清远市清新区太平镇富民东一街4号</t>
  </si>
  <si>
    <t>黄利水、黄卓军、黄卓亮</t>
  </si>
  <si>
    <t>谢红征</t>
  </si>
  <si>
    <t>连州镇爱民路东城脚1号</t>
  </si>
  <si>
    <t>英德世外桃源置业投资有限公司（其他普通商品住房用地）</t>
  </si>
  <si>
    <t>英德市英城街道岩前村委碧落洞湖东侧（地块十三）</t>
  </si>
  <si>
    <t>英德世外桃源置业投资有限公司</t>
  </si>
  <si>
    <t>英德市英城街道岩前村委碧落洞湖东侧（地块十五）</t>
  </si>
  <si>
    <t>英德市英城街道岩前村委碧落洞湖东侧（地块十四）</t>
  </si>
  <si>
    <t>森叶（清新）纸业有限公司</t>
  </si>
  <si>
    <t>清远市清新区城区70号区</t>
  </si>
  <si>
    <t>英德市英红镇三圣路以东、三隅大道以北（地块一）</t>
  </si>
  <si>
    <t>李锦全</t>
  </si>
  <si>
    <t>连州镇燕喜南路45号</t>
  </si>
  <si>
    <t>新玛基（清远）实业有限公司</t>
  </si>
  <si>
    <t>广东清远高新技术产业开发区光电产业园</t>
  </si>
  <si>
    <t>清远市嘉达房地产开发有限公司</t>
  </si>
  <si>
    <t>清远市清城区凤城街办飞来湖出水口</t>
  </si>
  <si>
    <t>清远市恒达房地产开发有限公司</t>
  </si>
  <si>
    <t>曾北娣住宅用地</t>
  </si>
  <si>
    <t>清远市清新区浸潭镇建设南路30号</t>
  </si>
  <si>
    <t>曾北娣</t>
  </si>
  <si>
    <t>张细</t>
  </si>
  <si>
    <t>清远市清城区东城街道莲发12巷18号902</t>
  </si>
  <si>
    <t>英德市浈阳峡文化旅游投资有限公司（其他普通商品住房用地）</t>
  </si>
  <si>
    <t>英德市连江口镇下步村委会树园咀、大门楼村小组地块（29-2）</t>
  </si>
  <si>
    <t>英德市浈阳峡文化旅游投资有限公司</t>
  </si>
  <si>
    <t>英德市连江口镇红溪村委会横岭村小组以南地块（31-1）</t>
  </si>
  <si>
    <t>黄安国</t>
  </si>
  <si>
    <t>连州镇谢屋围村地段</t>
  </si>
  <si>
    <t>英德市连江口镇红溪村委会横岭村小组以西地块（6-1）</t>
  </si>
  <si>
    <t>朱展雄（商住用地）</t>
  </si>
  <si>
    <t>英德市黎溪镇府前路</t>
  </si>
  <si>
    <t>朱展雄</t>
  </si>
  <si>
    <t>连江口镇红溪村委会军营洲村小组以南地块（28-5）</t>
  </si>
  <si>
    <t>英德市连江口镇下步村委会树园咀村小组地块（29-1）</t>
  </si>
  <si>
    <t>英德市连江口镇红溪村委会横岭村小组以西地块（28-4）</t>
  </si>
  <si>
    <t>清远清城万达广场有限公司</t>
  </si>
  <si>
    <t>清远市清城区凤城街道田龙社区居民委员会</t>
  </si>
  <si>
    <t>张廷湘（城镇住宅用地）</t>
  </si>
  <si>
    <t>英德市横石水墟镇英翁公路黄岗坑东侧（原糖果厂）</t>
  </si>
  <si>
    <t>张廷湘</t>
  </si>
  <si>
    <t>清远市经济开发区嘉盈投资开发有限公司</t>
  </si>
  <si>
    <t>利莎（英德）家庭用品有限公司（工业用地）</t>
  </si>
  <si>
    <t>英德市白沙镇106国道以北、白沙河以西（地块二）</t>
  </si>
  <si>
    <t>利莎（英德）家庭用品有限公司</t>
  </si>
  <si>
    <t>英德市白沙镇106国道以北、白沙河以西（地块一）</t>
  </si>
  <si>
    <t>华宏秉（城镇住宅用地）</t>
  </si>
  <si>
    <t>英德市横石水镇英翁公路北、林业站东侧（原农贸市场）</t>
  </si>
  <si>
    <t>华宏秉</t>
  </si>
  <si>
    <t>林劲（城镇住宅用地）</t>
  </si>
  <si>
    <t>英德市横石水墟镇新保险站旁</t>
  </si>
  <si>
    <t>林劲</t>
  </si>
  <si>
    <t>黎明泽</t>
  </si>
  <si>
    <t>连州镇北湖路77号第五幢804房</t>
  </si>
  <si>
    <t>华德明（其他普通商品住房用地）</t>
  </si>
  <si>
    <t>英德市横石水墟镇马鞍塘边（原砖瓦厂）</t>
  </si>
  <si>
    <t>华德明</t>
  </si>
  <si>
    <t>朱海辉（其他普通商品住房用地）</t>
  </si>
  <si>
    <t>英德市横石水墟镇英翁大道北横沙路东（原林业站）</t>
  </si>
  <si>
    <t>朱海辉</t>
  </si>
  <si>
    <t>欧阳卓宁</t>
  </si>
  <si>
    <t>连州市连州镇巾峰路28号C栋701房</t>
  </si>
  <si>
    <t>胡乐斌</t>
  </si>
  <si>
    <t>连州市连州镇水塔背C幢201</t>
  </si>
  <si>
    <t>古记来</t>
  </si>
  <si>
    <t>连州市连州镇龙坪镇商业街4坊</t>
  </si>
  <si>
    <t>潘铁强</t>
  </si>
  <si>
    <t>连州市连州镇慧光路47号旁</t>
  </si>
  <si>
    <t>吴绪元</t>
  </si>
  <si>
    <t>连州市连州镇中山北路忠报坊40号</t>
  </si>
  <si>
    <t>段盛雄</t>
  </si>
  <si>
    <t>连州市连州镇燕喜路59号</t>
  </si>
  <si>
    <t>佛冈县中国石油化工股份有限公司划拨补办</t>
  </si>
  <si>
    <t>佛冈县龙山镇官路唇村106国道边</t>
  </si>
  <si>
    <t>中国石油化工股份有限公司广东石油分公司</t>
  </si>
  <si>
    <t>何文孟（城镇住宅用地）</t>
  </si>
  <si>
    <t>英德市英城城北凤凰小区B4栋9座</t>
  </si>
  <si>
    <t>何文孟</t>
  </si>
  <si>
    <t>陈细欢</t>
  </si>
  <si>
    <t>连州市连州镇城北半边街村</t>
  </si>
  <si>
    <t>清远市清城区龙塘房地产开发公司</t>
  </si>
  <si>
    <t>阳山县建筑工程安全质量监督检测站</t>
  </si>
  <si>
    <t>阳山县阳城镇麻地冲</t>
  </si>
  <si>
    <t>清远市清城区石角镇界牌村民委员会九腌、新村村小组</t>
  </si>
  <si>
    <t>清远市自来水有限责任公司</t>
  </si>
  <si>
    <t>广东省清远市清城区南岸二街5号自来水公司宿舍A栋101房</t>
  </si>
  <si>
    <t>广东省清远市清城区南岸二街5号自来水公司宿舍B栋101房</t>
  </si>
  <si>
    <t>英德市新宇建房地产开发有限公司（其他普通商品住房用地）</t>
  </si>
  <si>
    <t>英德市英城浈阳路北水利路西（原水务局办公用地南）</t>
  </si>
  <si>
    <t>英德市新宇建房地产开发有限公司</t>
  </si>
  <si>
    <t>阳山御丰房地产有限公司（其他普通商品住房用地）</t>
  </si>
  <si>
    <t>英德市英城和平中路以东、教育路以南（市武装部）</t>
  </si>
  <si>
    <t>阳山御丰房地产有限公司</t>
  </si>
  <si>
    <t>吴恩德</t>
  </si>
  <si>
    <t>连州市星子镇鸡啼坳</t>
  </si>
  <si>
    <t>王志强（其他普通商品住房用地）</t>
  </si>
  <si>
    <t>英德市英城浈阳西路石坳村螺子塘</t>
  </si>
  <si>
    <t>王志强</t>
  </si>
  <si>
    <t>何记全</t>
  </si>
  <si>
    <t>连州市东陂镇东风街69号地段</t>
  </si>
  <si>
    <t>清远市庆丰投资有限公司</t>
  </si>
  <si>
    <t>清远市清城区凤城街道田龙社区飞来南路旁</t>
  </si>
  <si>
    <t>刘伟雄</t>
  </si>
  <si>
    <t>清远市小市路15号</t>
  </si>
  <si>
    <t>陆伟平住宅用地</t>
  </si>
  <si>
    <t>清远市清新区太和镇明霞大道中35号A梯402#</t>
  </si>
  <si>
    <t>陆伟平</t>
  </si>
  <si>
    <t>杨声球住宅用地</t>
  </si>
  <si>
    <t>清远市清新区太和镇明霞大道中6号B梯801</t>
  </si>
  <si>
    <t>杨声球</t>
  </si>
  <si>
    <t>张顺住宅用地</t>
  </si>
  <si>
    <t>清远市清新区太和镇明霞大道中6号A梯501</t>
  </si>
  <si>
    <t>张顺</t>
  </si>
  <si>
    <t>张建华住宅用地</t>
  </si>
  <si>
    <t>清远市清新区太和镇府前路11号供电宿舍楼10幢404#</t>
  </si>
  <si>
    <t>张建华</t>
  </si>
  <si>
    <t>邓有松（住宅用地）</t>
  </si>
  <si>
    <t>英德市英城光明路北、月桂湖拆迁安置区第12栋东起第六座</t>
  </si>
  <si>
    <t>邓有松</t>
  </si>
  <si>
    <t>邓茂财（住宅用地）</t>
  </si>
  <si>
    <t>英德市英城光明路北、月桂湖拆迁安置区第12栋东起第七座</t>
  </si>
  <si>
    <t>邓茂财</t>
  </si>
  <si>
    <t>广东明华机械有限公司连南分公司棚户区改造项目</t>
  </si>
  <si>
    <t>连南县寨岗镇寨南社墩村（广东明华机械有限公司连南分公司厂区内）</t>
  </si>
  <si>
    <t>广东明华机械有限公司连南分公司</t>
  </si>
  <si>
    <t>连州市清远民族工业园四号路地段</t>
  </si>
  <si>
    <t>广东清远高新技术产业开发区莲湖高新技术产业园</t>
  </si>
  <si>
    <t>广东盛朗白石工业有限公司</t>
  </si>
  <si>
    <t>清远民族工业园四号路东侧地段</t>
  </si>
  <si>
    <t>三耀（英德）礼品包装有限公司（工业用地）</t>
  </si>
  <si>
    <t>英城和平路以东、金子山一号路以北</t>
  </si>
  <si>
    <t>三耀（英德）礼品包装有限公司</t>
  </si>
  <si>
    <t>英城和平路以东、金子山一号路以南</t>
  </si>
  <si>
    <t>陈碧霞</t>
  </si>
  <si>
    <t>连州镇鹅公潭53号内第二幢204房</t>
  </si>
  <si>
    <t>夏广生</t>
  </si>
  <si>
    <t>张寿全</t>
  </si>
  <si>
    <t>连州市连州镇番禺路265号A栋202房</t>
  </si>
  <si>
    <t>连州市机动车驾驶人考场</t>
  </si>
  <si>
    <t>连州市新塘工业园中坳路</t>
  </si>
  <si>
    <t>陈俭章、朱照建（其他普通商品住房用地）</t>
  </si>
  <si>
    <t>英德市东华镇S252线以东、京珠高速以西</t>
  </si>
  <si>
    <t>陈俭章、朱照建</t>
  </si>
  <si>
    <t>清远市清城区洲心街三角村民委员会</t>
  </si>
  <si>
    <t>清远市新城E18号区</t>
  </si>
  <si>
    <t>石角镇佛冈县鼎盛金属制品厂三旧改造用地</t>
  </si>
  <si>
    <t>佛冈县石角镇科旺村</t>
  </si>
  <si>
    <t>佛冈县鼎盛金属制品厂</t>
  </si>
  <si>
    <t>长欣利（清远）电子科技有限公司</t>
  </si>
  <si>
    <t>清远市清城区横荷街道清三公路以北、市垃圾填埋场以东</t>
  </si>
  <si>
    <t>刘杏娜</t>
  </si>
  <si>
    <t>连州镇莲塘东三巷9号</t>
  </si>
  <si>
    <t>袁準</t>
  </si>
  <si>
    <t>清远市清城区源潭镇东源街勒竹巷7号</t>
  </si>
  <si>
    <t>袁志能、袁福清、袁社兴</t>
  </si>
  <si>
    <t>钟仕雄</t>
  </si>
  <si>
    <t>连州镇中山北路折桂巷41号之五</t>
  </si>
  <si>
    <t>罗秋带</t>
  </si>
  <si>
    <t>清远市清城区源潭镇保禾寮22号</t>
  </si>
  <si>
    <t>罗耀健、林劲、朱海辉、林昌达（其他普通商品住房用地）</t>
  </si>
  <si>
    <t>英德市横石水镇墟（原镇政府）</t>
  </si>
  <si>
    <t>罗耀健、林劲、朱海辉、林昌达</t>
  </si>
  <si>
    <t>英德市横石水镇墟（原粮所）</t>
  </si>
  <si>
    <t>许卫周</t>
  </si>
  <si>
    <t>卜亚兰住宅用地</t>
  </si>
  <si>
    <t>清远市清新区太和镇明霞大道中46号A幢A梯702#</t>
  </si>
  <si>
    <t>卜亚兰</t>
  </si>
  <si>
    <t>余明辉</t>
  </si>
  <si>
    <t>连州市连州镇半岭上黄屋村</t>
  </si>
  <si>
    <t>马德强</t>
  </si>
  <si>
    <t>连州市连州镇半岭村</t>
  </si>
  <si>
    <t>黄伟涛</t>
  </si>
  <si>
    <t>唐云</t>
  </si>
  <si>
    <t>连州市连州镇东山路95号第二栋501房</t>
  </si>
  <si>
    <t>关少媚（城镇住宅（商住）用地）</t>
  </si>
  <si>
    <t>英德市桥头镇府前路以西（桥头食品站）</t>
  </si>
  <si>
    <t>关少媚</t>
  </si>
  <si>
    <t>唐林政</t>
  </si>
  <si>
    <t>连州市连州镇东山路95号第二栋702房</t>
  </si>
  <si>
    <t>清远市穗源农业有限公司商务金融用地</t>
  </si>
  <si>
    <t>清远市清新区太和镇107国道北396号</t>
  </si>
  <si>
    <t>清远市穗源农业有限公司</t>
  </si>
  <si>
    <t>李建煌划拨用地补办手续</t>
  </si>
  <si>
    <t>清远市清城区源潭镇英栈寮22号</t>
  </si>
  <si>
    <t>李建煌</t>
  </si>
  <si>
    <t>孔晖锐、吕碧英</t>
  </si>
  <si>
    <t>连州市连州镇鹅公潭53号第2栋304房</t>
  </si>
  <si>
    <t>征地置换用地</t>
  </si>
  <si>
    <t>阳山新城加油站东侧</t>
  </si>
  <si>
    <t>邓庆民</t>
  </si>
  <si>
    <t>清远市德成化工科技有限公司</t>
  </si>
  <si>
    <t>连州市城南清远民族工业园创业大道旁西侧地段</t>
  </si>
  <si>
    <t>H1821142地块合同</t>
  </si>
  <si>
    <t>清远市清城区石角镇广清产业园德龙大道以东，规划2号路以西，规划3号路以南，北至规划用地</t>
  </si>
  <si>
    <t>广东迅通科技股份有限公司</t>
  </si>
  <si>
    <t>连州市健康元保健食品有限公司</t>
  </si>
  <si>
    <t>连州市保安镇新塘产业园114线东侧地段</t>
  </si>
  <si>
    <t>罗转强</t>
  </si>
  <si>
    <t>连州市州镇番禺路莲子塘7号</t>
  </si>
  <si>
    <t>陈桂芳、陈建强、陈良、张松娣住宅用地</t>
  </si>
  <si>
    <t>清远市清新区建设北路6号仁禾居A3栋1梯、2梯</t>
  </si>
  <si>
    <t>陈桂芳、陈建强、陈良、张松娣</t>
  </si>
  <si>
    <t>陈玉河、陈锦兴、陈胜军住宅用地</t>
  </si>
  <si>
    <t>清远市清新区建设北路6号仁禾居A1栋2梯、3梯</t>
  </si>
  <si>
    <t>陈玉河、陈锦兴、陈胜军</t>
  </si>
  <si>
    <t>清新县太和镇黄坑村民委员会廖屋村民小组用地</t>
  </si>
  <si>
    <t>清远市清新区太和镇明霞大道中3号</t>
  </si>
  <si>
    <t>清新县太和镇黄坑村民委员会廖屋村民小组</t>
  </si>
  <si>
    <t>清远市清新区德盛投资开发有限公司</t>
  </si>
  <si>
    <t>清远市清新区城区3号区</t>
  </si>
  <si>
    <t>毛国强</t>
  </si>
  <si>
    <t>连州镇单马山新村87号</t>
  </si>
  <si>
    <t>清远市清城区洲心街三角村民委员会留用地</t>
  </si>
  <si>
    <t>贾明强</t>
  </si>
  <si>
    <t>连州市连州镇联壁路94号地段302房</t>
  </si>
  <si>
    <t>H1821141地块合同</t>
  </si>
  <si>
    <t>清远市清城区广清产业园德龙大道以东，规划2号路以西、北至规划3号路，南至规划用地</t>
  </si>
  <si>
    <t>清远富强汽车部件有限公司</t>
  </si>
  <si>
    <t>李锦标</t>
  </si>
  <si>
    <t>连州市连州镇北湖路77号第五幢302房</t>
  </si>
  <si>
    <t>陈天本、陈党葵住宅用地</t>
  </si>
  <si>
    <t>清远市清新区城区十一号区</t>
  </si>
  <si>
    <t>陈天本、陈党葵</t>
  </si>
  <si>
    <t>曾小燕住宅用地</t>
  </si>
  <si>
    <t>清远市清新区龙颈镇龙颈圩礼堂侧巷四幢1号</t>
  </si>
  <si>
    <t>曾小燕</t>
  </si>
  <si>
    <t>游广伦</t>
  </si>
  <si>
    <t>连州市九陂镇高相柏掌洞地段</t>
  </si>
  <si>
    <t>陈友牛</t>
  </si>
  <si>
    <t>连州镇鹅公潭53号第2栋404房</t>
  </si>
  <si>
    <t>曹国星</t>
  </si>
  <si>
    <t>连州市星子镇红星街87号</t>
  </si>
  <si>
    <t>吴伟平</t>
  </si>
  <si>
    <t>连州镇南津路纺织巷74号</t>
  </si>
  <si>
    <t>清远市佳的美电子科技有限公司改变</t>
  </si>
  <si>
    <t>清远市鸿悦铝业有限公司</t>
  </si>
  <si>
    <t>清远市清城区石角镇塘基村民委员会辖区内</t>
  </si>
  <si>
    <t>清远市清新区正华工业投资有限公司住宅用地</t>
  </si>
  <si>
    <t>清远市清新区太平镇龙湾、楼星村委会</t>
  </si>
  <si>
    <t>清新县太和镇黄坑村民委员会林村村民小组住宅用地</t>
  </si>
  <si>
    <t>清远市清新区太和镇中山路北15号A梯301#</t>
  </si>
  <si>
    <t>清新县太和镇黄坑村民委员会林村村民小组</t>
  </si>
  <si>
    <t>清远市清新区太和镇中山路北15号A梯302#</t>
  </si>
  <si>
    <t>清远市清新区太和镇中山路北15号A梯602#</t>
  </si>
  <si>
    <t>清远市清新区太和镇中山路北15号A梯802#</t>
  </si>
  <si>
    <t>清远市清新区太和镇中山路北15号A梯502#</t>
  </si>
  <si>
    <t>清远市清新区太和镇中山路北15号A梯702#</t>
  </si>
  <si>
    <t>清远市清新区太和镇中山路北15号A梯202#</t>
  </si>
  <si>
    <t>清远市清新区太和镇中山路北15号A梯402#</t>
  </si>
  <si>
    <t>清远市清新区太和镇中山路北15号A梯201#</t>
  </si>
  <si>
    <t>阳山县阳城镇城南村第七经济合作社</t>
  </si>
  <si>
    <t>阳山县城南市场</t>
  </si>
  <si>
    <t>阳城镇城南村第七经济合作社</t>
  </si>
  <si>
    <t>清远市清新区太和镇中山路北15号A梯601#</t>
  </si>
  <si>
    <t>清远市清新区太和镇中山路北15号A梯701#</t>
  </si>
  <si>
    <t>连州市海斌食品有限公司</t>
  </si>
  <si>
    <t>清远民族工业园创业大道东侧地段</t>
  </si>
  <si>
    <t>国电清远能源开发有限公司</t>
  </si>
  <si>
    <t>黎埠镇界滩村委会</t>
  </si>
  <si>
    <t>李伯灵（商住用地）</t>
  </si>
  <si>
    <t>英德市望埠镇望埠大街以东、祥和南路以北</t>
  </si>
  <si>
    <t>李伯灵</t>
  </si>
  <si>
    <t>何丽萍住宅用地</t>
  </si>
  <si>
    <t>清远市清新区太和镇笔架路3号A幢504#</t>
  </si>
  <si>
    <t>何丽萍</t>
  </si>
  <si>
    <t>陈宇住宅用地</t>
  </si>
  <si>
    <t>清远市清新区太和镇笔架路3号A幢301#</t>
  </si>
  <si>
    <t>陈宇</t>
  </si>
  <si>
    <t>吴俊明住宅用地</t>
  </si>
  <si>
    <t>清远市清新区太和镇笔架路3号A幢303#</t>
  </si>
  <si>
    <t>吴俊明</t>
  </si>
  <si>
    <t>温则铸住宅用地</t>
  </si>
  <si>
    <t>清远市清新区太和镇笔架路3号A幢201#</t>
  </si>
  <si>
    <t>温则铸</t>
  </si>
  <si>
    <t>张国军住宅用地</t>
  </si>
  <si>
    <t>清远市清新区太和镇笔架路3号A幢401#</t>
  </si>
  <si>
    <t>张国军</t>
  </si>
  <si>
    <t>李冠华住宅用地</t>
  </si>
  <si>
    <t>清远市清新区太和镇笔架路3号A幢304#</t>
  </si>
  <si>
    <t>李冠华</t>
  </si>
  <si>
    <t>曾继有住宅用地</t>
  </si>
  <si>
    <t>清远市清新区太和镇笔架路3号A幢402#</t>
  </si>
  <si>
    <t>曾继有</t>
  </si>
  <si>
    <t>彭文东住宅用地</t>
  </si>
  <si>
    <t>清远市清新区太和镇笔架路3号A幢203#</t>
  </si>
  <si>
    <t>彭文东</t>
  </si>
  <si>
    <t>潘桂海住宅用地</t>
  </si>
  <si>
    <t>清远市清新区太和镇笔架路3号A幢502#</t>
  </si>
  <si>
    <t>潘桂海</t>
  </si>
  <si>
    <t>雷锦祥住宅用地</t>
  </si>
  <si>
    <t>清远市清新区太和镇笔架路3号A幢503#</t>
  </si>
  <si>
    <t>雷锦祥</t>
  </si>
  <si>
    <t>林加兴住宅用地</t>
  </si>
  <si>
    <t>清远市清新区太和镇笔架路3号A幢204#</t>
  </si>
  <si>
    <t>林加兴</t>
  </si>
  <si>
    <t>熊光住宅用地</t>
  </si>
  <si>
    <t>清远市清新区太和镇笔架路3号A幢302#</t>
  </si>
  <si>
    <t>熊光</t>
  </si>
  <si>
    <t>雷志权住宅用地</t>
  </si>
  <si>
    <t>清远市清新区太和镇笔架路3号A幢501#</t>
  </si>
  <si>
    <t>雷志权</t>
  </si>
  <si>
    <t>连州市凌力电池配件有限公司</t>
  </si>
  <si>
    <t>连州市新塘产业园114线西侧地段</t>
  </si>
  <si>
    <t>清城区H14088号地块挂牌</t>
  </si>
  <si>
    <t>清远市清城区石角镇七星村民委员会辖区内</t>
  </si>
  <si>
    <t>清远市碧桂园投资开发有限公司</t>
  </si>
  <si>
    <t>杨菲住宅用地</t>
  </si>
  <si>
    <t>清远市清新区太和镇笔架路3号A幢603#</t>
  </si>
  <si>
    <t>杨菲</t>
  </si>
  <si>
    <t>陈立坚</t>
  </si>
  <si>
    <t>连州镇人民路北荷街6号内第一栋101房</t>
  </si>
  <si>
    <t>黄水文</t>
  </si>
  <si>
    <t>连州镇莲塘路4号第一栋302房</t>
  </si>
  <si>
    <t>刘惠</t>
  </si>
  <si>
    <t>连州市连州镇城东下菜园村牛坪口</t>
  </si>
  <si>
    <t>太和镇黄坑村委会大米坑村民小组第三组梁建荣等23人住宅楼</t>
  </si>
  <si>
    <t>清远市清新区太和镇建设北路11号</t>
  </si>
  <si>
    <t>太和镇黄坑村委会大米坑村民小组第三组梁建荣等23人</t>
  </si>
  <si>
    <t>钟志锋住宅用地</t>
  </si>
  <si>
    <t>清远市清新区太和镇清和大道55号后一巷2号101</t>
  </si>
  <si>
    <t>钟志锋</t>
  </si>
  <si>
    <t>清远市清新区太和镇建设北路13号</t>
  </si>
  <si>
    <t>清新县太和镇乐园村村民委员会住宅楼</t>
  </si>
  <si>
    <t>清远市清新区太和镇县城二十三号区</t>
  </si>
  <si>
    <t>清新县太和镇乐园村村民委员会</t>
  </si>
  <si>
    <t>连州城市资产经营有限公司</t>
  </si>
  <si>
    <t>连州市湟川中路地段（连州市湟川中路73、78号；连州镇解放路九号）</t>
  </si>
  <si>
    <t>黄木妹</t>
  </si>
  <si>
    <t>连州市连州镇番禺路265号内C幢701室</t>
  </si>
  <si>
    <t>黄建雄</t>
  </si>
  <si>
    <t>连州镇鸬鹚咀地段</t>
  </si>
  <si>
    <t>刘冠声（商住用地）</t>
  </si>
  <si>
    <t>英德市石灰铺墟镇石大公路边</t>
  </si>
  <si>
    <t>刘冠声</t>
  </si>
  <si>
    <t>李铎牛(商住用地）</t>
  </si>
  <si>
    <t>英德市黎溪镇八区教育路以东、丰顺街以南、泰和街以北</t>
  </si>
  <si>
    <t>李铎牛</t>
  </si>
  <si>
    <t>林观秀（商住用地）</t>
  </si>
  <si>
    <t>英德市黎溪镇八区教育路以东、泰和街以北、东晓街以西</t>
  </si>
  <si>
    <t>林观秀</t>
  </si>
  <si>
    <t>陆秋平（商住用地）</t>
  </si>
  <si>
    <t>英德市黎溪镇八区教育路以东、丰顺街以北</t>
  </si>
  <si>
    <t>陆秋平</t>
  </si>
  <si>
    <t>巫新花（商住用地)</t>
  </si>
  <si>
    <t>英德市黎溪镇八区教育路以东、如意街以南、丰顺街以北</t>
  </si>
  <si>
    <t>巫新花</t>
  </si>
  <si>
    <t>英德市黎溪镇八区教育路以东、如意街以北</t>
  </si>
  <si>
    <t>黄礼贱</t>
  </si>
  <si>
    <t>连州市东门北路17号第一栋401房</t>
  </si>
  <si>
    <t>连州市连州镇爱民路古屋巷14号第一栋202房</t>
  </si>
  <si>
    <t>陈小艳</t>
  </si>
  <si>
    <t>连州镇北湖路136号东区第15栋3座1楼402房</t>
  </si>
  <si>
    <t>黄铁平</t>
  </si>
  <si>
    <t>清远市清新区富泓置业投资有限公司</t>
  </si>
  <si>
    <t>清远市清新城区63号区</t>
  </si>
  <si>
    <t>清远市新天地皮革有限公司</t>
  </si>
  <si>
    <t>清远市清城区源潭镇金沙工业园区内</t>
  </si>
  <si>
    <t>佛冈县石角镇环城东路北侧</t>
  </si>
  <si>
    <t>佛冈县第二小学</t>
  </si>
  <si>
    <t>佛冈县石角镇刘原艺划拨补办</t>
  </si>
  <si>
    <t>佛冈县石角镇德星街东侧</t>
  </si>
  <si>
    <t>刘原艺</t>
  </si>
  <si>
    <t>佛冈县石角镇郑彩云划拨补办</t>
  </si>
  <si>
    <t>郑彩云</t>
  </si>
  <si>
    <t>刘世其住宅用地</t>
  </si>
  <si>
    <t>刘世其</t>
  </si>
  <si>
    <t>英德市广源贸易有限公司（商住用地）</t>
  </si>
  <si>
    <t>英德市白沙镇太平街环城南路22号</t>
  </si>
  <si>
    <t>英德市银景房地产发展有限公司（商住用地）</t>
  </si>
  <si>
    <t>英德市英城英州大道以西、米芾路以北</t>
  </si>
  <si>
    <t>英德市竣冠新型材料有限公司（工业用地）</t>
  </si>
  <si>
    <t>英德市竣冠新型材料有限公司</t>
  </si>
  <si>
    <t>曾妙芳住宅用地</t>
  </si>
  <si>
    <t>清新区太和镇玄真路26号A梯702</t>
  </si>
  <si>
    <t>曾妙芳</t>
  </si>
  <si>
    <t>广东德海农业有限公司（工业用地）</t>
  </si>
  <si>
    <t>英德市英红镇兴业路以东、怡景路以北（地块二十九）</t>
  </si>
  <si>
    <t>英德市英红镇兴业路以东、怡景路以北（地块二十八）</t>
  </si>
  <si>
    <t>英德市英红镇兴业路以东、怡景路以北（地块二十七）</t>
  </si>
  <si>
    <t>英德市英红镇兴业路以东、怡景路以北（地块二十六）</t>
  </si>
  <si>
    <t>英德市英红镇兴业路以东、怡景路以北（地块二十五）</t>
  </si>
  <si>
    <t>英德市英红镇兴业路以东、怡景路以北（地块三十二）</t>
  </si>
  <si>
    <t>梁卫清（住宅用地）</t>
  </si>
  <si>
    <t>英德市英城镇利民路南、富民一巷</t>
  </si>
  <si>
    <t>梁卫清</t>
  </si>
  <si>
    <t>陈雪梅（商住用地）</t>
  </si>
  <si>
    <t>陈雪梅</t>
  </si>
  <si>
    <t>谭伟光（商住用地）</t>
  </si>
  <si>
    <t>谭伟光</t>
  </si>
  <si>
    <t>莫继民（住宅用地）</t>
  </si>
  <si>
    <t>英德市英城和平西路57号</t>
  </si>
  <si>
    <t>莫继民</t>
  </si>
  <si>
    <t>英德市容能化工有限公司（工业用地）</t>
  </si>
  <si>
    <t>英德市容能化工有限公司</t>
  </si>
  <si>
    <t>吴学明（商住用地）</t>
  </si>
  <si>
    <t>英德市白沙镇太平村更古坑（地块十二）</t>
  </si>
  <si>
    <t>英德市白沙镇太平村更古坑（地块十）</t>
  </si>
  <si>
    <t>英德市凯迪工业区配套服务有限公司（商住用地）</t>
  </si>
  <si>
    <t>英德市白沙镇太平村更古坑（地块八）</t>
  </si>
  <si>
    <t>英德市凯迪工业区配套服务有限公司</t>
  </si>
  <si>
    <t>苏有溪（商住用地）</t>
  </si>
  <si>
    <t>苏有溪</t>
  </si>
  <si>
    <t>汪大荣（商住用地）</t>
  </si>
  <si>
    <t>英德市望埠镇望河居委会门口岭（地块十二）</t>
  </si>
  <si>
    <t>英德市望埠镇望河居委会门口岭（地块十）</t>
  </si>
  <si>
    <t>英德市望埠镇望河居委会门口岭（地块九）</t>
  </si>
  <si>
    <t>英德市望埠镇望河居委会门口岭（地块八）</t>
  </si>
  <si>
    <t>英德市望埠镇望河居委会门口岭（地块七）</t>
  </si>
  <si>
    <t>英德市望埠镇望河居委会门口岭（地块六）</t>
  </si>
  <si>
    <t>陈丽（商住用地）</t>
  </si>
  <si>
    <t>英德市望埠镇望河居委会门口岭（地块五）</t>
  </si>
  <si>
    <t>陈丽</t>
  </si>
  <si>
    <t>李启章（商住用地）</t>
  </si>
  <si>
    <t>英德市望埠镇望河居委会门口岭（地块二）</t>
  </si>
  <si>
    <t>英德市望埠镇望河居委会门口岭（地块四）</t>
  </si>
  <si>
    <t>英德市环雅投资有限责任公司（商住用地）</t>
  </si>
  <si>
    <t>英德市英红镇侨兴一路东侧</t>
  </si>
  <si>
    <t>英德市环雅投资有限责任公司</t>
  </si>
  <si>
    <t>连山县吉田镇鹿鸣中路北侧建设项目</t>
  </si>
  <si>
    <t>连山壮族瑶族自治县吉田镇鹿鸣中路北侧</t>
  </si>
  <si>
    <t>连山壮族瑶族自治县和平置业发展有限公司</t>
  </si>
  <si>
    <t>石角镇冈田村民委员会划拨补办</t>
  </si>
  <si>
    <t>佛冈县福田路与青松路交叉口</t>
  </si>
  <si>
    <t>佛冈县石角镇冈田村民委员会</t>
  </si>
  <si>
    <t>佛冈县石角镇冈田村仓村民小组划拨补办</t>
  </si>
  <si>
    <t>佛冈县石角镇康乐街西侧</t>
  </si>
  <si>
    <t>欧国明划拨补办</t>
  </si>
  <si>
    <t>清远市新城东6号区B座20号楼</t>
  </si>
  <si>
    <t>欧国明</t>
  </si>
  <si>
    <t>刘鑑其住宅用地</t>
  </si>
  <si>
    <t>清远市清新区城区太和镇兴隆街48号</t>
  </si>
  <si>
    <t>刘鑑其</t>
  </si>
  <si>
    <t>谢水连住宅用地</t>
  </si>
  <si>
    <t>谢水连</t>
  </si>
  <si>
    <t>刘汉明住宅用地</t>
  </si>
  <si>
    <t>刘汉明</t>
  </si>
  <si>
    <t>李沛琼住宅用地</t>
  </si>
  <si>
    <t>李沛琼</t>
  </si>
  <si>
    <t>刘海权住宅用地</t>
  </si>
  <si>
    <t>刘海权</t>
  </si>
  <si>
    <t>英德桑缘农业发展有限公司（商住用地）</t>
  </si>
  <si>
    <t>英德市英红镇红云大道以东、教育路以北B地块</t>
  </si>
  <si>
    <t>英德桑缘农业发展有限公司</t>
  </si>
  <si>
    <t>英德市大晟房地产开发有限公司（其他普通商品住房用地）</t>
  </si>
  <si>
    <t>英德市英城旧人民医院以南防洪提西侧</t>
  </si>
  <si>
    <t>英德市大晟房地产开发有限公司</t>
  </si>
  <si>
    <t>清新区三坑镇北坑排涝潭口段</t>
  </si>
  <si>
    <t>英德欧姆智能机械有限公司（工业用地）</t>
  </si>
  <si>
    <t>英红大道以东、春早东路以南（地块二）</t>
  </si>
  <si>
    <t>英红大道以东、春早东路以南（地块三）</t>
  </si>
  <si>
    <t>英德市英红镇红茶路以东、吉祥路以南（地块二十四）</t>
  </si>
  <si>
    <t>英德市英红镇红茶路以东、吉祥路以南（地块二十三）</t>
  </si>
  <si>
    <t>英德市亿嘉皮革科技有限公司（工业用地）</t>
  </si>
  <si>
    <t>英德市英红镇三隅大道以南、红茶路以东（地块九）</t>
  </si>
  <si>
    <t>英德市亿嘉皮革科技有限公司</t>
  </si>
  <si>
    <t>英德市英红镇三隅大道以南、红茶路以东（地块十）</t>
  </si>
  <si>
    <t>英德市英红镇三隅大道以南、红茶路以东（地块十二）</t>
  </si>
  <si>
    <t>英德市英红镇三隅大道以南、红茶路以东（地块十一）</t>
  </si>
  <si>
    <t>英德市英红镇红茶路以东、吉祥路以北（地块二十二）</t>
  </si>
  <si>
    <t>英德市英红镇三隅大道以南、红茶路以东（地块二十一）</t>
  </si>
  <si>
    <t>英德三基电子有限公司（工业用地）</t>
  </si>
  <si>
    <t>英德市英红镇三隅大道以南、英红大道以西（地块十七）</t>
  </si>
  <si>
    <t>英德三基电子有限公司</t>
  </si>
  <si>
    <t>英德市英红镇三隅大道以南、英红大道以西（地块十九）</t>
  </si>
  <si>
    <t>英德市英红镇三隅大道以南、英红大道以西（地块十八）</t>
  </si>
  <si>
    <t>英德市英红镇三隅大道以南、兴业路以东（地块十六）</t>
  </si>
  <si>
    <t>英德市英红镇三隅大道以南、兴业路以东（地块十五）</t>
  </si>
  <si>
    <t>成自德</t>
  </si>
  <si>
    <t>连州市民族工业园企业服务中心西侧</t>
  </si>
  <si>
    <t>陈志洪</t>
  </si>
  <si>
    <t>清远市清城区环城二路麻寺田23号</t>
  </si>
  <si>
    <t>陈志华</t>
  </si>
  <si>
    <t>连州镇单马山新村35号</t>
  </si>
  <si>
    <t>英德中油燃气有限公司（公共设施用地）</t>
  </si>
  <si>
    <t>英德市英红大道以东、春早东路以北（地块七）</t>
  </si>
  <si>
    <t>英德中油燃气有限公司</t>
  </si>
  <si>
    <t>英德市英红大道以东、春早东路以北（地块六）</t>
  </si>
  <si>
    <t>英德市英红大道以东、春早东路以北（地块八）</t>
  </si>
  <si>
    <t>英德市英红大道以东、春早东路以北（地块五）</t>
  </si>
  <si>
    <t>英德市英红大道以东、春早东路以北（地块四）</t>
  </si>
  <si>
    <t>英德市黎溪镇一区幸福路以北、沿江路以东</t>
  </si>
  <si>
    <t>刘志勇、何桂青、刘金培、刘桂其、刘世其住宅用地</t>
  </si>
  <si>
    <t>刘志勇、何桂青、刘金培、刘桂其、刘世其</t>
  </si>
  <si>
    <t>陈国强</t>
  </si>
  <si>
    <t>连州市连州镇良江村安置地8号地</t>
  </si>
  <si>
    <t>连州市瑶安瑶族乡人民政府</t>
  </si>
  <si>
    <t>连州市瑶安瑶族乡洛阳街</t>
  </si>
  <si>
    <t>成雄念</t>
  </si>
  <si>
    <t>连州市连州镇城北单马山村</t>
  </si>
  <si>
    <t>清新区太和镇中山路北15号A梯401#</t>
  </si>
  <si>
    <t>杜志坚</t>
  </si>
  <si>
    <t>连州市连州镇城北俞屋寨村</t>
  </si>
  <si>
    <t>连州市瑶安瑶族乡洛榕路地段</t>
  </si>
  <si>
    <t>赵辉练</t>
  </si>
  <si>
    <t>连州市连州镇鹅公潭53号第3栋101房</t>
  </si>
  <si>
    <t>邓明德</t>
  </si>
  <si>
    <t>连州镇城北花园村规划小区（吕仙路98号）</t>
  </si>
  <si>
    <t>英德市英红镇红云大道以东、教育路以北A地块</t>
  </si>
  <si>
    <t>刘志洪住宅用地</t>
  </si>
  <si>
    <t>刘志洪</t>
  </si>
  <si>
    <t>下太镇政府（机关团体用地）</t>
  </si>
  <si>
    <t>英德市下太镇下太街建设路（原下太粮所）</t>
  </si>
  <si>
    <t>英德市下太镇人民政府</t>
  </si>
  <si>
    <t>王木英</t>
  </si>
  <si>
    <t>清远市清城区龙塘镇银盏中心村23号</t>
  </si>
  <si>
    <t>刘桂森、刘灿飞、谭珍好</t>
  </si>
  <si>
    <t>清远市清城区源潭镇公园路右二巷2号</t>
  </si>
  <si>
    <t>上帅镇人民政府用地</t>
  </si>
  <si>
    <t>连山壮族瑶族自治县上帅镇</t>
  </si>
  <si>
    <t>连山壮族瑶族自治县上帅镇人民政府</t>
  </si>
  <si>
    <t>陈志成</t>
  </si>
  <si>
    <t>连州市连州镇榕树坪一坊27号</t>
  </si>
  <si>
    <t>沈炜南住宅用地</t>
  </si>
  <si>
    <t>清远市清新区太和镇府前路18号806#</t>
  </si>
  <si>
    <t>沈炜南</t>
  </si>
  <si>
    <t>韩广明住宅用地</t>
  </si>
  <si>
    <t>清远市清新区太和镇府前路11号9幢204#</t>
  </si>
  <si>
    <t>韩广明</t>
  </si>
  <si>
    <t>谭秀群住宅用地</t>
  </si>
  <si>
    <t>清远市清新区太和镇府前路18号706#</t>
  </si>
  <si>
    <t>谭秀群</t>
  </si>
  <si>
    <t>蓝宗胜（商住用地）</t>
  </si>
  <si>
    <t>英德市英红镇中心小学以东、和平路以南</t>
  </si>
  <si>
    <t>英德广英置业发展有限公司（商住用地）</t>
  </si>
  <si>
    <t>英德市英城浈阳西路以北、马山公路以东冬瓜岭</t>
  </si>
  <si>
    <t>英德广英置业发展有限公司</t>
  </si>
  <si>
    <t>清远市清新区农业有害生物预警与控制区域站检验检测用房建设用地</t>
  </si>
  <si>
    <t>清远市清新区城区二十五号区</t>
  </si>
  <si>
    <t>清远市清新区科技和农业局</t>
  </si>
  <si>
    <t>刘子新住宅用地</t>
  </si>
  <si>
    <t>刘子新</t>
  </si>
  <si>
    <t>广州飞机维修工程有限公司</t>
  </si>
  <si>
    <t>清新区太平镇龙湾工业园A16之一</t>
  </si>
  <si>
    <t>欧瑞锋征地拆迁安置用地</t>
  </si>
  <si>
    <t>清远市B11号区炒沙新村58号</t>
  </si>
  <si>
    <t>欧瑞锋</t>
  </si>
  <si>
    <t>汤彩颜、朱海山征地拆迁安置用地</t>
  </si>
  <si>
    <t>清远市B11号区炒沙新村137号</t>
  </si>
  <si>
    <t>汤彩颜、朱海山</t>
  </si>
  <si>
    <t>欧金全征地拆迁安置用地</t>
  </si>
  <si>
    <t>清远市B11号区炒沙新村29号</t>
  </si>
  <si>
    <t>欧金全</t>
  </si>
  <si>
    <t>欧灿洪征地拆迁安置用地</t>
  </si>
  <si>
    <t>清远市B11号区炒沙新村37号</t>
  </si>
  <si>
    <t>欧灿洪</t>
  </si>
  <si>
    <t>欧炳森、欧雄杰征地拆迁安置用地</t>
  </si>
  <si>
    <t>清远市B11号区炒沙新村72号</t>
  </si>
  <si>
    <t>欧炳森、欧雄杰</t>
  </si>
  <si>
    <t>梁月桂、朱伟健征地拆迁安置用地</t>
  </si>
  <si>
    <t>清远市B11号区炒沙新村191号</t>
  </si>
  <si>
    <t>梁月桂、朱伟健</t>
  </si>
  <si>
    <t>欧灿强征地拆迁安置用地</t>
  </si>
  <si>
    <t>清远市B11号区炒沙新村54号</t>
  </si>
  <si>
    <t>欧灿强</t>
  </si>
  <si>
    <t>清远市B11号区炒沙新村52号</t>
  </si>
  <si>
    <t>欧鉴洪征地拆迁安置用地</t>
  </si>
  <si>
    <t>清远市B11号区炒沙新村200号</t>
  </si>
  <si>
    <t>欧鉴洪</t>
  </si>
  <si>
    <t>朱炳灿、朱伟健征地拆迁安置用地</t>
  </si>
  <si>
    <t>清远市B11号区炒沙新村192号</t>
  </si>
  <si>
    <t>朱炳灿、朱伟健</t>
  </si>
  <si>
    <t>欧广佳征地拆迁安置用地</t>
  </si>
  <si>
    <t>清远市B11号区炒沙新村201号</t>
  </si>
  <si>
    <t>欧广佳</t>
  </si>
  <si>
    <t>谭少维征地拆迁安置用地</t>
  </si>
  <si>
    <t>清远市B11号区炒沙新村156号</t>
  </si>
  <si>
    <t>谭少维</t>
  </si>
  <si>
    <t>谢子锋征地拆迁安置用地</t>
  </si>
  <si>
    <t>清远市B11号区炒沙新村159号</t>
  </si>
  <si>
    <t>谢子锋</t>
  </si>
  <si>
    <t>谢勇杰征地拆迁安置用地</t>
  </si>
  <si>
    <t>清远市B11号区炒沙新村196号</t>
  </si>
  <si>
    <t>谢勇杰</t>
  </si>
  <si>
    <t>陈满全征地拆迁安置用地</t>
  </si>
  <si>
    <t>清远市B11号区炒沙新村183号</t>
  </si>
  <si>
    <t>陈满全</t>
  </si>
  <si>
    <t>谢瑞波征地拆迁安置用地</t>
  </si>
  <si>
    <t>清远市B11号区炒沙新村164号</t>
  </si>
  <si>
    <t>谢瑞波</t>
  </si>
  <si>
    <t>阮顺好征地拆迁安置用地</t>
  </si>
  <si>
    <t>清远市B11号区炒沙新村143号</t>
  </si>
  <si>
    <t>阮顺好</t>
  </si>
  <si>
    <t>何金凤、欧南狄征地拆迁安置用地</t>
  </si>
  <si>
    <t>清远市B11号区炒沙新村69号</t>
  </si>
  <si>
    <t>何金凤、欧南狄</t>
  </si>
  <si>
    <t>谢京华、谢志明征地拆迁安置用地</t>
  </si>
  <si>
    <t>清远市B11号区炒沙新村92号</t>
  </si>
  <si>
    <t>谢京华、谢志明</t>
  </si>
  <si>
    <t>欧文冲征地拆迁安置用地</t>
  </si>
  <si>
    <t>清远市B11号区炒沙新村231号</t>
  </si>
  <si>
    <t>欧文冲</t>
  </si>
  <si>
    <t>谢京华、谢志冲征地拆迁安置用地</t>
  </si>
  <si>
    <t>清远市B11号区炒沙新村93号</t>
  </si>
  <si>
    <t>谢京华、谢志冲</t>
  </si>
  <si>
    <t>朱汝明征地拆迁安置用地</t>
  </si>
  <si>
    <t>清远市B11号区炒沙新村95号</t>
  </si>
  <si>
    <t>朱汝明</t>
  </si>
  <si>
    <t>张焕娣征地拆迁安置用地</t>
  </si>
  <si>
    <t>清远市B11号区炒沙新村96号</t>
  </si>
  <si>
    <t>张焕娣</t>
  </si>
  <si>
    <t>谢金荣征地拆迁安置用地</t>
  </si>
  <si>
    <t>清远市B11号区炒沙新村14号</t>
  </si>
  <si>
    <t>谢金荣</t>
  </si>
  <si>
    <t>谢天桂征地拆迁安置用地</t>
  </si>
  <si>
    <t>清远市B11号区炒沙新村91号</t>
  </si>
  <si>
    <t>谢天桂</t>
  </si>
  <si>
    <t>欧树坚、欧志坚征地拆迁安置用地</t>
  </si>
  <si>
    <t>清远市B11号区炒沙新村232号</t>
  </si>
  <si>
    <t>欧树坚、欧志坚</t>
  </si>
  <si>
    <t>欧振华、欧灿明征地拆迁安置用地</t>
  </si>
  <si>
    <t>清远市B11号区炒沙新村174号</t>
  </si>
  <si>
    <t>欧振华、欧灿明</t>
  </si>
  <si>
    <t>欧振华、欧志亮征地拆迁安置用地</t>
  </si>
  <si>
    <t>清远市B11号区炒沙新村175号</t>
  </si>
  <si>
    <t>欧振华、欧志亮</t>
  </si>
  <si>
    <t>欧富基、欧富祺、欧慧玲、欧惠婵征地拆迁安置用地</t>
  </si>
  <si>
    <t>清远市B11号区炒沙新村48号</t>
  </si>
  <si>
    <t>欧富基、欧富祺、欧慧玲、欧惠婵</t>
  </si>
  <si>
    <t>清城区洲心街三角村委会炒沙村民小组征地拆迁安置用地</t>
  </si>
  <si>
    <t>清远市B11号区炒沙新村123号</t>
  </si>
  <si>
    <t>清城区洲心街三角村委会炒沙村民小组</t>
  </si>
  <si>
    <t>清远市B11号区炒沙新村124号</t>
  </si>
  <si>
    <t>清远市B11号区炒沙新村125号</t>
  </si>
  <si>
    <t>清远市B11号区炒沙新村126号</t>
  </si>
  <si>
    <t>朱秀娴征地拆迁安置用地</t>
  </si>
  <si>
    <t>清远市B11号区炒沙新村40号</t>
  </si>
  <si>
    <t>朱秀娴</t>
  </si>
  <si>
    <t>欧火森征地拆迁安置用地</t>
  </si>
  <si>
    <t>清远市B11号区炒沙新村157号</t>
  </si>
  <si>
    <t>欧火森</t>
  </si>
  <si>
    <t>郑丹、欧智盛征地拆迁安置用地</t>
  </si>
  <si>
    <t>清远市B11号区炒沙新村19号</t>
  </si>
  <si>
    <t>郑丹、欧智盛</t>
  </si>
  <si>
    <t>谢贵彬征地拆迁安置用地</t>
  </si>
  <si>
    <t>清远市B11号区炒沙新村138号</t>
  </si>
  <si>
    <t>谢贵彬</t>
  </si>
  <si>
    <t>清远市B11号区炒沙新村57号</t>
  </si>
  <si>
    <t>谢金华征地拆迁安置用地</t>
  </si>
  <si>
    <t>清远市B11号区炒沙新村89号</t>
  </si>
  <si>
    <t>谢金华</t>
  </si>
  <si>
    <t>清远市邝氏陶瓷原料有限公司</t>
  </si>
  <si>
    <t>清远市清城区源潭镇陶瓷工业城内</t>
  </si>
  <si>
    <t>邱燕飞（商住用地）</t>
  </si>
  <si>
    <t>英德市英城马口石坳村螺子塘</t>
  </si>
  <si>
    <t>邱燕飞</t>
  </si>
  <si>
    <t>谢怀哲</t>
  </si>
  <si>
    <t>连州镇爱民路23号第一栋302房</t>
  </si>
  <si>
    <t>陈井金（住宅用地）</t>
  </si>
  <si>
    <t>英德市英城浈阳二路北、英安监测站东</t>
  </si>
  <si>
    <t>陈井金</t>
  </si>
  <si>
    <t>胡思干（住宅用地）</t>
  </si>
  <si>
    <t>胡思干</t>
  </si>
  <si>
    <t>吴惠婷（住宅用地）</t>
  </si>
  <si>
    <t>英德市英城茶趣路东</t>
  </si>
  <si>
    <t>吴惠婷</t>
  </si>
  <si>
    <t>贺东连</t>
  </si>
  <si>
    <t>连州市星子镇新民街村</t>
  </si>
  <si>
    <t>张雪梅</t>
  </si>
  <si>
    <t>李希祥</t>
  </si>
  <si>
    <t>连州市连州镇中山北路177号第一栋202房</t>
  </si>
  <si>
    <t>黄六康</t>
  </si>
  <si>
    <t>连州市星子镇福星街87号</t>
  </si>
  <si>
    <t>连州市俊达矿产品有限公司</t>
  </si>
  <si>
    <t>连州市番禺路272号</t>
  </si>
  <si>
    <t>陶秀珍</t>
  </si>
  <si>
    <t>连州市连州镇东山路95号第一栋302房</t>
  </si>
  <si>
    <t>连州市粤之乡食品有限公司</t>
  </si>
  <si>
    <t>清远民族工业园内15号路北侧地段</t>
  </si>
  <si>
    <t>陈润河、陈忠华、陈家杰、谭新容住宅用地</t>
  </si>
  <si>
    <t>清新区太和镇城区十五号区（新屋村）</t>
  </si>
  <si>
    <t>陈润河、陈忠华、陈家杰、谭新容</t>
  </si>
  <si>
    <t>清远市公安局交警支队高速公路二大队三中队办公用地</t>
  </si>
  <si>
    <t>清远市清新区石潭镇清连高速石潭收费广场南侧</t>
  </si>
  <si>
    <t>清远市公安局</t>
  </si>
  <si>
    <t>黄杏葵住宅用地</t>
  </si>
  <si>
    <t>黄杏葵</t>
  </si>
  <si>
    <t>肖帆</t>
  </si>
  <si>
    <t>连州市建国北路桥木里57号内第一栋2号房</t>
  </si>
  <si>
    <t>清城区横荷街道横荷村田寮村民小组留用地</t>
  </si>
  <si>
    <t>清远市新城E35号区东南面</t>
  </si>
  <si>
    <t>清城区横荷街道横荷村田寮村民小组</t>
  </si>
  <si>
    <t>清新县太和镇黄坑村民委员会第十三村民小组住宅用地</t>
  </si>
  <si>
    <t>清新区城区七号区（黄坑十三村）</t>
  </si>
  <si>
    <t>清新县太和镇黄坑村民委员会第十三村民小组</t>
  </si>
  <si>
    <t>陈景棪住宅用地</t>
  </si>
  <si>
    <t>清新区太和镇石场路西五巷2号501</t>
  </si>
  <si>
    <t>陈景棪</t>
  </si>
  <si>
    <t>黄永柏</t>
  </si>
  <si>
    <t>连州镇北湖路77号第三栋603房</t>
  </si>
  <si>
    <t>夏伟雄</t>
  </si>
  <si>
    <t>连州市连州镇中山南路济川门济南里1号</t>
  </si>
  <si>
    <t>清远天安智谷有限公司</t>
  </si>
  <si>
    <t>清远高新区百嘉科技创新园</t>
  </si>
  <si>
    <t>陈德志、刘文忠（商住用地）</t>
  </si>
  <si>
    <t>英德市西牛镇桥西路</t>
  </si>
  <si>
    <t>李国强</t>
  </si>
  <si>
    <t>连州市连州镇中山南路93号</t>
  </si>
  <si>
    <t>阳山县中基房地产开发有限公司</t>
  </si>
  <si>
    <t>阳山县城南大道中南侧</t>
  </si>
  <si>
    <t>郭少飞</t>
  </si>
  <si>
    <t>清远市清城区龙塘镇龙工街16号良种场三幢501号</t>
  </si>
  <si>
    <t>曾祥坚</t>
  </si>
  <si>
    <t>连州镇巾峰路28号D栋502房</t>
  </si>
  <si>
    <t>张松友</t>
  </si>
  <si>
    <t>连州市连州镇巾峰路一鞋厂背村</t>
  </si>
  <si>
    <t>梁卫明</t>
  </si>
  <si>
    <t>连州镇北湖路136号第十二栋2梯303房</t>
  </si>
  <si>
    <t>范伟波住宅用地</t>
  </si>
  <si>
    <t>清新区太和镇府前路11号H幢502#</t>
  </si>
  <si>
    <t>范伟波</t>
  </si>
  <si>
    <t>梁雪辉</t>
  </si>
  <si>
    <t>连州镇东岳巷19号</t>
  </si>
  <si>
    <t>肖紫阳住宅用地</t>
  </si>
  <si>
    <t>清新区太平镇西闸大街粮管所B幢首层5号</t>
  </si>
  <si>
    <t>肖紫阳</t>
  </si>
  <si>
    <t>曹川宝</t>
  </si>
  <si>
    <t>连州镇爱民路5号第十栋1062房</t>
  </si>
  <si>
    <t>范舒克（商住用地）</t>
  </si>
  <si>
    <t>英德市浛洸镇浛洸大道南段以东</t>
  </si>
  <si>
    <t>范舒克</t>
  </si>
  <si>
    <t>英德市顺德清远（英德）经济合作区片区二</t>
  </si>
  <si>
    <t>清远市清城区石角镇界牌村民委员会和田心村民委员会雷北、雷南一带</t>
  </si>
  <si>
    <t>刘美兰（商住用地）</t>
  </si>
  <si>
    <t>英德市大站镇广场路南侧</t>
  </si>
  <si>
    <t>刘美兰</t>
  </si>
  <si>
    <t>郭满崇（商业用地）</t>
  </si>
  <si>
    <t>英德市浛洸镇鹿城路3号</t>
  </si>
  <si>
    <t>郭满崇</t>
  </si>
  <si>
    <t>刘义金</t>
  </si>
  <si>
    <t>清远市清城区松鹤街一号401</t>
  </si>
  <si>
    <t>宋艺强（商住用地）</t>
  </si>
  <si>
    <t>英德市英城建设路3号</t>
  </si>
  <si>
    <t>宋艺强</t>
  </si>
  <si>
    <t>阮灿林用地</t>
  </si>
  <si>
    <t>清远市清城区横荷街道百加集镇永利街</t>
  </si>
  <si>
    <t>阮灿林</t>
  </si>
  <si>
    <t>潘清权用地</t>
  </si>
  <si>
    <t>清远市清城区横荷镇横荷管理区林兴村</t>
  </si>
  <si>
    <t>潘清权</t>
  </si>
  <si>
    <t>雷炳章用地</t>
  </si>
  <si>
    <t>清远市新城区小市农商街二排一座</t>
  </si>
  <si>
    <t>雷炳章</t>
  </si>
  <si>
    <t>县人民医院易地改建工程</t>
  </si>
  <si>
    <t>连山壮族瑶族自治县吉田镇鹿鸣西路北侧</t>
  </si>
  <si>
    <t>储备土地</t>
  </si>
  <si>
    <t>连山壮族瑶族自治县禾洞镇大龙山</t>
  </si>
  <si>
    <t>连山壮族瑶族自治县土地开发储备中心</t>
  </si>
  <si>
    <t>清远市清城区石角镇田心村民委员会辖区内</t>
  </si>
  <si>
    <t>梁福生</t>
  </si>
  <si>
    <t>连州市星子镇红星街</t>
  </si>
  <si>
    <t>连州市丰阳镇丰阳村东头洞三宗地之三</t>
  </si>
  <si>
    <t>连州市丰阳镇丰阳村东头洞地段</t>
  </si>
  <si>
    <t>连州市连达置业投资有限公司</t>
  </si>
  <si>
    <t>连州市丰阳镇丰阳村东头洞三宗地之二</t>
  </si>
  <si>
    <t>连州市丰阳镇丰阳村东头洞三宗地之一</t>
  </si>
  <si>
    <t>佛冈县石角镇106国道北侧地段</t>
  </si>
  <si>
    <t>何乐明 周利华</t>
  </si>
  <si>
    <t>佛冈县汤塘城镇住宅建设用地</t>
  </si>
  <si>
    <t>佛冈县汤塘镇黄花湖</t>
  </si>
  <si>
    <t>慧盈（佛冈）房地产开发有限公司</t>
  </si>
  <si>
    <t>英德市顺通实业有限公司（商住用地）</t>
  </si>
  <si>
    <t>英德市英城仙水路西（旧民政局）</t>
  </si>
  <si>
    <t>英德市顺通实业有限公司</t>
  </si>
  <si>
    <t>封玖生</t>
  </si>
  <si>
    <t>连州镇北湖路77号第一栋504房</t>
  </si>
  <si>
    <t>李亚荣</t>
  </si>
  <si>
    <t>连州市连州镇单马山132号</t>
  </si>
  <si>
    <t>龙英华</t>
  </si>
  <si>
    <t>连州市连州镇东山路95号</t>
  </si>
  <si>
    <t>曾庆忠住宅用地</t>
  </si>
  <si>
    <t>清新区太和镇玄真路20号A栋502</t>
  </si>
  <si>
    <t>曾庆忠</t>
  </si>
  <si>
    <t>邓永祥、邓祺</t>
  </si>
  <si>
    <t>连州市连州镇吕仙路90号</t>
  </si>
  <si>
    <t>梁碧红</t>
  </si>
  <si>
    <t>连州市连州镇中山北路水关巷4号</t>
  </si>
  <si>
    <t>陈远辉住宅用地</t>
  </si>
  <si>
    <t>清新区太和镇红棉街21号B幢801#</t>
  </si>
  <si>
    <t>陈远辉</t>
  </si>
  <si>
    <t>刘广仁住宅用地</t>
  </si>
  <si>
    <t>清新区太和镇明霞大道中6号B梯501</t>
  </si>
  <si>
    <t>刘广仁</t>
  </si>
  <si>
    <t>陈汉惠住宅用地</t>
  </si>
  <si>
    <t>清新区石潭镇金狮移民新村52号</t>
  </si>
  <si>
    <t>陈汉惠</t>
  </si>
  <si>
    <t>徐荣住宅用地</t>
  </si>
  <si>
    <t>清新区浸潭镇黄沙坝教师村B座301</t>
  </si>
  <si>
    <t>徐荣</t>
  </si>
  <si>
    <t>谢青宏、谢青山住宅用地</t>
  </si>
  <si>
    <t>清新区三坑镇府前右街右1号</t>
  </si>
  <si>
    <t>谢青宏、谢青山</t>
  </si>
  <si>
    <t>连州市新塘混凝土有限公司</t>
  </si>
  <si>
    <t>连州市保安镇新塘产业转移工业园地段</t>
  </si>
  <si>
    <t>谢卫忠住宅用地</t>
  </si>
  <si>
    <t>清新区二十五号区</t>
  </si>
  <si>
    <t>谢卫忠</t>
  </si>
  <si>
    <t>连州市家具工业园地段2014-27（A-01-20）地块</t>
  </si>
  <si>
    <t>连州市家具工业园</t>
  </si>
  <si>
    <t>连州市合家福家具制造有限公司</t>
  </si>
  <si>
    <t>清远市广源房地产开发有限公司</t>
  </si>
  <si>
    <t>清远市旧城A4-1#号区内</t>
  </si>
  <si>
    <t>刘志勇、何桂青、刘金培、刘桂其、刘乃住宅用地</t>
  </si>
  <si>
    <t>刘志勇、何桂青、刘金培、刘桂其、刘乃</t>
  </si>
  <si>
    <t>刘钊权住宅用地</t>
  </si>
  <si>
    <t>刘钊权</t>
  </si>
  <si>
    <t>清新广播电视台住宅用地</t>
  </si>
  <si>
    <t>清远市清新区太和镇玄真路22号首层9号商铺</t>
  </si>
  <si>
    <t>清新广播电视台</t>
  </si>
  <si>
    <t>清远市明昇房地产开发有限公司</t>
  </si>
  <si>
    <t>清远市清城区古城白马塱四区横巷12号</t>
  </si>
  <si>
    <t>朱顺明</t>
  </si>
  <si>
    <t>清远市B11号区炒沙新村135号</t>
  </si>
  <si>
    <t>潘慧晶、杨玉群</t>
  </si>
  <si>
    <t>清远市清城区源潭镇源潭街1号</t>
  </si>
  <si>
    <t>黄裕华</t>
  </si>
  <si>
    <t>连州镇番禺路265号B栋401房</t>
  </si>
  <si>
    <t>班蝉</t>
  </si>
  <si>
    <t>连州市连州镇体育北街二巷8号之二</t>
  </si>
  <si>
    <t>邓换新</t>
  </si>
  <si>
    <t>连州市连州镇城南四村</t>
  </si>
  <si>
    <t>班建</t>
  </si>
  <si>
    <t>连州市连州镇体育北街二巷8号之一</t>
  </si>
  <si>
    <t>朱建洲</t>
  </si>
  <si>
    <t>连州金属工艺厂</t>
  </si>
  <si>
    <t>连州市金属工艺厂</t>
  </si>
  <si>
    <t>谭牛</t>
  </si>
  <si>
    <t>清远市新城B11号区炒沙新村32号</t>
  </si>
  <si>
    <t>黄月亮</t>
  </si>
  <si>
    <t>连州镇湟川北路199号集资楼102号铺位</t>
  </si>
  <si>
    <t>曾国球、曾路金、曾应连、曾记忠</t>
  </si>
  <si>
    <t>中国石化销售有限公司广东石油分公司（商服用地）</t>
  </si>
  <si>
    <t>英德市英城矮山坪村委会观音山大道以东</t>
  </si>
  <si>
    <t>中国石化销售有限公司广东石油分公司</t>
  </si>
  <si>
    <t>英德市党校综合教学楼</t>
  </si>
  <si>
    <t>英德市浈阳西路以南、仙水南路以西（英德市职业技术学校内）</t>
  </si>
  <si>
    <t>中共英德市委党校</t>
  </si>
  <si>
    <t>清新县太和镇黄坑村民委员会林村村民小组用地</t>
  </si>
  <si>
    <t>清新区太和镇星光大道1号</t>
  </si>
  <si>
    <t>清新县太和镇飞水村民委员会第十二村民小组用地</t>
  </si>
  <si>
    <t>清远市清新区太和镇城区五十六号区</t>
  </si>
  <si>
    <t>清新县太和镇飞水村民委员会第十二村民小组</t>
  </si>
  <si>
    <t>李伙金住宅</t>
  </si>
  <si>
    <t>清新区太和镇滨江路72号302</t>
  </si>
  <si>
    <t>李伙金</t>
  </si>
  <si>
    <t>钟月亮</t>
  </si>
  <si>
    <t>连州镇北湖路136号东区第15栋4座1梯601房</t>
  </si>
  <si>
    <t>唐成顺、黄燕婷</t>
  </si>
  <si>
    <t>连州市连州镇北山路12巷25号</t>
  </si>
  <si>
    <t>唐顺成、黄燕婷</t>
  </si>
  <si>
    <t>黄见娇</t>
  </si>
  <si>
    <t>连州市连州镇番禺路六巷16号</t>
  </si>
  <si>
    <t>宏德公司（商住用地）</t>
  </si>
  <si>
    <t>广东顺德清远（英德）经济合作区片区一规划五十米路东（四至见红线图）</t>
  </si>
  <si>
    <t>广东顺德清远（英德）经济合作区片区一规划四十米路北（四至见红线图）</t>
  </si>
  <si>
    <t>清远市清城区东城街办莲塘村委会辖区范围内</t>
  </si>
  <si>
    <t>英德市永昌投资开发有限公司（商服用地）</t>
  </si>
  <si>
    <t>英德市英城苏公路东、市二中运动场北</t>
  </si>
  <si>
    <t>英德市永昌投资开发有限公司</t>
  </si>
  <si>
    <t>清城区横荷街道横荷村新寮村民小组用地</t>
  </si>
  <si>
    <t>清远市新城西E49号区内</t>
  </si>
  <si>
    <t>清城区横荷街道横荷村新寮村民小组</t>
  </si>
  <si>
    <t>清城区横荷街道横荷村石头潭村民小组用地</t>
  </si>
  <si>
    <t>清城区横荷街道横荷村石头潭村民小组</t>
  </si>
  <si>
    <t>宏德公司（商业用地）</t>
  </si>
  <si>
    <t>广东顺德清远（英德）经济合作区核心区德民路北（四至见红线图）</t>
  </si>
  <si>
    <t>广东顺德清远（英德）经济合作区核心区德民路南（四至见红线图）</t>
  </si>
  <si>
    <t>吴积友</t>
  </si>
  <si>
    <t>连州市连州镇北荷横街三巷6号</t>
  </si>
  <si>
    <t>李琳艳</t>
  </si>
  <si>
    <t>连州市高岳巷4号</t>
  </si>
  <si>
    <t>邵志辉</t>
  </si>
  <si>
    <t>连州市连州镇北湖路136号东区第13栋3梯806房</t>
  </si>
  <si>
    <t>温自修</t>
  </si>
  <si>
    <t>连州市连州镇东岳路高岳巷19号</t>
  </si>
  <si>
    <t>潘记奀</t>
  </si>
  <si>
    <t>清远市清城区源潭镇金星村会下马村75号</t>
  </si>
  <si>
    <t>温婉颜</t>
  </si>
  <si>
    <t>连州镇巾峰路28号602房</t>
  </si>
  <si>
    <t>阳城镇城北村委会留用地</t>
  </si>
  <si>
    <t>阳山县城贤令大道北</t>
  </si>
  <si>
    <t>阳城镇城北村委会曾屋村小组</t>
  </si>
  <si>
    <t>王小周</t>
  </si>
  <si>
    <t>连州市连州镇北湖路77号第五幢503房</t>
  </si>
  <si>
    <t>英德市嘉桦房地产开发有限公司（商住用地）</t>
  </si>
  <si>
    <t>英德市东华镇重新村翁江以北</t>
  </si>
  <si>
    <t>英德市嘉桦房地产开发有限公司</t>
  </si>
  <si>
    <t>广东顺德清远（英德）经济合作区启动区内启动一横路东（四至见红线图）</t>
  </si>
  <si>
    <t>宏德公司（商服用地）</t>
  </si>
  <si>
    <t>广东顺德清远（英德）经济合作区启动区内皇朝大道西（四至见红线图）</t>
  </si>
  <si>
    <t>广东顺德清远（英德）经济合作区核心区规划三十米路西（四至见红线图）</t>
  </si>
  <si>
    <t>李则芳</t>
  </si>
  <si>
    <t>连州市连州镇北荷横街2号第三栋101房</t>
  </si>
  <si>
    <t>清新县太和镇黄坑村民委员会下五村民小组用地</t>
  </si>
  <si>
    <t>清新区城区五号区</t>
  </si>
  <si>
    <t>清新县太和镇黄坑村民委员会下五村民小组</t>
  </si>
  <si>
    <t>清新县太和镇黄坑村民委员会第十六村民小组用地</t>
  </si>
  <si>
    <t>清新区城区四号区</t>
  </si>
  <si>
    <t>清新县太和镇黄坑村民委员会第十六村民小组</t>
  </si>
  <si>
    <t>侯健儿</t>
  </si>
  <si>
    <t>连州市连州镇中山北路折桂巷3号302房</t>
  </si>
  <si>
    <t>清远市清城区东城街道办事处大塱村委会辖区范围内</t>
  </si>
  <si>
    <t>黄超</t>
  </si>
  <si>
    <t>连州市连州镇北山路地段（兴贤路49号）</t>
  </si>
  <si>
    <t>陈斌、陈文献</t>
  </si>
  <si>
    <t>连州市连州镇兴贤路71、73号</t>
  </si>
  <si>
    <t>佛冈县石角镇城镇住宅建设用地</t>
  </si>
  <si>
    <t>佛冈县石角镇</t>
  </si>
  <si>
    <t>邝永妹、黎国铭、黎国华</t>
  </si>
  <si>
    <t>佛冈县石角镇生产街43号</t>
  </si>
  <si>
    <t>李桃招、黎林波、黎林彬、黎林标、黎业平</t>
  </si>
  <si>
    <t>佛冈县石角镇园山街北侧</t>
  </si>
  <si>
    <t>黄庙凤</t>
  </si>
  <si>
    <t>黄休带</t>
  </si>
  <si>
    <t>邓兰桂</t>
  </si>
  <si>
    <t>朱伟英划拨补</t>
  </si>
  <si>
    <t>清远高新技术产业开发区百嘉工业园1号区移民新村24号</t>
  </si>
  <si>
    <t>朱伟英</t>
  </si>
  <si>
    <t>郭树开征地拆迁安置用地划拨</t>
  </si>
  <si>
    <t>清远高新技术产业开发区百嘉工业园1号区移民新村3号</t>
  </si>
  <si>
    <t>郭树开</t>
  </si>
  <si>
    <t>清新县太和镇黄坑村民委员会第四村民小组用地</t>
  </si>
  <si>
    <t>胡志新</t>
  </si>
  <si>
    <t>连州镇北湖路136号东区第13栋2梯803房</t>
  </si>
  <si>
    <t>清新县太和镇黄坑村民委员会上五村民小组用地</t>
  </si>
  <si>
    <t>清新县太和镇黄坑村民委员会上五村民小组</t>
  </si>
  <si>
    <t>连山壮族瑶族自治县县城生活垃圾卫生填埋场</t>
  </si>
  <si>
    <t>连山壮族瑶族自治县高莲村</t>
  </si>
  <si>
    <t>连山壮族瑶族自治县住房和城乡规划建设管理局</t>
  </si>
  <si>
    <t>贺勇</t>
  </si>
  <si>
    <t>清远市清城区洲心街办龙华大道5号</t>
  </si>
  <si>
    <t>黄社松</t>
  </si>
  <si>
    <t>清远市清城区源潭镇公园路左一巷9号</t>
  </si>
  <si>
    <t>邱丽霞</t>
  </si>
  <si>
    <t>连州市九陂镇白石李屋村</t>
  </si>
  <si>
    <t>连州市东陂镇人民政府</t>
  </si>
  <si>
    <t>连州市东陂镇东陂村五文岗洞</t>
  </si>
  <si>
    <t>连州市人民政府</t>
  </si>
  <si>
    <t>梁符章</t>
  </si>
  <si>
    <t>连州市连州镇樟树街旧34号</t>
  </si>
  <si>
    <t>连山壮族瑶族自治县土地开发储备中心储备土地</t>
  </si>
  <si>
    <t>县供销社土产公司</t>
  </si>
  <si>
    <t>陈子其住宅</t>
  </si>
  <si>
    <t>清新区太和镇红棉街21号C幢501#</t>
  </si>
  <si>
    <t>陈子其</t>
  </si>
  <si>
    <t>陈荣昌、邓洁存住宅</t>
  </si>
  <si>
    <t>清新区城区十五号区（新屋村）</t>
  </si>
  <si>
    <t>陈荣昌、邓洁存</t>
  </si>
  <si>
    <t>陈桂洲、陈计玲、陈焕洪、陈炳洪住宅</t>
  </si>
  <si>
    <t>陈桂洲、陈计玲、陈焕洪、陈炳洪</t>
  </si>
  <si>
    <t>向润潮划拨补</t>
  </si>
  <si>
    <t>清远市清城区横荷百加居委永利街8号</t>
  </si>
  <si>
    <t>向润潮</t>
  </si>
  <si>
    <t>110千伏寨南变电站扩（改）项目</t>
  </si>
  <si>
    <t>连南瑶族自治县寨岗镇吊尾管理区上塘经济合作社</t>
  </si>
  <si>
    <t>英德市盛宴房地产开发有限公司（商住用地）</t>
  </si>
  <si>
    <t>英德市下太镇下太街建设路北侧</t>
  </si>
  <si>
    <t>英德市盛宴房地产开发有限公司</t>
  </si>
  <si>
    <t>英德市英城浈阳路以北茶园路以东</t>
  </si>
  <si>
    <t>英德市英城浈阳路以北茶园路以东第二排</t>
  </si>
  <si>
    <t>黄常锦（商住用地）</t>
  </si>
  <si>
    <t>英德市青塘镇广韶中路旁</t>
  </si>
  <si>
    <t>黄常锦</t>
  </si>
  <si>
    <t>张克古</t>
  </si>
  <si>
    <t>清远市新城三号区24栋2号</t>
  </si>
  <si>
    <t>罗灿平、罗海华、罗伟强</t>
  </si>
  <si>
    <t>连州镇永安六巷7号</t>
  </si>
  <si>
    <t>陈建萍</t>
  </si>
  <si>
    <t>连州市连州镇高堆村地段兴连大道东侧第二排201号</t>
  </si>
  <si>
    <t>阙振兴</t>
  </si>
  <si>
    <t>连州市九陂镇高相大大坌村</t>
  </si>
  <si>
    <t>刘振洪住宅楼</t>
  </si>
  <si>
    <t>刘振洪</t>
  </si>
  <si>
    <t>连州市诚晟米业有限公司</t>
  </si>
  <si>
    <t>新塘工业园内省道114线西侧</t>
  </si>
  <si>
    <t>向丽环住宅楼</t>
  </si>
  <si>
    <t>向丽环</t>
  </si>
  <si>
    <t>刘炳新住宅楼</t>
  </si>
  <si>
    <t>刘炳新</t>
  </si>
  <si>
    <t>刘金荣、刘细荣住宅楼</t>
  </si>
  <si>
    <t>刘金荣、刘细荣</t>
  </si>
  <si>
    <t>刘海权住宅楼</t>
  </si>
  <si>
    <t>陈爱珍住宅楼</t>
  </si>
  <si>
    <t>陈爱珍</t>
  </si>
  <si>
    <t>阙震霄</t>
  </si>
  <si>
    <t>连州市九陂镇高相相大村</t>
  </si>
  <si>
    <t>欧少玲</t>
  </si>
  <si>
    <t>林志刚（城镇住宅用地）</t>
  </si>
  <si>
    <t>英德市横石水镇英翁公路北林业站东侧</t>
  </si>
  <si>
    <t>林志刚</t>
  </si>
  <si>
    <t>英德市金子山加油站有限公司[批发零售（商服）用地]</t>
  </si>
  <si>
    <t>英德市英城金子山一号路与马山公路交汇处</t>
  </si>
  <si>
    <t>英德市金子山加油站有限公司</t>
  </si>
  <si>
    <t>英德市佳纳金属科技有限公司（工业用地）</t>
  </si>
  <si>
    <t>英德市青塘镇新青村秀才岭S347线旁</t>
  </si>
  <si>
    <t>英德市佳纳金属科技有限公司</t>
  </si>
  <si>
    <t>汪孝迁（城镇住宅用地）</t>
  </si>
  <si>
    <t>英德市英城茶趣路南城西马口砖厂</t>
  </si>
  <si>
    <t>汪孝迁</t>
  </si>
  <si>
    <t>洛村村民小组住宅楼</t>
  </si>
  <si>
    <t>清远市清新区太和镇笔架路33号东逸花园R栋</t>
  </si>
  <si>
    <t>清新县太和镇黄坑村民委员会洛村村民小组</t>
  </si>
  <si>
    <t>清远市清新区太和镇笔架路33号东逸花园S栋</t>
  </si>
  <si>
    <t>清远市清新区太和镇笔架路33号东逸花园B栋</t>
  </si>
  <si>
    <t>清远市清新区太和镇笔架路33号东逸花园C栋</t>
  </si>
  <si>
    <t>清远市清新区太和镇笔架路33号东逸花园E栋</t>
  </si>
  <si>
    <t>清远市清新区太和镇笔架路33号东逸花园A栋</t>
  </si>
  <si>
    <t>清远市清新区太和镇笔架路33号东逸花园D栋</t>
  </si>
  <si>
    <t>英德佳纳金属科技有限公司（工业用地）</t>
  </si>
  <si>
    <t>英德佳纳金属科技有限公司</t>
  </si>
  <si>
    <t>清远市清新区太和镇笔架路33号东逸花园T栋</t>
  </si>
  <si>
    <t>清远市清新区太和镇笔架路33号东逸花园Q栋</t>
  </si>
  <si>
    <t>清远市清新区太和镇笔架路33号东逸花园K栋</t>
  </si>
  <si>
    <t>广东南方华兴科技股份有限公司</t>
  </si>
  <si>
    <t>扬宣电子（清远）有限公司</t>
  </si>
  <si>
    <t>清远市清城区石角镇南村村民委员会辖区内</t>
  </si>
  <si>
    <t>佳悦（清远）皮具制造有限公司</t>
  </si>
  <si>
    <t>清远市清城区源潭镇金沙工业小区</t>
  </si>
  <si>
    <t>陈庆芳</t>
  </si>
  <si>
    <t>清远市清城区庙园二街二巷十号602</t>
  </si>
  <si>
    <t>清远市B11号区炒沙新村155号</t>
  </si>
  <si>
    <t>刘带友征地拆迁安置用地</t>
  </si>
  <si>
    <t>谢国恩、刘燕清征地拆迁安置用地</t>
  </si>
  <si>
    <t>清远市B11号区炒沙新村111号</t>
  </si>
  <si>
    <t>谢国恩、刘燕清</t>
  </si>
  <si>
    <t>郑丹征地拆迁安置用地</t>
  </si>
  <si>
    <t>郑丹</t>
  </si>
  <si>
    <t>欧顺才征地拆迁安置用地</t>
  </si>
  <si>
    <t>清远市B11号区炒沙新村34号</t>
  </si>
  <si>
    <t>欧顺才</t>
  </si>
  <si>
    <t>欧桂生、汤桂婵征地拆迁安置用地</t>
  </si>
  <si>
    <t>清远市B11号区炒沙新村23号</t>
  </si>
  <si>
    <t>欧桂生、汤桂婵</t>
  </si>
  <si>
    <t>谢国兴、朱叶征地拆迁安置用地</t>
  </si>
  <si>
    <t>清远市B11号区炒沙新村158号</t>
  </si>
  <si>
    <t>谢国兴、朱叶</t>
  </si>
  <si>
    <t>佛冈县石角镇康乐街西侧地段</t>
  </si>
  <si>
    <t>佛冈县石角镇青松路与福田路交叉口</t>
  </si>
  <si>
    <t>佛冈县石角镇冈田村委会</t>
  </si>
</sst>
</file>

<file path=xl/styles.xml><?xml version="1.0" encoding="utf-8"?>
<styleSheet xmlns="http://schemas.openxmlformats.org/spreadsheetml/2006/main">
  <numFmts count="7">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 numFmtId="176" formatCode="yyyy/m/d;@"/>
    <numFmt numFmtId="177" formatCode="yyyy&quot;年&quot;m&quot;月&quot;;@"/>
    <numFmt numFmtId="178" formatCode="0.00_ "/>
  </numFmts>
  <fonts count="21">
    <font>
      <sz val="11"/>
      <color theme="1"/>
      <name val="宋体"/>
      <charset val="134"/>
      <scheme val="minor"/>
    </font>
    <font>
      <b/>
      <sz val="11"/>
      <name val="宋体"/>
      <charset val="134"/>
      <scheme val="minor"/>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s>
  <fills count="33">
    <fill>
      <patternFill patternType="none"/>
    </fill>
    <fill>
      <patternFill patternType="gray125"/>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xf numFmtId="42" fontId="0" fillId="0" borderId="0" applyFont="0" applyFill="0" applyBorder="0" applyAlignment="0" applyProtection="0">
      <alignment vertical="center"/>
    </xf>
    <xf numFmtId="0" fontId="2" fillId="25" borderId="0" applyNumberFormat="0" applyBorder="0" applyAlignment="0" applyProtection="0">
      <alignment vertical="center"/>
    </xf>
    <xf numFmtId="0" fontId="17" fillId="22"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 fillId="5" borderId="0" applyNumberFormat="0" applyBorder="0" applyAlignment="0" applyProtection="0">
      <alignment vertical="center"/>
    </xf>
    <xf numFmtId="0" fontId="9" fillId="9" borderId="0" applyNumberFormat="0" applyBorder="0" applyAlignment="0" applyProtection="0">
      <alignment vertical="center"/>
    </xf>
    <xf numFmtId="43" fontId="0" fillId="0" borderId="0" applyFont="0" applyFill="0" applyBorder="0" applyAlignment="0" applyProtection="0">
      <alignment vertical="center"/>
    </xf>
    <xf numFmtId="0" fontId="10" fillId="28"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0" fillId="14" borderId="5" applyNumberFormat="0" applyFont="0" applyAlignment="0" applyProtection="0">
      <alignment vertical="center"/>
    </xf>
    <xf numFmtId="0" fontId="10" fillId="21" borderId="0" applyNumberFormat="0" applyBorder="0" applyAlignment="0" applyProtection="0">
      <alignment vertical="center"/>
    </xf>
    <xf numFmtId="0" fontId="7"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2" fillId="0" borderId="3" applyNumberFormat="0" applyFill="0" applyAlignment="0" applyProtection="0">
      <alignment vertical="center"/>
    </xf>
    <xf numFmtId="0" fontId="4" fillId="0" borderId="3" applyNumberFormat="0" applyFill="0" applyAlignment="0" applyProtection="0">
      <alignment vertical="center"/>
    </xf>
    <xf numFmtId="0" fontId="10" fillId="27" borderId="0" applyNumberFormat="0" applyBorder="0" applyAlignment="0" applyProtection="0">
      <alignment vertical="center"/>
    </xf>
    <xf numFmtId="0" fontId="7" fillId="0" borderId="7" applyNumberFormat="0" applyFill="0" applyAlignment="0" applyProtection="0">
      <alignment vertical="center"/>
    </xf>
    <xf numFmtId="0" fontId="10" fillId="20" borderId="0" applyNumberFormat="0" applyBorder="0" applyAlignment="0" applyProtection="0">
      <alignment vertical="center"/>
    </xf>
    <xf numFmtId="0" fontId="11" fillId="13" borderId="4" applyNumberFormat="0" applyAlignment="0" applyProtection="0">
      <alignment vertical="center"/>
    </xf>
    <xf numFmtId="0" fontId="18" fillId="13" borderId="8" applyNumberFormat="0" applyAlignment="0" applyProtection="0">
      <alignment vertical="center"/>
    </xf>
    <xf numFmtId="0" fontId="3" fillId="4" borderId="2" applyNumberFormat="0" applyAlignment="0" applyProtection="0">
      <alignment vertical="center"/>
    </xf>
    <xf numFmtId="0" fontId="2" fillId="32" borderId="0" applyNumberFormat="0" applyBorder="0" applyAlignment="0" applyProtection="0">
      <alignment vertical="center"/>
    </xf>
    <xf numFmtId="0" fontId="10" fillId="17" borderId="0" applyNumberFormat="0" applyBorder="0" applyAlignment="0" applyProtection="0">
      <alignment vertical="center"/>
    </xf>
    <xf numFmtId="0" fontId="19" fillId="0" borderId="9" applyNumberFormat="0" applyFill="0" applyAlignment="0" applyProtection="0">
      <alignment vertical="center"/>
    </xf>
    <xf numFmtId="0" fontId="13" fillId="0" borderId="6" applyNumberFormat="0" applyFill="0" applyAlignment="0" applyProtection="0">
      <alignment vertical="center"/>
    </xf>
    <xf numFmtId="0" fontId="20" fillId="31" borderId="0" applyNumberFormat="0" applyBorder="0" applyAlignment="0" applyProtection="0">
      <alignment vertical="center"/>
    </xf>
    <xf numFmtId="0" fontId="16" fillId="19" borderId="0" applyNumberFormat="0" applyBorder="0" applyAlignment="0" applyProtection="0">
      <alignment vertical="center"/>
    </xf>
    <xf numFmtId="0" fontId="2" fillId="24" borderId="0" applyNumberFormat="0" applyBorder="0" applyAlignment="0" applyProtection="0">
      <alignment vertical="center"/>
    </xf>
    <xf numFmtId="0" fontId="10" fillId="12" borderId="0" applyNumberFormat="0" applyBorder="0" applyAlignment="0" applyProtection="0">
      <alignment vertical="center"/>
    </xf>
    <xf numFmtId="0" fontId="2" fillId="23" borderId="0" applyNumberFormat="0" applyBorder="0" applyAlignment="0" applyProtection="0">
      <alignment vertical="center"/>
    </xf>
    <xf numFmtId="0" fontId="2" fillId="3" borderId="0" applyNumberFormat="0" applyBorder="0" applyAlignment="0" applyProtection="0">
      <alignment vertical="center"/>
    </xf>
    <xf numFmtId="0" fontId="2" fillId="30" borderId="0" applyNumberFormat="0" applyBorder="0" applyAlignment="0" applyProtection="0">
      <alignment vertical="center"/>
    </xf>
    <xf numFmtId="0" fontId="2" fillId="8" borderId="0" applyNumberFormat="0" applyBorder="0" applyAlignment="0" applyProtection="0">
      <alignment vertical="center"/>
    </xf>
    <xf numFmtId="0" fontId="10" fillId="11" borderId="0" applyNumberFormat="0" applyBorder="0" applyAlignment="0" applyProtection="0">
      <alignment vertical="center"/>
    </xf>
    <xf numFmtId="0" fontId="10" fillId="16" borderId="0" applyNumberFormat="0" applyBorder="0" applyAlignment="0" applyProtection="0">
      <alignment vertical="center"/>
    </xf>
    <xf numFmtId="0" fontId="2" fillId="29" borderId="0" applyNumberFormat="0" applyBorder="0" applyAlignment="0" applyProtection="0">
      <alignment vertical="center"/>
    </xf>
    <xf numFmtId="0" fontId="2" fillId="7" borderId="0" applyNumberFormat="0" applyBorder="0" applyAlignment="0" applyProtection="0">
      <alignment vertical="center"/>
    </xf>
    <xf numFmtId="0" fontId="10" fillId="10" borderId="0" applyNumberFormat="0" applyBorder="0" applyAlignment="0" applyProtection="0">
      <alignment vertical="center"/>
    </xf>
    <xf numFmtId="0" fontId="2" fillId="2" borderId="0" applyNumberFormat="0" applyBorder="0" applyAlignment="0" applyProtection="0">
      <alignment vertical="center"/>
    </xf>
    <xf numFmtId="0" fontId="10" fillId="26" borderId="0" applyNumberFormat="0" applyBorder="0" applyAlignment="0" applyProtection="0">
      <alignment vertical="center"/>
    </xf>
    <xf numFmtId="0" fontId="10" fillId="15" borderId="0" applyNumberFormat="0" applyBorder="0" applyAlignment="0" applyProtection="0">
      <alignment vertical="center"/>
    </xf>
    <xf numFmtId="0" fontId="2" fillId="6" borderId="0" applyNumberFormat="0" applyBorder="0" applyAlignment="0" applyProtection="0">
      <alignment vertical="center"/>
    </xf>
    <xf numFmtId="0" fontId="10" fillId="18" borderId="0" applyNumberFormat="0" applyBorder="0" applyAlignment="0" applyProtection="0">
      <alignment vertical="center"/>
    </xf>
  </cellStyleXfs>
  <cellXfs count="20">
    <xf numFmtId="0" fontId="0" fillId="0" borderId="0" xfId="0"/>
    <xf numFmtId="0" fontId="0" fillId="0" borderId="0" xfId="0" applyFont="1" applyFill="1" applyAlignment="1">
      <alignment vertical="center"/>
    </xf>
    <xf numFmtId="178" fontId="0" fillId="0" borderId="0" xfId="0" applyNumberFormat="1" applyFont="1" applyFill="1" applyAlignment="1">
      <alignment vertical="center"/>
    </xf>
    <xf numFmtId="177" fontId="0" fillId="0" borderId="0" xfId="0" applyNumberFormat="1" applyFont="1" applyFill="1" applyAlignment="1">
      <alignment vertical="center"/>
    </xf>
    <xf numFmtId="0" fontId="1" fillId="0" borderId="1" xfId="0" applyFont="1" applyFill="1" applyBorder="1" applyAlignment="1">
      <alignment horizontal="center" vertical="top"/>
    </xf>
    <xf numFmtId="178" fontId="1" fillId="0" borderId="1" xfId="0" applyNumberFormat="1" applyFont="1" applyFill="1" applyBorder="1" applyAlignment="1">
      <alignment horizontal="center" vertical="top"/>
    </xf>
    <xf numFmtId="177" fontId="1" fillId="0" borderId="1" xfId="0" applyNumberFormat="1" applyFont="1" applyFill="1" applyBorder="1" applyAlignment="1">
      <alignment horizontal="center" vertical="top"/>
    </xf>
    <xf numFmtId="176" fontId="1" fillId="0" borderId="1" xfId="0" applyNumberFormat="1" applyFont="1" applyFill="1" applyBorder="1" applyAlignment="1">
      <alignment horizontal="center" vertical="top"/>
    </xf>
    <xf numFmtId="178" fontId="0" fillId="0" borderId="0" xfId="0" applyNumberFormat="1" applyFont="1" applyFill="1" applyBorder="1" applyAlignment="1"/>
    <xf numFmtId="0" fontId="0" fillId="0" borderId="0" xfId="0" applyNumberFormat="1" applyFont="1" applyFill="1" applyBorder="1" applyAlignment="1"/>
    <xf numFmtId="177" fontId="0" fillId="0" borderId="0" xfId="0" applyNumberFormat="1" applyFont="1" applyFill="1" applyBorder="1" applyAlignment="1"/>
    <xf numFmtId="14" fontId="0" fillId="0" borderId="0" xfId="0" applyNumberFormat="1" applyFont="1" applyFill="1" applyBorder="1" applyAlignment="1"/>
    <xf numFmtId="178" fontId="0" fillId="0" borderId="0" xfId="0" applyNumberFormat="1" applyFont="1" applyFill="1" applyAlignment="1"/>
    <xf numFmtId="178" fontId="0" fillId="0" borderId="0" xfId="0" applyNumberFormat="1" applyFont="1" applyFill="1" applyBorder="1" applyAlignment="1">
      <alignment vertical="center"/>
    </xf>
    <xf numFmtId="0" fontId="0" fillId="0" borderId="0" xfId="0" applyFont="1" applyFill="1" applyBorder="1" applyAlignment="1">
      <alignment vertical="center"/>
    </xf>
    <xf numFmtId="177" fontId="0" fillId="0" borderId="0" xfId="0" applyNumberFormat="1" applyFont="1" applyFill="1" applyBorder="1" applyAlignment="1">
      <alignment vertical="center"/>
    </xf>
    <xf numFmtId="31" fontId="0" fillId="0" borderId="0" xfId="0" applyNumberFormat="1" applyFont="1" applyFill="1" applyBorder="1" applyAlignment="1">
      <alignment vertical="center"/>
    </xf>
    <xf numFmtId="14" fontId="0" fillId="0" borderId="0" xfId="0" applyNumberFormat="1" applyFont="1" applyFill="1" applyAlignment="1"/>
    <xf numFmtId="0" fontId="0" fillId="0" borderId="0" xfId="0" applyFont="1" applyFill="1" applyBorder="1" applyAlignment="1"/>
    <xf numFmtId="31" fontId="0" fillId="0" borderId="0" xfId="0" applyNumberFormat="1" applyFont="1" applyFill="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4123.8942824074" refreshedBy="Administrator" recordCount="3459">
  <cacheSource type="worksheet">
    <worksheetSource ref="A1:AH3460" sheet="Sheet1"/>
  </cacheSource>
  <cacheFields count="34">
    <cacheField name="编号" numFmtId="0">
      <sharedItems containsSemiMixedTypes="0" containsString="0" containsNumber="1" containsInteger="1" minValue="1" maxValue="3459" count="3459">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n v="2276"/>
        <n v="2277"/>
        <n v="2278"/>
        <n v="2279"/>
        <n v="2280"/>
        <n v="2281"/>
        <n v="2282"/>
        <n v="2283"/>
        <n v="2284"/>
        <n v="2285"/>
        <n v="2286"/>
        <n v="2287"/>
        <n v="2288"/>
        <n v="2289"/>
        <n v="2290"/>
        <n v="2291"/>
        <n v="2292"/>
        <n v="2293"/>
        <n v="2294"/>
        <n v="2295"/>
        <n v="2296"/>
        <n v="2297"/>
        <n v="2298"/>
        <n v="2299"/>
        <n v="2300"/>
        <n v="2301"/>
        <n v="2302"/>
        <n v="2303"/>
        <n v="2304"/>
        <n v="2305"/>
        <n v="2306"/>
        <n v="2307"/>
        <n v="2308"/>
        <n v="2309"/>
        <n v="2310"/>
        <n v="2311"/>
        <n v="2312"/>
        <n v="2313"/>
        <n v="2314"/>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0"/>
        <n v="2351"/>
        <n v="2352"/>
        <n v="2353"/>
        <n v="2354"/>
        <n v="2355"/>
        <n v="2356"/>
        <n v="2357"/>
        <n v="2358"/>
        <n v="2359"/>
        <n v="2360"/>
        <n v="2361"/>
        <n v="2362"/>
        <n v="2363"/>
        <n v="2364"/>
        <n v="2365"/>
        <n v="2366"/>
        <n v="2367"/>
        <n v="2368"/>
        <n v="2369"/>
        <n v="2370"/>
        <n v="2371"/>
        <n v="2372"/>
        <n v="2373"/>
        <n v="2374"/>
        <n v="2375"/>
        <n v="2376"/>
        <n v="2377"/>
        <n v="2378"/>
        <n v="2379"/>
        <n v="2380"/>
        <n v="2381"/>
        <n v="2382"/>
        <n v="2383"/>
        <n v="2384"/>
        <n v="2385"/>
        <n v="2386"/>
        <n v="2387"/>
        <n v="2388"/>
        <n v="2389"/>
        <n v="2390"/>
        <n v="2391"/>
        <n v="2392"/>
        <n v="2393"/>
        <n v="2394"/>
        <n v="2395"/>
        <n v="2396"/>
        <n v="2397"/>
        <n v="2398"/>
        <n v="2399"/>
        <n v="2400"/>
        <n v="2401"/>
        <n v="2402"/>
        <n v="2403"/>
        <n v="2404"/>
        <n v="2405"/>
        <n v="2406"/>
        <n v="2407"/>
        <n v="2408"/>
        <n v="2409"/>
        <n v="2410"/>
        <n v="2411"/>
        <n v="2412"/>
        <n v="2413"/>
        <n v="2414"/>
        <n v="2415"/>
        <n v="2416"/>
        <n v="2417"/>
        <n v="2418"/>
        <n v="2419"/>
        <n v="2420"/>
        <n v="2421"/>
        <n v="2422"/>
        <n v="2423"/>
        <n v="2424"/>
        <n v="2425"/>
        <n v="2426"/>
        <n v="2427"/>
        <n v="2428"/>
        <n v="2429"/>
        <n v="2430"/>
        <n v="2431"/>
        <n v="2432"/>
        <n v="2433"/>
        <n v="2434"/>
        <n v="2435"/>
        <n v="2436"/>
        <n v="2437"/>
        <n v="2438"/>
        <n v="2439"/>
        <n v="2440"/>
        <n v="2441"/>
        <n v="2442"/>
        <n v="2443"/>
        <n v="2444"/>
        <n v="2445"/>
        <n v="2446"/>
        <n v="2447"/>
        <n v="2448"/>
        <n v="2449"/>
        <n v="2450"/>
        <n v="2451"/>
        <n v="2452"/>
        <n v="2453"/>
        <n v="2454"/>
        <n v="2455"/>
        <n v="2456"/>
        <n v="2457"/>
        <n v="2458"/>
        <n v="2459"/>
        <n v="2460"/>
        <n v="2461"/>
        <n v="2462"/>
        <n v="2463"/>
        <n v="2464"/>
        <n v="2465"/>
        <n v="2466"/>
        <n v="2467"/>
        <n v="2468"/>
        <n v="2469"/>
        <n v="2470"/>
        <n v="2471"/>
        <n v="2472"/>
        <n v="2473"/>
        <n v="2474"/>
        <n v="2475"/>
        <n v="2476"/>
        <n v="2477"/>
        <n v="2478"/>
        <n v="2479"/>
        <n v="2480"/>
        <n v="2481"/>
        <n v="2482"/>
        <n v="2483"/>
        <n v="2484"/>
        <n v="2485"/>
        <n v="2486"/>
        <n v="2487"/>
        <n v="2488"/>
        <n v="2489"/>
        <n v="2490"/>
        <n v="2491"/>
        <n v="2492"/>
        <n v="2493"/>
        <n v="2494"/>
        <n v="2495"/>
        <n v="2496"/>
        <n v="2497"/>
        <n v="2498"/>
        <n v="2499"/>
        <n v="2500"/>
        <n v="2501"/>
        <n v="2502"/>
        <n v="2503"/>
        <n v="2504"/>
        <n v="2505"/>
        <n v="2506"/>
        <n v="2507"/>
        <n v="2508"/>
        <n v="2509"/>
        <n v="2510"/>
        <n v="2511"/>
        <n v="2512"/>
        <n v="2513"/>
        <n v="2514"/>
        <n v="2515"/>
        <n v="2516"/>
        <n v="2517"/>
        <n v="2518"/>
        <n v="2519"/>
        <n v="2520"/>
        <n v="2521"/>
        <n v="2522"/>
        <n v="2523"/>
        <n v="2524"/>
        <n v="2525"/>
        <n v="2526"/>
        <n v="2527"/>
        <n v="2528"/>
        <n v="2529"/>
        <n v="2530"/>
        <n v="2531"/>
        <n v="2532"/>
        <n v="2533"/>
        <n v="2534"/>
        <n v="2535"/>
        <n v="2536"/>
        <n v="2537"/>
        <n v="2538"/>
        <n v="2539"/>
        <n v="2540"/>
        <n v="2541"/>
        <n v="2542"/>
        <n v="2543"/>
        <n v="2544"/>
        <n v="2545"/>
        <n v="2546"/>
        <n v="2547"/>
        <n v="2548"/>
        <n v="2549"/>
        <n v="2550"/>
        <n v="2551"/>
        <n v="2552"/>
        <n v="2553"/>
        <n v="2554"/>
        <n v="2555"/>
        <n v="2556"/>
        <n v="2557"/>
        <n v="2558"/>
        <n v="2559"/>
        <n v="2560"/>
        <n v="2561"/>
        <n v="2562"/>
        <n v="2563"/>
        <n v="2564"/>
        <n v="2565"/>
        <n v="2566"/>
        <n v="2567"/>
        <n v="2568"/>
        <n v="2569"/>
        <n v="2570"/>
        <n v="2571"/>
        <n v="2572"/>
        <n v="2573"/>
        <n v="2574"/>
        <n v="2575"/>
        <n v="2576"/>
        <n v="2577"/>
        <n v="2578"/>
        <n v="2579"/>
        <n v="2580"/>
        <n v="2581"/>
        <n v="2582"/>
        <n v="2583"/>
        <n v="2584"/>
        <n v="2585"/>
        <n v="2586"/>
        <n v="2587"/>
        <n v="2588"/>
        <n v="2589"/>
        <n v="2590"/>
        <n v="2591"/>
        <n v="2592"/>
        <n v="2593"/>
        <n v="2594"/>
        <n v="2595"/>
        <n v="2596"/>
        <n v="2597"/>
        <n v="2598"/>
        <n v="2599"/>
        <n v="2600"/>
        <n v="2601"/>
        <n v="2602"/>
        <n v="2603"/>
        <n v="2604"/>
        <n v="2605"/>
        <n v="2606"/>
        <n v="2607"/>
        <n v="2608"/>
        <n v="2609"/>
        <n v="2610"/>
        <n v="2611"/>
        <n v="2612"/>
        <n v="2613"/>
        <n v="2614"/>
        <n v="2615"/>
        <n v="2616"/>
        <n v="2617"/>
        <n v="2618"/>
        <n v="2619"/>
        <n v="2620"/>
        <n v="2621"/>
        <n v="2622"/>
        <n v="2623"/>
        <n v="2624"/>
        <n v="2625"/>
        <n v="2626"/>
        <n v="2627"/>
        <n v="2628"/>
        <n v="2629"/>
        <n v="2630"/>
        <n v="2631"/>
        <n v="2632"/>
        <n v="2633"/>
        <n v="2634"/>
        <n v="2635"/>
        <n v="2636"/>
        <n v="2637"/>
        <n v="2638"/>
        <n v="2639"/>
        <n v="2640"/>
        <n v="2641"/>
        <n v="2642"/>
        <n v="2643"/>
        <n v="2644"/>
        <n v="2645"/>
        <n v="2646"/>
        <n v="2647"/>
        <n v="2648"/>
        <n v="2649"/>
        <n v="2650"/>
        <n v="2651"/>
        <n v="2652"/>
        <n v="2653"/>
        <n v="2654"/>
        <n v="2655"/>
        <n v="2656"/>
        <n v="2657"/>
        <n v="2658"/>
        <n v="2659"/>
        <n v="2660"/>
        <n v="2661"/>
        <n v="2662"/>
        <n v="2663"/>
        <n v="2664"/>
        <n v="2665"/>
        <n v="2666"/>
        <n v="2667"/>
        <n v="2668"/>
        <n v="2669"/>
        <n v="2670"/>
        <n v="2671"/>
        <n v="2672"/>
        <n v="2673"/>
        <n v="2674"/>
        <n v="2675"/>
        <n v="2676"/>
        <n v="2677"/>
        <n v="2678"/>
        <n v="2679"/>
        <n v="2680"/>
        <n v="2681"/>
        <n v="2682"/>
        <n v="2683"/>
        <n v="2684"/>
        <n v="2685"/>
        <n v="2686"/>
        <n v="2687"/>
        <n v="2688"/>
        <n v="2689"/>
        <n v="2690"/>
        <n v="2691"/>
        <n v="2692"/>
        <n v="2693"/>
        <n v="2694"/>
        <n v="2695"/>
        <n v="2696"/>
        <n v="2697"/>
        <n v="2698"/>
        <n v="2699"/>
        <n v="2700"/>
        <n v="2701"/>
        <n v="2702"/>
        <n v="2703"/>
        <n v="2704"/>
        <n v="2705"/>
        <n v="2706"/>
        <n v="2707"/>
        <n v="2708"/>
        <n v="2709"/>
        <n v="2710"/>
        <n v="2711"/>
        <n v="2712"/>
        <n v="2713"/>
        <n v="2714"/>
        <n v="2715"/>
        <n v="2716"/>
        <n v="2717"/>
        <n v="2718"/>
        <n v="2719"/>
        <n v="2720"/>
        <n v="2721"/>
        <n v="2722"/>
        <n v="2723"/>
        <n v="2724"/>
        <n v="2725"/>
        <n v="2726"/>
        <n v="2727"/>
        <n v="2728"/>
        <n v="2729"/>
        <n v="2730"/>
        <n v="2731"/>
        <n v="2732"/>
        <n v="2733"/>
        <n v="2734"/>
        <n v="2735"/>
        <n v="2736"/>
        <n v="2737"/>
        <n v="2738"/>
        <n v="2739"/>
        <n v="2740"/>
        <n v="2741"/>
        <n v="2742"/>
        <n v="2743"/>
        <n v="2744"/>
        <n v="2745"/>
        <n v="2746"/>
        <n v="2747"/>
        <n v="2748"/>
        <n v="2749"/>
        <n v="2750"/>
        <n v="2751"/>
        <n v="2752"/>
        <n v="2753"/>
        <n v="2754"/>
        <n v="2755"/>
        <n v="2756"/>
        <n v="2757"/>
        <n v="2758"/>
        <n v="2759"/>
        <n v="2760"/>
        <n v="2761"/>
        <n v="2762"/>
        <n v="2763"/>
        <n v="2764"/>
        <n v="2765"/>
        <n v="2766"/>
        <n v="2767"/>
        <n v="2768"/>
        <n v="2769"/>
        <n v="2770"/>
        <n v="2771"/>
        <n v="2772"/>
        <n v="2773"/>
        <n v="2774"/>
        <n v="2775"/>
        <n v="2776"/>
        <n v="2777"/>
        <n v="2778"/>
        <n v="2779"/>
        <n v="2780"/>
        <n v="2781"/>
        <n v="2782"/>
        <n v="2783"/>
        <n v="2784"/>
        <n v="2785"/>
        <n v="2786"/>
        <n v="2787"/>
        <n v="2788"/>
        <n v="2789"/>
        <n v="2790"/>
        <n v="2791"/>
        <n v="2792"/>
        <n v="2793"/>
        <n v="2794"/>
        <n v="2795"/>
        <n v="2796"/>
        <n v="2797"/>
        <n v="2798"/>
        <n v="2799"/>
        <n v="2800"/>
        <n v="2801"/>
        <n v="2802"/>
        <n v="2803"/>
        <n v="2804"/>
        <n v="2805"/>
        <n v="2806"/>
        <n v="2807"/>
        <n v="2808"/>
        <n v="2809"/>
        <n v="2810"/>
        <n v="2811"/>
        <n v="2812"/>
        <n v="2813"/>
        <n v="2814"/>
        <n v="2815"/>
        <n v="2816"/>
        <n v="2817"/>
        <n v="2818"/>
        <n v="2819"/>
        <n v="2820"/>
        <n v="2821"/>
        <n v="2822"/>
        <n v="2823"/>
        <n v="2824"/>
        <n v="2825"/>
        <n v="2826"/>
        <n v="2827"/>
        <n v="2828"/>
        <n v="2829"/>
        <n v="2830"/>
        <n v="2831"/>
        <n v="2832"/>
        <n v="2833"/>
        <n v="2834"/>
        <n v="2835"/>
        <n v="2836"/>
        <n v="2837"/>
        <n v="2838"/>
        <n v="2839"/>
        <n v="2840"/>
        <n v="2841"/>
        <n v="2842"/>
        <n v="2843"/>
        <n v="2844"/>
        <n v="2845"/>
        <n v="2846"/>
        <n v="2847"/>
        <n v="2848"/>
        <n v="2849"/>
        <n v="2850"/>
        <n v="2851"/>
        <n v="2852"/>
        <n v="2853"/>
        <n v="2854"/>
        <n v="2855"/>
        <n v="2856"/>
        <n v="2857"/>
        <n v="2858"/>
        <n v="2859"/>
        <n v="2860"/>
        <n v="2861"/>
        <n v="2862"/>
        <n v="2863"/>
        <n v="2864"/>
        <n v="2865"/>
        <n v="2866"/>
        <n v="2867"/>
        <n v="2868"/>
        <n v="2869"/>
        <n v="2870"/>
        <n v="2871"/>
        <n v="2872"/>
        <n v="2873"/>
        <n v="2874"/>
        <n v="2875"/>
        <n v="2876"/>
        <n v="2877"/>
        <n v="2878"/>
        <n v="2879"/>
        <n v="2880"/>
        <n v="2881"/>
        <n v="2882"/>
        <n v="2883"/>
        <n v="2884"/>
        <n v="2885"/>
        <n v="2886"/>
        <n v="2887"/>
        <n v="2888"/>
        <n v="2889"/>
        <n v="2890"/>
        <n v="2891"/>
        <n v="2892"/>
        <n v="2893"/>
        <n v="2894"/>
        <n v="2895"/>
        <n v="2896"/>
        <n v="2897"/>
        <n v="2898"/>
        <n v="2899"/>
        <n v="2900"/>
        <n v="2901"/>
        <n v="2902"/>
        <n v="2903"/>
        <n v="2904"/>
        <n v="2905"/>
        <n v="2906"/>
        <n v="2907"/>
        <n v="2908"/>
        <n v="2909"/>
        <n v="2910"/>
        <n v="2911"/>
        <n v="2912"/>
        <n v="2913"/>
        <n v="2914"/>
        <n v="2915"/>
        <n v="2916"/>
        <n v="2917"/>
        <n v="2918"/>
        <n v="2919"/>
        <n v="2920"/>
        <n v="2921"/>
        <n v="2922"/>
        <n v="2923"/>
        <n v="2924"/>
        <n v="2925"/>
        <n v="2926"/>
        <n v="2927"/>
        <n v="2928"/>
        <n v="2929"/>
        <n v="2930"/>
        <n v="2931"/>
        <n v="2932"/>
        <n v="2933"/>
        <n v="2934"/>
        <n v="2935"/>
        <n v="2936"/>
        <n v="2937"/>
        <n v="2938"/>
        <n v="2939"/>
        <n v="2940"/>
        <n v="2941"/>
        <n v="2942"/>
        <n v="2943"/>
        <n v="2944"/>
        <n v="2945"/>
        <n v="2946"/>
        <n v="2947"/>
        <n v="2948"/>
        <n v="2949"/>
        <n v="2950"/>
        <n v="2951"/>
        <n v="2952"/>
        <n v="2953"/>
        <n v="2954"/>
        <n v="2955"/>
        <n v="2956"/>
        <n v="2957"/>
        <n v="2958"/>
        <n v="2959"/>
        <n v="2960"/>
        <n v="2961"/>
        <n v="2962"/>
        <n v="2963"/>
        <n v="2964"/>
        <n v="2965"/>
        <n v="2966"/>
        <n v="2967"/>
        <n v="2968"/>
        <n v="2969"/>
        <n v="2970"/>
        <n v="2971"/>
        <n v="2972"/>
        <n v="2973"/>
        <n v="2974"/>
        <n v="2975"/>
        <n v="2976"/>
        <n v="2977"/>
        <n v="2978"/>
        <n v="2979"/>
        <n v="2980"/>
        <n v="2981"/>
        <n v="2982"/>
        <n v="2983"/>
        <n v="2984"/>
        <n v="2985"/>
        <n v="2986"/>
        <n v="2987"/>
        <n v="2988"/>
        <n v="2989"/>
        <n v="2990"/>
        <n v="2991"/>
        <n v="2992"/>
        <n v="2993"/>
        <n v="2994"/>
        <n v="2995"/>
        <n v="2996"/>
        <n v="2997"/>
        <n v="2998"/>
        <n v="2999"/>
        <n v="3000"/>
        <n v="3001"/>
        <n v="3002"/>
        <n v="3003"/>
        <n v="3004"/>
        <n v="3005"/>
        <n v="3006"/>
        <n v="3007"/>
        <n v="3008"/>
        <n v="3009"/>
        <n v="3010"/>
        <n v="3011"/>
        <n v="3012"/>
        <n v="3013"/>
        <n v="3014"/>
        <n v="3015"/>
        <n v="3016"/>
        <n v="3017"/>
        <n v="3018"/>
        <n v="3019"/>
        <n v="3020"/>
        <n v="3021"/>
        <n v="3022"/>
        <n v="3023"/>
        <n v="3024"/>
        <n v="3025"/>
        <n v="3026"/>
        <n v="3027"/>
        <n v="3028"/>
        <n v="3029"/>
        <n v="3030"/>
        <n v="3031"/>
        <n v="3032"/>
        <n v="3033"/>
        <n v="3034"/>
        <n v="3035"/>
        <n v="3036"/>
        <n v="3037"/>
        <n v="3038"/>
        <n v="3039"/>
        <n v="3040"/>
        <n v="3041"/>
        <n v="3042"/>
        <n v="3043"/>
        <n v="3044"/>
        <n v="3045"/>
        <n v="3046"/>
        <n v="3047"/>
        <n v="3048"/>
        <n v="3049"/>
        <n v="3050"/>
        <n v="3051"/>
        <n v="3052"/>
        <n v="3053"/>
        <n v="3054"/>
        <n v="3055"/>
        <n v="3056"/>
        <n v="3057"/>
        <n v="3058"/>
        <n v="3059"/>
        <n v="3060"/>
        <n v="3061"/>
        <n v="3062"/>
        <n v="3063"/>
        <n v="3064"/>
        <n v="3065"/>
        <n v="3066"/>
        <n v="3067"/>
        <n v="3068"/>
        <n v="3069"/>
        <n v="3070"/>
        <n v="3071"/>
        <n v="3072"/>
        <n v="3073"/>
        <n v="3074"/>
        <n v="3075"/>
        <n v="3076"/>
        <n v="3077"/>
        <n v="3078"/>
        <n v="3079"/>
        <n v="3080"/>
        <n v="3081"/>
        <n v="3082"/>
        <n v="3083"/>
        <n v="3084"/>
        <n v="3085"/>
        <n v="3086"/>
        <n v="3087"/>
        <n v="3088"/>
        <n v="3089"/>
        <n v="3090"/>
        <n v="3091"/>
        <n v="3092"/>
        <n v="3093"/>
        <n v="3094"/>
        <n v="3095"/>
        <n v="3096"/>
        <n v="3097"/>
        <n v="3098"/>
        <n v="3099"/>
        <n v="3100"/>
        <n v="3101"/>
        <n v="3102"/>
        <n v="3103"/>
        <n v="3104"/>
        <n v="3105"/>
        <n v="3106"/>
        <n v="3107"/>
        <n v="3108"/>
        <n v="3109"/>
        <n v="3110"/>
        <n v="3111"/>
        <n v="3112"/>
        <n v="3113"/>
        <n v="3114"/>
        <n v="3115"/>
        <n v="3116"/>
        <n v="3117"/>
        <n v="3118"/>
        <n v="3119"/>
        <n v="3120"/>
        <n v="3121"/>
        <n v="3122"/>
        <n v="3123"/>
        <n v="3124"/>
        <n v="3125"/>
        <n v="3126"/>
        <n v="3127"/>
        <n v="3128"/>
        <n v="3129"/>
        <n v="3130"/>
        <n v="3131"/>
        <n v="3132"/>
        <n v="3133"/>
        <n v="3134"/>
        <n v="3135"/>
        <n v="3136"/>
        <n v="3137"/>
        <n v="3138"/>
        <n v="3139"/>
        <n v="3140"/>
        <n v="3141"/>
        <n v="3142"/>
        <n v="3143"/>
        <n v="3144"/>
        <n v="3145"/>
        <n v="3146"/>
        <n v="3147"/>
        <n v="3148"/>
        <n v="3149"/>
        <n v="3150"/>
        <n v="3151"/>
        <n v="3152"/>
        <n v="3153"/>
        <n v="3154"/>
        <n v="3155"/>
        <n v="3156"/>
        <n v="3157"/>
        <n v="3158"/>
        <n v="3159"/>
        <n v="3160"/>
        <n v="3161"/>
        <n v="3162"/>
        <n v="3163"/>
        <n v="3164"/>
        <n v="3165"/>
        <n v="3166"/>
        <n v="3167"/>
        <n v="3168"/>
        <n v="3169"/>
        <n v="3170"/>
        <n v="3171"/>
        <n v="3172"/>
        <n v="3173"/>
        <n v="3174"/>
        <n v="3175"/>
        <n v="3176"/>
        <n v="3177"/>
        <n v="3178"/>
        <n v="3179"/>
        <n v="3180"/>
        <n v="3181"/>
        <n v="3182"/>
        <n v="3183"/>
        <n v="3184"/>
        <n v="3185"/>
        <n v="3186"/>
        <n v="3187"/>
        <n v="3188"/>
        <n v="3189"/>
        <n v="3190"/>
        <n v="3191"/>
        <n v="3192"/>
        <n v="3193"/>
        <n v="3194"/>
        <n v="3195"/>
        <n v="3196"/>
        <n v="3197"/>
        <n v="3198"/>
        <n v="3199"/>
        <n v="3200"/>
        <n v="3201"/>
        <n v="3202"/>
        <n v="3203"/>
        <n v="3204"/>
        <n v="3205"/>
        <n v="3206"/>
        <n v="3207"/>
        <n v="3208"/>
        <n v="3209"/>
        <n v="3210"/>
        <n v="3211"/>
        <n v="3212"/>
        <n v="3213"/>
        <n v="3214"/>
        <n v="3215"/>
        <n v="3216"/>
        <n v="3217"/>
        <n v="3218"/>
        <n v="3219"/>
        <n v="3220"/>
        <n v="3221"/>
        <n v="3222"/>
        <n v="3223"/>
        <n v="3224"/>
        <n v="3225"/>
        <n v="3226"/>
        <n v="3227"/>
        <n v="3228"/>
        <n v="3229"/>
        <n v="3230"/>
        <n v="3231"/>
        <n v="3232"/>
        <n v="3233"/>
        <n v="3234"/>
        <n v="3235"/>
        <n v="3236"/>
        <n v="3237"/>
        <n v="3238"/>
        <n v="3239"/>
        <n v="3240"/>
        <n v="3241"/>
        <n v="3242"/>
        <n v="3243"/>
        <n v="3244"/>
        <n v="3245"/>
        <n v="3246"/>
        <n v="3247"/>
        <n v="3248"/>
        <n v="3249"/>
        <n v="3250"/>
        <n v="3251"/>
        <n v="3252"/>
        <n v="3253"/>
        <n v="3254"/>
        <n v="3255"/>
        <n v="3256"/>
        <n v="3257"/>
        <n v="3258"/>
        <n v="3259"/>
        <n v="3260"/>
        <n v="3261"/>
        <n v="3262"/>
        <n v="3263"/>
        <n v="3264"/>
        <n v="3265"/>
        <n v="3266"/>
        <n v="3267"/>
        <n v="3268"/>
        <n v="3269"/>
        <n v="3270"/>
        <n v="3271"/>
        <n v="3272"/>
        <n v="3273"/>
        <n v="3274"/>
        <n v="3275"/>
        <n v="3276"/>
        <n v="3277"/>
        <n v="3278"/>
        <n v="3279"/>
        <n v="3280"/>
        <n v="3281"/>
        <n v="3282"/>
        <n v="3283"/>
        <n v="3284"/>
        <n v="3285"/>
        <n v="3286"/>
        <n v="3287"/>
        <n v="3288"/>
        <n v="3289"/>
        <n v="3290"/>
        <n v="3291"/>
        <n v="3292"/>
        <n v="3293"/>
        <n v="3294"/>
        <n v="3295"/>
        <n v="3296"/>
        <n v="3297"/>
        <n v="3298"/>
        <n v="3299"/>
        <n v="3300"/>
        <n v="3301"/>
        <n v="3302"/>
        <n v="3303"/>
        <n v="3304"/>
        <n v="3305"/>
        <n v="3306"/>
        <n v="3307"/>
        <n v="3308"/>
        <n v="3309"/>
        <n v="3310"/>
        <n v="3311"/>
        <n v="3312"/>
        <n v="3313"/>
        <n v="3314"/>
        <n v="3315"/>
        <n v="3316"/>
        <n v="3317"/>
        <n v="3318"/>
        <n v="3319"/>
        <n v="3320"/>
        <n v="3321"/>
        <n v="3322"/>
        <n v="3323"/>
        <n v="3324"/>
        <n v="3325"/>
        <n v="3326"/>
        <n v="3327"/>
        <n v="3328"/>
        <n v="3329"/>
        <n v="3330"/>
        <n v="3331"/>
        <n v="3332"/>
        <n v="3333"/>
        <n v="3334"/>
        <n v="3335"/>
        <n v="3336"/>
        <n v="3337"/>
        <n v="3338"/>
        <n v="3339"/>
        <n v="3340"/>
        <n v="3341"/>
        <n v="3342"/>
        <n v="3343"/>
        <n v="3344"/>
        <n v="3345"/>
        <n v="3346"/>
        <n v="3347"/>
        <n v="3348"/>
        <n v="3349"/>
        <n v="3350"/>
        <n v="3351"/>
        <n v="3352"/>
        <n v="3353"/>
        <n v="3354"/>
        <n v="3355"/>
        <n v="3356"/>
        <n v="3357"/>
        <n v="3358"/>
        <n v="3359"/>
        <n v="3360"/>
        <n v="3361"/>
        <n v="3362"/>
        <n v="3363"/>
        <n v="3364"/>
        <n v="3365"/>
        <n v="3366"/>
        <n v="3367"/>
        <n v="3368"/>
        <n v="3369"/>
        <n v="3370"/>
        <n v="3371"/>
        <n v="3372"/>
        <n v="3373"/>
        <n v="3374"/>
        <n v="3375"/>
        <n v="3376"/>
        <n v="3377"/>
        <n v="3378"/>
        <n v="3379"/>
        <n v="3380"/>
        <n v="3381"/>
        <n v="3382"/>
        <n v="3383"/>
        <n v="3384"/>
        <n v="3385"/>
        <n v="3386"/>
        <n v="3387"/>
        <n v="3388"/>
        <n v="3389"/>
        <n v="3390"/>
        <n v="3391"/>
        <n v="3392"/>
        <n v="3393"/>
        <n v="3394"/>
        <n v="3395"/>
        <n v="3396"/>
        <n v="3397"/>
        <n v="3398"/>
        <n v="3399"/>
        <n v="3400"/>
        <n v="3401"/>
        <n v="3402"/>
        <n v="3403"/>
        <n v="3404"/>
        <n v="3405"/>
        <n v="3406"/>
        <n v="3407"/>
        <n v="3408"/>
        <n v="3409"/>
        <n v="3410"/>
        <n v="3411"/>
        <n v="3412"/>
        <n v="3413"/>
        <n v="3414"/>
        <n v="3415"/>
        <n v="3416"/>
        <n v="3417"/>
        <n v="3418"/>
        <n v="3419"/>
        <n v="3420"/>
        <n v="3421"/>
        <n v="3422"/>
        <n v="3423"/>
        <n v="3424"/>
        <n v="3425"/>
        <n v="3426"/>
        <n v="3427"/>
        <n v="3428"/>
        <n v="3429"/>
        <n v="3430"/>
        <n v="3431"/>
        <n v="3432"/>
        <n v="3433"/>
        <n v="3434"/>
        <n v="3435"/>
        <n v="3436"/>
        <n v="3437"/>
        <n v="3438"/>
        <n v="3439"/>
        <n v="3440"/>
        <n v="3441"/>
        <n v="3442"/>
        <n v="3443"/>
        <n v="3444"/>
        <n v="3445"/>
        <n v="3446"/>
        <n v="3447"/>
        <n v="3448"/>
        <n v="3449"/>
        <n v="3450"/>
        <n v="3451"/>
        <n v="3452"/>
        <n v="3453"/>
        <n v="3454"/>
        <n v="3455"/>
        <n v="3456"/>
        <n v="3457"/>
        <n v="3458"/>
        <n v="3459"/>
      </sharedItems>
    </cacheField>
    <cacheField name="用途" numFmtId="0">
      <sharedItems count="36">
        <s v="城镇住宅用地"/>
        <s v="工业用地"/>
        <s v="零售商业用地"/>
        <s v="商务金融用地"/>
        <s v="医疗卫生用地"/>
        <s v="教育用地"/>
        <s v="公用设施用地"/>
        <s v="文化设施用地"/>
        <s v="军事设施用地"/>
        <s v="仓储用地"/>
        <s v="旅馆用地"/>
        <s v="体育用地"/>
        <s v="餐饮用地"/>
        <s v="交通服务场站用地"/>
        <s v="批发市场用地"/>
        <s v="机关团体用地"/>
        <s v="社会福利用地"/>
        <s v="宗教用地"/>
        <s v="其他商服用地"/>
        <s v="采矿用地"/>
        <s v="其他普通商品住房用地"/>
        <s v="文体娱乐用地"/>
        <s v="水工建筑用地"/>
        <s v="公共设施用地"/>
        <s v="中低价位、中小套型普通商品住房用地"/>
        <s v="科教用地"/>
        <s v="廉租住房用地"/>
        <s v="医卫慈善用地"/>
        <s v="铁路用地"/>
        <s v="批发零售用地"/>
        <s v="住宿餐饮用地"/>
        <s v="殡葬用地"/>
        <s v="高档住宅用地"/>
        <s v="经济适用住房用地"/>
        <s v="空闲地"/>
        <s v="公共租赁住房用地"/>
      </sharedItems>
    </cacheField>
    <cacheField name="省市" numFmtId="0">
      <sharedItems count="1">
        <s v="清远"/>
      </sharedItems>
    </cacheField>
    <cacheField name="区县" numFmtId="0">
      <sharedItems count="13">
        <s v="清新县"/>
        <s v="佛冈县"/>
        <s v="英德市"/>
        <s v="清城区"/>
        <s v="连山壮族瑶族自治县"/>
        <s v="阳山县"/>
        <s v="高新区"/>
        <s v="连州市"/>
        <s v="清远市"/>
        <s v="连南瑶族自治县"/>
        <s v="经济开发区"/>
        <s v="新城区"/>
        <s v="高新技术产业开发区"/>
      </sharedItems>
    </cacheField>
    <cacheField name="宗地名称" numFmtId="0">
      <sharedItems count="2616">
        <s v="清远市俊鑫房地产开发有限公司城镇住宅用地"/>
        <s v="国有建设用地使用权出让合同"/>
        <s v="英德市实益长丰纺织有限公司"/>
        <s v="广东越上健康科技有限公司"/>
        <s v="连山壮族瑶族自治县连胜汽车摩托车维修中心地块“三旧”改造项目"/>
        <s v="杨秋光"/>
        <s v="佛冈县龙山镇城镇住宅用地"/>
        <s v="清远高新区创新谷产业投资有限公司"/>
        <s v="清远万家丽高新科技有限公司工业用地"/>
        <s v="清远华滤环保设备有限公司"/>
        <s v="广东图恩新材料有限公司"/>
        <s v="清远市清新区太和镇黄坑村村民委员会十八村小组留用地"/>
        <s v="阳山县疾控能力建设项目（完善检验检测中心、完善应急能力设备、冷链建设）"/>
        <s v="连州市博晨科技投资有限公司"/>
        <s v="广东永轩纳米塑胶材料有限公司"/>
        <s v="广东骏马皮革制品有限公司"/>
        <s v="清远聚昇玻璃纤维有限公司"/>
        <s v="英德市华伟丰盛实业有限公司"/>
        <s v="441802003006GB00327"/>
        <s v="清远市新鸿基鸿运广场物业管理有限公司"/>
        <s v="佛冈县水头镇住宅用地"/>
        <s v="佛冈县汤塘镇教育用地"/>
        <s v="梁伍妹"/>
        <s v="清新县太和镇黄坑村民委员会第十七村民小组留用地"/>
        <s v="叶金秀"/>
        <s v="丘记松"/>
        <s v="吴倬婷"/>
        <s v="连山德建水库移民安置点"/>
        <s v="易海燕、欧凤珍"/>
        <s v="梁晓"/>
        <s v="广东省天星实业发展有限公司"/>
        <s v="林北江"/>
        <s v="高新区垃圾中转站"/>
        <s v="邓雪情"/>
        <s v="彭启联、毛赟"/>
        <s v="曾凤英"/>
        <s v="张仁灿"/>
        <s v="曹鸡秀"/>
        <s v="骆君英"/>
        <s v="钟丽萍"/>
        <s v="清远市恒德商贸有限公司"/>
        <s v="广东品辰生物科技有限公司"/>
        <s v="清远海贝生物技术有限公司工业用地"/>
        <s v="清远市老干部（老年）大学工程"/>
        <s v="清远市清城区洲心街道三角经济联合社及下南经济合作社等9个经济合作社"/>
        <s v="连州市实验幼儿园"/>
        <s v="连州市保安镇新塘村新塘经济合作社留用地"/>
        <s v="许棋聪"/>
        <s v="清远市凯泰商贸有限公司"/>
        <s v="441802004001GB00053"/>
        <s v="清远市清城区441802009001GB00033地块国有建设用地使用权挂牌"/>
        <s v="清新县太和镇黄坑村民委员会第四村民小组留用地"/>
        <s v="广东卓芬化妆品有限公司"/>
        <s v="清远穗清能源投资有限公司"/>
        <s v="广东鑫美鑫化妆品有限公司"/>
        <s v="邱杰华"/>
        <s v="连州市华诚房地产开发有限公司"/>
        <s v="龙塘镇银盏村民委员会新村村民小组实业用地"/>
        <s v="清远市德茂房地产开发有限公司、清远市嘉兆房地产开发有限公司名下14033.15㎡国有建设用地使用权置换"/>
        <s v="清远安德士新材料有限公司"/>
        <s v="李伙"/>
        <s v="黄永广"/>
        <s v="邹小平 梁学勇"/>
        <s v="黄金明"/>
        <s v="胡瑞君"/>
        <s v="广东友联钢结构材料有限公司"/>
        <s v="英德市新联化工有限公司"/>
        <s v="广东爱健康生物科技有限公司工业用地"/>
        <s v="广东交通职业技术学院"/>
        <s v="雪松铜业（英德）有限公司"/>
        <s v="武警清远支队机关迁建工程"/>
        <s v="毛小玲"/>
        <s v="邱四妹"/>
        <s v="张雪琼"/>
        <s v="古广树"/>
        <s v="莫梅仙"/>
        <s v="拆迁安置房"/>
        <s v="广东星之宝电器有限公司工业用地"/>
        <s v="清远市诚鸿纺织有限公司"/>
        <s v="广东艾依格家居有限公司"/>
        <s v="北新禹王防水科技（广东）有限公司"/>
        <s v="连州市宏都能源有限公司"/>
        <s v="清远市二沣新材料有限公司"/>
        <s v="黄福和"/>
        <s v="英德市宏顺塑业有限公司"/>
        <s v="清远市清城区441802005004004GB00026地块国有建设用地使用权挂牌"/>
        <s v="英德市飞唇食品有限公司"/>
        <s v="清远清农电商有限公司工业用地"/>
        <s v="广东金正大生态工程有限公司"/>
        <s v="清远敏实汽车零部件有限公司工业用地"/>
        <s v="广东樱杰汽车零部件有限公司"/>
        <s v="广东百年通讯器材有限公司"/>
        <s v="唐亚啟、唐军锋"/>
        <s v="李天照"/>
        <s v="广东尚美科技有限公司"/>
        <s v="广东顺博铝合金有限公司"/>
        <s v="钟阳江 钟阳林"/>
        <s v="广东美峰数字印刷科技有限公司"/>
        <s v="文化室"/>
        <s v="唐卫国"/>
        <s v="英德市峰光实验幼儿园"/>
        <s v="县传染病慢性病医院"/>
        <s v="英德市三基电子有限公司"/>
        <s v="何节兰"/>
        <s v="冯帮献"/>
        <s v="虞与铁"/>
        <s v="黎火友"/>
        <s v="广东劳卡家具有限公司工业用地"/>
        <s v="杨章保"/>
        <s v="广东铸星智能科技有限公司"/>
        <s v="黄剑平"/>
        <s v="彭贱红"/>
        <s v="钟佩珍、张志良、张牡妍"/>
        <s v="广东润华化工有限公司"/>
        <s v="冯少华"/>
        <s v="谢林惠"/>
        <s v="广东忠华棉纱交易市场有限公司"/>
        <s v="广东华尔琳家居有限公司"/>
        <s v="胡远方"/>
        <s v="清远市清新区浸潭镇芦苞村委会天潭污水处理厂"/>
        <s v="清远市清新区龙颈镇龙北村委会新围村污水处理厂"/>
        <s v="清远市清新区三坑镇矮车村委会大桥山深坑边污水处理厂"/>
        <s v="清远市清新区山塘镇新兴村委会一村污水处理厂"/>
        <s v="清远市清新区石潭镇大洛村委会磨三村107公路对面（石潭二中旁）污水处理厂"/>
        <s v="广东涵美生物科技有限公司"/>
        <s v="广东科端电子有限公司"/>
        <s v="广东工夫龙电子有限公司"/>
        <s v="广东西欧克实业有限公司"/>
        <s v="刘秋华、刘东华、余均洪明确"/>
        <s v="清远市磐鑫投资咨询有限公司改变土地使用条件"/>
        <s v="清新县太和镇乐园村民委会杨一村民小组留用地"/>
        <s v="清远市嘉基房地产有限公司改变土地使用条件"/>
        <s v="清新县太和镇乐园村民委员会竹仔园村民小组留用地"/>
        <s v="清远市清新区太和镇乐园村村民委员会留用地"/>
        <s v="陈达益"/>
        <s v="英德丰溢房地产有限公司"/>
        <s v="441802006010GB00049"/>
        <s v="连州市保安镇水口村水口九队经济合作社"/>
        <s v="清远慧谷新材料技术有限公司"/>
        <s v="清新县太和镇乐园村民委员会杨二村民小组留用地"/>
        <s v="罗爱国"/>
        <s v="罗胜敏"/>
        <s v="莫卓威"/>
        <s v="罗胜伟"/>
        <s v="清远市凯力房地产开发有限公司"/>
        <s v="清新县太和镇乐园村民委员会杨一村民小组留用地"/>
        <s v="清远市清新区太平镇楼星村上水楼村民小组留用地"/>
        <s v="英德市科恒新能源科技有限公司"/>
        <s v="罗方翔"/>
        <s v="清远市清新区太平镇楼星村马蹄洲村民小组留用地"/>
        <s v="刘火泰"/>
        <s v="吴桂福"/>
        <s v="杰雅帝（清远）有限公司"/>
        <s v="广东希奕环境设备科技有限公司"/>
        <s v="水口幼儿园"/>
        <s v="余秋萍、向隆祥"/>
        <s v="范英志补办"/>
        <s v="清城区441802005007GB00334地块国有建设用地使用权挂牌"/>
        <s v="清远敏宏汽车零部件有限公司工业用地"/>
        <s v="清远市泰顺房地产有限公司"/>
        <s v="宋明"/>
        <s v="刘远良改变土地使用条件"/>
        <s v="祥丰（清远）实业有限公司补办"/>
        <s v="黄剑锋 周其辉"/>
        <s v="上海电气科城（英德）建筑科技有限公司"/>
        <s v="英德温氏禽业有限公司"/>
        <s v="广东科燊科技有限公司"/>
        <s v="七拱镇塘坪村下巷村小组地块"/>
        <s v="英德红茶研发中心"/>
        <s v="英德市消防指挥中心"/>
        <s v="阳山县恒发房地产开发有限公司"/>
        <s v="广东建设职业技术学院"/>
        <s v="广东科贸职业学院"/>
        <s v="清远市明亮生物技术有限公司"/>
        <s v="清远市江南水厂工程取水泵房"/>
        <s v="清远市奥林匹克中心"/>
        <s v="清远市艺术中心"/>
        <s v="清远市城市馆与博物馆建设工程项目"/>
        <s v="清远市科技馆与青少年活动中心"/>
        <s v="清远市图书馆建设工程项目"/>
        <s v="清远市大周实业开发有限公司"/>
        <s v="黄志森"/>
        <s v="连州市大周实业开发有限公司"/>
        <s v="清远市清新区市场和房产管理中心保障性住房用地"/>
        <s v="清新县太和镇乐园村民委员会上二村民小组留用地"/>
        <s v="清新县太和镇乐园村民委员会上一村民小组留用地"/>
        <s v="广东博宏健康产业科技有限公司"/>
        <s v="清远市龙湾工业投资有限公司工业用地"/>
        <s v="黄锐"/>
        <s v="刘开荣"/>
        <s v="广东亿晶包装股份有限公司"/>
        <s v="清远市顺联物流有限公司"/>
        <s v="温泽强城镇住宅用地"/>
        <s v="荣丰（清远）线路板有限公司"/>
        <s v="黄德明"/>
        <s v="欧阳火友"/>
        <s v="欧阳水友"/>
        <s v="刘门志"/>
        <s v="清远法思特精密五金有限公司"/>
        <s v="广东穗源新型农业科技股份有限公司工业用地"/>
        <s v="清远市腾讯网络科技有限公司"/>
        <s v="邹雪忠 邹泽雯"/>
        <s v="张什胜"/>
        <s v="清远市科建门窗幕墙装饰有限公司"/>
        <s v="清远市进兴精密机械有限公司"/>
        <s v="清远市清城区东城街道莲塘村民委员会凯四村民小组农民实业返还用地"/>
        <s v="清远市绿能环保发电项目（清远市清城区生活垃圾焚烧发电厂）"/>
        <s v="广东在田药业股份有限公司补办"/>
        <s v="清远市清城区东城街道莲塘村民委员会凯五村民小组农民实业返还用地"/>
        <s v="杨美娥"/>
        <s v="孙金海"/>
        <s v="441802006005GB00088"/>
        <s v="广东福瑞杰新材料有限公司"/>
        <s v="郭记房划拨补"/>
        <s v="连州市中医院"/>
        <s v="清远德诚科技园开发有限公司"/>
        <s v="清远市沥头、青联、沙湖安置区工程"/>
        <s v="国有建设用地改变土地使用条件"/>
        <s v="清远市清城区东城街道莲塘村民委员会作物村民小组农民实业返还用地"/>
        <s v="清远市清城区东城街道莲塘村民委员会凯三、凯五村民小组农民实业返还用地"/>
        <s v="清远市清城区东城街道莲塘村民委员会凯一村民小组农民实业返还用地"/>
        <s v="清远市清城区东城街道莲塘村民委员会凯二村民小组农民实业返还用地"/>
        <s v="广东金凯发防护用品有限公司"/>
        <s v="潘炳新"/>
        <s v="清远市裕德房地产有限公司"/>
        <s v="李木旺"/>
        <s v="吕永红"/>
        <s v="马添娣"/>
        <s v="谭子胜"/>
        <s v="黄素贞"/>
        <s v="谢伙炎"/>
        <s v="谭建华"/>
        <s v="李炳招"/>
        <s v="苏金亮"/>
        <s v="苏华建"/>
        <s v="清飞小学（暂名）项目"/>
        <s v="杜步大路村委会地块2"/>
        <s v="杜步大路村委会地块"/>
        <s v="清远容海养殖科技有限公司工业用地"/>
        <s v="欧节成"/>
        <s v="佛冈县石角镇商业用地"/>
        <s v="新城小学（暂名）项目及清城区第四幼儿园（暂名）建设项目"/>
        <s v="蓝海忠 蓝寿科"/>
        <s v="陈景苏"/>
        <s v="白海波"/>
        <s v="清远市清城区441802003007GB00830地块国有建设用地使用权挂牌"/>
        <s v="清远市清城区441802003007GB00831地块国有建设用地使用权挂牌"/>
        <s v="广东得凯士运动科技有限公司"/>
        <s v="清远万方华越科技发展有限公司"/>
        <s v="广东洪盛利五金科技股份有限公司"/>
        <s v="曾伟卿"/>
        <s v="清远市第三人民医院改造建设项目"/>
        <s v="谭龙朝"/>
        <s v="周扶景"/>
        <s v="曾石耀"/>
        <s v="雷春生"/>
        <s v="邓秀群"/>
        <s v="吴年超"/>
        <s v="毛广林、毛少洪"/>
        <s v="谭卫红、谭卫君"/>
        <s v="邓志春"/>
        <s v="英德鸿鑫房地产有限公司"/>
        <s v="佛冈县石角镇城镇住宅用地"/>
        <s v="冯晓杰"/>
        <s v="清城区441802004003GB00006地块国有建设用地使用权挂牌"/>
        <s v="巴金小镇"/>
        <s v="清远市清城区凤城街道沙田社区居民委员会"/>
        <s v="陈志刚"/>
        <s v="黄维强"/>
        <s v="李万亮"/>
        <s v="阳山三堃砌块有限公司"/>
        <s v="东城街道大塱村委会横三、橫一、真一、新元、禾塘、祖围村民小组及大塱村委会农民返还用地"/>
        <s v="杭加（广东）建筑节能新材料有限公司"/>
        <s v="英德博澳投资有限公司"/>
        <s v="梁伟文"/>
        <s v="蒋智贤"/>
        <s v="英德奥克莱电源有限公司"/>
        <s v="清远市清城区441802005004GB00025地块国有建设用地使用权挂牌"/>
        <s v="佛冈县慧谷房地产开发有限公司“三旧”改造项目"/>
        <s v="广东特威工程机械有限公司"/>
        <s v="连州市松利小汽车出租有限公司"/>
        <s v="连州市宏达汽车运输有限公司"/>
        <s v="欧特美（广东）生物科技有限公司"/>
        <s v="清远市逸驰新材料有限公司"/>
        <s v="郭光辉、陈扩军"/>
        <s v="广东兆丰荣业投资开发有限公司"/>
        <s v="梁国财"/>
        <s v="中南产业片区职业技能培训学校建设用地"/>
        <s v="中南产业片区垃圾压缩站建设用地"/>
        <s v="清华园综合文化活动中心"/>
        <s v="清华园公共停车场"/>
        <s v="连江口镇停车场"/>
        <s v="东华镇公路养护道班（工地）"/>
        <s v="清远市清城区凤城街道田龙居委上高寮经济合作社留用地"/>
        <s v="田龙居委大围二经济合作社留用地"/>
        <s v="清远市清城区凤城街道田龙居委南屋围一经济合作社留用地"/>
        <s v="清远市清城区凤城街道田龙居委南屋围二经济合作社留用地"/>
        <s v="清远市清城区凤城街道清郊经济联合社留用地"/>
        <s v="清远市清城区凤城街道沙田居委柑仔园经济合作社留用地"/>
        <s v="乐排河污水处理项目"/>
        <s v="广东州源环保科技有限公司"/>
        <s v="飞来湖小学"/>
        <s v="雷国龙"/>
        <s v="清远聚创科技投资有限公司"/>
        <s v="文建峰"/>
        <s v="英德万洋众创城开发建设有限公司"/>
        <s v="佛冈县水头镇工业用地"/>
        <s v="县城小学"/>
        <s v="清远领美房地产有限公司"/>
        <s v="兴农产业园"/>
        <s v="防护绿地"/>
        <s v="乡村旅游驿站"/>
        <s v="连州盈顺置业有限公司"/>
        <s v="广东财贸职业学院"/>
        <s v="骆房喜"/>
        <s v="广东德海农业有限公司"/>
        <s v="梁水养城镇住宅用地"/>
        <s v="佛冈县水头镇教育用地"/>
        <s v="英德中睿置业有限公司"/>
        <s v="中信环境（清远）科技开发有限公司工业用地"/>
        <s v="燕喜华庭"/>
        <s v="毛花"/>
        <s v="连南县老年活动中心"/>
        <s v="广东金融学院清远校区"/>
        <s v="连南县综合活动中心"/>
        <s v="陈水石"/>
        <s v="清远市新威生物科技有限公司"/>
        <s v="庞明娟"/>
        <s v="新塘污水处理厂地块"/>
        <s v="清远市民族工业园大楼地块"/>
        <s v="清新县太和镇黄坑村民委员会第三村民小组留用地"/>
        <s v="官爱珍"/>
        <s v="邓宝联"/>
        <s v="胡顺志"/>
        <s v="广东恒诚家私有限公司"/>
        <s v="盟雄机械（广东）有限公司"/>
        <s v="返还农民实业用地（441802004001GB00056）"/>
        <s v="返还农民实业用地（441802009001GB00525）"/>
        <s v="返还农民实业用地（441802005007GB00350）"/>
        <s v="返还农民实业用地（441802005007GB00353）"/>
        <s v="返还农民实业用地（441802005007GB00354）"/>
        <s v="返还农民实业用地（441802005007GB00355）"/>
        <s v="返还农民实业用地（441802005007GB00351）"/>
        <s v="返还农民实业用地（441802005007GB00348）"/>
        <s v="返还农民实业用地（441802005007GB00349）"/>
        <s v="返还农民实业用地（441802005006GB00053）"/>
        <s v="返还农民实业用地（441802005004GB00206）"/>
        <s v="返还农民实业用地（441802009001GB00033）"/>
        <s v="返还农民实业用地（441802009001GB00526）"/>
        <s v="广东工程职业技术学院"/>
        <s v="连州市宏图新材料有限公司"/>
        <s v="返还农民实业用地（441802003010GB00097）"/>
        <s v="返还农民实业用地（441802003006GB00021）"/>
        <s v="返还农民实业用地（441802003010GB00096）"/>
        <s v="广东戴卡旭汽车零部件有限公司"/>
        <s v="农民实业返还用地（44180200310GB00028）"/>
        <s v="房建明住宅用地"/>
        <s v="清新县太和镇黄坑村民委员会大米坑村民小组城镇住宅用地"/>
        <s v="丘跃"/>
        <s v="清远市千地牲畜屠宰有限公司"/>
        <s v="清远市琪瑞新材料有限公司"/>
        <s v="清远市千地投资开发有限公司"/>
        <s v="吴秋荣"/>
        <s v="广东中天创展精密机械有限公司"/>
        <s v="广州市禾渚伟投资管理有限公司"/>
        <s v="欧阳志诚"/>
        <s v="广东晋元科技有限公司"/>
        <s v="佛山市南海区大沥联德兴帮铝材有限公司"/>
        <s v="广佛（佛冈）产业园中小学建设项目"/>
        <s v="佛冈县社会福利中心"/>
        <s v="佛冈县石角镇教育用地"/>
        <s v="陈桂宜项目用改变土地使用条件补缴金"/>
        <s v="建滔（连州）铜箔有限公司"/>
        <s v="清远核力环能生物工程技术有限公司划拨补办"/>
        <s v="佛冈县教师发展中心业务综合楼建设工程"/>
        <s v="广东金斯迪新材料科技有限公司"/>
        <s v="中国农业发展银行阳山县支行"/>
        <s v="广东顺翼机械科技有限公司"/>
        <s v="周锦华"/>
        <s v="七拱镇塘坪村地块"/>
        <s v="清远市清新区太平镇北坑村灰林村民小组留用地"/>
        <s v="清远市清新区太平镇马岳村委会新村村民小组、新联村民小组、新三村民小组、下角村民小组及马岳村委会留用地"/>
        <s v="佛冈县石角镇宗教用地"/>
        <s v="邱云"/>
        <s v="梁国荣住宅用地"/>
        <s v="梁永通住宅用地"/>
        <s v="梁建荣城镇住宅用地"/>
        <s v="梁锦洪城镇住宅用地"/>
        <s v="清远市清城区洲心街道塘坦村村头经济合作社等12个经济联合社"/>
        <s v="清远市清城区洲心街道洲沙村村头经济合作社等17个经济联合社"/>
        <s v="邓昌胜"/>
        <s v="冯键住宅用地"/>
        <s v="梅永亮"/>
        <s v="清远市佳柏房产开发建设有限公司"/>
        <s v="温秀平 温永芳 温永燕 温小龙 温小玲 温小凤"/>
        <s v="周丽琼"/>
        <s v="杜健初同志地块"/>
        <s v="佛冈县石角镇住宅用地"/>
        <s v="英德市鸿耀燃气有限公司"/>
        <s v="郭金燕住宅用地"/>
        <s v="梁水记"/>
        <s v="曾记娣"/>
        <s v="江建文"/>
        <s v="梁继秋城镇住宅用地"/>
        <s v="邹斌"/>
        <s v="清新县太和镇黄坑村民委员会第一村民小组留用地"/>
        <s v="清远市清新区裕兴房地产开发有限公司凯旋公馆"/>
        <s v="置换土地"/>
        <s v="赖灿 梁春萍"/>
        <s v="清远市杰晖房地产有限公司改变土地使用条件"/>
        <s v="清远市益强房地产有限公司改变土地使用条件"/>
        <s v="邓国勇"/>
        <s v="莫英线"/>
        <s v="陈雄级"/>
        <s v="黄凤情"/>
        <s v="欧锦星"/>
        <s v="李卓颖"/>
        <s v="饶承福"/>
        <s v="黎奀其他商服用地"/>
        <s v="清远市泰鼎科技有限公司"/>
        <s v="工人文化宫（建滔楼）项目"/>
        <s v="伍天妹"/>
        <s v="阿尔发埃德伟控汽车配件有限公司工业用地"/>
        <s v="清远市清新区正华工业投资有限公司城镇住宅用地"/>
        <s v="清远市清新区正华工业投资有限公司工业用地"/>
        <s v="广东和合兴表面处理科技有限公司工业用地"/>
        <s v="清远市咏鑫电镀有限公司工业用地"/>
        <s v="清远实地房地产开发有限公司"/>
        <s v="清新县太和镇黄坑村民委员会大围村民小组留用地"/>
        <s v="毛建辉"/>
        <s v="丘日和"/>
        <s v="邱云金"/>
        <s v="清远东怡置业开发有限公司"/>
        <s v="清远东睿置业开发有限公司"/>
        <s v="清远梦享谷置业开发有限公司"/>
        <s v="征地留用地"/>
        <s v="广东渔跃生物技术有限公司"/>
        <s v="公共设施用地"/>
        <s v="英德市邦士化工实业有限公司"/>
        <s v="兰杰艺"/>
        <s v="清远安迪普科技有限公司"/>
        <s v="清远腾飞橡塑有限公司"/>
        <s v="华电项目"/>
        <s v="清远市宏誉房地产有限公司"/>
        <s v="英德市德洋新材料有限公司"/>
        <s v="广东泰强科技实业有限公司"/>
        <s v="英德瀛泽化工科技有限公司"/>
        <s v="英德市腾辉新材料有限公司"/>
        <s v="林勇华"/>
        <s v="清远市明亮石油有限公司工业用地"/>
        <s v="黎小凤"/>
        <s v="佛冈县石角镇大埔坪村拆迁安置地"/>
        <s v="黄国雄"/>
        <s v="佛冈县公安局行政办公用地"/>
        <s v="陈瑞珍"/>
        <s v="欧阳志船"/>
        <s v="银盏TOD项目银盏林场银坑工区返还农民实业用地"/>
        <s v="佛冈县城北篁胜小学建设项目"/>
        <s v="陈秀梅"/>
        <s v="城北小学"/>
        <s v="黄秋林"/>
        <s v="熊兄"/>
        <s v="广州海布贸易有限公司"/>
        <s v="清新县太和镇黄坑村民委员会第十四村民小组留用地"/>
        <s v="东城街大塱片西塘村民小组农民实业返还用地"/>
        <s v="清城区疾病预防控制中心、清城区东城社区卫生服务中心项目"/>
        <s v="清远市宏盛纺织印染有限公司"/>
        <s v="污水处理设施项目"/>
        <s v="曹吕珍"/>
        <s v="黄任翔"/>
        <s v="曾建军"/>
        <s v="胡代记"/>
        <s v="廖莲群"/>
        <s v="东城街大塱村委会福龙、真二、横二村民小组农民实业返还用地"/>
        <s v="东城街道大塱片西坑村民小组农民实业返还用地"/>
        <s v="东城街大塱村委会龙一、龙二、桥头、新城村民小组"/>
        <s v="忠毅（清远）电子塑胶五金有限公司"/>
        <s v="神华国华清远发电有限责任公司"/>
        <s v="广东航邦新材料科技有限公司"/>
        <s v="谢卫权"/>
        <s v="清新县太和镇黄坑村民委员会第二村民小组留用地"/>
        <s v="清新县太和镇黄坑村民委员会第二村民小组留用地（23918.74平方米）"/>
        <s v="李天喜"/>
        <s v="清远市港鸿置业投资有限公司补办（一）"/>
        <s v="王水生"/>
        <s v="冯伍福"/>
        <s v="傅钦芳"/>
        <s v="清远市港鸿置业投资有限公司补办（二）"/>
        <s v="阳城镇范村村委会阳青公路北侧地块"/>
        <s v="清远市清城区横荷街佛祖社区桂坑居民小组留用地"/>
        <s v="清远市清城区洲心街道洲沙经济联合社及村头经济合作社等17个经济合作社"/>
        <s v="连州市良江房地产开发有限公司"/>
        <s v="何永光"/>
        <s v="叶秀英"/>
        <s v="潘允达"/>
        <s v="谢开建"/>
        <s v="清远市清城区横荷街道横荷居委古井经济合作社留用地"/>
        <s v="清远市清城区横荷街道横荷居委下氹经济合作社留用地"/>
        <s v="清远市清城区横荷街道横荷居委下寮经济合作社留用地"/>
        <s v="清远市清城区横荷街道横荷居委下迳经济合作社留用地"/>
        <s v="清远市清城区横荷街道横荷居委林兴经济合作社留用地"/>
        <s v="清远市清城区横荷街道横荷居委荷三经济合作社留用地"/>
        <s v="清远市清城区横荷街道横荷居委格岭经济合作社留用地"/>
        <s v="清远市清城区横荷街道横荷居委上迳经济合作社留用地"/>
        <s v="清远市清城区横荷街道横荷居委荷二经济合作社留用地"/>
        <s v="清远市清城区横荷街道横荷居委石挞经济合作社留用地"/>
        <s v="清远市清城区441802007006GB00081地块国有建设用地使用权协议"/>
        <s v="清远市清城区441802007006GB00080地块国有建设用地使用权协议"/>
        <s v="张凯晖"/>
        <s v="黄朝辉、李月记"/>
        <s v="罗能斌"/>
        <s v="叶应均、叶应权"/>
        <s v="陈宝红"/>
        <s v="清远博大生化机械工程有限公司补办"/>
        <s v="黄映娇"/>
        <s v="张成光、张国政"/>
        <s v="黄金保"/>
        <s v="罗思平"/>
        <s v="严运玲"/>
        <s v="清远市中级人民法院新审判法庭"/>
        <s v="杨秀琼"/>
        <s v="邱林星"/>
        <s v="二广高速连接线与国道 323 线连南县城段公路交接处右下角"/>
        <s v="清远市龙坤实业投资有限公司"/>
        <s v="伍帅罗"/>
        <s v="清远市代建项目管理局国有建设用地划拨补办"/>
        <s v="东城街大塱村委会学文村民小组农民实业返还用地"/>
        <s v="广发银行股份有限公司清远分行划拨土地补办"/>
        <s v="黄来成"/>
        <s v="陈新友"/>
        <s v="邓有深"/>
        <s v="中共阳山县委党校"/>
        <s v="连南县三江镇团结大道（城西梅岭马骝塘）"/>
        <s v="黄秀华"/>
        <s v="黄俊维"/>
        <s v="蒋连生"/>
        <s v="周锋"/>
        <s v="劳建华"/>
        <s v="傅安群"/>
        <s v="清远市飞来北路清新段441803007003GB01802地块国有建设用地"/>
        <s v="黄文考"/>
        <s v="郭月玲"/>
        <s v="刘建华"/>
        <s v="古石金"/>
        <s v="蔡志文"/>
        <s v="横荷街道L2号区441802003005GB00164地块国有建设用地使用权挂牌"/>
        <s v="连南县三江镇鹿鸣路鹿鸣关旁（民族小学至鹿鸣关道路两侧）201803-D地块"/>
        <s v="刘杨娣"/>
        <s v="英德市浛洸镇荷州社区综合服务中心"/>
        <s v="严志敏"/>
        <s v="佛冈县汤塘镇住宅用地（聚宝工业小区配套）"/>
        <s v="清新县太和镇黄坑村民委员会大围一村民小组留用地"/>
        <s v="刘灿新住宅用地"/>
        <s v="刘桂初住宅用地"/>
        <s v="广东隆达铝业有限公司"/>
        <s v="城南农贸市场地块及地块上建筑物"/>
        <s v="横荷街道E49号区的441802004005GB00836地块国有建设用地使用权挂牌"/>
        <s v="英德市英城街城中社区幼儿园项目"/>
        <s v="邓裕庆"/>
        <s v="清城区441802003004GB00062地块国有建设用地使用权挂牌"/>
        <s v="易荣"/>
        <s v="中金城投控股有限公司"/>
        <s v="441802003006GB00209"/>
        <s v="张细伟"/>
        <s v="林树权 林智权"/>
        <s v="王冬喜"/>
        <s v="英德市远光旅游发展有限公司"/>
        <s v="阳山县耀阳农村农业投资开发有限公司"/>
        <s v="李定清"/>
        <s v="谢开俊"/>
        <s v="江记成"/>
        <s v="冯水贵"/>
        <s v="容惠琼"/>
        <s v="梁科文"/>
        <s v="刘伟"/>
        <s v="成志周"/>
        <s v="黎勇"/>
        <s v="花阳小学"/>
        <s v="何灿桦拆迁安置用地划拨补办"/>
        <s v="何桥娣拆迁安置用地划拨补办"/>
        <s v="阮金容用地补办"/>
        <s v="卢佐才"/>
        <s v="清远市清新区惠和投资开发有限公司"/>
        <s v="连州景汇鑫科技有限公司"/>
        <s v="清远市清城区凤城街道清郊社区居民委员会"/>
        <s v="汤塘镇医疗卫生用地"/>
        <s v="清远市清城区锐丰市场服务中心"/>
        <s v="成映辉"/>
        <s v="连州市允盛置业有限公司"/>
        <s v="林振西"/>
        <s v="黄毓灵"/>
        <s v="胡伟华"/>
        <s v="佛冈县城南小学（含城南幼儿园）建设项目"/>
        <s v="佛冈县石角镇教育科研用地"/>
        <s v="广州(清远）产业转移工业园"/>
        <s v="清远市城洋新材料有限公司"/>
        <s v="崔海云"/>
        <s v="广东庆昇科技有限公司"/>
        <s v="英德市荣昌化工实业有限公司"/>
        <s v="英德市锦鑫房地产开发有限公司"/>
        <s v="清远中航石油有限公司"/>
        <s v="阮文德拆迁安置用地划拨补办"/>
        <s v="成贵兰、成文庆"/>
        <s v="清新区太和镇周田中以科技小镇安置房"/>
        <s v="刘日旺"/>
        <s v="广东振成文化科技有限公司"/>
        <s v="清远市清新区太和镇黄坑村村民委员会十八村小组留用地（0.10689公顷）"/>
        <s v="连州凯润新材料有限公司"/>
        <s v="连州市诺誉合成材料有限公司"/>
        <s v="清远市宝晖新材料有限公司"/>
        <s v="清远市广清房地产开发有限公司"/>
        <s v="谢记兰"/>
        <s v="广东飞行体育用品有限公司"/>
        <s v="原工业大道19号"/>
        <s v="清远市体育学校科研楼和教学楼"/>
        <s v="清远市球霸体育用品有限公司"/>
        <s v="清远市德拉尼家居有限公司"/>
        <s v="清远市清新区中医院及清远市清新区妇幼保健计划生育服务中心"/>
        <s v="佛冈松峰置业有限公司“三旧”改造项目"/>
        <s v="邵国辉"/>
        <s v="清远市碧江房地产开发有限公司"/>
        <s v="林光强"/>
        <s v="刘汝森住宅用地"/>
        <s v="刘鑑辉住宅用地"/>
        <s v="刘焕华住宅用地"/>
        <s v="刘沛琼住宅用地"/>
        <s v="潘松娣"/>
        <s v="刘鑑棠住宅用地"/>
        <s v="汤塘镇城镇住宅用地"/>
        <s v="佛冈县汤塘镇谭健华安置地"/>
        <s v="佛冈县汤塘镇城郭结枝、冯国民、冯国财、冯国明安置地"/>
        <s v="罗汉群"/>
        <s v="城南村江滨路南侧地块"/>
        <s v="广东天弼陶瓷有限公司划拨土地补办（一）"/>
        <s v="广东天弼陶瓷有限公司划拨土地补办（二）"/>
        <s v="广东天弼陶瓷有限公司划拨土地补办（三）"/>
        <s v="广东高姿生物科技有限公司"/>
        <s v="清远市清城区凤城街道田龙居委大围四经济合作社留用地"/>
        <s v="清远市清城区凤城街道田龙居委大围一经济合作社留用地"/>
        <s v="清远市清城区凤城街道田龙居委大围三经济合作社留用地"/>
        <s v="清远市清城区凤城街道田龙居委南屋围三经济合作社留用地"/>
        <s v="清远市清城区凤城街道田龙居委开低围二经济合作社留用地"/>
        <s v="清远市清城区凤城街道田龙居委开低围一经济合作社留用地"/>
        <s v="清远欧博化妆品有限公司"/>
        <s v="清远市清城区凤城街道田龙经济联合社"/>
        <s v="清远奥迪诗电子科技有限公司"/>
        <s v="黄昌杞、杨玉云"/>
        <s v="佛冈县汤塘镇工业用地"/>
        <s v="阳山县鑫隆建材有限公司"/>
        <s v="阳山叶唐建筑投资有限公司"/>
        <s v="清远市斯利富实业有限公司"/>
        <s v="胡杰星、胡勇劲、胡振杰改变土地使用条件"/>
        <s v="成光辉"/>
        <s v="英德市工人文化宫及老干部活动中心综合楼项目"/>
        <s v="连山壮族瑶族自治县农村信用合作联社"/>
        <s v="梁顺娣"/>
        <s v="孔连红"/>
        <s v="黄庭欣"/>
        <s v="黄火秀"/>
        <s v="李育明"/>
        <s v="清新县太和镇乐园村民委员会其东村民小组留用地"/>
        <s v="钟奕康"/>
        <s v="黄翰康、黄渭权、陈兴英"/>
        <s v="邹旭锋"/>
        <s v="清新县太和镇乐园村民委员会其西村民小组留用地"/>
        <s v="广东玛丁尼乐器文化股份有限公司"/>
        <s v="飞来峡污水处理厂"/>
        <s v="连州市宝通明珠大酒店有限公司"/>
        <s v="佛冈县水头镇科教用地"/>
        <s v="清远市名科配件有限公司"/>
        <s v="广东晋莨科技有限公司"/>
        <s v="清远敏实汽车零部件有限公司"/>
        <s v="广东阳山农村商业银行股份有限公司"/>
        <s v="宏全食品包装（清新）有限公司"/>
        <s v="邓光敬"/>
        <s v="卢美珍"/>
        <s v="邓结凤、李銮芳"/>
        <s v="王文东"/>
        <s v="吴振锋改变土地使用条件"/>
        <s v="清远镇宇染整有限公司"/>
        <s v="魏志和"/>
        <s v="刘建文住宅用地"/>
        <s v="广东连州农村商业银行股份有限公司"/>
        <s v="佛冈县石角镇大埔坪村金石路东侧拆迁安置地"/>
        <s v="黎华强"/>
        <s v="王汉东"/>
        <s v="欧阳庆"/>
        <s v="广东超彩新材料有限公司"/>
        <s v="钟月洪、罗北生改变土地使用条件"/>
        <s v="曾标"/>
        <s v="黄南"/>
        <s v="范学友"/>
        <s v="清远市恒福房地产开发有限公司改变土地使用条件"/>
        <s v="成美兰"/>
        <s v="徐凯旋"/>
        <s v="黄金龙、陈荣珍"/>
        <s v="曹火林"/>
        <s v="邓顺强"/>
        <s v="徐绍良（徐国荣）、徐美英"/>
        <s v="欧阳广建"/>
        <s v="成镇康"/>
        <s v="唐立阳"/>
        <s v="清远天河房地产有限公司改变土地使用条件"/>
        <s v="黄洁丽"/>
        <s v="谢金生"/>
        <s v="杨德勤 廖木林 唐国威 张辉 黄门星 周其清 孙變勇 张日兵 黄毅航"/>
        <s v="清远市百佳研磨科技有限公司"/>
        <s v="张国庆、张力莘、张学端"/>
        <s v="陈嘉祥"/>
        <s v="谢素文"/>
        <s v="邵世明"/>
        <s v="曾二妹"/>
        <s v="清远市清新区恒通塑料制品有限公司"/>
        <s v="清远市清新区联兴塑料制品有限公司"/>
        <s v="大龙山采矿用地"/>
        <s v="欧建辉"/>
        <s v="广东吉荣空调实业有限公司"/>
        <s v="清远市安狄包装技术有限公司"/>
        <s v="何亚火"/>
        <s v="陈发利"/>
        <s v="骆英妹"/>
        <s v="钱彩莲"/>
        <s v="钱艮英、许琼高"/>
        <s v="秦立新"/>
        <s v="吴耀来"/>
        <s v="清远市清远市博爱学校三期"/>
        <s v="梁天芬"/>
        <s v="唐春楼"/>
        <s v="征地安置用地"/>
        <s v="拆迁安置用地"/>
        <s v="清远市铁夫尼斯皮具实业有限公司"/>
        <s v="清远市佳的美电子科技有限公司"/>
        <s v="许琼芳"/>
        <s v="黄建平"/>
        <s v="欧秀珠"/>
        <s v="清远市金钟汽车零部件有限公司"/>
        <s v="清远南方制版科技有限公司"/>
        <s v="郑建华、郑玉玲"/>
        <s v="周文龙 周文华 周文炎"/>
        <s v="大站镇卫生院业务综合楼"/>
        <s v="黄桂珍"/>
        <s v="范飞鹏"/>
        <s v="杨新妹"/>
        <s v="卢月有 卢志强"/>
        <s v="邓耀金"/>
        <s v="林北全"/>
        <s v="清远海龙生物科技有限公司"/>
        <s v="清远市清新区太和镇乐园村委会留用地"/>
        <s v="清远市清新区置佳房地产有限公司"/>
        <s v="清新县太和镇乐园村民委员会其二村民小组留用地（8727.22㎡）"/>
        <s v="清远市城市污泥资源化利用项目"/>
        <s v="清新县太和镇乐园村民委员会其二村民小组留用地（3517.27㎡）"/>
        <s v="龚万棉"/>
        <s v="陈金电"/>
        <s v="吕春林"/>
        <s v="王雪英"/>
        <s v="清远市联东金然科技有限公司"/>
        <s v="广东有喜实业发展有限公司"/>
        <s v="欧志文"/>
        <s v="孔伟丽"/>
        <s v="黄伙明"/>
        <s v="杨海森"/>
        <s v="陈扬全"/>
        <s v="钟阳林"/>
        <s v="龙维娣"/>
        <s v="余木松"/>
        <s v="陈敏儿"/>
        <s v="陈湘渝"/>
        <s v="清远市清新区蝌蚪置业有限公司"/>
        <s v="广东品胜包装制品有限公司"/>
        <s v="清远市腾讯数码有限公司"/>
        <s v="梁逢养"/>
        <s v="英德市东森体育科技有限公司"/>
        <s v="英德市宏利皮革有限公司"/>
        <s v="英德市匠心新材料股份有限公司"/>
        <s v="广东方中高新材料有限公司"/>
        <s v="清远市美亨新材料科技有限公司"/>
        <s v="清远市新绿环境技术有限公司"/>
        <s v="城南新区农民街小桥南侧地块"/>
        <s v="广东阳山农村商业银行股份有限公司、中国农业银行阳山分行"/>
        <s v="广东电网有限责任公司清远清新供电局"/>
        <s v="广东金高丽新材料有限公司"/>
        <s v="清远市鑫湘房地产开发有限公司"/>
        <s v="冼志争"/>
        <s v="英德市锦顺房地产开发有限公司"/>
        <s v="小三江镇供电所技术用房"/>
        <s v="华南声谷"/>
        <s v="清远市远讯铜材有限公司划拨补办"/>
        <s v="清远富力房地产开发有限公司"/>
        <s v="连州市人民医院"/>
        <s v="英德市城南建筑装饰有限公司"/>
        <s v="广东大象路面新材料科技有限公司"/>
        <s v="谭志忠"/>
        <s v="谭咏梅"/>
        <s v="范升源"/>
        <s v="黄牛滩冷水村小组"/>
        <s v="消防站"/>
        <s v="英德市万豪中元包装材料有限公司"/>
        <s v="陈平忠"/>
        <s v="广东海辉新材料科技有限公司"/>
        <s v="清远万马新材料有限公司"/>
        <s v="清远市石元汽车配件有限公司"/>
        <s v="毛月凤"/>
        <s v="县福堂镇中心幼儿园"/>
        <s v="清远市石兴生物技术有限公司"/>
        <s v="拆迁安置用地划拨补办"/>
        <s v="奥园"/>
        <s v="奥园文体用地"/>
        <s v="林燕丽 林碧珊"/>
        <s v="白石窑船闸扩能升级工程建设"/>
        <s v="胡宗棠"/>
        <s v="广东电网有限责任公司清远阳山供电局"/>
        <s v="何国锋留用地"/>
        <s v="何金财住留用地"/>
        <s v="郭记生划拨"/>
        <s v="预留燕湖新城洲心片返还农民实业用地"/>
        <s v="东城污水处理厂"/>
        <s v="清远市横荷污水处理厂"/>
        <s v="中区停车场项目"/>
        <s v="中区污水处理厂建设项目"/>
        <s v="垃圾中转站项目"/>
        <s v="英德市汽车站建设工程项目"/>
        <s v="深圳崛起教育集团教育项目"/>
        <s v="东岸新城起步区南片安置区项目"/>
        <s v="东岸新城起步区北片安置区项目"/>
        <s v="茶场安置项目"/>
        <s v="幸福花园廉租房项目"/>
        <s v="第三大桥征地安置区项目"/>
        <s v="城南居委东风新村和红卫新村建设项目"/>
        <s v="英红中学建设工程项目"/>
        <s v="污水处理厂项目"/>
        <s v="停车场项目"/>
        <s v="公园绿地（德园）项目"/>
        <s v="英红医院建设工程用地项目"/>
        <s v="公共文化广场用地项目"/>
        <s v="城北村集体"/>
        <s v="垃圾中转站建设项目"/>
        <s v="前进东路停车场建设项目"/>
        <s v="凯迪工业园停车场项目"/>
        <s v="清远职业技术学院公共实训中心及配套工程"/>
        <s v="佛冈县文体中心建设项目"/>
        <s v="武广铁路客运站场部分用地"/>
        <s v="住房安置项目"/>
        <s v="英红镇公共车辆停车场项目"/>
        <s v="林农转型安置点"/>
        <s v="民族初级中学扩建工程"/>
        <s v="度假村和温泉项目安置区"/>
        <s v="石泉小学"/>
        <s v="寨岗镇中心小学扩建工程"/>
        <s v="清远市第一中学实验学校"/>
        <s v="桥房改造项目"/>
        <s v="东强（连州）铜箔有限公司"/>
        <s v="城北公共车辆停车场项目用地"/>
        <s v="黎埠村"/>
        <s v="塘坪村"/>
        <s v="五爱村"/>
        <s v="旱坑村"/>
        <s v="黄坌村"/>
        <s v="太平村"/>
        <s v="清远正清源畜牧实业有限公司"/>
        <s v="清远市晶密电子科技有限公司"/>
        <s v="清远市德胜丰电声科技有限公司"/>
        <s v="英德市中博挚胜房地产投资有限公司"/>
        <s v="中国人民银行清远市中心支行商务金融用地"/>
        <s v="清远市东城街道莲塘村第二村民小组"/>
        <s v="助农服务中心"/>
        <s v="阳山县交通运输局"/>
        <s v="治超转运项目用地"/>
        <s v="黎埠幼儿园"/>
        <s v="清远市允立房地产开发有限公司"/>
        <s v="清远市科荣投资有限公司"/>
        <s v="阳山县群众文化活动中心及人防地下室项目"/>
        <s v="清远市清城区东城街道J8号区的441802003007GB00077地块挂牌"/>
        <s v="陈中宁 陈中原 陈中坚 陈中华 陈中强 陈中萍"/>
        <s v="粮油储备库"/>
        <s v="清远市旭晟投资置业有限公司"/>
        <s v="叶章、叶建成、叶为强"/>
        <s v="佛冈县汤塘镇住宅用地"/>
        <s v="莫大妹"/>
        <s v="广东清塑实业有限公司"/>
        <s v="清远民族工业园管理委员会"/>
        <s v="广东致远新材料有限公司"/>
        <s v="黄水容"/>
        <s v="清远市清新区永生农产品批发中心有限公司"/>
        <s v="广东塑发包装有限公司"/>
        <s v="百加小学新建工程"/>
        <s v="连州市成丰新材料有限公司"/>
        <s v="曾庆辉"/>
        <s v="连州市天舟御景房地产开发有限公司"/>
        <s v="朱清桂住宅用地"/>
        <s v="米建洪"/>
        <s v="谢柳红"/>
        <s v="刘卫发"/>
        <s v="广东万洋众创城置业有限公司"/>
        <s v="广东电网有限责任公司清远供电局"/>
        <s v="李福培"/>
        <s v="陈月发"/>
        <s v="美宝（广东）再生生命医药有限公司"/>
        <s v="清远市安清信息科技发展有限公司"/>
        <s v="英德市金海家电有限公司"/>
        <s v="英德市鸿特空调设备有限公司"/>
        <s v="英德欧姆智能机械有限公司"/>
        <s v="广东顺祥机械设备制造有限公司"/>
        <s v="广东大新游乐智能科技有限公司"/>
        <s v="国有土地使用权合同"/>
        <s v="连山县小三江镇花海温泉建设项目"/>
        <s v="广东致远新材料有限公司（工业用地）"/>
        <s v="阳山昊晖房地产开发有限公司"/>
        <s v="刘贤军（其他普通商品住房用地）"/>
        <s v="连山县吉田镇住建局西侧建设项目"/>
        <s v="阳山县汇晟环保新材料有限公司"/>
        <s v="广东欧慕生物科技有限公司"/>
        <s v="清远市望莎生物科技有限公司"/>
        <s v="黄金姐"/>
        <s v="B25号区441802005008GB00148地块"/>
        <s v="清远市清新区正华工业投资有限公司"/>
        <s v="清远瀚江玻璃棉科技有限公司"/>
        <s v="清远市清新区环发房地产开发有限公司湖景湾项目用地（改变、增加容积率）"/>
        <s v="何光明"/>
        <s v="英德市匠心新材料股份有限公司（工业用地）"/>
        <s v="广东赛肯户外运动器械有限公司"/>
        <s v="广东双航物流有限公司（仓储用地）"/>
        <s v="陈树森 陈孔森"/>
        <s v="广东梵浦洛环保科技有限公司国有建设用地使用权合同"/>
        <s v="清远市裕锦投资有限公司土地置换"/>
        <s v="林挺华、林俊华、林婉华"/>
        <s v="广东有喜实业发展有限公司国有建设用地使用权合同"/>
        <s v="广东温瓯食品科技有限公司国有建设用地使用权合同"/>
        <s v="连州海龙碳酸钙有限公司"/>
        <s v="清远和昇环保新材料有限公司"/>
        <s v="邓泊 邓楚"/>
        <s v="清远市亿源通光电科技有限公司"/>
        <s v="英德市宏利皮革有限公司（工业用地）"/>
        <s v="清远新奥燃气有限公司"/>
        <s v="邓森旺"/>
        <s v="广东尚美科技有限公司国有建设用地使用权合同"/>
        <s v="广东蓝天优创美化妆品有限公司国有建设用地使用权合同"/>
        <s v="清远市安狄包装技术有限公司国有建设用地使用权合同"/>
        <s v="清远市源河房地产开发有限公司"/>
        <s v="北江航道扩能升级项目清远枢纽二线船闸工程项目用地"/>
        <s v="新三角小学项目"/>
        <s v="连州市鸿创新村料有限公司"/>
        <s v="清远市清城区教育局"/>
        <s v="连州市财荣塑胶科技有限公司"/>
        <s v="延长壳牌（广东）石油有限公司"/>
        <s v="韩愈路东侧工业用地地块"/>
        <s v="广东华亮高科技实业有限公司"/>
        <s v="清远三木电器有限公司"/>
        <s v="刘少联"/>
        <s v="连南县三江镇鹿鸣路鹿鸣关旁（民族小学至鹿鸣关道路两侧）"/>
        <s v="清远万家丽高新科技有限公司"/>
        <s v="县妇幼保健院综合楼建设用地"/>
        <s v="秤架乡政府下山移民项目用地"/>
        <s v="横荷街道L2号区的441802005008GB00113地块挂牌"/>
        <s v="英德市鸿特空调设备有限公司（工业用地）"/>
        <s v="英德市万豪中元包装材料有限公司（工业用地）"/>
        <s v="广东酸动力生物科技有限公司"/>
        <s v="阳山县妇幼保健计划生育服务中心"/>
        <s v="清远正茂燃气有限公司"/>
        <s v="江玉珍（其他普通商品住房用地）"/>
        <s v="英德市鸿骏投资有限公司（其他普通商品住房用地）"/>
        <s v="广东电网有限责任公司清远阳山供电局水口变电站"/>
        <s v="广东电网有限责任公司清远阳山供电局水口"/>
        <s v="广东电网有限责任公司清远阳山供电局杨梅"/>
        <s v="广东电网有限责任公司清远阳山供电局小江变电站"/>
        <s v="清远市丰泰置业发展有限公司改变土地使用条件"/>
        <s v="梁啟新零售商业用地"/>
        <s v="梁昌住宅用地"/>
        <s v="英德市妇幼保健计划生育服务中心迁建项目"/>
        <s v="立邦涂料（清远）有限公司国有建设用地使用权合同"/>
        <s v="广东新力通实业有限公司"/>
        <s v="阳城镇畔水村三斗经济合作社10%留用地"/>
        <s v="英德市煜阙置业有限公司（其他普通商品住房用地）"/>
        <s v="何威"/>
        <s v="佛冈县高岗镇城镇住宅用地"/>
        <s v="清远控智电子科技有限公司"/>
        <s v="李海英"/>
        <s v="清远市亿盈电器科技有限公司"/>
        <s v="清远市新时代合成材料有限公司（工业用地）"/>
        <s v="黄完成"/>
        <s v="罗新发"/>
        <s v="官业新"/>
        <s v="胡六彩"/>
        <s v="周锦福"/>
        <s v="医技综合大楼配套业务用房及迁建配电房项目"/>
        <s v="张胜宇"/>
        <s v="徐国文"/>
        <s v="清远市博爱学校二期"/>
        <s v="李国庆"/>
        <s v="蒋学海"/>
        <s v="赖国坚"/>
        <s v="佛冈县石角镇工业用地"/>
        <s v="李兰香"/>
        <s v="华润清远佛冈高山风电项目110kv升压站建设项目用地"/>
        <s v="清远市清新区老干部活动中心文体设施用地"/>
        <s v="溢绩（清新）制衣有限公司"/>
        <s v="清远市中力电气工程有限公司"/>
        <s v="刘毅"/>
        <s v="黄志忠"/>
        <s v="清远市石角污水处理厂"/>
        <s v="连州镇高堆村高堆经济合作社留用地"/>
        <s v="夏水保、夏光玉、夏社保、邓荣珠、夏敏智、夏敏恒、彭润秀、彭莲秀、彭和秀、彭满秀"/>
        <s v="罗发群、冯首仁、冯文俊"/>
        <s v="连州市保安镇中心学校"/>
        <s v="连州市城市综合管理局"/>
        <s v="广东中天创展球铁有限公司（工业用地）"/>
        <s v="蔡其英"/>
        <s v="李瑞林"/>
        <s v="连州市土地开发储备局"/>
        <s v="连州市天盈房地产开发有限公司"/>
        <s v="邱秀群"/>
        <s v="向裕奀划拨补办"/>
        <s v="许顺权划拨补办"/>
        <s v="龙有太（其他普通商品住房用地）"/>
        <s v="俞佳"/>
        <s v="薛志娟"/>
        <s v="连江口镇卫生院门诊综合楼建设项目"/>
        <s v="望埠镇望河社区服务站用房项目"/>
        <s v="黎溪镇卫生院新建综合楼、职工周转用房、设备用房项目"/>
        <s v="广东爱音美数字科技有限公司"/>
        <s v="黄小毅 詹裕球"/>
        <s v="清远市清新区中医院及清远市清新区妇幼保健计划生育服务中心用地"/>
        <s v="英德市科恒新能源科技有限公司（工业用地）"/>
        <s v="张子桂"/>
        <s v="何朝坚"/>
        <s v="清城区441802003007GB00021地块挂牌"/>
        <s v="赖录英"/>
        <s v="黄坌镇政府北侧地块"/>
        <s v="连州市慢性病防治院"/>
        <s v="连州市房屋征收补偿中心"/>
        <s v="清远希普生物科技有限公司国有建设用地使用权合同"/>
        <s v="龙塘污水处理厂"/>
        <s v="清新县太和镇黄坑村民委员会新村村民小组留用地"/>
        <s v="441802004003GB00007地块国有建设用地使用权挂牌"/>
        <s v="广东浪庭电器科技有限公司国有建设用地使用权合同"/>
        <s v="广东辉杰智能科技股份有限公司国有建设用地使用权合同"/>
        <s v="清远恒帅汽车部件有限公司国有建设用地使用权合同"/>
        <s v="佛冈县石角镇科教用地"/>
        <s v="清远市源潭污水处理厂"/>
        <s v="广清城际轨道交通项目龙塘牵引变电所项目建设用地"/>
        <s v="英德市金碧房地产开发有限公司（其他普通商品住房用地）"/>
        <s v="清远市清新区新广化工贸易有限公司"/>
        <s v="黄国忠"/>
        <s v="广东新美居房地产发展有限公司改变土地使用条件"/>
        <s v="刘莲妹"/>
        <s v="清远市星舵五金工贸有限公司"/>
        <s v="曾昭为"/>
        <s v="陈力、陈竹青（陈听环）"/>
        <s v="清远市新能电力工程有限公司"/>
        <s v="胡祝情"/>
        <s v="何凤珍"/>
        <s v="清远市清新区铭恩电镀有限公司"/>
        <s v="清远钜峰汽车部件有限公司"/>
        <s v="清远市清新与旧城污水处理厂"/>
        <s v="王庆满"/>
        <s v="谢开杰"/>
        <s v="吴本生"/>
        <s v="成建军"/>
        <s v="清远市快都织造有限公司划拨补办"/>
        <s v="潘丽娟"/>
        <s v="曾日洪划拨补办"/>
        <s v="陈金生"/>
        <s v="向志廷划拨补办"/>
        <s v="邓鸿仁"/>
        <s v="林莉莎"/>
        <s v="佛冈县迳头镇住宅用地"/>
        <s v="邓华杰、邓华胜"/>
        <s v="黄埔援建学校"/>
        <s v="派出所办公用地"/>
        <s v="黄竹兴"/>
        <s v="英德市天利房地产开发有限公司（其他普通商品住房用地）"/>
        <s v="贺梅辉（其他普通商品住房用地）"/>
        <s v="英德市信晟贸易有限公司（商服用地）"/>
        <s v="莫树标（其他普通商品住房用地）"/>
        <s v="张仕浪（其他普通商品住房用地）"/>
        <s v="刘桂其住宅用地"/>
        <s v="刘灿强住宅用地"/>
        <s v="刘灿荣住宅用地"/>
        <s v="污水处理厂"/>
        <s v="温礼年"/>
        <s v="刘灿仪住宅用地"/>
        <s v="骆连娇"/>
        <s v="英德市西联加油站投资管理有限公司（商服用地）"/>
        <s v="欧阳楚理"/>
        <s v="潘炳华补缴金"/>
        <s v="刘灿洪住宅用地"/>
        <s v="唐建辉、骆丽芳"/>
        <s v="黄荣妹"/>
        <s v="吕广生"/>
        <s v="安康小区建设用地"/>
        <s v="廖可人"/>
        <s v="邓献堆"/>
        <s v="县中医院扩建医技综合大楼及停车场建设用地"/>
        <s v="清远鑫恒房地产有限公司"/>
        <s v="连南县三江镇鹿鸣110KV变电站旁（原连南县水电物资公司用地）"/>
        <s v="广东容大生物股份有限公司用地补缴金"/>
        <s v="罗国雄"/>
        <s v="220千伏岭塘（江南）输变电工程"/>
        <s v="梁秀兰"/>
        <s v="林赞忠、林筱玲"/>
        <s v="广东龙氏高分子新材料有限公司国有建设用地使用权合同"/>
        <s v="清远欧领家具有限公司国有建设用地使用权合同"/>
        <s v="梁北林"/>
        <s v="华源包装（清远）有限公司国有建设用地使用权合同"/>
        <s v="清远市碧达房地产开发有限公司"/>
        <s v="清远市万里房地产开发有限公司"/>
        <s v="连山壮族瑶族自治县德建水库工程"/>
        <s v="清远市城市馆与博物馆"/>
        <s v="清远市图书馆"/>
        <s v="广东清远广英水泥有限公司"/>
        <s v="清远海大生物科技有限公司国有建设用地使用权合同"/>
        <s v="英德市羽田化工有限公司（工业用地）"/>
        <s v="唐代平"/>
        <s v="英德市创智新材料科技有限公司（工业用地）"/>
        <s v="英德市新联化工有限公司（工业用地）"/>
        <s v="黎勇（其他普通商品住房用地）"/>
        <s v="广东丰兆实业集团有限公司"/>
        <s v="广东南华工商职业学院清远校区二期工程"/>
        <s v="黄祥其"/>
        <s v="清远市欧柯家具有限公司国有建设用地使用权合同"/>
        <s v="欧记联"/>
        <s v="江汉珍"/>
        <s v="曾建新、梁秀霞"/>
        <s v="清远市华业房地产开发有限公司"/>
        <s v="阳山阳碧房地产开发有限公司"/>
        <s v="广东电网有限责任公司清远英德供电局（公共设施用地）"/>
        <s v="唐润良"/>
        <s v="武装部建设用地"/>
        <s v="广东衡钢机械有限公司"/>
        <s v="李伟民"/>
        <s v="成六金"/>
        <s v="英德市西洲气体有限公司（工业用地）"/>
        <s v="欧浩明"/>
        <s v="徐桂荣住宅用地"/>
        <s v="英德市佐桐化学品有限公司（工业用地）"/>
        <s v="广东皇牌地毯有限公司（工业用地）"/>
        <s v="清远市人防指挥所"/>
        <s v="赖翼翼补缴金"/>
        <s v="吴志石"/>
        <s v="禤志和"/>
        <s v="李其祥"/>
        <s v="罗林生"/>
        <s v="周莹、谢丽娟"/>
        <s v="黄建明、吴伟强、李锡雄、李锡辉"/>
        <s v="阳山县悦阳旅游文化产业投资开发有限公司"/>
        <s v="广东金发科技有限公司"/>
        <s v="唐记友"/>
        <s v="何华锋"/>
        <s v="曹建新"/>
        <s v="何秀红、何文诗"/>
        <s v="佛冈县公安局交通警察大队业务用房"/>
        <s v="清远市凤熙物业管理有限公司"/>
        <s v="阮剑洪拆迁安置用地"/>
        <s v="阮文昌拆迁安置用地"/>
        <s v="李啟明住宅用地"/>
        <s v="清远市碧兴房地产开发有限公司"/>
        <s v="许艺锋住宅用地"/>
        <s v="广东新亚光电缆实业有限公司"/>
        <s v="甘志初"/>
        <s v="广东渔跃生物技术有限公司国有建设用地使用权合同"/>
        <s v="广东旭东一号生物技术有限公司国有建设用地使用权合同"/>
        <s v="清远市泛太化工实业有限公司"/>
        <s v="清远市浩邑贸易有限公司"/>
        <s v="陈福建 陈永强"/>
        <s v="连州市档案馆"/>
        <s v="雷衍雄"/>
        <s v="佛冈县石角镇曾凤娟划拨补办"/>
        <s v="钱少辉"/>
        <s v="华电"/>
        <s v="顺通电动车"/>
        <s v="广东英德长鹿旅游投资发展有限公司"/>
        <s v="李光荣"/>
        <s v="清远市大昌食品有限公司国有建设用地使用权合同"/>
        <s v="陈继贤"/>
        <s v="罗润强"/>
        <s v="贺成忠"/>
        <s v="学校实训楼用地"/>
        <s v="彭伟雄"/>
        <s v="清远市实验幼儿园"/>
        <s v="建房安置用地"/>
        <s v="清远市连州爱地旅游发展有限公司"/>
        <s v="骆建华"/>
        <s v="县城住建旁片区开发"/>
        <s v="清远长隆投资有限公司挂牌"/>
        <s v="英德市颢景房地产开发有限公司（其他普通商品住房用地）"/>
        <s v="佛冈县生活垃圾卫生填埋场"/>
        <s v="垃圾填埋场用地"/>
        <s v="民兵训练营建设用地"/>
        <s v="办公楼建设用地"/>
        <s v="清远市清新区中凯置业有限公司"/>
        <s v="英德市潮鑫房地产开发有限责任公司（其他普通商品住房用地）"/>
        <s v="成华"/>
        <s v="连州市大路边中学"/>
        <s v="范升源、周建春（连州市遥远的山民宿有限公司）"/>
        <s v="张子端"/>
        <s v="中数科谷（清远）科技发展有限公司"/>
        <s v="清远民族工业园有限公司"/>
        <s v="清远市德诚化工科技有限公司"/>
        <s v="陈必如"/>
        <s v="连州市文翔塑料科技有限公司"/>
        <s v="连州市开发储备局"/>
        <s v="区第五小学"/>
        <s v="连州市碧清房地产开发有限公司"/>
        <s v="连州市诗源材料科技有限公司"/>
        <s v="清远环峰能源科技有限公司国有建设用地使用权合同"/>
        <s v="连州市翔政塑料新材料科技有限公司"/>
        <s v="连州市兴业房地产有限公司"/>
        <s v="连州市碧顺房地产开发有限公司"/>
        <s v="天府园墓地"/>
        <s v="欧阳友成"/>
        <s v="黄浩荣住宅用地"/>
        <s v="广东馨杰生化科技有限公司国有建设用地使用权合同"/>
        <s v="广东精美特种型材有限公司"/>
        <s v="广东豪美新材股份有限公司"/>
        <s v="连州市合众房地产开发有限公司"/>
        <s v="连州市华鑫投资有限公司"/>
        <s v="清远市洪华金属实业有限公司国有建设用地使用权合同"/>
        <s v="黄美玲"/>
        <s v="唐辉智"/>
        <s v="富诚汽车零部件清远有限公司"/>
        <s v="清远道顿新材料有限公司国有建设用地使用权合同"/>
        <s v="天府园公墓"/>
        <s v="广东泛瑞新材料有限公司国有建设用地使用权合同"/>
        <s v="清远全盛汽车配件有限公司"/>
        <s v="清远市正通金属制品有限公司"/>
        <s v="佛冈县中医院整体搬迁建设工程"/>
        <s v="清远市高新区金基有色地质科技有限公司"/>
        <s v="罗国华住宅用地"/>
        <s v="江南水厂工程项目协议"/>
        <s v="佛冈县迳头镇人民政府办公宿舍及文化体育中心"/>
        <s v="广东康美风通风设备有限公司国有建设用地使用权合同"/>
        <s v="清远市水晶球教育信息技术有限公司国有建设用地使用权合同"/>
        <s v="清远市粤鑫新型建筑材料有限公司国有建设用地使用权合同"/>
        <s v="广东日创电梯有限公司（工业用地）"/>
        <s v="汉威泰（英德）电器制造有限公司（工业用地）"/>
        <s v="清远腾飞橡塑有限公司（工业用地）"/>
        <s v="广东三行生物科技有限公司国有建设用地使用权合同"/>
        <s v="大莲塘办公项目"/>
        <s v="杨志军"/>
        <s v="清远润城混凝土有限公司"/>
        <s v="清远市南星化工有限公司"/>
        <s v="黄福秀"/>
        <s v="郭记芬"/>
        <s v="张梅辉"/>
        <s v="李素芬"/>
        <s v="张景礼"/>
        <s v="杨土球"/>
        <s v="李琳聪、黄荣秀"/>
        <s v="何新球、何新伟"/>
        <s v="颜池、祁赛龙、祁伟忠"/>
        <s v="官爱群"/>
        <s v="广东聚石化学股份有限公司"/>
        <s v="曾建新"/>
        <s v="孟选群、孟选翠、孟选媚、孟选兰、孟选门、孟选萍、孟细美、孟自力、孟选梅、孟秀萍"/>
        <s v="清远市嘉邦建材有限公司"/>
        <s v="付小荣、付振鹏"/>
        <s v="罗志明"/>
        <s v="叶善基"/>
        <s v="兰书伟"/>
        <s v="陈国华、梁贵好"/>
        <s v="李定忠"/>
        <s v="清远新粤亚铝业有限公司"/>
        <s v="广东雄亚铝业有限公司"/>
        <s v="广东高特铜业有限公司"/>
        <s v="广东润珲资源投资发展有限公司"/>
        <s v="清远市红树林涂料有限公司"/>
        <s v="清远市齐力合成革有限公司"/>
        <s v="林丽梅"/>
        <s v="清远市祺美铝业有限公司"/>
        <s v="清远市广雄铝业有限公司"/>
        <s v="陈木记"/>
        <s v="清远华颐生物科技有限公司"/>
        <s v="广东炜鑫生物科技有限公司"/>
        <s v="广东强仕建材科技有限公司"/>
        <s v="晋勇（清远）橡胶工业有限公司"/>
        <s v="永一（清远）塑料再生利用有限公司"/>
        <s v="清远华清再生资源投资开发有限公司"/>
        <s v="清远健乐智能健康科技有限公司"/>
        <s v="清远科林特克稀有金属技术有限公司"/>
        <s v="清远凯荣德玻璃纤维有限公司"/>
        <s v="清远市联景房地产开发有限公司"/>
        <s v="清远市通用皮具配件有限公司"/>
        <s v="清远市桦生木业实业有限公司"/>
        <s v="罗健华、蒋耀俊"/>
        <s v="清远市永兴石油化工有限公司"/>
        <s v="梁少辉"/>
        <s v="广东和盛智能科技有限公司"/>
        <s v="何国伟住宅用地"/>
        <s v="成志新住宅用地"/>
        <s v="英德市英一木业有限公司（工业用地）"/>
        <s v="清远市绚淳环保新材料有限公司"/>
        <s v="广东宝恒新材料科技有限公司"/>
        <s v="清远市鼎坤投资咨询有限公司"/>
        <s v="黄金水、黄志勇住宅用地"/>
        <s v="江绍家住宅用地"/>
        <s v="何桂兰住宅用地"/>
        <s v="清远市伟力塑胶有限公司"/>
        <s v="清远市番亿聚氨酯有限公司"/>
        <s v="清远市锦鸿环保科技有限公司"/>
        <s v="清远市清城区源潭房地产开发公司用地改变土地使用条件"/>
        <s v="广东华鑫无机材料有限公司（工业用地）"/>
        <s v="万裕（清新）塑胶制品有限公司"/>
        <s v="清远市朗亚铁艺有限公司"/>
        <s v="科光机械（清远）有限公司"/>
        <s v="清远市加州房地产开发有限公司"/>
        <s v="清远天科电子有限公司"/>
        <s v="清远市广丰食品有限公司"/>
        <s v="清远市秀豐投资置业有限公司"/>
        <s v="清远市鸿盈铝业有限公司"/>
        <s v="广东达尔新型材料有限公司清远分公司国有建设用地使用权合同"/>
        <s v="清远市骏达塑胶科技有限公司国有建设用地使用权合同"/>
        <s v="新亚电缆扩建项目"/>
        <s v="广东波斯科技股份有限公司清远分公司国有建设用地使用权合同"/>
        <s v="清远市鸿盛塑料科技有限公司国有建设用地使用权合同"/>
        <s v="广东清远市宾德聚合材料有限公司"/>
        <s v="连州镇人民政府"/>
        <s v="广东雅和生物科技有限公司国有土地使用权合同"/>
        <s v="优特铝业"/>
        <s v="电道智能科技"/>
        <s v="清远市金亿皮革制品有限公司"/>
        <s v="广东伊米多里实业有限公司国有土地使用权合同"/>
        <s v="广东雅和生物科技有限公司国有建设用地使用权合同"/>
        <s v="广州大浪水上乐园设备有限公司清远分公司国有土地使用权合同"/>
        <s v="清远市信腾实业有限公司用地改变土地使用条件"/>
        <s v="清远市俊翔皮革有限公司"/>
        <s v="英德市嘉信置业有限公司（其他普通商品住房用地）"/>
        <s v="周卫炉 欧阳彩云"/>
        <s v="广东世腾环保包装科技有限公司"/>
        <s v="罗锡兰补办"/>
        <s v="佛冈县石角镇城镇工业用地"/>
        <s v="清远市豪美投资控股有限公司"/>
        <s v="国有建设用地使用权划拨补办"/>
        <s v="清远市奇盛科技有限公司"/>
        <s v="王为理用地划拨补办及改变土地使用条件"/>
        <s v="清远联丰鞋材有限公司国有建设用地使用权划拨补办"/>
        <s v="大燕河供水加压泵站项目"/>
        <s v="佛冈县石角镇青松东路拆迁安置地"/>
        <s v="佛冈县石角镇留用地"/>
        <s v="黄锦德"/>
        <s v="王小平"/>
        <s v="梁成陆"/>
        <s v="骆水桂住宅用地"/>
        <s v="丘旺娣住宅用地"/>
        <s v="441802002001GB00005挂牌"/>
        <s v="冯祥杰住宅用地"/>
        <s v="黄钊明住宅用地"/>
        <s v="441802002001GB00018挂牌"/>
        <s v="甘仕河住宅用地"/>
        <s v="英德美信精细化工有限公司（工业用地）"/>
        <s v="英德霖泽化工有限公司（工业用地）"/>
        <s v="英德市国彩精细化工有限公司（工业用地）"/>
        <s v="英德市得丰精细化工有限公司（工业用地）"/>
        <s v="英德台翔化工有限公司（工业用地）"/>
        <s v="李苍学（其他普通商品住房用地）"/>
        <s v="英德市翔腾加油站有限公司（商服用地）"/>
        <s v="欧阳辉"/>
        <s v="广东致鸿物流器材有限公司"/>
        <s v="清远海贝生物技术有限公司"/>
        <s v="蔡玉玲"/>
        <s v="罗子超"/>
        <s v="欧伟新"/>
        <s v="欧永明住宅用地"/>
        <s v="潘佐荣住宅用地"/>
        <s v="广东依斯特新材料有限公司（工业用地）"/>
        <s v="英德市艺青英石园房地产开发有限公司（其他普通商品住房用地）"/>
        <s v="广东兴裕铝业有限公司（工业用地）"/>
        <s v="英德市力封橡胶制品有限公司（工业用地）"/>
        <s v="钟亮科住宅用地"/>
        <s v="清远市坚瓷陶瓷有限公司"/>
        <s v="成金池住宅用地"/>
        <s v="王健（其他普通商品住房用地）"/>
        <s v="清远市万豪特陶瓷有限公司"/>
        <s v="临武县银源燃气有限责任公司连南分公司"/>
        <s v="潘水均、潘慧键国有建设用地使用权划拨补办"/>
        <s v="国营银盏林场银坑工区蕉坑村民四组留用地"/>
        <s v="国营银盏林场银坑工区蕉坑村民二组、村民三组留用地"/>
        <s v="佛冈县石角镇宋振裕划拨补办"/>
        <s v="清远市公安消防支队经济开发区大队用地划拨"/>
        <s v="成志坚"/>
        <s v="清远市贝斯特瓷业有限公司"/>
        <s v="黄仲华"/>
        <s v="罗金焕国有建设用地使用权划拨补办"/>
        <s v="沈志芬"/>
        <s v="朱志华、麦慧芬"/>
        <s v="清远市清新区储备粮管理有限公司"/>
        <s v="黄花镇卫生院住院综合楼"/>
        <s v="唐志强"/>
        <s v="黄金辉国有建设用地使用权划拨补办"/>
        <s v="林福志"/>
        <s v="毛普生"/>
        <s v="清新县禾云镇云街村村民委员会第二村民小组留成地（0.04公顷）"/>
        <s v="清新县禾云镇云街村村民委员会第二村民小组留成地（0.078525公顷）"/>
        <s v="清新县禾云镇云街村民委员会第七村民小组留成地（0.008公顷）"/>
        <s v="唐伟英"/>
        <s v="蒋友秀"/>
        <s v="谭锡湛"/>
        <s v="周春莲"/>
        <s v="刘青妹"/>
        <s v="广东航宇新能源科技有限公司"/>
        <s v="万洋众创城"/>
        <s v="梁福群"/>
        <s v="谢石妹"/>
        <s v="成志威"/>
        <s v="黄国强"/>
        <s v="周继华、周锡华、周建华、周耀初、周启贤"/>
        <s v="俞锦全"/>
        <s v="宝盈广场"/>
        <s v="清远市住房保障中心"/>
        <s v="何少帆国有建设用地使用权划拨补办"/>
        <s v="王美凤"/>
        <s v="清远南头科技有限公司（工业用地）"/>
        <s v="高新区征地返拨清城区横荷街佛祖社区虾塘居民小组留用地441802004012GB00040地块"/>
        <s v="张家宝、谢容珍、张月仪国有建设用地划拨补办"/>
        <s v="郑艳冰"/>
        <s v="莫新剑"/>
        <s v="邱忠明"/>
        <s v="孔少辉"/>
        <s v="英德市宏顺塑业有限公司（工业用地）"/>
        <s v="英德市金海家电有限公司（工业用地）"/>
        <s v="付基光"/>
        <s v="神华国华清远发电有限责任公司（工业用地）"/>
        <s v="潘灿容、李秋容国有建设用地使用权划拨补办"/>
        <s v="中大印刷（清远）有限公司"/>
        <s v="英德市观音鼎温泉度假村有限公司（其他普通商品住房用地）"/>
        <s v="英德市银景房地产发展有限公司（其他普通商品住房用地）"/>
        <s v="梁建明"/>
        <s v="英德市荣顺投资有限公司（其他普通商品住房用地）"/>
        <s v="郑瑞华国有建设用地使用权划拨补办"/>
        <s v="汤文勇"/>
        <s v="英德市明亮置业有限公司（其他普通商品住房用地）"/>
        <s v="白少霞住宅用地"/>
        <s v="刘善华住宅用地"/>
        <s v="清新县禾云镇云街村村民委员会第二村民小组留成地（0.10401公顷）"/>
        <s v="清新县禾云镇云街村村民委员会第二村民小组留成地（0.3公顷）"/>
        <s v="莫小勇住宅用地"/>
        <s v="清新县禾云镇云街村村民委员会第二村民小组留成地（0.063123公顷）"/>
        <s v="英德八达玻璃有限公司（工业用地）"/>
        <s v="英德市康丽新材料有限公司（工业用地）"/>
        <s v="清远星谷科技发展有限公司"/>
        <s v="向月和用地划拨补办"/>
        <s v="徐文忠"/>
        <s v="吴浩荣住宅用地"/>
        <s v="清远市华凯房地产开发有限公司用地改变土地使用条件"/>
        <s v="肖素华住宅用地"/>
        <s v="陈伙清、陈润良用地划拨补办"/>
        <s v="黄志雄住宅用地"/>
        <s v="潘焕华国有建设用地使用权划拨补办"/>
        <s v="罗炽国有建设用地使用权划拨补办"/>
        <s v="黄东联"/>
        <s v="刘二女国有建设用地使用权划拨补办"/>
        <s v="清远市清城区横荷街道打古居委丈牙经济合作社实业用地"/>
        <s v="东华镇中心卫生院迁建工程项目"/>
        <s v="冯志英"/>
        <s v="清远英德海事处新办公楼项目"/>
        <s v="波罗镇卫生院综合楼"/>
        <s v="吴桂芬国有建设用地使用权划拨补办"/>
        <s v="成丽梅国有建设用地使用权划拨补办"/>
        <s v="民中背面广德大道局部用地2号地"/>
        <s v="沙坪村东侧(广德大道南)5号地"/>
        <s v="民中背面广德大道局部用地3号地"/>
        <s v="阮金洪国有建设用地使用权划拨补办"/>
        <s v="清远市特殊教育学校科教用地"/>
        <s v="气象雷达数据接收中心"/>
        <s v="清远市清新区太和镇人民政府住宅用地"/>
        <s v="钟珍和、钟杏梅住宅用地"/>
        <s v="刘桂华住宅用地"/>
        <s v="清新县基层供销合作社鱼坝分社住宅用地"/>
        <s v="罗映美"/>
        <s v="夏少贤"/>
        <s v="刘日雄"/>
        <s v="林宗弼"/>
        <s v="英德市科毅硅橡胶有限公司（工业用地）"/>
        <s v="英德市志邦新材料科技有限公司（工业用地）"/>
        <s v="广东泰强科技实业有限公司（工业用地）"/>
        <s v="清远市清新区第一中学初中部科教用地"/>
        <s v="广东金正大生态工程有限公司（工业用地）"/>
        <s v="广东美福康健康产业有限公司"/>
        <s v="广东大澳生物科技有限公司"/>
        <s v="黎承煜住宅用地"/>
        <s v="骆锦权"/>
        <s v="曹记荣住宅用地"/>
        <s v="欧慧文住宅用地"/>
        <s v="朱启天住宅用地"/>
        <s v="英德市深北电力设备有限公司（工业用地）"/>
        <s v="广东捷西中央空调设备有限公司（工业用地）"/>
        <s v="张继新、黎畅莹住宅用地"/>
        <s v="郭荣住宅用地"/>
        <s v="钟卫洪住宅用地"/>
        <s v="邱永辉住宅用地"/>
        <s v="罗亚来住宅用地"/>
        <s v="碧桂园职业学院二期用地"/>
        <s v="郭伟文住宅用地"/>
        <s v="黎炳坚住宅用地"/>
        <s v="邵志培"/>
        <s v="刘少平住宅用地"/>
        <s v="刘镜明国有建设用地使用权划拨补办"/>
        <s v="梁瑞章国有建设用地使用权划拨补办"/>
        <s v="霍遂玲"/>
        <s v="441882-2017-052"/>
        <s v="清远市白石头矿业有限公司"/>
        <s v="欧阳军华"/>
        <s v="英德市惠丰置业有限公司（其他普通商品住房用地）"/>
        <s v="连州市北山中学"/>
        <s v="尚宏（清远）理容椅业有限公司用地补缴金"/>
        <s v="唐光洪"/>
        <s v="英德市碧桂园房地产开发有限公司（城镇住宅用地）"/>
        <s v="张宗平住宅用地"/>
        <s v="清远市清新区第六小学用地"/>
        <s v="张绣贞"/>
        <s v="王传新"/>
        <s v="连州市凯恩斯纳米材料有限公司"/>
        <s v="连州市润邦生物科技有限公司"/>
        <s v="清远市清新区泓茂发展制造有限公司"/>
        <s v="清远市清新区百利金农业有限公司"/>
        <s v="清远市清新区新盛世房地产开发有限公司"/>
        <s v="朱迪"/>
        <s v="清远新世纪地产开发有限公司"/>
        <s v="邱瑞英"/>
        <s v="向利生国有建设用地使用权划拨补办"/>
        <s v="清远市巨汉工贸有限公司"/>
        <s v="谭教烈（其他普通商品住房用地）"/>
        <s v="清远幸运龙服装有限公司"/>
        <s v="许太生住宅用地"/>
        <s v="清远市清新区住房和城乡建设局住宅用地"/>
        <s v="刘雪娥补办"/>
        <s v="黄镇灿补办"/>
        <s v="丘三明划拨补办"/>
        <s v="连州市祥丰化工有限公司"/>
        <s v="向进飞征地拆迁安置用地划拨"/>
        <s v="周艳珍征地拆迁安置用地划拨"/>
        <s v="清远市展欣运动器材有限公司"/>
        <s v="胡志勇"/>
        <s v="清远市金泉农牧业综合开发有限公司"/>
        <s v="郑志勇住宅用地"/>
        <s v="李艳"/>
        <s v="何鑑权住宅用地"/>
        <s v="江继英住宅用地"/>
        <s v="陈西就住宅用地"/>
        <s v="钟越华"/>
        <s v="朱群芳住宅用地"/>
        <s v="郑俊雄住宅用地"/>
        <s v="清远市清新区盈丰房地产开发有限公司住宅用地"/>
        <s v="成斌"/>
        <s v="广东鑫龙盛环保科技有限公司（工业用地）"/>
        <s v="梁建平补办"/>
        <s v="李炳森补办"/>
        <s v="陈秀珍"/>
        <s v="叶顺仪住宅用地"/>
        <s v="广东广百海元物流发展有限公司"/>
        <s v="广东青龙新材料有限公司（工业用地）"/>
        <s v="清远市育群精密汽车部件有限公司"/>
        <s v="崔镜荣住宅用地"/>
        <s v="李高建"/>
        <s v="清新县太和镇黄坑村村民委员会第十四村民小组住宅用地"/>
        <s v="邓伟坚住宅用地"/>
        <s v="广东先导稀材股份有限公司"/>
        <s v="英德市富钧实业投资有限公司（其他普通商品住房用地）"/>
        <s v="清远市普诺光电科技有限公司（工业用地）"/>
        <s v="清远辉煌货物运输有限公司（仓储用地）"/>
        <s v="广东友联钢结构材料有限公司（工业用地）"/>
        <s v="廖斯莲"/>
        <s v="梁秀珍"/>
        <s v="广东科盈科技有限公司"/>
        <s v="英德市广云金属有限公司（工业用地）"/>
        <s v="英德市辰安机电化工有限公司（工业用地）"/>
        <s v="清远新世界旅游发展有限公司"/>
        <s v="英德市隆盛金属有限公司（工业用地）"/>
        <s v="亿文（英德）科技发展有限公司"/>
        <s v="奥园集团（英德）有限公司"/>
        <s v="英德市英宝贸易发展有限公司（商服用地）"/>
        <s v="张桂添补办"/>
        <s v="清新金元科贸服务有限公司住宅用地"/>
        <s v="英德市中程房地产开发有限公司（其他普通商品住房用地）"/>
        <s v="欧阳在成"/>
        <s v="陈小冠（其他普通商品住房用地）"/>
        <s v="清远市清城区源潭镇金星村委及属下七个村民小组留用地"/>
        <s v="英德大站汽车客运站"/>
        <s v="清远市圆盾保安押运有限公司"/>
        <s v="广东爱琴湾游艇俱乐部有限公司（其他普通商品住房用地）"/>
        <s v="江润滨"/>
        <s v="英德市中实投资有限公司（其他普通商品住房用地）"/>
        <s v="冯伙新住宅用地"/>
        <s v="梁瑞辉征地拆迁置换土地"/>
        <s v="陈万友"/>
        <s v="清城区三角村民委员会留用地"/>
        <s v="冯瑞坚用地划拨补办"/>
        <s v="陈瑞兰"/>
        <s v="曾妮娅"/>
        <s v="连山壮族瑶族自治县上帅横岗加油站"/>
        <s v="广东益鲜美生物科技有限公司"/>
        <s v="石琼妹"/>
        <s v="巫锡良补办"/>
        <s v="赖建良用地划拨补办"/>
        <s v="英德市沙口罗华加油站（批发零售用地）"/>
        <s v="郑俊（其他普通商品住房用地）"/>
        <s v="林德发"/>
        <s v="陈昌平住宅用地"/>
        <s v="邹青连住宅用地"/>
        <s v="村集体留用地"/>
        <s v="城南中轴线拆迁户安置点建设项目"/>
        <s v="李书亮"/>
        <s v="魏志坚"/>
        <s v="朱江河"/>
        <s v="清远市清新区裕兴房地产开发有限公司住宅用地"/>
        <s v="怡昌（清远）皮革有限公司用地补缴土地金"/>
        <s v="雷衍范"/>
        <s v="范村村委会征地留用地"/>
        <s v="征地留用地项目"/>
        <s v="成明友"/>
        <s v="广东豪美新材股份有限公司旧厂房改造"/>
        <s v="广东大荣实业发展有限公司用地补缴土地金"/>
        <s v="清远市锦盛房地产开发有限公司"/>
        <s v="门诊综合楼"/>
        <s v="英德万豪儒林国际学校"/>
        <s v="英德市城北市区公共服务楼项目"/>
        <s v="苏锐棠住宅用地"/>
        <s v="沈能健住宅用地"/>
        <s v="胡记友"/>
        <s v="罗裔庙、江继坤、陈文康、陈文照"/>
        <s v="张清华"/>
        <s v="赖金流住宅用地"/>
        <s v="李东林住宅用地"/>
        <s v="林峰住宅用地"/>
        <s v="李功树补办"/>
        <s v="邝雪英住宅用地"/>
        <s v="张庆华住宅用地"/>
        <s v="棚户区改造项目"/>
        <s v="邹享斌"/>
        <s v="李高团"/>
        <s v="曾宪厚"/>
        <s v="英德市恒创房地产开发有限公司（其他普通商品住房用地）"/>
        <s v="陈卫华"/>
        <s v="张水平"/>
        <s v="李瑞林、李应宏"/>
        <s v="朱展雄、刘雪媚（其他普通商品住房用地）"/>
        <s v="下山移民项目"/>
        <s v="城东区下山移民项目"/>
        <s v="英德市和鸣投资有限公司（其他普通商品住房用地）"/>
        <s v="连南供电局大坪供电所技术业务用房"/>
        <s v="刘爱萍"/>
        <s v="杨向民"/>
        <s v="唐新发"/>
        <s v="周智明"/>
        <s v="万国（清远）创业居有限公司"/>
        <s v="黄金才"/>
        <s v="何焕庭"/>
        <s v="罗家平、罗家志"/>
        <s v="毛万恩"/>
        <s v="邓继馨"/>
        <s v="邓先芳"/>
        <s v="清远市顺盈置业有限公司"/>
        <s v="邓永泉"/>
        <s v="雷宝汉"/>
        <s v="叶桂霞"/>
        <s v="何计森国有建设用地使用权划拨补办"/>
        <s v="欧金爱国有建设用地使用权划拨补办"/>
        <s v="罗清娴国有建设用地使用权划拨补办"/>
        <s v="清远市供排水处理中心"/>
        <s v="刘翠英"/>
        <s v="张智彪"/>
        <s v="广州道申投资有限公司"/>
        <s v="英德市华盈房地产开发有限公司（其他普通商品住房用地）"/>
        <s v="保利华南实业有限公司"/>
        <s v="贾爱勤"/>
        <s v="清远市碧顺房地产开发有限公司"/>
        <s v="广东三好科技有限公司"/>
        <s v="江志伟住宅用地"/>
        <s v="潘金平住宅用地"/>
        <s v="卢均洪住宅用地"/>
        <s v="广东劳卡家具有限公司"/>
        <s v="清远市清新区嘉贤投资发展有限公司"/>
        <s v="何清流住宅用地"/>
        <s v="温学峰住宅用地"/>
        <s v="阳山南电生物质发电有限公司"/>
        <s v="英德市公安局城中派出所办案用房项目"/>
        <s v="吴彩娣"/>
        <s v="清远市实创涂料科技有限公司"/>
        <s v="大禹九鼎新材料科技有限公司"/>
        <s v="郑金平住宅用地"/>
        <s v="441802005004GB00003地块协议"/>
        <s v="陈志文住宅用地"/>
        <s v="广东宏力达合成材料科技有限公司"/>
        <s v="龙瑞如住宅用地"/>
        <s v="朱世松住宅用地"/>
        <s v="区第三幼儿园用地"/>
        <s v="广东大联统摩托车有限公司"/>
        <s v="K08000001挂牌"/>
        <s v="广东卡诺亚家居有限公司"/>
        <s v="L01000219挂牌"/>
        <s v="B23031挂牌"/>
        <s v="B23030挂牌"/>
        <s v="B23043挂牌"/>
        <s v="B23044挂牌"/>
        <s v="L01000223挂牌"/>
        <s v="L01000221挂牌"/>
        <s v="L01000220挂牌"/>
        <s v="L01000222挂牌"/>
        <s v="黎婷"/>
        <s v="英德市锦顺房地产开发有限公司（其他普通商品住房用地）"/>
        <s v="清远市喜龙房地产开发有限公司"/>
        <s v="J0215061挂牌"/>
        <s v="县群众文化艺术中心建设项目"/>
        <s v="佛冈县龙山镇工业用地"/>
        <s v="英德祥安房地产开发有限公司（其他普通商品住房用地）"/>
        <s v="卢汉辉"/>
        <s v="中国农业银行连州市支行"/>
        <s v="钟灿彬国有建设用地使用权划拨补办"/>
        <s v="成玉财住宅用地"/>
        <s v="黄素霞住宅用地"/>
        <s v="E17号区垃圾中转站建设用地"/>
        <s v="清远市清新区农村信用合作联社"/>
        <s v="预留安排农民实业用地划拨"/>
        <s v="预留安排返还农民实业用地划拨"/>
        <s v="清远碧桂园新亚房地产开发有限公司"/>
        <s v="清远市碧桂园新亚房地产开发有限公司"/>
        <s v="清远市清城区人民政府横荷街道办事处"/>
        <s v="清远市清城区人民政府东城街道办事处"/>
        <s v="丽珠集团新北江制药股份有限公司"/>
        <s v="预留安排返还农民实业用地"/>
        <s v="清远市清城区人民政府凤城街道办事处"/>
        <s v="清远市清城区公共资源管理中心"/>
        <s v="预留安排返还农民实业用地（441802005006GB00029）"/>
        <s v="预留安排返还农民实业用地（441802005004GB00018）"/>
        <s v="预留安排返还农民实业用地（441802005004GB00015）"/>
        <s v="预留安排返还农民实业用地（441802005006GB00025）"/>
        <s v="预留安排返还农民实业用地（441802005004GB00016）"/>
        <s v="预留安排返还农民实业用地（441802005006GB00027）"/>
        <s v="预留安排返还农民实业用地（441802005004GB00017）"/>
        <s v="预留安排返还农民实业用地（441802005004GB00019）"/>
        <s v="预留安排返还农民实业用地（441802005006GB00024）"/>
        <s v="黄福明"/>
        <s v="预留安排返还农民实业用地（441802005009GB00003）"/>
        <s v="预留安排返还农民实业用地（441802005004GB00008）"/>
        <s v="预留安排返还农民实业用地（441802005004GB00005）"/>
        <s v="预留安排返还农民实业用地（441802005006GB00028）"/>
        <s v="预留安排返还农民实业用地（441802005006GB00031）"/>
        <s v="预留安排返还农民实业用地（441802003010GB00025）"/>
        <s v="预留安排返还农民实业用地（441802005004GB00013）"/>
        <s v="东城街办平塘村委会下属村民小组返还农民实业用地"/>
        <s v="广清产业园体育文化广场"/>
        <s v="清远市清城区凤城街道沙田居委田一经济合作社、田二经济合作社的实业用地"/>
        <s v="清远市供水拓展有限责任公司"/>
        <s v="（清远中航石油有限公司）加田加油站"/>
        <s v="B43000002挂牌"/>
        <s v="B43000001挂牌"/>
        <s v="潘贤辉"/>
        <s v="清远市青山城市生活垃圾卫生填埋场二期二区"/>
        <s v="清远市沥头、青联、沙湖安置区工程建设用地"/>
        <s v="大塱村异委员会及辖下十六个村民小组返还农村集体留用地(地块一）"/>
        <s v="大塱村民委员会及辖下十六个村民小组返还农村集体留用地(地块二）"/>
        <s v="向应财国有建设用地使用权划拨补办"/>
        <s v="清远中科振宇机械有限公司"/>
        <s v="清远市洲心污水处理厂"/>
        <s v="清远工贸职业技术学校"/>
        <s v="清远市第一中学"/>
        <s v="清远市残疾人康复和托养中心项目"/>
        <s v="广州至清远城际轨道交通广州北至清远段项目清远段工程"/>
        <s v="黄志任"/>
        <s v="B19027协议"/>
        <s v="关国清"/>
        <s v="清远市公安局清城区分局"/>
        <s v="大站镇原枕轨厂大型停车场"/>
        <s v="薛济权、向彩虹划拨土地使用权补办"/>
        <s v="邓小清划拨土地使用权补办"/>
        <s v="B12000008挂牌"/>
        <s v="连州市教育局"/>
        <s v="清远市清新区太和镇城西社区服务中心用地"/>
        <s v="清新县太和镇周田村村民委员会留成用地"/>
        <s v="罗映红"/>
        <s v="拆迁安置建设用地"/>
        <s v="英德市金子山大道北、行政服务中心周边停车场"/>
        <s v="金子山公园市民广场周边道路建设项目"/>
        <s v="停车场建设工程项目"/>
        <s v="垃圾中转站建设工程项目"/>
        <s v="污水处理厂建设工程项目"/>
        <s v="金子山公园市民广场景观绿化项目"/>
        <s v="胥明彪"/>
        <s v="英红镇红旗五组侨房改造项目"/>
        <s v="清远市精旺环保设备有限公司"/>
        <s v="清远市长裕棉纺实业有限公司用地"/>
        <s v="清新县太和镇黄坑村民委员会马东村民小组（清新县环发房地产开发公司）"/>
        <s v="潘贤发"/>
        <s v="成英红"/>
        <s v="潘炳松用地划拨补办"/>
        <s v="清远市盛能货物运输有限公司"/>
        <s v="忠信（清远）光伏材料科技有限公司"/>
        <s v="B31000010地块挂牌"/>
        <s v="广东蓝宝制药有限公司"/>
        <s v="广东新宏昊矿业有限公司"/>
        <s v="黄惠珍"/>
        <s v="连州市中昊光电材料有限公司"/>
        <s v="清远市金盛锆钛资源有限公司"/>
        <s v="黄卫华"/>
        <s v="连州市连州镇三古滩村翠仙村留用地"/>
        <s v="连州市连州镇城北俞屋寨留用地"/>
        <s v="连州市连州镇城西村鹅公潭留用地"/>
        <s v="陈秀群"/>
        <s v="赵止戈"/>
        <s v="佛冈县石角镇卫生院门诊综合楼"/>
        <s v="阳山县小江镇卫生院住院综合楼建设项目"/>
        <s v="宏德公司（工业用地）"/>
        <s v="保安镇留用地"/>
        <s v="连州市九陂镇留用地"/>
        <s v="保安镇新塘村留用地"/>
        <s v="连南瑶族自治县珠江燃气有限公司项目"/>
        <s v="罗金福住宅用地"/>
        <s v="黄伙养、黄海全住宅用地"/>
        <s v="何卫红住宅用地"/>
        <s v="冯友兰住宅用地"/>
        <s v="清远市诚信通投资咨询有限公司批发零售用地"/>
        <s v="陈锦荣"/>
        <s v="沥头、青联、沙湖安置区"/>
        <s v="佛冈县汤塘镇人民政府行政中心"/>
        <s v="五星村委九组历史遗留用地"/>
        <s v="青榄海以东安置区"/>
        <s v="连州市汇钰投资有限公司"/>
        <s v="清远市采源化工有限公司"/>
        <s v="清远市第二中学"/>
        <s v="洪裕辉"/>
        <s v="英德市芬尼斯实业有限公司（工业用地）"/>
        <s v="英德市广生化工实业有限公司（工业用地）"/>
        <s v="英德市易比高涂料科技有限公司（工业用地）"/>
        <s v="英德诚凯利化工科技实业有限公司（工业用地）"/>
        <s v="F0814067协议清远港华燃气有限公司"/>
        <s v="曾焕珍、吕金就"/>
        <s v="甘兴华"/>
        <s v="夏国华"/>
        <s v="英德白沙（枫华）输变电站"/>
        <s v="广东彩格科技有限公司"/>
        <s v="马传红"/>
        <s v="垃圾填埋场建设项目"/>
        <s v="B19041协议广东岭南职业技术学院"/>
        <s v="B19042协议广东岭南职业技术学院"/>
        <s v="黄剑辉"/>
        <s v="连州市嘉润投资发展有限公司"/>
        <s v="张远均"/>
        <s v="李美好"/>
        <s v="李爱明"/>
        <s v="许顺权征地拆迁安置用地划拨"/>
        <s v="成英秀"/>
        <s v="林庆锋"/>
        <s v="谢显贵"/>
        <s v="刘细胜"/>
        <s v="黄红英"/>
        <s v="吴卫雄"/>
        <s v="潘碧芳"/>
        <s v="连州市碧桂园"/>
        <s v="廖贤通"/>
        <s v="连州市人民武装部"/>
        <s v="陈茂乐（其他普通商品住房用地）"/>
        <s v="张金雄（其他普通商品住房用地）"/>
        <s v="杨万成"/>
        <s v="唐联娇"/>
        <s v="邓赞古"/>
        <s v="莲湖、长隆项目征地返拨清城区龙塘镇银盏村民委员会高桥村民小组留用地N62000003地块"/>
        <s v="莲湖、长隆项目征地返拨清城区龙塘镇银盏村民委员会高桥村民小组留用地N61000005地块"/>
        <s v="陈世华、陈鑑财（清新县环发房地产开发公司）住宅用地"/>
        <s v="向月和征地拆迁安置用地划拨"/>
        <s v="莲湖、长隆项目征地返拨清城区龙塘镇银盏村民委员会芝山村民小组留用地N62000001地块"/>
        <s v="莲湖、长隆项目征地返拨清城区龙塘镇银盏村民委员会芝山村民小组留用地N61000003地块"/>
        <s v="陈锦洪（清新县环发房地产开发公司）住宅用地"/>
        <s v="陈海荣、邓顺娣、陈海棠（清新县环发房地产开发公司）住宅用地"/>
        <s v="黄灼南"/>
        <s v="黎金群"/>
        <s v="清远市金桃园铝业有限公司"/>
        <s v="付小荣 付掁鹏"/>
        <s v="清远敏惠汽车零部件有限公司"/>
        <s v="清远市富威铝业有限公司"/>
        <s v="廖雪平"/>
        <s v="梁坤林住宅用地"/>
        <s v="陈艳珊住宅用地"/>
        <s v="余伙其住宅用地"/>
        <s v="覃锦松住宅用地"/>
        <s v="麦耀添"/>
        <s v="何闪"/>
        <s v="朱勇明"/>
        <s v="邓广平"/>
        <s v="曾捷如"/>
        <s v="周中波住宅用地"/>
        <s v="500千伏清远贤令山变电站建设项目"/>
        <s v="叶少玲"/>
        <s v="清远市高士柏美容美发用品有限公司"/>
        <s v="城西大道项目返还南埗村大沙村民小组实业用地"/>
        <s v="曾润转"/>
        <s v="英德市广海房地产开发有限责任公司（其他普通商品住房用地）"/>
        <s v="易月葵"/>
        <s v="变电站建设项目"/>
        <s v="清远顺昌陶瓷有限公司"/>
        <s v="廖锦辉住宅用地"/>
        <s v="清远市丰裕旅游服务有限公司"/>
        <s v="英城街道江湾村委前进村民小组集体留用建设用地"/>
        <s v="英城街道江湾元角头村民小组集体留用建设用地"/>
        <s v="英德市友鹏建材有限公司（工业用地）"/>
        <s v="邓晚琼"/>
        <s v="张美罗"/>
        <s v="清远市顺博铝合金有限公司"/>
        <s v="清远金百利电镀有限公司"/>
        <s v="广东中骏上原汽车零部件有限公司"/>
        <s v="阳山县粮油总公司"/>
        <s v="贵坑公墓二期工程用地"/>
        <s v="清远市清新区市场和房产管理中心住宅用地"/>
        <s v="黄志英"/>
        <s v="邓合昌"/>
        <s v="英德市鸿泰玻璃有限公司（工业用地）"/>
        <s v="成茂属"/>
        <s v="罗展裴"/>
        <s v="吴超群"/>
        <s v="清远市金泉农牧业综合开发有限公司、王凤英"/>
        <s v="黄小红住宅用地"/>
        <s v="黄燕云"/>
        <s v="陈盆胜"/>
        <s v="梁啟源住宅用地"/>
        <s v="吴长珍"/>
        <s v="汪大荣（其他普通商品住房用地）"/>
        <s v="Y01000044地块挂牌"/>
        <s v="罗玉明"/>
        <s v="陈金水"/>
        <s v="黄连秀、成振华"/>
        <s v="廖朝满住宅楼"/>
        <s v="廖金棠住宅楼"/>
        <s v="何华车（连州市第一装卸运输公司）"/>
        <s v="刘性华（其他普通商品住房用地）"/>
        <s v="中国人民解放军广东省清远市清新区人民武装部住宅用地"/>
        <s v="黎智铭"/>
        <s v="清远市清新区外事侨务局住宅用地"/>
        <s v="莲湖、长隆项目征地返拨清城区龙塘镇银盏村民委员会长岗村民小组留用地N61000004地块"/>
        <s v="莲湖、长隆项目征地返拨清城区龙塘镇银盏村民委员会长岗村民小组留用地N62000002地块"/>
        <s v="清城区人民医院"/>
        <s v="王声情住宅用地"/>
        <s v="广东省连州市国家税务局"/>
        <s v="李成秋"/>
        <s v="欧阳玉林"/>
        <s v="英德市碧桂园房地产开发有限公司（其他普通商品住房用地）"/>
        <s v="吴学明（其他普通商品住房用地）"/>
        <s v="谭杰波（其他普通商品住房用地）"/>
        <s v="下山移民项目建设用地"/>
        <s v="拆迁安置"/>
        <s v="连南县寨岗镇金光工业园连盛环保建材有限公司项目"/>
        <s v="连南瑶族自治县碧桂园房地产开发有限公司项目"/>
        <s v="李彩玲拆迁安置住宅用地"/>
        <s v="刘二女拆迁安置住宅用地"/>
        <s v="罗炽拆迁安置住宅用地"/>
        <s v="向玉婵拆迁安置住宅用地"/>
        <s v="雷丽琼拆迁安置住宅用地"/>
        <s v="罗清娴拆迁安置住宅用地"/>
        <s v="夏玉麟拆迁安置住宅用地"/>
        <s v="何灿桦拆迁安置住宅用地"/>
        <s v="何泳琦拆迁安置住宅用地"/>
        <s v="刘利兴拆迁安置住宅用地"/>
        <s v="何计森拆迁安置住宅用地"/>
        <s v="黄志华"/>
        <s v="欧金爱拆迁安置住宅用地"/>
        <s v="何桥娣拆迁安置住宅用地"/>
        <s v="罗杏燕拆迁安置住宅用地"/>
        <s v="清远市清新区公共资产管理中心住宅用地"/>
        <s v="欧阳小莲"/>
        <s v="英德市高典房地产开发有限公司（其他普通商品住房用地）"/>
        <s v="梁小江"/>
        <s v="长鹿新材料科技有限公司"/>
        <s v="佛冈县石角镇卫生院项目"/>
        <s v="林立、罗俊明（其他普通商品住房用地）"/>
        <s v="清远市美邦陶瓷实业有限公司"/>
        <s v="清远市新金山陶瓷有限公司"/>
        <s v="陈银欢住宅用地"/>
        <s v="赖永权住宅用地"/>
        <s v="黄少华"/>
        <s v="任勇（其他普通商品住房用地）"/>
        <s v="林昭荣住宅用地"/>
        <s v="何锦全住宅用地"/>
        <s v="钟金华住宅用地"/>
        <s v="陈妹仔住宅用地"/>
        <s v="刘流水"/>
        <s v="梁思谷（其他普通商品住房用地）"/>
        <s v="梁思图（其他普通商品住房用地）"/>
        <s v="余瑞环住宅用地"/>
        <s v="县人民检察院办公用地"/>
        <s v="阳山县第二幼儿园建设用地"/>
        <s v="骆喘英"/>
        <s v="连州市龙坪镇莞龙水泥厂"/>
        <s v="清远市清新区振业模具钢制品有限公司工业用地"/>
        <s v="佛冈县汤塘镇商服用地"/>
        <s v="彭培俊"/>
        <s v="沈其双、李志雄（其他普通商品住房用地）"/>
        <s v="英德市辉达运输有限责任公司（工业（仓储）用地）"/>
        <s v="连州摄影博物馆"/>
        <s v="梁乾从"/>
        <s v="黄兴友"/>
        <s v="禤群蓉"/>
        <s v="欧金棠住宅用地"/>
        <s v="曾亮"/>
        <s v="广东禹能建材科技股份有限公司（工业用地）"/>
        <s v="清远市汇信置业拓展有限公司"/>
        <s v="朱泽良住宅用地"/>
        <s v="英德市金谷投资有限公司（工业用地）"/>
        <s v="广东金略实业投资有限公司（其他普通商品住房用地）"/>
        <s v="清远市清新区国家税务局、清远市清新区地方税务局住宅用地"/>
        <s v="陈泽国、陈介钊、陈运森、林观华、李树观、罗应华住宅用地"/>
        <s v="朱国忠住宅用地"/>
        <s v="沈小红住宅用地"/>
        <s v="徐计芬、林志华、林永通住宅用地"/>
        <s v="阳山县盛景名城房地产开发有限公司"/>
        <s v="罗土成"/>
        <s v="太平镇文化体育中心用地"/>
        <s v="刘启生"/>
        <s v="黄贤孝"/>
        <s v="阳山县中医院改扩建住院大楼建设"/>
        <s v="欧阳次芳"/>
        <s v="黄荣文"/>
        <s v="马维疆"/>
        <s v="连州鑫鑫化工有限公司"/>
        <s v="方锐才（其他普通商品住房用地）"/>
        <s v="连州市大路边加油站"/>
        <s v="张秦东"/>
        <s v="张二女"/>
        <s v="李云霄"/>
        <s v="经济适用住房建设用地"/>
        <s v="英德市佳宇房地产开发有限公司（其他普通商品住房用地）"/>
        <s v="谢观其（其他普通商品住房用地）"/>
        <s v="清城区B12000006地块国有建设用地使用权协议"/>
        <s v="段盛强"/>
        <s v="佛冈县石角镇公共设施用地"/>
        <s v="石角镇城镇住宅用地"/>
        <s v="黄瑜琳、黄瑜萍、黄远华、黄远晶"/>
        <s v="朱少林"/>
        <s v="连州市广源碳酸钙有限责任公司"/>
        <s v="李苟妹"/>
        <s v="清远市粮食储备库项目"/>
        <s v="陈耀权住宅用地"/>
        <s v="钟天奇"/>
        <s v="朱美玲"/>
        <s v="潘树森"/>
        <s v="陈志文"/>
        <s v="清远市人民医院二期工程"/>
        <s v="威登制衣（清远）有限公司工业用地"/>
        <s v="清新县太和镇黄坑村委会马西村民小组住宅用地"/>
        <s v="北京世农种苗有限公司清远分公司工业用地"/>
        <s v="清远市尚品房地产开发有限公司"/>
        <s v="东华镇公交车站及停车场建设"/>
        <s v="阳山华纶塑料助剂填充粉体厂"/>
        <s v="东华镇垃圾中转站"/>
        <s v="韦月升"/>
        <s v="英红镇卫生院建设项目"/>
        <s v="英红中学综合楼等十个项目"/>
        <s v="英红园污水处理厂（红星片区）及供水厂项目用地"/>
        <s v="英德市广源贸易有限公司（其他普通商品住房用地）"/>
        <s v="谢观金（其他普通商品住房用地）"/>
        <s v="广东粤北联合钢铁有限公司（工业用地）"/>
        <s v="黄连友住宅用地"/>
        <s v="陈耀新住宅用地"/>
        <s v="王丽芳"/>
        <s v="邓绍明、邓绍球"/>
        <s v="清远市公安局清新分局交警大队禾云中队用地"/>
        <s v="清远市公安局消防支队清新区大队清新二中队新建营房、训练塔及其附属配套设施用地"/>
        <s v="张初善"/>
        <s v="龚亚庄"/>
        <s v="黄世其住宅用地"/>
        <s v="卢师葵住宅用地"/>
        <s v="许汉光、黄焕娣住宅用地"/>
        <s v="袁彩银住宅用地"/>
        <s v="佛冈县石角镇青云西路北侧"/>
        <s v="陈俊宣（其他普通商品住房用地）"/>
        <s v="曾富强"/>
        <s v="英德市阿斯凯莫化工有限公司（工业用地）"/>
        <s v="公共交通停车场"/>
        <s v="垃圾处理设施"/>
        <s v="蓄滞洪区"/>
        <s v="欧景明、高霈、陈金福"/>
        <s v="清远市欧雅陶瓷有限公司"/>
        <s v="谢国灿"/>
        <s v="迳头镇烟岭街前进路划拨补办"/>
        <s v="英德市栢顺投资有限公司（其他普通商品住房用地）"/>
        <s v="英德忠承科技有限公司（工业用地）"/>
        <s v="魏兰"/>
        <s v="骆强"/>
        <s v="华力贸易"/>
        <s v="莫达荣住宅用地"/>
        <s v="廖振勋"/>
        <s v="何先棣"/>
        <s v="张丽萍"/>
        <s v="中国工商银行股份有限公司连州支行"/>
        <s v="李启章（其他普通商品住房用地）"/>
        <s v="三排镇南岗中心幼儿园建设项目"/>
        <s v="清远市清新区告星污水处理厂"/>
        <s v="蓝宗胜（其他普通商品住房用地）"/>
        <s v="阳山县第三幼儿园建设"/>
        <s v="新城西E42号区"/>
        <s v="温永强住宅用地"/>
        <s v="温金锡住宅用地"/>
        <s v="陈景通住宅用地"/>
        <s v="阮玉兰住宅用地"/>
        <s v="黄德强住宅用地"/>
        <s v="清远市清新区山塘镇农业综合服务中心住宅用地"/>
        <s v="黄昌成"/>
        <s v="雷灿清"/>
        <s v="侦查用房和技术用房"/>
        <s v="黎艳琼"/>
        <s v="陈超"/>
        <s v="黄兆胜"/>
        <s v="温云锋、温永钊、卢元越（其他普通商品住房用地）"/>
        <s v="罗继新住宅用地"/>
        <s v="横荷F03024136号地块国有建设用地使用权挂牌"/>
        <s v="黄笑助"/>
        <s v="成美桂"/>
        <s v="丰阳镇圩坪村文化广场"/>
        <s v="英德市亿成橡胶制品有限公司"/>
        <s v="黄焯湖"/>
        <s v="罗艳坚"/>
        <s v="谭日红"/>
        <s v="广东奇乡食品有限公司"/>
        <s v="李卓荣划拨补办"/>
        <s v="邓国辉"/>
        <s v="邓发泉"/>
        <s v="邓本新（其他普通商品住房用地）"/>
        <s v="广东清远抽水蓄能电站用地"/>
        <s v="邓瑞璋（其他普通商品住房用地）"/>
        <s v="刘纯后、邓晓君（其他普通商品住房用地）"/>
        <s v="胡继传（其他普通商品住房用地）"/>
        <s v="励泰(清远)皮具有限公司挂牌"/>
        <s v="清远大北农生物科技有限公司挂牌"/>
        <s v="连州市民润投资有限公司（JX-A1-02-1)"/>
        <s v="连州市民润投资有限公司（JX-A1-22-1)"/>
        <s v="连州市民润投资有限公司（A-02-12)）"/>
        <s v="连州市民润投资有限公司（A-02-13)）"/>
        <s v="连州市荣盛化工有限公司（JX-A-12)）"/>
        <s v="陆宋荣"/>
        <s v="连南县蓝天幼儿园建设项目"/>
        <s v="清远市纪检监察机关办案基地"/>
        <s v="英德市沣育房地产开发有限公司（其他普通商品住房用地）"/>
        <s v="刘卫平"/>
        <s v="卢彰伟"/>
        <s v="成建波（其他普通商品住房用地）"/>
        <s v="连州市嘉润投资发展有限公司（东侧）"/>
        <s v="成晋东"/>
        <s v="清新县太和镇黄坑村民委员会东村村民小组住宅用地"/>
        <s v="国有建设用地使用权合同"/>
        <s v="温彩凤、刘强住宅用地"/>
        <s v="佛冈县迳头镇公共设施用地"/>
        <s v="阳城镇城东区下山移民项目"/>
        <s v="麦艳秋"/>
        <s v="傅玉琼"/>
        <s v="保障房用地"/>
        <s v="何纯贤"/>
        <s v="何丽卿划拨用地补办手续"/>
        <s v="向永成住宅用地"/>
        <s v="唐艳华"/>
        <s v="蔡国辉"/>
        <s v="廖建队"/>
        <s v="清远市清城区东城街道长埔瓦田村民小组"/>
        <s v="清远市清新区泰安城建开发有限公司住宅用地"/>
        <s v="佛冈县汤塘城镇工业用地"/>
        <s v="清城区洲心街洲沙村民委员会划拨留用地补办手续"/>
        <s v="沈其望（批发零售用地）"/>
        <s v="蔡国池、雷南星（其他普通商品住房用地）"/>
        <s v="邓柱石（其他普通商品住房用地）"/>
        <s v="清远市和风五金纪念品有限公司补交土地金"/>
        <s v="梁石榴"/>
        <s v="陈鉴光、刘顺金、黄凤葵住宅用地"/>
        <s v="林家珍"/>
        <s v="广东粤电宏发水电站工程项目建设用地"/>
        <s v="李苏武"/>
        <s v="陈德志、刘文忠（其他普通商品住房用地）"/>
        <s v="唐福光"/>
        <s v="返拨清城区洲心街连石村民委员会伍组村民小组、三组村民小组、利昌村民小组集体留用地"/>
        <s v="陈景清住宅用地"/>
        <s v="清远市印刷厂有限公司"/>
        <s v="谭英恒、李跃飞、文亚军、陈东升、王翠华、谭教西、丘斯佳、华振全、麦俊峰、华亚军（其他普通商品住房用地）"/>
        <s v="华桥胜、陈定发、李观猷、林仁辉、殷贤发、卜神锋、潘桂英（其他普通商品住房用地）"/>
        <s v="刘开松、钟宗换、邓秀英、刘宇升、李文光、陆远文、廖大村（其他普通商品住房用地）"/>
        <s v="张开荣划拨补办"/>
        <s v="张国全划拨补办"/>
        <s v="张艳辉划拨补办"/>
        <s v="城南五联队征地留用地"/>
        <s v="黄水娣"/>
        <s v="梁少棠"/>
        <s v="李必芳"/>
        <s v="阳山县国有资产管理办公室"/>
        <s v="征地安置用地（其中美成鞋厂的置换土地4671.33㎡，其余为征收通儒村委会办公用地安置用地）"/>
        <s v="阳山县亿成达石业有限公司"/>
        <s v="沈伯坚"/>
        <s v="张冬莲"/>
        <s v="林静妍住宅用地"/>
        <s v="万艳华住宅用地"/>
        <s v="练永洪住宅用地"/>
        <s v="英德市瑞京房地产开发有限责任公司（其他普通商品住房用地)"/>
        <s v="清远市科建门窗幕墙装饰有限公司改变"/>
        <s v="爱士德环保机械有限公司"/>
        <s v="欧盛立"/>
        <s v="黄记洪"/>
        <s v="阳山县联合铸锻有限公司"/>
        <s v="征地拆迁置换土地"/>
        <s v="黄焕新住宅用地"/>
        <s v="邓芳（其他普通商品住房用地）"/>
        <s v="罗成干（其他普通商品住房用地）"/>
        <s v="英德敏力投资有限公司（其他普通商品住房用地）"/>
        <s v="清城区B19036地块国有建设用地使用权协议"/>
        <s v="何金海划拨补办"/>
        <s v="刘结玲划拨补办"/>
        <s v="广东大荣实业发展有限公司"/>
        <s v="返拨清城区洲心街塘坦村民委员会留用地"/>
        <s v="返拨清城区洲心街洲沙村民委员会留用地"/>
        <s v="连州市中荟新材料有限公司地块三"/>
        <s v="连州市中荟新材料有限公司地块二"/>
        <s v="连州市中荟新材料有限公司地块一"/>
        <s v="谢重志"/>
        <s v="黄取勤"/>
        <s v="清远市广兴电镀有限公司"/>
        <s v="清远市日钢表面处理有限公司"/>
        <s v="吴轩友"/>
        <s v="清新鑫河电镀有限公司"/>
        <s v="清远金安利电镀有限公司"/>
        <s v="清新县太和镇黄坑村民委员会新围村民小组住宅用地"/>
        <s v="何康荣"/>
        <s v="邓志飞"/>
        <s v="林炽华"/>
        <s v="房成球"/>
        <s v="余少芳"/>
        <s v="清城区横荷街道办事处青山村民委员会"/>
        <s v="张回信"/>
        <s v="H1821144地块合同"/>
        <s v="广东际华园投资发展有限公司"/>
        <s v="英德市体育训练综合楼建设用地"/>
        <s v="富邦商业广场项目"/>
        <s v="H1821150地块合同"/>
        <s v="何燕环划拨补办"/>
        <s v="吴卓文"/>
        <s v="成南妹住宅用地"/>
        <s v="黄利水、黄卓军、黄卓亮住宅用地"/>
        <s v="谢红征"/>
        <s v="英德世外桃源置业投资有限公司（其他普通商品住房用地）"/>
        <s v="森叶（清新）纸业有限公司"/>
        <s v="李锦全"/>
        <s v="新玛基（清远）实业有限公司"/>
        <s v="清远市嘉达房地产开发有限公司"/>
        <s v="清远市恒达房地产开发有限公司"/>
        <s v="曾北娣住宅用地"/>
        <s v="张细"/>
        <s v="英德市浈阳峡文化旅游投资有限公司（其他普通商品住房用地）"/>
        <s v="黄安国"/>
        <s v="朱展雄（商住用地）"/>
        <s v="清远清城万达广场有限公司"/>
        <s v="张廷湘（城镇住宅用地）"/>
        <s v="清远市经济开发区嘉盈投资开发有限公司"/>
        <s v="利莎（英德）家庭用品有限公司（工业用地）"/>
        <s v="华宏秉（城镇住宅用地）"/>
        <s v="林劲（城镇住宅用地）"/>
        <s v="黎明泽"/>
        <s v="华德明（其他普通商品住房用地）"/>
        <s v="朱海辉（其他普通商品住房用地）"/>
        <s v="欧阳卓宁"/>
        <s v="胡乐斌"/>
        <s v="古记来"/>
        <s v="潘铁强"/>
        <s v="吴绪元"/>
        <s v="段盛雄"/>
        <s v="佛冈县中国石油化工股份有限公司划拨补办"/>
        <s v="何文孟（城镇住宅用地）"/>
        <s v="陈细欢"/>
        <s v="清远市清城区龙塘房地产开发公司"/>
        <s v="阳山县建筑工程安全质量监督检测站"/>
        <s v="清远市自来水有限责任公司"/>
        <s v="英德市新宇建房地产开发有限公司（其他普通商品住房用地）"/>
        <s v="阳山御丰房地产有限公司（其他普通商品住房用地）"/>
        <s v="吴恩德"/>
        <s v="王志强（其他普通商品住房用地）"/>
        <s v="何记全"/>
        <s v="清远市庆丰投资有限公司"/>
        <s v="刘伟雄"/>
        <s v="陆伟平住宅用地"/>
        <s v="杨声球住宅用地"/>
        <s v="张顺住宅用地"/>
        <s v="张建华住宅用地"/>
        <s v="邓有松（住宅用地）"/>
        <s v="邓茂财（住宅用地）"/>
        <s v="广东明华机械有限公司连南分公司棚户区改造项目"/>
        <s v="广东盛朗白石工业有限公司"/>
        <s v="三耀（英德）礼品包装有限公司（工业用地）"/>
        <s v="陈碧霞"/>
        <s v="夏广生"/>
        <s v="张寿全"/>
        <s v="连州市机动车驾驶人考场"/>
        <s v="陈俭章、朱照建（其他普通商品住房用地）"/>
        <s v="清远市清城区洲心街三角村民委员会"/>
        <s v="石角镇佛冈县鼎盛金属制品厂三旧改造用地"/>
        <s v="长欣利（清远）电子科技有限公司"/>
        <s v="刘杏娜"/>
        <s v="袁準"/>
        <s v="钟仕雄"/>
        <s v="罗秋带"/>
        <s v="罗耀健、林劲、朱海辉、林昌达（其他普通商品住房用地）"/>
        <s v="许卫周"/>
        <s v="卜亚兰住宅用地"/>
        <s v="余明辉"/>
        <s v="马德强"/>
        <s v="黄伟涛"/>
        <s v="唐云"/>
        <s v="关少媚（城镇住宅（商住）用地）"/>
        <s v="唐林政"/>
        <s v="清远市穗源农业有限公司商务金融用地"/>
        <s v="李建煌划拨用地补办手续"/>
        <s v="孔晖锐、吕碧英"/>
        <s v="征地置换用地"/>
        <s v="清远市德成化工科技有限公司"/>
        <s v="H1821142地块合同"/>
        <s v="连州市健康元保健食品有限公司"/>
        <s v="罗转强"/>
        <s v="陈桂芳、陈建强、陈良、张松娣住宅用地"/>
        <s v="陈玉河、陈锦兴、陈胜军住宅用地"/>
        <s v="清新县太和镇黄坑村民委员会廖屋村民小组用地"/>
        <s v="清远市清新区德盛投资开发有限公司"/>
        <s v="毛国强"/>
        <s v="清远市清城区洲心街三角村民委员会留用地"/>
        <s v="贾明强"/>
        <s v="H1821141地块合同"/>
        <s v="李锦标"/>
        <s v="陈天本、陈党葵住宅用地"/>
        <s v="曾小燕住宅用地"/>
        <s v="游广伦"/>
        <s v="陈友牛"/>
        <s v="曹国星"/>
        <s v="吴伟平"/>
        <s v="清远市佳的美电子科技有限公司改变"/>
        <s v="清远市鸿悦铝业有限公司"/>
        <s v="清远市清新区正华工业投资有限公司住宅用地"/>
        <s v="清新县太和镇黄坑村民委员会林村村民小组住宅用地"/>
        <s v="阳山县阳城镇城南村第七经济合作社"/>
        <s v="连州市海斌食品有限公司"/>
        <s v="国电清远能源开发有限公司"/>
        <s v="李伯灵（商住用地）"/>
        <s v="何丽萍住宅用地"/>
        <s v="陈宇住宅用地"/>
        <s v="吴俊明住宅用地"/>
        <s v="温则铸住宅用地"/>
        <s v="张国军住宅用地"/>
        <s v="李冠华住宅用地"/>
        <s v="曾继有住宅用地"/>
        <s v="彭文东住宅用地"/>
        <s v="潘桂海住宅用地"/>
        <s v="雷锦祥住宅用地"/>
        <s v="林加兴住宅用地"/>
        <s v="熊光住宅用地"/>
        <s v="雷志权住宅用地"/>
        <s v="连州市凌力电池配件有限公司"/>
        <s v="清城区H14088号地块挂牌"/>
        <s v="杨菲住宅用地"/>
        <s v="陈立坚"/>
        <s v="黄水文"/>
        <s v="刘惠"/>
        <s v="太和镇黄坑村委会大米坑村民小组第三组梁建荣等23人住宅楼"/>
        <s v="钟志锋住宅用地"/>
        <s v="清新县太和镇乐园村村民委员会住宅楼"/>
        <s v="连州城市资产经营有限公司"/>
        <s v="黄木妹"/>
        <s v="黄建雄"/>
        <s v="刘冠声（商住用地）"/>
        <s v="李铎牛(商住用地）"/>
        <s v="林观秀（商住用地）"/>
        <s v="陆秋平（商住用地）"/>
        <s v="巫新花（商住用地)"/>
        <s v="黄礼贱"/>
        <s v="陈小艳"/>
        <s v="黄铁平"/>
        <s v="清远市清新区富泓置业投资有限公司"/>
        <s v="清远市新天地皮革有限公司"/>
        <s v="佛冈县石角镇刘原艺划拨补办"/>
        <s v="佛冈县石角镇郑彩云划拨补办"/>
        <s v="刘世其住宅用地"/>
        <s v="英德市广源贸易有限公司（商住用地）"/>
        <s v="英德市银景房地产发展有限公司（商住用地）"/>
        <s v="英德市竣冠新型材料有限公司（工业用地）"/>
        <s v="曾妙芳住宅用地"/>
        <s v="广东德海农业有限公司（工业用地）"/>
        <s v="梁卫清（住宅用地）"/>
        <s v="陈雪梅（商住用地）"/>
        <s v="谭伟光（商住用地）"/>
        <s v="莫继民（住宅用地）"/>
        <s v="英德市容能化工有限公司（工业用地）"/>
        <s v="吴学明（商住用地）"/>
        <s v="英德市凯迪工业区配套服务有限公司（商住用地）"/>
        <s v="苏有溪（商住用地）"/>
        <s v="汪大荣（商住用地）"/>
        <s v="陈丽（商住用地）"/>
        <s v="李启章（商住用地）"/>
        <s v="英德市环雅投资有限责任公司（商住用地）"/>
        <s v="连山县吉田镇鹿鸣中路北侧建设项目"/>
        <s v="石角镇冈田村民委员会划拨补办"/>
        <s v="佛冈县石角镇冈田村仓村民小组划拨补办"/>
        <s v="欧国明划拨补办"/>
        <s v="刘鑑其住宅用地"/>
        <s v="谢水连住宅用地"/>
        <s v="刘汉明住宅用地"/>
        <s v="李沛琼住宅用地"/>
        <s v="刘海权住宅用地"/>
        <s v="英德桑缘农业发展有限公司（商住用地）"/>
        <s v="英德市大晟房地产开发有限公司（其他普通商品住房用地）"/>
        <s v="英德欧姆智能机械有限公司（工业用地）"/>
        <s v="英德市亿嘉皮革科技有限公司（工业用地）"/>
        <s v="英德三基电子有限公司（工业用地）"/>
        <s v="成自德"/>
        <s v="陈志洪"/>
        <s v="陈志华"/>
        <s v="英德中油燃气有限公司（公共设施用地）"/>
        <s v="刘志勇、何桂青、刘金培、刘桂其、刘世其住宅用地"/>
        <s v="陈国强"/>
        <s v="连州市瑶安瑶族乡人民政府"/>
        <s v="成雄念"/>
        <s v="杜志坚"/>
        <s v="连州市瑶安瑶族乡洛榕路地段"/>
        <s v="赵辉练"/>
        <s v="邓明德"/>
        <s v="刘志洪住宅用地"/>
        <s v="下太镇政府（机关团体用地）"/>
        <s v="王木英"/>
        <s v="刘桂森、刘灿飞、谭珍好"/>
        <s v="上帅镇人民政府用地"/>
        <s v="陈志成"/>
        <s v="沈炜南住宅用地"/>
        <s v="韩广明住宅用地"/>
        <s v="谭秀群住宅用地"/>
        <s v="蓝宗胜（商住用地）"/>
        <s v="英德广英置业发展有限公司（商住用地）"/>
        <s v="清远市清新区农业有害生物预警与控制区域站检验检测用房建设用地"/>
        <s v="刘子新住宅用地"/>
        <s v="广州飞机维修工程有限公司"/>
        <s v="欧瑞锋征地拆迁安置用地"/>
        <s v="汤彩颜、朱海山征地拆迁安置用地"/>
        <s v="欧金全征地拆迁安置用地"/>
        <s v="欧灿洪征地拆迁安置用地"/>
        <s v="欧炳森、欧雄杰征地拆迁安置用地"/>
        <s v="梁月桂、朱伟健征地拆迁安置用地"/>
        <s v="欧灿强征地拆迁安置用地"/>
        <s v="欧鉴洪征地拆迁安置用地"/>
        <s v="朱炳灿、朱伟健征地拆迁安置用地"/>
        <s v="欧广佳征地拆迁安置用地"/>
        <s v="谭少维征地拆迁安置用地"/>
        <s v="谢子锋征地拆迁安置用地"/>
        <s v="谢勇杰征地拆迁安置用地"/>
        <s v="陈满全征地拆迁安置用地"/>
        <s v="谢瑞波征地拆迁安置用地"/>
        <s v="阮顺好征地拆迁安置用地"/>
        <s v="何金凤、欧南狄征地拆迁安置用地"/>
        <s v="谢京华、谢志明征地拆迁安置用地"/>
        <s v="欧文冲征地拆迁安置用地"/>
        <s v="谢京华、谢志冲征地拆迁安置用地"/>
        <s v="朱汝明征地拆迁安置用地"/>
        <s v="张焕娣征地拆迁安置用地"/>
        <s v="谢金荣征地拆迁安置用地"/>
        <s v="谢天桂征地拆迁安置用地"/>
        <s v="欧树坚、欧志坚征地拆迁安置用地"/>
        <s v="欧振华、欧灿明征地拆迁安置用地"/>
        <s v="欧振华、欧志亮征地拆迁安置用地"/>
        <s v="欧富基、欧富祺、欧慧玲、欧惠婵征地拆迁安置用地"/>
        <s v="清城区洲心街三角村委会炒沙村民小组征地拆迁安置用地"/>
        <s v="朱秀娴征地拆迁安置用地"/>
        <s v="欧火森征地拆迁安置用地"/>
        <s v="郑丹、欧智盛征地拆迁安置用地"/>
        <s v="谢贵彬征地拆迁安置用地"/>
        <s v="谢金华征地拆迁安置用地"/>
        <s v="清远市邝氏陶瓷原料有限公司"/>
        <s v="邱燕飞（商住用地）"/>
        <s v="谢怀哲"/>
        <s v="陈井金（住宅用地）"/>
        <s v="胡思干（住宅用地）"/>
        <s v="吴惠婷（住宅用地）"/>
        <s v="贺东连"/>
        <s v="张雪梅"/>
        <s v="李希祥"/>
        <s v="黄六康"/>
        <s v="连州市俊达矿产品有限公司"/>
        <s v="陶秀珍"/>
        <s v="连州市粤之乡食品有限公司"/>
        <s v="陈润河、陈忠华、陈家杰、谭新容住宅用地"/>
        <s v="清远市公安局交警支队高速公路二大队三中队办公用地"/>
        <s v="黄杏葵住宅用地"/>
        <s v="肖帆"/>
        <s v="清城区横荷街道横荷村田寮村民小组留用地"/>
        <s v="清新县太和镇黄坑村民委员会第十三村民小组住宅用地"/>
        <s v="陈景棪住宅用地"/>
        <s v="黄永柏"/>
        <s v="夏伟雄"/>
        <s v="清远天安智谷有限公司"/>
        <s v="陈德志、刘文忠（商住用地）"/>
        <s v="李国强"/>
        <s v="阳山县中基房地产开发有限公司"/>
        <s v="郭少飞"/>
        <s v="曾祥坚"/>
        <s v="张松友"/>
        <s v="梁卫明"/>
        <s v="范伟波住宅用地"/>
        <s v="梁雪辉"/>
        <s v="肖紫阳住宅用地"/>
        <s v="曹川宝"/>
        <s v="范舒克（商住用地）"/>
        <s v="刘美兰（商住用地）"/>
        <s v="郭满崇（商业用地）"/>
        <s v="刘义金"/>
        <s v="宋艺强（商住用地）"/>
        <s v="阮灿林用地"/>
        <s v="潘清权用地"/>
        <s v="雷炳章用地"/>
        <s v="县人民医院易地改建工程"/>
        <s v="储备土地"/>
        <s v="梁福生"/>
        <s v="连州市丰阳镇丰阳村东头洞三宗地之三"/>
        <s v="连州市丰阳镇丰阳村东头洞三宗地之二"/>
        <s v="连州市丰阳镇丰阳村东头洞三宗地之一"/>
        <s v="佛冈县汤塘城镇住宅建设用地"/>
        <s v="英德市顺通实业有限公司（商住用地）"/>
        <s v="封玖生"/>
        <s v="李亚荣"/>
        <s v="龙英华"/>
        <s v="曾庆忠住宅用地"/>
        <s v="邓永祥、邓祺"/>
        <s v="梁碧红"/>
        <s v="陈远辉住宅用地"/>
        <s v="刘广仁住宅用地"/>
        <s v="陈汉惠住宅用地"/>
        <s v="徐荣住宅用地"/>
        <s v="谢青宏、谢青山住宅用地"/>
        <s v="连州市新塘混凝土有限公司"/>
        <s v="谢卫忠住宅用地"/>
        <s v="连州市家具工业园地段2014-27（A-01-20）地块"/>
        <s v="清远市广源房地产开发有限公司"/>
        <s v="刘志勇、何桂青、刘金培、刘桂其、刘乃住宅用地"/>
        <s v="刘钊权住宅用地"/>
        <s v="清新广播电视台住宅用地"/>
        <s v="清远市明昇房地产开发有限公司"/>
        <s v="朱顺明"/>
        <s v="潘慧晶、杨玉群"/>
        <s v="黄裕华"/>
        <s v="班蝉"/>
        <s v="邓换新"/>
        <s v="班建"/>
        <s v="朱建洲"/>
        <s v="连州金属工艺厂"/>
        <s v="谭牛"/>
        <s v="黄月亮"/>
        <s v="曾国球、曾路金、曾应连、曾记忠"/>
        <s v="中国石化销售有限公司广东石油分公司（商服用地）"/>
        <s v="英德市党校综合教学楼"/>
        <s v="清新县太和镇黄坑村民委员会林村村民小组用地"/>
        <s v="清新县太和镇飞水村民委员会第十二村民小组用地"/>
        <s v="李伙金住宅"/>
        <s v="钟月亮"/>
        <s v="唐成顺、黄燕婷"/>
        <s v="黄见娇"/>
        <s v="宏德公司（商住用地）"/>
        <s v="清远市德晟投资集团有限公司"/>
        <s v="英德市永昌投资开发有限公司（商服用地）"/>
        <s v="清城区横荷街道横荷村新寮村民小组用地"/>
        <s v="清城区横荷街道横荷村石头潭村民小组用地"/>
        <s v="宏德公司（商业用地）"/>
        <s v="吴积友"/>
        <s v="李琳艳"/>
        <s v="邵志辉"/>
        <s v="温自修"/>
        <s v="潘记奀"/>
        <s v="温婉颜"/>
        <s v="阳城镇城北村委会留用地"/>
        <s v="王小周"/>
        <s v="英德市嘉桦房地产开发有限公司（商住用地）"/>
        <s v="宏德公司（商服用地）"/>
        <s v="李则芳"/>
        <s v="清新县太和镇黄坑村民委员会下五村民小组用地"/>
        <s v="清新县太和镇黄坑村民委员会第十六村民小组用地"/>
        <s v="侯健儿"/>
        <s v="黄超"/>
        <s v="陈斌、陈文献"/>
        <s v="佛冈县石角镇城镇住宅建设用地"/>
        <s v="朱伟英划拨补"/>
        <s v="郭树开征地拆迁安置用地划拨"/>
        <s v="清新县太和镇黄坑村民委员会第四村民小组用地"/>
        <s v="胡志新"/>
        <s v="清新县太和镇黄坑村民委员会上五村民小组用地"/>
        <s v="连山壮族瑶族自治县县城生活垃圾卫生填埋场"/>
        <s v="贺勇"/>
        <s v="黄社松"/>
        <s v="邱丽霞"/>
        <s v="连州市东陂镇人民政府"/>
        <s v="梁符章"/>
        <s v="连山壮族瑶族自治县土地开发储备中心储备土地"/>
        <s v="陈子其住宅"/>
        <s v="陈荣昌、邓洁存住宅"/>
        <s v="陈桂洲、陈计玲、陈焕洪、陈炳洪住宅"/>
        <s v="向润潮划拨补"/>
        <s v="110千伏寨南变电站扩（改）项目"/>
        <s v="英德市盛宴房地产开发有限公司（商住用地）"/>
        <s v="黄常锦（商住用地）"/>
        <s v="张克古"/>
        <s v="罗灿平、罗海华、罗伟强"/>
        <s v="陈建萍"/>
        <s v="阙振兴"/>
        <s v="刘振洪住宅楼"/>
        <s v="连州市诚晟米业有限公司"/>
        <s v="向丽环住宅楼"/>
        <s v="刘炳新住宅楼"/>
        <s v="刘金荣、刘细荣住宅楼"/>
        <s v="刘海权住宅楼"/>
        <s v="陈爱珍住宅楼"/>
        <s v="阙震霄"/>
        <s v="欧少玲"/>
        <s v="林志刚（城镇住宅用地）"/>
        <s v="英德市金子山加油站有限公司[批发零售（商服）用地]"/>
        <s v="英德市佳纳金属科技有限公司（工业用地）"/>
        <s v="汪孝迁（城镇住宅用地）"/>
        <s v="洛村村民小组住宅楼"/>
        <s v="英德佳纳金属科技有限公司（工业用地）"/>
        <s v="广东南方华兴科技股份有限公司"/>
        <s v="扬宣电子（清远）有限公司"/>
        <s v="佳悦（清远）皮具制造有限公司"/>
        <s v="陈庆芳"/>
        <s v="刘带友征地拆迁安置用地"/>
        <s v="谢国恩、刘燕清征地拆迁安置用地"/>
        <s v="郑丹征地拆迁安置用地"/>
        <s v="欧顺才征地拆迁安置用地"/>
        <s v="欧桂生、汤桂婵征地拆迁安置用地"/>
        <s v="谢国兴、朱叶征地拆迁安置用地"/>
      </sharedItems>
    </cacheField>
    <cacheField name="宗地位置" numFmtId="0">
      <sharedItems count="2520">
        <s v="清远市清新区龙颈镇旧村、蒲木村"/>
        <s v="清远市清新区龙颈镇禾惠村"/>
        <s v="广佛（佛冈）产业园内"/>
        <s v="英德市桥头镇五石村熊屋经济合作社"/>
        <s v="广佛（佛冈）产业园园区内"/>
        <s v="清远市清城区石角镇广清产业园园区内"/>
        <s v="连山壮族瑶族自治县吉田镇沿江西路"/>
        <s v="阳山县阳城镇连江大道106号"/>
        <s v="佛冈县龙山镇官路唇村"/>
        <s v="清远百嘉科技创新园（具体四至范围：东至规划创兴五路，南至空地，西至规划天安一路，北至规划天安三路（详见测量图））"/>
        <s v="清远市清新区太平镇龙湾工业园"/>
        <s v="清远市清新区新宁路南"/>
        <s v="阳山县阳城镇韩愈路西侧"/>
        <s v="清远民族工业园内12-05-05地块"/>
        <s v="清远民族工业园内15-3-05地块"/>
        <s v="清远民族工业园内13-08地块"/>
        <s v="清远百嘉科技创新园（具体四至范围：东至规划创兴五路，南至规划天安二路，西至规划天安一路，北至空地（详见测量图））"/>
        <s v="英德市英红镇英红大道以东、岭南路以南"/>
        <s v="清远市清城区东城街道办事处凤翔路以东，虎头岭路以北"/>
        <s v="阳山县岭背镇莲花村委会148号"/>
        <s v="佛冈县水头镇莲瑶村地段"/>
        <s v="佛冈县汤塘镇新塘村地段"/>
        <s v="阳山县小江镇小江村委会107国道边79号"/>
        <s v="连州市连州镇东门北路九巷30号"/>
        <s v="阳山县阳城镇大塘路4号16幢"/>
        <s v="连州市连州镇吕仙路63号"/>
        <s v="连山福堂镇永丰村"/>
        <s v="连州市连州镇单马新村266号"/>
        <s v="阳山县阳城镇文塔路76号九幢201"/>
        <s v="阳山县阳城镇南门街关屋巷13号"/>
        <s v="清远百嘉科技园。（四至：东至大排坑（排灌渠），南至空地，西至规划西环路，北至空地（详见测量图））"/>
        <s v="连州市星子镇红星街二巷5号"/>
        <s v="连州市连州镇番禺路三巷30号"/>
        <s v="连州市连州镇宝石坪二坊34号"/>
        <s v="连州市连州镇中山北路忠报坊7号"/>
        <s v="连州市星子镇红星街27号"/>
        <s v="连州市西岸镇清水街"/>
        <s v="连州市连州镇吕仙路73号"/>
        <s v="清远市清城区东城街道办事处大岗洲"/>
        <s v="清远市清新区太平镇盈富工业园"/>
        <s v="清远市清城区新城B12号区"/>
        <s v="清远市清城区E21号区"/>
        <s v="连州市良江村委果场地块"/>
        <s v="保安镇新塘村香花鬼岭"/>
        <s v="阳山县阳城镇沿江一路17号"/>
        <s v="清远市清城区横荷街道城西大道以西"/>
        <s v="国营银盏林场"/>
        <s v="清远市清新区飞来路北"/>
        <s v="阳山县七拱镇一零七国道边新建村新圩开发区66号-1"/>
        <s v="连州镇城北鸬鹚咀地块一"/>
        <s v="清远莲湖产业园"/>
        <s v="清城区洲心街道清晖中路与清远大道交界处西侧"/>
        <s v="阳山县阳城镇环城新村一区117号"/>
        <s v="阳山县岭背镇岭背居委会东山路28号"/>
        <s v="阳山县七拱镇一零七国道边新建村新圩开发区66号-3"/>
        <s v="阳山县黎埠镇隔江村委会五谷村巷口15号"/>
        <s v="阳山县阳城镇光明路108号1幢"/>
        <s v="英德市东华镇清华园精细化工基地内、省道252线以西地块四"/>
        <s v="英德市东华镇清华园精细化工基地内、省道252线以西地块三"/>
        <s v="英德市东华镇清华园精细化工基地内、省道252线以西地块六"/>
        <s v="清远市清新区禾云镇田心村委会大墩坪"/>
        <s v="清远市清新区禾云镇杨桃树村村民委员会对面岭村民小组"/>
        <s v="清远市清城区东城街道J47号区"/>
        <s v="广德（英德）产业园中南产业片区A03-08-01地块"/>
        <s v="清远市清城区横荷街道E24号区"/>
        <s v="阳山县阳城镇二级站路1号"/>
        <s v="连州镇城西兴连大道东侧地块二（CX02-A-19地块）"/>
        <s v="连州镇城西兴连大道东侧地块三"/>
        <s v="阳山县七拱镇塘坪村委会烂寨村55号"/>
        <s v="阳山县阳城镇阳山大道120号一幢202"/>
        <s v="阳山县阳城镇阳山大道120号一幢203"/>
        <s v="阳山县阳城镇阳山大道120号一幢201"/>
        <s v="阳山县阳城镇阳山大道122号"/>
        <s v="清远市清新区禾云镇广州花都（清新）产业转移工业园"/>
        <s v="英德市东华镇清华园精细化工基地内、省道S252线以西地块二"/>
        <s v="英德市东华镇清华园精细化工基地内、省道S252线以西地块一"/>
        <s v="清远民族工业园15-02-01地块"/>
        <s v="清远民族工业园内15-02-02地块"/>
        <s v="连州市星子镇教师新村北边"/>
        <s v="英德市英红镇怡景路以南、兴业路以西"/>
        <s v="清城区洲心街道K14、K15号区"/>
        <s v="英德市英红镇青年路以北、兴业路以西"/>
        <s v="英德市英红镇英红大道北以西、誉峰路以南"/>
        <s v="英德市英红镇振兴路以西、红星一路以北"/>
        <s v="土地坐落： 英德市英红镇英红大道北以西、誉峰路以南"/>
        <s v="英德市英红镇振兴路以西、红星二路以南"/>
        <s v="连州市连州镇兴业北路"/>
        <s v="阳山县阳城镇阳山大道124号"/>
        <s v="清远雄兴工业园（具体四至范围：东至山地，南至山地，西至空地，北至顺博公司（详见测量图））"/>
        <s v="阳山县七拱镇东风路38号"/>
        <s v="连南县三江镇民族一路"/>
        <s v="阳山县阳城镇松荣路7号"/>
        <s v="英德市英城街道建设路和峰光路交汇处"/>
        <s v="阳山县城南开发区商业大道290号"/>
        <s v="英德市英红镇三隅大道以南、英红大道以西"/>
        <s v="连州市连州镇上菜园村"/>
        <s v="连州市星子镇星潭公路鸡啼坳"/>
        <s v="连州市连州镇榕树坪一坊11号"/>
        <s v="连州市东陂镇新华路五十三号"/>
        <s v="清远市清新区太和镇周田工业园"/>
        <s v="阳山县青莲镇青莲居委会前进路177号"/>
        <s v="连州市连州镇俞屋寨新村小区C109号"/>
        <s v="连州市星子镇红星街31号"/>
        <s v="连州市连州镇体育北街三横巷7号之一"/>
        <s v="英德市东华镇清华园精细化工基地内、省道S252线以西地块九"/>
        <s v="英德市东华镇清华园精细化工基地内、省道S252线以西地块八"/>
        <s v="阳山县阳城镇连思路23号"/>
        <s v="清远经济开发试验区7号小区"/>
        <s v="清远银源工业小区（具体四至范围：东至山地，南至空地，西至规划凤翔南路，北至空地（详见测量图）"/>
        <s v="清远银源工业小区（具体四至范围：东至规划凤翔南路，南至空地，西至空地，北至山地（详见测量图）"/>
        <s v="阳山县阳城镇文塔路28号之三"/>
        <s v="清远市清新区浸潭镇芦苞村委会天潭"/>
        <s v="清远市清新区龙颈镇龙北村委会新围村"/>
        <s v="清远市清新区三坑镇矮车村委会大桥山深坑边"/>
        <s v="清远市清新区山塘镇新兴村委会一村"/>
        <s v="清远市清新区石潭镇大洛村委会磨三村107公路对面（石潭二中旁）"/>
        <s v="清远市横荷镇开发区3号小区20幢、清远市横荷开发区3号区20号地之一"/>
        <s v="清远市新城西E40号区"/>
        <s v="清远市清新区城西大道北"/>
        <s v="清远市新城西2号区"/>
        <s v="清远市清新区太和镇新宁路南"/>
        <s v="阳山县阳城镇北门路140号之五"/>
        <s v="阳山县阳城镇北门路140号之六"/>
        <s v="英德市望埠镇宝墩湖以北"/>
        <s v="清远市清城区清远市清城区源潭镇台前社区，松塘村委（源潭物流园）"/>
        <s v="连州市保安镇新塘工业园B-03-16-01地块"/>
        <s v="阳山县阳城镇阳山大道25号"/>
        <s v="阳山县阳城镇文塔路325号"/>
        <s v="英德市东华镇清华园S252线以东、创业大道以北地块一"/>
        <s v="连州市九陂镇高相大坌村"/>
        <s v="连州市连州镇中山南路48号"/>
        <s v="清远市清城区石角镇城中社区居委会良种村居民小组"/>
        <s v="清远市清新区太和镇乐园村民委员会杨一村民小组"/>
        <s v="清远市清新区太平镇龙湾工业区"/>
        <s v="英德市东华镇清华园横四路以南、竖二路以西"/>
        <s v="连州市连州镇建国北路桥木里42号"/>
        <s v="阳山县七拱镇建设路33号"/>
        <s v="阳山县青莲镇青莲居委会朝阳街5号"/>
        <s v="清远市龙塘镇银盏雄兴工业城"/>
        <s v="阳山县阳城镇五爱街（水口幼儿园）"/>
        <s v="清远市清城区洲心一街4号"/>
        <s v="清远高新技术产业开发区9号区"/>
        <s v="清城区洲心街道B48号区"/>
        <s v="清远市新城B34号区"/>
        <s v="连州市连州镇城隍街67号"/>
        <s v="清远市新城西八号区"/>
        <s v="阳山县阳城镇城南新村五巷10号"/>
        <s v="广德（英德）产业园中南产业片区A07-04地块"/>
        <s v="广德（英德）产业园中南产业片区A07-03-03地块"/>
        <s v="广德（英德）产业园中南产业片区A07-03-02地块"/>
        <s v="阳山县七拱镇塘坪村下巷"/>
        <s v="英德市迎宾大道东、城西香山村南"/>
        <s v="英德市体育馆以北、和平北路以西"/>
        <s v="阳山县阳城镇城南新路2号"/>
        <s v="清城区东城街道J47号区内"/>
        <s v="英德市东华镇清华园创业大道以南、清华园生活配套区慧谷二路以北"/>
        <s v="清远市清城区洲心街道HA9号区"/>
        <s v="清远市清城区东城街道辖区内"/>
        <s v="清远市清城区洲心街道辖区内"/>
        <s v="清远市清城区洲心街道K9号区"/>
        <s v="清远市清城区洲心街道辖区内;清远市清城区洲心街道燕湖新城核心区"/>
        <s v="清远市清城区洲心街道K14号区"/>
        <s v="家具工业园A-02-10地块"/>
        <s v="家具工业园A-02-26地块"/>
        <s v="家具园工业园A-02-12地块"/>
        <s v="阳山县江英镇江英大街四巷1号"/>
        <s v="家具工业园A-02-11地块"/>
        <s v="清远市清新区太和镇51号区（区第三中学对面）"/>
        <s v="清远市清新区太和镇乐园村民委员会上二村民小组"/>
        <s v="清远市清新区太和镇乐园村民委员会上一村民小组"/>
        <s v="清远市清城区东城街道华南声谷项目范围内"/>
        <s v="连州市连州镇慧光路东巷1号"/>
        <s v="连州市连州镇大湾新村103号"/>
        <s v="清远市清城区石角镇灵洲村民委员会辖区内"/>
        <s v="清远市清新城区一号区"/>
        <s v="清远市清城区石角镇南村村委会辖区内"/>
        <s v="连州市连州镇岩泉北5号"/>
        <s v="连州市龙坪镇东村村委会石马村"/>
        <s v="连州市龙坪镇一区七坊八号"/>
        <s v="清远市清新区三坑镇桥北工业区清禅大道南"/>
        <s v="清远电子信息产业园（东至规划吊简二路，南至规划腾讯一路，西至银英公路，北至清晖南路））"/>
        <s v="连州镇文江南路"/>
        <s v="阳山县青莲镇劳动巷28号"/>
        <s v="清远市清城区石角镇南村村委会辖区"/>
        <s v="清远市清城区石角镇德龙产业大道旁"/>
        <s v="清远市清城区飞来峡镇天堂山林区"/>
        <s v="广东清远高新技术产业开发区创兴大道10号"/>
        <s v="连州市连州镇榕峰巷18号"/>
        <s v="阳山县青莲镇人民路63号"/>
        <s v="清远市清城区源潭镇HA2号区"/>
        <s v="清远市高新技术产业开发区移民新村9号"/>
        <s v="连州市慧光路117号"/>
        <s v="清远市清城区石角镇新基村委会辖区内"/>
        <s v="清远市清城区洲心街道B22号区内"/>
        <s v="清远市清城区龙塘镇良种示范场"/>
        <s v="阳山县城南工业大道消防大队东侧"/>
        <s v="清远市清城区横荷街办富强路消防局东边"/>
        <s v="连州市连州镇双车路8号地段"/>
        <s v="英德市望埠镇解放街以东、望宝路以北"/>
        <s v="英德市黎溪镇百花街以北（地块一）"/>
        <s v="英德市黎溪镇朝阳街以北（地块五）"/>
        <s v="英德市黎溪镇百花街以南（地块二）"/>
        <s v="英德市黎溪镇朝阳街以南（地块十）"/>
        <s v="英德市黎溪镇朝阳街以南（地块八）"/>
        <s v="英德市黎溪镇百花街以南（地块四）"/>
        <s v="英德市黎溪镇百花街以南（地块三）"/>
        <s v="英德市黎溪镇朝阳街以北（地块六）"/>
        <s v="英德市黎溪镇朝阳街以南（地块七）"/>
        <s v="英德市黎溪镇朝阳街以南（地块九）"/>
        <s v="清远市清城区东城街道J26号区内"/>
        <s v="阳山县杜步镇大路村委会"/>
        <s v="连州市连州镇狮子堂1号"/>
        <s v="佛冈县石角镇老围、向前经济合作社"/>
        <s v="清远市清城区洲心街道B17号区"/>
        <s v="阳山县阳城镇大岗路1号、2号"/>
        <s v="阳山县阳城镇城南大道东24号"/>
        <s v="连州市连州镇城东上菜园村"/>
        <s v="清城区东城街道辖区内东环快速路西侧"/>
        <s v="清城区东城街道辖区内马岭路东侧"/>
        <s v="清远市清城区石角镇新基村委会辖区"/>
        <s v="阳山县阳城镇北门路140号之一"/>
        <s v="清城区南埗村委会辖区内"/>
        <s v="连州市连州镇良江小区"/>
        <s v="连州市连州镇北荷街六巷4号"/>
        <s v="连州市连州镇虎田街56号"/>
        <s v="连州市连州镇下菜园仰天狮"/>
        <s v="连州市连州镇东岳路东岳巷6号"/>
        <s v="连州市连州镇中山南路96号"/>
        <s v="阳山县小江镇小江大街95号"/>
        <s v="连州市连州镇北楼巷15号地段"/>
        <s v="阳山县阳城镇文塔路250号"/>
        <s v="英德市英红镇红旗居委会一组"/>
        <s v="佛冈县石角镇莲溪村地段"/>
        <s v="英德市连江口镇新村口原财政所办公楼"/>
        <s v="清城区横荷街道E24号区"/>
        <s v="清远市清城区石角镇七星村委会辖区内"/>
        <s v="清远市清城区凤城街道沙田社区居民委员会"/>
        <s v="连州市星子镇环城中路"/>
        <s v="阳山县阳城镇新陂村142号"/>
        <s v="阳山县岭背镇莲花村委会149号"/>
        <s v="阳山县阳城镇星月西六巷6号"/>
        <s v="阳山县七拱镇塘坪村委会"/>
        <s v="英德市英红镇万福北路以北、万福西路以东"/>
        <s v="英德市英红镇英红大道东侧"/>
        <s v="阳山县阳城镇巫翁巷13号"/>
        <s v="连州镇竹园路民乐街12号"/>
        <s v="英德市东华镇清华园省道347线以北、省道252线以西（地块二）"/>
        <s v="英德市东华镇清华园省道347线以北、省道252线以西（地块四）"/>
        <s v="英德市东华镇清华园省道347线以北、省道252线以西（地块三）"/>
        <s v="英德市东华镇清华园省道347线以北、省道252线以西（地块一）"/>
        <s v="清城区洲心街道K14K15号区"/>
        <s v="佛冈县石角镇羊角山林场地段"/>
        <s v="佛冈县石角镇莲花江村地段"/>
        <s v="清远民族工业园"/>
        <s v="清远民族工业园内"/>
        <s v="清远经济开发区6号小区"/>
        <s v="阳山县阳城镇光明路176号"/>
        <s v="阳山县七拱镇中山路121号"/>
        <s v="广东顺德清远（英德）经济合作区中南产业片区西横四路以北、西纵四路以西地块"/>
        <s v="广清经济特别合作区广德（英德）产业园中南产业片区西横五路以北、西纵一路以西地块"/>
        <s v="英德市东华镇东升村京珠高速出口、S347线旁"/>
        <s v="英德市东华镇东升村S347线以南"/>
        <s v="英德市连江口镇红溪村委至下步村委会村道旁"/>
        <s v="英德市东华镇东升村S347线以北"/>
        <s v="清远市清城区凤城街道田龙社区清廓路西面"/>
        <s v="清远市清城区凤城街道田龙社区城西大道东面、龙腾路西面"/>
        <s v="清远市清城区凤城街道沙田居委柑仔园村（清沙大道旁）"/>
        <s v="清远市清城区石角镇塘基村委会辖区内"/>
        <s v="连州市新塘工业园内"/>
        <s v="清远市清城区凤城街办清廓路和田龙路交叉口东南角"/>
        <s v="连州市连州镇城西开发区公园傍北边27号地"/>
        <s v="清远百嘉科技创新园"/>
        <s v="阳山县阳城镇南门街18号"/>
        <s v="英德市东华镇清华园中区工业大道以东、横四路以南"/>
        <s v="英德市东华镇清华园中区工业大道以东、横四路以北地块一"/>
        <s v="英德市东华镇清华园中区工业大道以东、横四路以北地块三"/>
        <s v="英德市东华镇清华园中区工业大道以东、横四路以北地块四"/>
        <s v="佛冈县水头镇王田经济联合社"/>
        <s v="英德市东华镇清华园中区工业大道以东、横四路以北地块二"/>
        <s v="佛冈县水头镇新联村"/>
        <s v="吉田镇新村"/>
        <s v="英德市大城南英州大道以东、光弼路以北"/>
        <s v="七拱镇塘坪村"/>
        <s v="七拱镇塘坪村委会"/>
        <s v="七拱镇火岗村"/>
        <s v="小江镇小江村委会婆庙村小组"/>
        <s v="七拱镇苦竹坝"/>
        <s v="阳山县七拱镇塘坪村"/>
        <s v="连州市连州镇城西云溪湖地块三"/>
        <s v="连州市连州镇城西云溪湖地块二"/>
        <s v="阳山县大崀镇振民、松林村委会"/>
        <s v="阳山县黎埠镇黎埠居委会文明街120号"/>
        <s v="清城区东城街道J47号区"/>
        <s v="英德市英红镇吉祥路以南、兴业路以东"/>
        <s v="清远市清新区太和镇飞水开发区"/>
        <s v="佛冈县水头镇莲瑶经济联合社地段"/>
        <s v="英德市英城街道台泥大道以东、江湾大道以北"/>
        <s v="佛冈县石角镇凤城村企岭、大埔坪村民小组地段"/>
        <s v="佛冈县石角镇凤城企岭、大埔坪村民小组地段"/>
        <s v="清远市清新区太平镇花清产业园"/>
        <s v="连州市番禺路西侧路段"/>
        <s v="阳山县阳城镇城南大道西603号"/>
        <s v="连南县三江镇S261线旁"/>
        <s v="清远市清城区东城街道J46号区"/>
        <s v="连南县三江镇G323线旁"/>
        <s v="阳山县黎埠镇为民街33号"/>
        <s v="英德市英红镇英红大道北以西、金正大路以南"/>
        <s v="英德市东华镇清华园创业大道以南、慧谷生活配套区二路以北"/>
        <s v="新塘工业园内"/>
        <s v="清远民族工业园兴园大道北侧"/>
        <s v="清远市清新区太和镇黄坑村民委员会第三村民小组"/>
        <s v="连州市连州镇城北半边街"/>
        <s v="连州市星子镇西门街一巷12号"/>
        <s v="连州市连州镇单马新村4号"/>
        <s v="广清经济特别合作区广德（英德）产业园启动区SYA01-02地块"/>
        <s v="广清经济特别合作区广德（英德）产业园启动区SYA03-14-03地块"/>
        <s v="清远市横荷街办E10号区附近"/>
        <s v="清远市银盏林场银盏TOD"/>
        <s v="清远市洲心街道B40号区附近"/>
        <s v="清远市洲心街道B48号区附近"/>
        <s v="清远市洲心街道K5号区附近"/>
        <s v="清远市洲心街道K19号区附近"/>
        <s v="清远市东城街办J26-2号区附近"/>
        <s v="广清经济特别合作区广德（英德）产业园中南产业片区A07-03-01地块"/>
        <s v="清远市清新区太和镇乐园村村民委员会"/>
        <s v="清远市清城区东城街道J27-2号区"/>
        <s v="连南县三江镇曙光路"/>
        <s v="清远市清新区太和镇星光大道6号16座"/>
        <s v="阳山县阳城镇北门路140号之三"/>
        <s v="阳山县阳城镇北门路138号之八"/>
        <s v="英德市英红镇三隅大道以南、三圣路以东"/>
        <s v="土地坐落： 英德市英红镇三隅大道以南、三圣路以东"/>
        <s v="连州市星子镇吊岗岭规划小区"/>
        <s v="清远市清城区龙塘镇井岭村委会"/>
        <s v="清远市高新区百嘉工业园19-5"/>
        <s v="佛冈县汤塘镇黎安村广佛（佛冈）产业园内"/>
        <s v="佛冈县迳头镇大村村"/>
        <s v="佛冈县石角镇凤城村地段"/>
        <s v="清远市清城区石角镇黄布村民委员会辖区内"/>
        <s v="连州市连州镇建滔产业园北侧"/>
        <s v="清远市龙塘镇金沙工业区"/>
        <s v="佛冈县石角镇文康路"/>
        <s v="英德市东华镇清华园S252线以东、汽车客运站以北（地块三）"/>
        <s v="阳山县阳城镇工业大道153号"/>
        <s v="英德市东华镇清华园S252线以东、汽车客运站以北（地块一）"/>
        <s v="阳山县阳城镇光明路一巷13号"/>
        <s v="清远市民族工业园内"/>
        <s v="佛冈县石角镇观山村大岭村（英佛公路东侧）地段"/>
        <s v="清远市清城区源潭镇青龙村九头冚大胆塱（抛光车间1、2）"/>
        <s v="阳山县阳城镇光明路53号"/>
        <s v="清远市清新区太和镇星光大道6号17座"/>
        <s v="清远市清新区太和镇星光大道6号22座"/>
        <s v="清远市清城区燕湖新城人民东路与静观路交界处"/>
        <s v="清远市清城区燕湖新城K24号区"/>
        <s v="连州市星子镇鸡啼坳段"/>
        <s v="清远市清新区太平镇太平上路三街25号"/>
        <s v="阳山县大崀镇大崀村委会街上村19号"/>
        <s v="清远高新技术产业开发区5号小区"/>
        <s v="阳山县黎埠镇文明街56号"/>
        <s v="永和镇原制漆厂区"/>
        <s v="三江路石油路"/>
        <s v="佛冈县石角镇三八管理区地段"/>
        <s v="英德市沙口镇冬瓜铺白石前茶园背月夫角（地块一）"/>
        <s v="英德市沙口镇冬瓜铺白石前茶园背月夫角（地块二）"/>
        <s v="佛冈县石角镇莲溪村大围村民小组地段"/>
        <s v="清远市清新区太平镇上路二街23号"/>
        <s v="连州镇虎田街23号"/>
        <s v="连州镇南津路江井巷地段"/>
        <s v="清远市清新区浸潭镇暖水坑桥北村"/>
        <s v="连州镇慧光路东升巷3号"/>
        <s v="清远市清新区太和镇黄坑村民委员会第一村民小组"/>
        <s v="清远市清新区太和镇三十一号区"/>
        <s v="阳山县城城南工业大道边（北侧）"/>
        <s v="阳山县七拱镇建设路20号"/>
        <s v="清远市新城东七号区"/>
        <s v="连州市九陂镇白石村李屋"/>
        <s v="连州市星子镇东升二巷13号"/>
        <s v="连州镇惠福北街7号"/>
        <s v="连州镇慧光路145号"/>
        <s v="连州市龙坪镇农机站"/>
        <s v="连州镇半岭107国道边"/>
        <s v="连州市星子镇西炮楼清龙庙河边"/>
        <s v="清远市清新区浸潭镇旧107国道边"/>
        <s v="连南瑶族自治县盘古王文化园门口停车坪（靠瑶族文化大酒店方向）"/>
        <s v="阳山县阳城镇环城新村五区86号"/>
        <s v="佛冈县石角镇106国道北、文明路东地段"/>
        <s v="清远市清城区洲心街道E17号区"/>
        <s v="清远市清新区太和镇黄坑村民委员会大围村民小组"/>
        <s v="阳山县秤架瑶族乡光明路三号107"/>
        <s v="阳山县杜步镇杜步居委会阳怀路13号"/>
        <s v="连州市连州镇城北俞屋寨"/>
        <s v="阳山县阳城镇大莲塘村坪心村小组"/>
        <s v="杜步镇大路村"/>
        <s v="清远市新城E39号区"/>
        <s v="英德市东华镇清华园化工基地金竹大道以南、金南大道以西地块"/>
        <s v="连州镇爱民路60号"/>
        <s v="英德市桥头镇五石村委会上巫、熊屋经济合作社地块"/>
        <s v="英德市东华镇清华园精细化工基地金竹大道以北地块"/>
        <s v="英德市东华镇清华园S252线以西、月亮湾变电站以南（地块二）"/>
        <s v="英德市东华镇清华园S252线以西、月亮湾变电站以南（地块一）"/>
        <s v="广东顺德清远（英德）经济合作区德盛路以北武广高铁以西-2号地块"/>
        <s v="英德市英红镇英红大道北以东、誉峰路以北（地块一）"/>
        <s v="英德市英红镇英红大道北以西、誉峰路以北"/>
        <s v="英德市英红镇英红大道北以东、金正大路以南地块"/>
        <s v="英德市英红镇英红大道北以东、誉峰路以北（地块三）"/>
        <s v="阳山县阳城镇粮林一路11号"/>
        <s v="清远市清新区太和镇清四公路南"/>
        <s v="阳山县阳城镇楼背巷15-1"/>
        <s v="佛冈县石角镇凤城村田螺塘地段"/>
        <s v="阳山县岭背镇学前路1号"/>
        <s v="佛冈县石角镇环城西路西侧"/>
        <s v="阳山县阳城镇工业大道160号1幢502"/>
        <s v="连州市连州镇水塔背66号"/>
        <s v="清远市清城区银盏林场辖区内蕉坑村耕地以北，银盏林场医院以南、武广铁路以西"/>
        <s v="佛冈县石角镇莲溪村"/>
        <s v="阳山县阳城镇城南大道西502号"/>
        <s v="阳山县阳城镇贤令大道南侧"/>
        <s v="阳山县阳城镇工业大道165号112号"/>
        <s v="阳山县七拱镇塘坪村委会吊鱼公村66号"/>
        <s v="清远市清新区太和镇黄坑村民委员会第十七村民小组"/>
        <s v="清远市清新区太和镇黄坑村民委员会第十四村民小组"/>
        <s v="清远市清城区东城街道J8号区"/>
        <s v="清远高新技术产业开发区2号区"/>
        <s v="清远市清新区龙颈镇军营村委会"/>
        <s v="阳山县小江镇小江管理区（草皮龙）"/>
        <s v="连州市星子镇天城脚村"/>
        <s v="连州镇惠福北街十五巷五号"/>
        <s v="连州市慧光路康乐巷24号"/>
        <s v="连州市连州镇东门北路四巷16号"/>
        <s v="连州市连州镇良江小区十二米路"/>
        <s v="英德市东华镇清华园英东工业项目鱼湾金竹园地块"/>
        <s v="清远光电产业园"/>
        <s v="英德市沙口镇园山村（地块六）"/>
        <s v="英德市沙口镇园山村（地块五）"/>
        <s v="英德市东华镇清华园S252线以东、汽车客运站以北（地块二）"/>
        <s v="清远市清城区凤城街办田龙社区居民委员会（土名：猫儿岗）"/>
        <s v="清远市清新区太和镇黄坑村民委员会第二村民小组"/>
        <s v="阳山县阳城镇光明大道164号"/>
        <s v="连州镇番禺路三巷14号"/>
        <s v="阳山县青莲镇前进路155号"/>
        <s v="阳山县黎埠镇文明街24号"/>
        <s v="阳山县阳城镇范村村委会阳青公路东北侧"/>
        <s v="连州市良江村东侧地段"/>
        <s v="连州市连州镇城东下菜园村仰天师"/>
        <s v="连州市连州镇北湖洞79号旁"/>
        <s v="连州市龙坪镇龙坪新村"/>
        <s v="连州市星子镇环城北路"/>
        <s v="清远市清城区石角镇辖区（P65-3号区）"/>
        <s v="连州市连州镇爱民路90号"/>
        <s v="连州市连州镇连联壁路54号"/>
        <s v="连州市星子镇徐屋村星中小门旁"/>
        <s v="连州市连州镇兴贤路113号"/>
        <s v="连州市连州镇东山路张屋巷20号"/>
        <s v="清远市经济开发试验区9号小区"/>
        <s v="连州镇北湖洞"/>
        <s v="连州镇大桥街十七号之一"/>
        <s v="连州镇东联村康乐巷5号"/>
        <s v="阳山县七拱镇一零七国道边新建村新圩开发区65号-2"/>
        <s v="阳山县七拱镇一零七国道边新建村新圩开发区65号-1"/>
        <s v="清远市清城区东城街道J29-1号区"/>
        <s v="阳山县七拱镇一零七国道边新建村新圩开发区66号-2"/>
        <s v="连州市龙坪镇商业街"/>
        <s v="二广高速连接线与国道 323 线连南县城段公路交接处右下角"/>
        <s v="清远市清城区田龙社区居委会（土名：猫儿岗）"/>
        <s v="阳山县阳城镇平安路16号"/>
        <s v="清远市清城区洲心街道站前路西侧、站前五路以北"/>
        <s v="清远市清城区源潭镇积余村雅辉（清远）纸品有限公司"/>
        <s v="连州市星子镇教师新村"/>
        <s v="连州市龙坪镇商业街二区5坊5号"/>
        <s v="阳山县阳城镇光明路183号"/>
        <s v="阳山县阳城镇沿江路"/>
        <s v="连南县三江镇团结大道（城西梅岭马骝塘）"/>
        <s v="连州镇双车路"/>
        <s v="连州市连州镇三古滩翠仙村河提旁"/>
        <s v="连州市连州镇南津路星坪巷19号"/>
        <s v="连州镇莲塘东五巷8号"/>
        <s v="连州市连州镇番禺路谢屋围规划小区"/>
        <s v="清远市飞来北路清新段内（清新区3-1号区内）"/>
        <s v="连州镇北山巷24号"/>
        <s v="阳山县阳城镇阳山大道86号之二"/>
        <s v="连州镇湟川中路澄清里一巷5号"/>
        <s v="阳山县阳城镇阳山大道86号（首层北起第一卡）"/>
        <s v="阳山县阳城镇环城新村一区98号"/>
        <s v="清城区横荷街道L2号区"/>
        <s v="连南县三江镇鹿鸣路鹿鸣关旁（民族小学至鹿鸣关道路两侧）"/>
        <s v="阳山县阳城镇环城新村二区129号"/>
        <s v="清远市清新区太和镇乐园村委会"/>
        <s v="英德市浛洸镇宝塔路以西"/>
        <s v="连州镇白水路10号"/>
        <s v="佛冈县汤塘镇联和经济联合社地段"/>
        <s v="佛冈县石角镇环城东路南侧"/>
        <s v="清远市清新区太和镇黄坑村民委员会大围一村民小组"/>
        <s v="清远市清新区太和镇星光大道6号12座"/>
        <s v="清远市清城区石角镇界牌村辖区内"/>
        <s v="连南县高寒移民新村主区内（三江镇六联村S261线旁）"/>
        <s v="清城区横荷街道E49号区"/>
        <s v="英德市市区峰光路北、裕光新村内"/>
        <s v="连州镇半岭村"/>
        <s v="清城区东城街道辖区内中宿路与清晖路相交处东南"/>
        <s v="阳山县阳城镇星月路五巷9号"/>
        <s v="清远市清城区东城街办澜水坑口"/>
        <s v="清远市清城区东城街道东城大道与海逸路交界"/>
        <s v="阳山县黎埠镇东风街34号"/>
        <s v="阳山县黎埠镇向阳街43号"/>
        <s v="连州市星子镇红星街一巷12号"/>
        <s v="英德市英城街道教育路以南、建设路以东交汇处"/>
        <s v="阳山县阳城镇范村村委会阳青公路北侧"/>
        <s v="连州市星子镇鸡啼坳地段"/>
        <s v="连州市星子镇红星街120号"/>
        <s v="连州市东陂镇新华路"/>
        <s v="阳山县青莲镇前进路153号"/>
        <s v="连州市连州镇东门南路弼仁里14号"/>
        <s v="连州市连州镇慧光路56号"/>
        <s v="连州镇移民新村三古滩燕子岭"/>
        <s v="连州镇大湾新村215号"/>
        <s v="连州镇榕树坪一坊23号之一"/>
        <s v="阳城镇暗浪陂"/>
        <s v="清远市新城E35号区东南面（拆迁安置24号地）"/>
        <s v="清远市新城E35号区东南面（拆迁安置23号地）"/>
        <s v="清远市清城区洲心镇三街公园新村9号"/>
        <s v="连州镇高塘街13号"/>
        <s v="清远市清新区太和镇城西大道北迳口隧道口"/>
        <s v="连州市清远民族工业园内09-08-05地块"/>
        <s v="清远市清城区凤城街道清郊社区清沙路北端"/>
        <s v="佛冈县汤塘镇新塘村"/>
        <s v="清远市清城区东城街道澜水村民委员会"/>
        <s v="阳山县阳城镇月西路38号"/>
        <s v="连州市城南开发区城南小学对面"/>
        <s v="连州市连州镇狮子堂10号"/>
        <s v="连州市连州镇半边街马屋墩"/>
        <s v="连州镇城北半边街戏子墩"/>
        <s v="佛冈县石角镇兴业路南侧"/>
        <s v="广州（清远）产业园B区汤塘片区内"/>
        <s v="连州市清远民族工业园内15-3-03地块"/>
        <s v="连州市清远民族工业园内14-06-01地块"/>
        <s v="英德市东华镇清华园金竹大道以南、省道S252线以西"/>
        <s v="英德市望埠镇宝墩大道以西、望湖路以北、英宝路以南（原望河居委会门口岭地块十五）"/>
        <s v="阳山县岭背镇蒲芦洲村"/>
        <s v="清远市清新区太和镇乐园村委会杨二村民小组"/>
        <s v="清远市清城区横荷百加集镇84号"/>
        <s v="连州市连州镇南津路纺织巷86号"/>
        <s v="清远市清新区太和镇城西大道南中医院东边"/>
        <s v="阳山县黎埠镇文明街115号"/>
        <s v="清远市清新区太和镇黄坑村村民委员会十八村小组"/>
        <s v="清远民族工业园内JX-A-13-03"/>
        <s v="清远民族工业园内JX-A-18-01"/>
        <s v="连州市新塘工业园内B-03-15"/>
        <s v="英德市东华镇大镇环城路以北镇南路以东"/>
        <s v="阳山县阳城镇工业大道19号"/>
        <s v="清远市新城B25号区"/>
        <s v="清新区37号区（清新区城西大道南侧清新治超点西面）"/>
        <s v="佛冈县石角镇吉田村及106国道旁地段"/>
        <s v="连州市瑶安乡洛阳村"/>
        <s v="清远市清城区石角镇城中社区居民委员会辖区内"/>
        <s v="阳山县太平镇远安街3号"/>
        <s v="清远市清新区太和镇商业街右二街三巷1号1梯"/>
        <s v="清远市清新区太和镇商业街右二街三巷3号"/>
        <s v="清远市清新区太和镇商业街右二街三巷1号4梯"/>
        <s v="清远市清新区太和镇商业街右二街三巷1号3梯"/>
        <s v="阳山县阳城镇居民新村7号"/>
        <s v="清远市清新区太和镇商业街右二街三巷1号2梯"/>
        <s v="佛冈县汤塘镇联和村106国道南侧商住小区"/>
        <s v="连州市连州镇莲塘北街50号"/>
        <s v="阳山县阳城镇城南村江滨路南侧"/>
        <s v="清远市清城区源潭镇建材陶瓷工业城"/>
        <s v="清远市清城区凤城街道恒丰华庭西北侧"/>
        <s v="连山县吉田镇滨江东路南侧"/>
        <s v="佛冈县汤塘镇联和经济联合社"/>
        <s v="清远市清新区太和镇乐园村委会上一村民小组"/>
        <s v="清远市清新区太和镇乐园村委会上二村民小组"/>
        <s v="清远市新城西E47号区"/>
        <s v="连州市星子镇新塘街18号"/>
        <s v="英德市区和平北路体育馆西南、市“三馆”北侧"/>
        <s v="小三江镇"/>
        <s v="吉田镇鹿鸣东路"/>
        <s v="阳山县阳城镇城南大道东226号"/>
        <s v="连州镇莲塘北街26号"/>
        <s v="连州市连州镇高塘街68号地段"/>
        <s v="阳山县黎埠镇文明街31号"/>
        <s v="清远市清新区太和镇乐园村委会竹仔园村民小组"/>
        <s v="清远市清新区太和镇乐园村村民委员会其东村民小组"/>
        <s v="连州市连州镇中山北路折桂巷48号"/>
        <s v="连州市东陂镇胜利街97号"/>
        <s v="阳山县阳城镇城南东社区铁古庙68号"/>
        <s v="清远市清新区太和镇乐园村村民委员会其西村民小组"/>
        <s v="清远市清城区飞来峡镇升平交警中队西侧"/>
        <s v="连州市东门中路101号"/>
        <s v="小江镇小江大街37号"/>
        <s v="连州市连州镇白水路文江北街8号"/>
        <s v="连州市连州镇水塔背4号"/>
        <s v="连州镇统司巷29号"/>
        <s v="连州市连州镇南津路一巷21号"/>
        <s v="清远市新城B21号区"/>
        <s v="连州市连州镇大桥街26号"/>
        <s v="清远市清新区太平镇富民西二街8号"/>
        <s v="连州市东陂镇新华路边"/>
        <s v="佛冈县石角镇大埔坪村金石路东侧"/>
        <s v="连州市西岸镇西岸圩"/>
        <s v="连州镇樟树脚18号"/>
        <s v="连州镇榕树坪村二坊35号"/>
        <s v="连州市星子镇徐屋老屋坪35号"/>
        <s v="清远市小市文塔寮"/>
        <s v="阳山县新城加油站旁"/>
        <s v="连州镇谢屋路三巷3号"/>
        <s v="清远市清新区太和镇乐园村委会杨一村民小组"/>
        <s v="清远市新城B39号区"/>
        <s v="连州市连州镇大湾新村77号"/>
        <s v="阳山县阳城镇城南大道西477号"/>
        <s v="连州市连州镇兴达南路12号"/>
        <s v="连州市连州镇榕树坪四坊1号"/>
        <s v="连州市连州镇巾峰路东联村40号"/>
        <s v="连州镇燕喜北8号"/>
        <s v="连州市保安镇万福路160号"/>
        <s v="连州镇城隍街袁屋巷7号内地段"/>
        <s v="连州市连州镇半岭新村"/>
        <s v="清远市新城西40号区横荷新镇4号小区"/>
        <s v="阳山县阳城镇阳城大街28号之二"/>
        <s v="连州市连州镇番禺路樟树脚85-1号"/>
        <s v="阳山县阳城镇粮林一号"/>
        <s v="连州市连州镇建国南路34号"/>
        <s v="连州市星子镇红星路68号"/>
        <s v="连州镇榕树坪二坊"/>
        <s v="连州镇高塘街64号"/>
        <s v="连州镇番禺路189号"/>
        <s v="禾洞镇禾洞农林场"/>
        <s v="连州市星子镇吊岗岭地段"/>
        <s v="连州镇莲塘西4号"/>
        <s v="连州市连州镇枇杷山村"/>
        <s v="连州镇中山南路积庆里25号"/>
        <s v="连州镇北湖村"/>
        <s v="连州镇中山南路济川门8号"/>
        <s v="连州市连州镇南津路"/>
        <s v="连州镇大桥街29号"/>
        <s v="清远市清城区洲心街道K5号区"/>
        <s v="连州镇连江路70号"/>
        <s v="连州市星子镇新民村"/>
        <s v="新城加油站东侧"/>
        <s v="阳山县新城加油站东侧"/>
        <s v="清远市国营银盏林场"/>
        <s v="连州镇湟川南路111号"/>
        <s v="连州镇俞屋寨"/>
        <s v="清远市龙塘镇新庄村107国道边172号地"/>
        <s v="阳山县阳城镇陂头坑156号"/>
        <s v="英德市大站镇站东路（原大站食品站）"/>
        <s v="阳山县阳城镇文塔路318号"/>
        <s v="阳山县阳城镇北门路169号602"/>
        <s v="阳山县阳城镇北门路238号"/>
        <s v="阳山县七拱镇车田村91号"/>
        <s v="阳山县阳城镇松荣路29号之一"/>
        <s v="阳山县江英镇江英大街150号"/>
        <s v="清远市清新区太平镇清四公路旁"/>
        <s v="清远市清新区太和镇乐园村委会其二村民小组"/>
        <s v="清远市清城区横荷街道C8号"/>
        <s v="阳山县阳城镇星月路67号"/>
        <s v="阳山县阳城镇光明新村96号"/>
        <s v="阳山县阳城镇电塔路11号2幢301"/>
        <s v="阳山县阳城镇电塔路11号2幢401"/>
        <s v="阳山县阳城镇电塔路11号2幢601"/>
        <s v="阳山县阳城镇电塔路11号2幢201"/>
        <s v="阳山县阳城镇电塔路11号2幢202"/>
        <s v="阳山县阳城镇电塔路11号2幢701"/>
        <s v="阳山县阳城镇电塔路11号2幢502"/>
        <s v="阳山县阳城镇电塔路11号2幢302"/>
        <s v="阳山县阳城镇电塔路11号2幢402"/>
        <s v="阳山县阳城镇电塔路11号2幢602"/>
        <s v="阳山县阳城镇电塔路11号2幢501"/>
        <s v="广州（清远）产业园B区汤塘片区园区内"/>
        <s v="阳山县阳城镇新北门路36号501"/>
        <s v="清远市清新区三坑镇北坑排涝潭口段"/>
        <s v="阳山县阳城镇环城新村四区63号"/>
        <s v="英德市英红镇英红大道以东、吉祥路以北"/>
        <s v="英德市英红镇兴业路以西、怡景路以北"/>
        <s v="英德市英红镇红星二路以北、振兴路以东、红星三路以南"/>
        <s v="英德市东华镇清华园精细化工基地金南大道以西"/>
        <s v="阳山县城南新区农民街小桥南侧"/>
        <s v="七拱镇新圩大街79-81号"/>
        <s v="太平镇远安街62号"/>
        <s v="七拱镇市场一路2-3号"/>
        <s v="太平镇远安街35号"/>
        <s v="清远市清新区龙颈镇龙北村委会大围村崩岗坪"/>
        <s v="英德市英红镇英红大道北以东、金正大路以南"/>
        <s v="英德市英红镇英红大道北以西、兴邦路以南"/>
        <s v="英德市英红镇皇朝大道以北、三圣路以东、英红大道以西"/>
        <s v="英德市东华镇清华园精细化工基地金北大道以北、S252线以西"/>
        <s v="英德市英城浈阳路以北、原消防队前二幢四座"/>
        <s v="英德市英城和平北路以东、规划二十米路以南"/>
        <s v="小三江镇三联村委会S263线西侧小三江派出所与小三江法庭之间"/>
        <s v="清远市清城区东城街道辖区华南声谷项目范围内"/>
        <s v="连州市人民医院大门外东侧"/>
        <s v="英德市英城街道裕光路与环城中路交汇处"/>
        <s v="英德市东华镇清华园金北大道以西、金北横二路以南"/>
        <s v="G323国道巾峰山地块二"/>
        <s v="G323国道巾峰山地块三"/>
        <s v="G323国道巾峰山地块一"/>
        <s v="阳山县小江镇黄牛滩村委会冷水村"/>
        <s v="清远市清城区石角镇广州（清远）产业转移工业园区内"/>
        <s v="英德市英红镇英红大道以东、春早路以南"/>
        <s v="阳山县阳城镇楼背巷69号之一"/>
        <s v="清远雄兴工业园"/>
        <s v="佛冈县水头镇王田经济联合社地段"/>
        <s v="阳山县七拱镇新圩大街21号"/>
        <s v="连山县福堂镇"/>
        <s v="清远市清城区东城街道J47号区内"/>
        <s v="小市新城东二号区12幢1号"/>
        <s v="广东顺德清远（英德）经济合作区核心区秀才山东南侧山麓"/>
        <s v="广东顺德清远（英德）经济合作区顺英大道以东、西水库以西"/>
        <s v="广东顺德清远（英德）经济合作区核心区西水库东北角"/>
        <s v="阳山县阳城镇环城新村二区197号"/>
        <s v="英德市白石窑水电厂"/>
        <s v="黎埠镇新兴街29号"/>
        <s v="黎埠镇新兴街56号"/>
        <s v="阳山县黎埠镇大塘村委会凤埠大街13号"/>
        <s v="清远市清新区太和镇明霞大道中50号A6幢B梯"/>
        <s v="清远市高新技术开发区移民新村8号"/>
        <s v="清远市清城区洲心街道"/>
        <s v="清远市清城区东城街道J11号区"/>
        <s v="清远市清城区横荷街道C8号区"/>
        <s v="清华园中区"/>
        <s v="东华镇清远华侨工业园中区"/>
        <s v="东华镇清华园中区"/>
        <s v="杨万里大道以东、浈阳东路以南、天佑北路以西、印山路以北"/>
        <s v="大站镇杨万里大道以东、浈阳东路以南、天佑北路以西、印山路以北"/>
        <s v="东岸滨江路以东、三桥引道以南"/>
        <s v="东岸滨江路以东、印山路以南杨万里大道以西"/>
        <s v="东岸滨江路以东、杨万里大道以西、浈阳东路以北、规划横北一号路以南"/>
        <s v="和平路以东"/>
        <s v="市政府以西"/>
        <s v="金子山大道以北"/>
        <s v="英州大道以东"/>
        <s v="英红镇红旗居委会岭南路"/>
        <s v="两德园中南片区西横五路以北"/>
        <s v="秀才山东水库以东"/>
        <s v="两德园中南片区西横四路以北"/>
        <s v="两德园启动区"/>
        <s v="英红镇红旗居委会岭南路北侧"/>
        <s v="白沙镇106国道侧"/>
        <s v="城南工业园15-3-01"/>
        <s v="阳城镇"/>
        <s v="浛洸镇衡州大道北（地名：八马岭）"/>
        <s v="浛洸镇前进东路（浛洸第二小学东侧）"/>
        <s v="白沙镇106国道侧凯迪工业园"/>
        <s v="远市清城区东城街道J46号区"/>
        <s v="佛冈县石角镇莲溪村经济合作社、三八村向前、红岭经济合作社"/>
        <s v="清远市清城区武广铁路客运站旁"/>
        <s v="横石塘新镇区"/>
        <s v="英红镇英红大道以东、金峰路以南"/>
        <s v="三江镇联红村二广高速公路旁"/>
        <s v="三江镇民族初级中学"/>
        <s v="水边镇流寨村委水口围组、梅花墩组、马头下组、热水村委热水塘组"/>
        <s v="三江镇联红村原韶南机械厂"/>
        <s v="寨岗镇金星村原金星小学旁"/>
        <s v="清远市清城区东城街道J8号区莲塘村委会辖区内"/>
        <s v="英红镇红旗居委会、红桥居委会、红卫居委会"/>
        <s v="连州市丰阳镇丰阳村"/>
        <s v="连州市连州镇城北107国道边"/>
        <s v="清远市新城六号区D座十号楼"/>
        <s v="金子山大道以南"/>
        <s v="黎埠村"/>
        <s v="塘坪村"/>
        <s v="五爱村"/>
        <s v="旱坑村"/>
        <s v="黄坌村"/>
        <s v="太平村"/>
        <s v="清远市清城区源潭镇新田村新丰经济合作社"/>
        <s v="英德市大站镇东区滨江东路以东、横北二号路以南"/>
        <s v="清远市清新区太和镇清和大道77号"/>
        <s v="阳城镇范村"/>
        <s v="阳城镇高村"/>
        <s v="黎埠镇"/>
        <s v="清远市清城区B13#小区人民路边"/>
        <s v="阳山县阳城镇文昌路和阳山大道交汇处"/>
        <s v="阳山县小江镇小江大街40号"/>
        <s v="阳山县阳城镇雷公坑石寨村墩顶"/>
        <s v="连州市高塘街地段"/>
        <s v="连州市连州镇中山南路102号"/>
        <s v="佛冈县汤塘镇大埔村"/>
        <s v="阳山县七拱镇塘坪村委会车田村141号"/>
        <s v="佛冈县石角镇振兴南路"/>
        <s v="英德市桥头镇红桥村委会远前村民小组（地块二）"/>
        <s v="阳山县岭背镇中心西路38号"/>
        <s v="英德市桥头镇红桥村委会远前村民小组（地块一）"/>
        <s v="清远市新城B38号区洲心工业园"/>
        <s v="清远市清新区山塘镇低地工业园"/>
        <s v="清远市清城区横荷镇开发区7号小区2号地"/>
        <s v="连州市新塘工业园A-03-17-01"/>
        <s v="清远百嘉科技园"/>
        <s v="连州市新塘工业园B-03-14-01"/>
        <s v="阳山县青莲镇解放路78号之一"/>
        <s v="连州市湟川北路地段（原实验小学）"/>
        <s v="清远市清新区三坑镇大街供销五金大楼三层6号"/>
        <s v="清远市清城区白马塱一区101"/>
        <s v="阳山县青莲镇前进路横巷39号"/>
        <s v="阳山县青莲镇前进路93号"/>
        <s v="广东顺德清远（英德）经济合作区中南片区"/>
        <s v="阳山县阳城镇暗浪陂村委会高墩村33号"/>
        <s v="阳山县小江镇振兴大街西侧"/>
        <s v="佛冈县汤塘镇联合经济联合社地段"/>
        <s v="阳山县黄坌镇黄坌街西侧323线公路边116号"/>
        <s v="清远市清城区源潭镇秀溪村辖区内"/>
        <s v="英德市英红镇英红大道以西、怡景路以北"/>
        <s v="英德市英红镇青年路以北、红茶路以西"/>
        <s v="英德市英红镇三隅大道以南、红茶路以西"/>
        <s v="英德市英红镇英红大道以东、三隅大道东以北"/>
        <s v="清远市清城区石角镇广清产业工业园园区内"/>
        <s v="连山县小三江镇田心村、三才村范围内"/>
        <s v="英德市桥头镇红桥村委会远前村民小组（地块三）"/>
        <s v="阳山县阳城镇大莲塘村委会坑口村小组"/>
        <s v="英德市东华镇鱼湾墟富强路以北（原鱼湾兽医站）"/>
        <s v="连山壮族瑶族自治县吉田镇"/>
        <s v="青莲镇解放路46号"/>
        <s v="清城区洲心街道B25号区"/>
        <s v="清远市清新区太平镇龙湾工业园B之一"/>
        <s v="清远市清新区太和镇3号区"/>
        <s v="阳山县青莲镇劳动巷34号"/>
        <s v="英德市英红镇岭南路以南、红茶路以东"/>
        <s v="阳山县杜步镇阳怀路67号"/>
        <s v="清远市清城区石角镇广州（清远）产业转移工业园园区内"/>
        <s v="连州镇北山巷4号"/>
        <s v="连州市西江镇西江村莲花"/>
        <s v="清远民族工业园13-09-02地段"/>
        <s v="阳山县阳城镇白雾岭11号"/>
        <s v="清远民族工业园09-02-01地段"/>
        <s v="连州市龙坪镇一区一坊六号"/>
        <s v="清远市新城区B9号区"/>
        <s v="清远市清新区山塘镇"/>
        <s v="阳山县新圩街"/>
        <s v="城南工业园JX-A-02-1"/>
        <s v="清远市清城区东城J16号区"/>
        <s v="城南工业园兴园路南15-3-02"/>
        <s v="清远市清新城区1号区"/>
        <s v="阳山县阳城镇韩愈路东侧"/>
        <s v="阳山县阳山镇阳城大街158号"/>
        <s v="清远高新区银源工业小区"/>
        <s v="秤架乡大陂村"/>
        <s v="清远市清城区横荷街道L2号区"/>
        <s v="阳山县阳城镇北门路372号"/>
        <s v="清远市清新区三坑镇葵背村委会金盘村"/>
        <s v="英德市石牯塘镇永乐经济联合社"/>
        <s v="英德市东华镇英华茶场S252线以东"/>
        <s v="阳山县阳城镇水口社区水口新街39号"/>
        <s v="阳山县阳城镇水口社区水口新街31号"/>
        <s v="阳山县杨梅镇杨梅居委会杨梅街61号之一"/>
        <s v="阳山县小江镇黄牛滩村委会李屋村98号"/>
        <s v="清远市新城东13号区"/>
        <s v="佛冈县县城文明路东以及106国道以北地段"/>
        <s v="清远市清新区龙颈镇南冲白石圩100号"/>
        <s v="清远市清新区龙颈镇南冲居委会白石圩大街3号"/>
        <s v="英德市英城街道电街46号（南华技工学校原校址）"/>
        <s v="清远市清新区禾云镇清远市广州花都（清新）产业转移工业园"/>
        <s v="清连一级公路旁（石仔埂）"/>
        <s v="英德市英城街道城北和平北路东侧（原英德市机电排灌管理总站）"/>
        <s v="连州市连州镇城北管理区北湖洞莲子镇政府礼堂东侧开发区A21号"/>
        <s v="佛冈县高岗镇新联村地段"/>
        <s v="连州市连州镇湟川中路澄海里一巷6号"/>
        <s v="英德市东华镇清华园精细化工基地（地块十七）"/>
        <s v="连州镇东门北路北楼脚10号"/>
        <s v="连州镇五马归槽白马庙"/>
        <s v="连州市龙坪镇教育路"/>
        <s v="连州市连州镇爱民路莲花墩23号"/>
        <s v="连州市星子镇新民街"/>
        <s v="佛冈县汤塘镇106国道南侧联合村"/>
        <s v="连州镇城东东联村兴达南路"/>
        <s v="连州镇中山北路忠报坊44号"/>
        <s v="清远市清城区洲心街道办辖区内"/>
        <s v="连州市连州镇红珠路地段第一排11号"/>
        <s v="连州镇北湖路136号东区第13栋首层13号商铺"/>
        <s v="连州镇樟树脚86号"/>
        <s v="佛冈县石角镇英佛公路西侧"/>
        <s v="连州镇中山北路所官巷7号"/>
        <s v="佛冈县石角镇黄花村和一、和二经济合作社地段"/>
        <s v="清远市清新区城区十号区"/>
        <s v="清远市清新区浸潭镇桃源圩"/>
        <s v="连州市星子镇新建二路2号"/>
        <s v="清远市清城区石角镇界牌村民委员会辖区"/>
        <s v="连州镇高堆村兴连大道旁"/>
        <s v="连州市建国北路乔木里6号"/>
        <s v="连州市双车路39号"/>
        <s v="佛冈县石角镇三莲村三八以东地段"/>
        <s v="保安中学西侧"/>
        <s v="连州市人民医院东侧"/>
        <s v="九陂镇龙头山"/>
        <s v="英德市英红镇岭南路以南、三圣路以东（地块十三）"/>
        <s v="英德市英红镇岭南路以南、三圣路以东（地块十六）"/>
        <s v="英德市英红镇岭南路以南、三圣路以东（地块十五）"/>
        <s v="英德市英红镇岭南路以南、三圣路以东（地块十四）"/>
        <s v="连州市星子镇前坪村"/>
        <s v="连州镇慧光路虎田街52号"/>
        <s v="西岸镇西岸派出所南侧"/>
        <s v="九陂镇武术学校"/>
        <s v="保安镇福山桥南侧"/>
        <s v="连州市连州镇南门路7号"/>
        <s v="连州市连州镇南门路7号之一"/>
        <s v="连州市连州镇北山路连中北街40号"/>
        <s v="清远市高新技术产业开发区百嘉工业园移民新村56号"/>
        <s v="清远高新技术产业开发区百嘉工业园移民新村31号"/>
        <s v="英德市英红镇吉祥路以南、红茶路以东（地块十七）"/>
        <s v="英德市英红镇岭南路以南、三圣路以东"/>
        <s v="英德市横石水镇英翁公路黄冈坑东侧（横石水政府砖瓦厂）"/>
        <s v="连州市连州镇冈溪路182号"/>
        <s v="连州市连州镇北湖洞3号3幢"/>
        <s v="英德市连江口镇银英公路以东、连江口交警中队以南"/>
        <s v="英德市望埠镇英宝路以北"/>
        <s v="英德市黎溪镇府前路、黎溪中学旁"/>
        <s v="连州市燕喜北路17号"/>
        <s v="清远市清新区城西大道南侧（清新治超点西面）"/>
        <s v="英德市东华镇清华园横五路以北、竖二路以西"/>
        <s v="连州市连州镇高塘街37号"/>
        <s v="连州市连州镇燕喜新村"/>
        <s v="佛冈县石角镇凤城村106国道北侧"/>
        <s v="清城区东城街道J8号区"/>
        <s v="连州市连州镇建国南路立新街2号"/>
        <s v="佛冈县石角镇环城西路摩罗山地段"/>
        <s v="黄坌镇政府北侧地块"/>
        <s v="连州市番禺路98号"/>
        <s v="连州市连州镇联璧路94号地段101"/>
        <s v="佛冈县106国道与振兴路交界处西南侧"/>
        <s v="清远市清城区龙塘镇金沙村委会辖区内"/>
        <s v="清远市清新区太和镇黄坑村民委员会新村村民小组（清新城区11号区）"/>
        <s v="清城区横荷街道E33号区"/>
        <s v="佛冈县石角镇英佛公路旁"/>
        <s v="连州市连州镇番禺路191号"/>
        <s v="清远市清城区源潭镇大连村民委员会辖区内"/>
        <s v="清远市龙塘镇广清大道以东、月星村以南、大岭头村以北"/>
        <s v="英德市英城街道建设路西59号（原粮香大酒店）"/>
        <s v="清远市新城E4号区"/>
        <s v="清远市新城E5号区"/>
        <s v="清远市新城西5号区"/>
        <s v="清远市清新区禾云镇建设南路"/>
        <s v="连州市连州镇北荷横街47号"/>
        <s v="连州镇城北新村10号"/>
        <s v="连州镇榕树坪五坊7号"/>
        <s v="广东省清远市清城区小市新城三号区173号"/>
        <s v="清远市新城西10号区"/>
        <s v="清远市凤城街道A4-2号区"/>
        <s v="连州镇万兴东宝华巷7号"/>
        <s v="连州市星子镇红星街118号"/>
        <s v="连州镇虎田街田心巷10号"/>
        <s v="连州镇半岭大湾新村181号"/>
        <s v="清远市高新技术产业开发区3号小区"/>
        <s v="连州市连州镇城北新村10号"/>
        <s v="清远市高新技术产业开发区百嘉工业园1号区移民新村17号"/>
        <s v="连州镇龙津门街9号"/>
        <s v="清远高新技术产业开发区百嘉工业园移民新村54号"/>
        <s v="连州镇半岭黄屋村"/>
        <s v="佛冈县迳头镇106国道西侧"/>
        <s v="清远市清城区松岗路操场东23号南侧"/>
        <s v="阳山县阳城镇工业大道西侧"/>
        <s v="秤架乡民族路"/>
        <s v="清远市新城E35号区东南面（拆迁安置89号地）"/>
        <s v="清城区新城E35号区东南面（拆迁安置88号地）"/>
        <s v="连州市连州镇体育北街一坊5号"/>
        <s v="英德市大湾镇S347线以南、文明街以东"/>
        <s v="英德市大湾镇文明街（原浛洸交通管理站）"/>
        <s v="英德市英城街道北江三号路东、金子山四号路以南"/>
        <s v="英德市英城街道浈阳西路以南、马口水泥厂旧大门侧"/>
        <s v="英德市英红镇皇朝大道南"/>
        <s v="清远市清新区太和镇星光大道6号4座"/>
        <s v="清远市清新区太和镇星光大道6号25座"/>
        <s v="连州市连州镇中山北路178号"/>
        <s v="清远市清新区太和镇星光大道6号23座"/>
        <s v="连州市连州镇慧光路慧光东巷119号"/>
        <s v="英德市西牛镇西联村委S348线以东"/>
        <s v="连州镇文屋路地段"/>
        <s v="清远市清城区横荷百加集镇四街41栋"/>
        <s v="连州镇下菜园加油站边山地（原水运公司）"/>
        <s v="连州市连州镇东门北路四巷15号"/>
        <s v="连州镇水塔背86号"/>
        <s v="阳城镇安康小区东侧"/>
        <s v="连州镇谢屋路24号"/>
        <s v="连州市星子镇东升二路一巷1号"/>
        <s v="连南县三江镇鹿鸣110KV变电站旁（原连南县水电物资公司用地）"/>
        <s v="清远经济开发试验区10号区"/>
        <s v="连州市东门北路10号"/>
        <s v="清远市清城区洲心街道站前东路旁"/>
        <s v="连州市连州镇北湖路87号"/>
        <s v="连州市连州镇城隍街石灰巷42号"/>
        <s v="连州镇仰掌塘北山路住宅小区"/>
        <s v="清远市清城区东城街道澜水村委会增强五、六、七村"/>
        <s v="连山壮族瑶族自治县福堂镇永丰村委会"/>
        <s v="清远市清城区洲心街道K10号区"/>
        <s v="清远市清新区浸潭镇黄田村委会"/>
        <s v="英德市东华镇清华园精细化工基地（地块八）"/>
        <s v="连州市星子镇东升二路二巷二号"/>
        <s v="英德市东华镇清华园精细化工基地（地块十二）"/>
        <s v="英德市东华镇清华园精细化工基地（地块十三）"/>
        <s v="英德市东华镇清华园精细化工基地（地块十四）"/>
        <s v="英德市东华镇清华园精细化工基地（地块十六）"/>
        <s v="英德市东华镇清华园精细化工基地（地块十五）"/>
        <s v="英德市东华镇清华园精细化工基地（地块五）"/>
        <s v="英德市沙口镇同德街"/>
        <s v="清远市高新技术开发区泰基工业城"/>
        <s v="连州市连州镇建国北路乔木里52号内"/>
        <s v="连州市星子镇前坪村5号"/>
        <s v="连州镇南津路、星坪巷1号"/>
        <s v="连州市连州镇中山南路积庆里1号"/>
        <s v="阳城镇城南江滨路南侧"/>
        <s v="英德市水边镇教育路（原水边镇财政所）"/>
        <s v="连州镇良江区十二米规划路安置地6号"/>
        <s v="阳山县阳城镇文昌路"/>
        <s v="连州镇高塘街30号"/>
        <s v="连州市星子镇书房岭开发小区"/>
        <s v="英德市东华镇清华园精细化工基地（地块十）"/>
        <s v="清远市清新区山塘镇西沙村委会"/>
        <s v="清远市清新区山塘镇永安街7号"/>
        <s v="英德市东华镇清华园精细化工基地（地块一）"/>
        <s v="英德市东华镇清华园精细化工基地（地块四）"/>
        <s v="英德市东华镇清华园精细化工基地（地块二）"/>
        <s v="英德市东华镇清华园精细化工基地（地块九）"/>
        <s v="英德市东华镇清华园精细化工基地（地块十一）"/>
        <s v="英德市东华镇清华园S252线以西时代皮具厂以北（地块四）"/>
        <s v="清远市清城区东城街道J58区"/>
        <s v="清远市龙塘镇沙溪管理区百货店"/>
        <s v="清远市清城区龙塘镇民平村"/>
        <s v="连州镇东门北路一巷3号"/>
        <s v="连州镇建国南路47号"/>
        <s v="连州镇兴业北路89号"/>
        <s v="慧光路东巷40号"/>
        <s v="连州镇高塘街"/>
        <s v="阳山县海逸华庭二十米道路西侧"/>
        <s v="清远市清城区石角镇田心村委会辖区内"/>
        <s v="清远市清城区石角镇界牌村委会辖区内"/>
        <s v="连州市连州镇半岭大湾新村"/>
        <s v="连州市连州镇城东东联村"/>
        <s v="连州市连州镇中山南路40号"/>
        <s v="佛冈县石角镇106国道旁（原惠爱亭收费站办公楼周边）"/>
        <s v="清远市清城区横荷百加集镇市场29号"/>
        <s v="清远市清城区横荷百加集镇市场28号"/>
        <s v="清远市清新区太和镇清和大道140号"/>
        <s v="清远市清城区飞来南路清新路段旁"/>
        <s v="清远市清新区太和镇清泉路20号D梯"/>
        <s v="佛冈县石角镇环城东路410号地段"/>
        <s v="清远市清城区松岗沙田工业区"/>
        <s v="连州镇祈福北街八巷7号"/>
        <s v="清远市E26号区学联村民小组36号"/>
        <s v="连州镇南津路纺织巷地段"/>
        <s v="连州市少年宫旁边"/>
        <s v="连州市连州镇城东上菜园村五金厂背"/>
        <s v="佛冈县石角镇二七村地段"/>
        <s v="佛冈县迳头镇106国道西侧地段"/>
        <s v="佛冈县石角镇福田路东侧"/>
        <s v="连州镇良江二队地段拆迁安置用地22米路旁"/>
        <s v="广东顺德清远（英德）经济合作区德盛路以北武广高铁以西"/>
        <s v="广东顺德清远（英德）经济合作区启动区顺通大道以东"/>
        <s v="广东顺德清远（英德）经济合作区启动区担杆山以西"/>
        <s v="连州镇城隍街94号（原96号）"/>
        <s v="连州镇中山北路89号"/>
        <s v="连州镇南津路纺织巷48号"/>
        <s v="连州镇慧光路石龙巷8号之一"/>
        <s v="阳山县阳城镇工业大道60号"/>
        <s v="连州镇南门大道高岳巷9号"/>
        <s v="清远市新城B12号区静福广场南侧"/>
        <s v="阳山县城工业大道（清连高速路）"/>
        <s v="连州市慧光路181号（连州大酒店）"/>
        <s v="连州市连州镇兴德街2号地段"/>
        <s v="清城区龙塘镇辖区内"/>
        <s v="英德市英城街道浈阳西路以北、马山公路以西"/>
        <s v="佛冈县汤塘镇升平村下刀排地段"/>
        <s v="阳城镇城北经济联合社松荣、杨梅坑经济合作社"/>
        <s v="阳山县黎埠镇黎埠村"/>
        <s v="连州市良江三板桥"/>
        <s v="英德市英城街道和平中路以西、利民路以北"/>
        <s v="连州市连州镇榕树坪村"/>
        <s v="连州市大路边中学"/>
        <s v="连州镇南津路尾三鸟市场旁边"/>
        <s v="连州镇联碧路石灰井5号一栋601房"/>
        <s v="连州市城南民族工业园12-03-01"/>
        <s v="连州市城南民族工业园15-3"/>
        <s v="连州市城南民族工业园内13-06-01"/>
        <s v="连州市城南民族工业园14-06-01"/>
        <s v="清远民族工业园内12-01-02"/>
        <s v="连州市龙坪镇一区二坊7号地"/>
        <s v="连州市城南民族工业园12-01-01"/>
        <s v="兴连大道东海洋湖边"/>
        <s v="北山中学北边"/>
        <s v="连州镇城北鸬鹚咀"/>
        <s v="兴连大道西三江河边"/>
        <s v="高堆村雅瑶岗边"/>
        <s v="清远市清新区太和镇城区三十四号区（保利花园小区西南角）"/>
        <s v="连州城北旧砖瓦厂"/>
        <s v="清远民族工业大楼北"/>
        <s v="保安镇新塘工业园地段"/>
        <s v="清远民族工业园东部107国道边"/>
        <s v="清远民族工业园东南部"/>
        <s v="清远民族工业园南部107国道边"/>
        <s v="清远民族工业园内工业大道西侧"/>
        <s v="清远民族工业园工业大道西侧"/>
        <s v="连州市城南民族工业园13-09-01"/>
        <s v="保安新塘工业园东南边"/>
        <s v="连州市城南民族工业园井坪街北侧"/>
        <s v="连州市城南民族工业园工业大道西侧"/>
        <s v="连州市城南民族工业园13-01-01"/>
        <s v="连州市连州大道105号"/>
        <s v="连州市城南民族工业园工业大道"/>
        <s v="连州镇滨江路碧桂园左侧"/>
        <s v="阳山县小江镇塘楼村委会"/>
        <s v="连州市星子镇雷公岭107国道边后幢"/>
        <s v="清远莲湖产业园内"/>
        <s v="清远市清新区太和镇东三街9号702#"/>
        <s v="连州市城北滨江片区"/>
        <s v="连州市城南开发区城南连州法院隔壁"/>
        <s v="英德市东华镇清华园S252线以西时代皮具厂以北（地块二）"/>
        <s v="英德市东华镇清华园S252线以西时代皮具厂以北（地块三）"/>
        <s v="连州市连州镇城北冈溪路125号"/>
        <s v="连州镇东门北路17号第2栋401房"/>
        <s v="佛冈县石角镇吉田村大坪山地段"/>
        <s v="清远市高新区百嘉科技创新园"/>
        <s v="清远市清新区太和镇石场路西三巷4号401#"/>
        <s v="清远市清城区洲心街道K21号区内"/>
        <s v="佛冈县迳头镇大陂村国道106线西侧"/>
        <s v="英德市东华镇清华园S252线以东、月亮纸厂以北（地块二）"/>
        <s v="英德市东华镇清华园S252线以东、月亮纸厂以北（地块一）"/>
        <s v="英德市东华镇清华园S252线以东、月亮纸厂以北（地块三）"/>
        <s v="英德市东华镇清华园S252线以西时代皮具厂以北（地块一）"/>
        <s v="阳山县阳城镇大莲塘村委会"/>
        <s v="连州镇慧光路慧东巷103号"/>
        <s v="清远市B11号区炒沙新村160号"/>
        <s v="连州市连州镇城南四村107国道"/>
        <s v="连州镇万兴西路99号"/>
        <s v="连州镇三古滩燕子岭移民新村"/>
        <s v="连州镇城北北湖洞"/>
        <s v="英德市大洞镇人民一路（地块一）"/>
        <s v="英德市横石水镇英翁公路黄岗坑东侧"/>
        <s v="英德市英红镇红茶路以西、青年路以南"/>
        <s v="连州镇鹅公潭53号一栋204室"/>
        <s v="连州镇单马新村"/>
        <s v="连州镇北荷横街50号"/>
        <s v="连州镇中山北路统司巷15号"/>
        <s v="连州镇巾峰路（原二轻局）"/>
        <s v="连州镇中山南路208号"/>
        <s v="连州镇花园村（东门中路）北楼脚7号"/>
        <s v="连州镇虎田街田心巷3之一"/>
        <s v="连州镇香云街11号"/>
        <s v="连州镇体育北街6号"/>
        <s v="连州镇单马新村127号"/>
        <s v="连州镇城东下菜园村"/>
        <s v="连州镇莲塘东路28号"/>
        <s v="清远市清城区石角镇界牌村民委员会辖区内"/>
        <s v="连州镇城东下菜园江井巷地段"/>
        <s v="连州镇南津路117号"/>
        <s v="清远百嘉科技园内"/>
        <s v="清远市清城区源潭镇峡山工业小区"/>
        <s v="清远市清城区石角镇塘基村委员会辖区内"/>
        <s v="清远市清城区石角镇南村村委员会辖区内"/>
        <s v="吉田镇吉祥街"/>
        <s v="连州市连州镇城北俞屋寨C108号"/>
        <s v="清远市清新区太和镇吉祥路6号A栋704#"/>
        <s v="清远市清新区太和镇滨江路44号201#"/>
        <s v="英德市浛洸镇镇南村委会X382线以北"/>
        <s v="清城区新城E35号区东南面（拆迁安置87号地）"/>
        <s v="清远市清新区太平镇富民东二街8号"/>
        <s v="清远市清新区太和镇石场路西五巷40号301#"/>
        <s v="清远市清新区太平镇商业街D幢401#"/>
        <s v="清远市清城区源潭镇连安村委会"/>
        <s v="清远市清城区源潭镇新田居委会格木冚"/>
        <s v="英德市下太镇新联村塘埔组"/>
        <s v="清远市清新区太平镇马岳工业园"/>
        <s v="清远雄兴工业园内"/>
        <s v="清远市清城区东城街道办事处笔架南路"/>
        <s v="清远市清城区源潭镇新马村委会"/>
        <s v="清远市新城西5、西11号区"/>
        <s v="清城区凤城街道沙田村委会辖区内"/>
        <s v="连州镇建国北路6号"/>
        <s v="广东顺德清远（英德）经济合作区启动区一横路以南"/>
        <s v="清远市清城区龙塘镇陂坑村华电工业小区"/>
        <s v="英德市英城街道和平北路以东、金子山大道以北"/>
        <s v="连州市连州镇南门桥42米路地段"/>
        <s v="清远市清城武安街13号前后座104"/>
        <s v="佛冈县英佛公路西侧"/>
        <s v="清远市清城区源潭镇农场山猪寮（土名）"/>
        <s v="清远市新城东12号小区"/>
        <s v="清远市横荷荷兴工业园（新城西E46号区）"/>
        <s v="清远龙塘石岭（107国道侧）"/>
        <s v="清远市清城区小市南埗路右二巷2号"/>
        <s v="佛冈县石角镇金石路东侧地段"/>
        <s v="佛冈县石角镇青松东路府城南门东侧"/>
        <s v="连州市星子镇牛圩村"/>
        <s v="连州市城隍街张候庙8号"/>
        <s v="连州市连州镇北湖路136号15栋首层20、21号铺位"/>
        <s v="清远市清新区太和镇石场路西二巷14号601#"/>
        <s v="清远市清新区太和镇清和大道63号一梯701"/>
        <s v="清远高新技术产业开发区17号小区"/>
        <s v="清远市清城区凤城街道沙田社区"/>
        <s v="清远市清城区源潭镇三隆54号"/>
        <s v="清远市清新区太和镇商业街右一街13号A梯502"/>
        <s v="清远市清新区太和镇红棉街21号D幢801#"/>
        <s v="清远市清新区太和镇商业街左一街10座503#"/>
        <s v="英德市白沙镇太平村更古坑"/>
        <s v="英德市东华镇英华茶场场部金北路以西（地块一）"/>
        <s v="英德市市区浈阳路北、茶园路东原英城城镇开发区"/>
        <s v="英德市市区迎宾大道以西、社前农民新村以东"/>
        <s v="连州市连州镇北湖路77号第五幢504房"/>
        <s v="清远市新城E35号区东南面（拆迁安置80号地）"/>
        <s v="清远市新城E35号区东南面（拆迁安置81号地）"/>
        <s v="连州镇洋湄路检察院内第一栋501房"/>
        <s v="连州市连州镇东源路地段"/>
        <s v="连州市连州镇莲塘东路28号内B栋103室"/>
        <s v="清远市清新区太和镇府前路30号A栋503#"/>
        <s v="清远市清新区太和镇府前路十八号708#"/>
        <s v="英德市英红镇英红大道北以西、兴邦路以北（地块二）"/>
        <s v="英德市望埠镇望河居委会S347线以北（地块三）"/>
        <s v="英德市东华镇英华茶场清华园广东大禹九鼎厂以北（地块二）"/>
        <s v="英德市英红镇英红大道以西、春早路以北"/>
        <s v="清远市清新区太平镇太平社区居委会北闸街狗仔巷55号"/>
        <s v="英德市望埠镇望河居委会S347线以北（地块一）"/>
        <s v="清远市清新区石潭镇白湾社区桥西路1号"/>
        <s v="英德市石灰铺镇政门街以西S347线以南"/>
        <s v="清远市清城区龙塘镇新城龙国道"/>
        <s v="清远市清城区龙塘镇银盏收费站侧"/>
        <s v="英德市桥头镇红桥村委会远前村民小组（乌梢塘）"/>
        <s v="清远市连南县三江镇原三星水泥厂范围内靠祥盛混凝土搅拌站一侧"/>
        <s v="清远市清城区源潭镇保禾寮3号"/>
        <s v="清城区龙塘镇蕉坑村耕地以北、银盏林场医院以南、武广铁路以西"/>
        <s v="佛冈县石角镇黄文园地段"/>
        <s v="莲湖高新技术产业园迎龙大道与迎龙二路东侧交叉口处南边地块"/>
        <s v="连州镇大湾新村144号"/>
        <s v="连州市连州镇文屋墩白水规划小区"/>
        <s v="清远市清城区源潭镇英栈寮3号"/>
        <s v="连州市连州镇东山路一横巷44号内B幢301室"/>
        <s v="清远市清城区南门街19号"/>
        <s v="清远市清新区三坑镇竹楼村委会清禅公路旁"/>
        <s v="英德市黄花镇明迳街（现黄花镇卫生院）"/>
        <s v="连州镇大湾新村"/>
        <s v="清远市清城区洲心街龙华大道18号"/>
        <s v="连州镇东门北路地段301房"/>
        <s v="英德市英红镇红茶路以西、青年路以北（地块三十三）"/>
        <s v="清远市清新区禾云镇高速出入口收费站南侧"/>
        <s v="连州市连州镇大湾新村214号"/>
        <s v="连州市连州镇番禺路连中北街13号"/>
        <s v="连州市连州镇中山北路文明里巷12号"/>
        <s v="连州市连州镇北湖路29号之一后栋403房"/>
        <s v="连州镇番禺路300号"/>
        <s v="广东顺德清远（英德）经济合作区中南片区汕昆高速以南"/>
        <s v="永和镇小学西侧"/>
        <s v="连州镇虎田街榕树巷17号"/>
        <s v="连州镇大湾新村211号"/>
        <s v="清远市清新区城区一号区"/>
        <s v="连州镇北荷横街1号第二栋602室"/>
        <s v="连州镇荷香街"/>
        <s v="清远市清城区石角镇石角大街88号"/>
        <s v="清远市清城区源潭镇环城东路54号"/>
        <s v="清远市清城区东门街59号"/>
        <s v="英德市桥头镇S347线熊屋段以北（钦子塘面）"/>
        <s v="清远市科技园（百嘉）创兴三路南侧"/>
        <s v="清远市新城3号区27幢东"/>
        <s v="连州镇兴贤路9号第一栋102房"/>
        <s v="福堂镇福兴路"/>
        <s v="连州镇文江南路一巷8号"/>
        <s v="连州市连州镇建国南路6号"/>
        <s v="小三江镇S263公路边（即小三江邮政所斜对面）"/>
        <s v="原永和镇人民政府办公楼对面（原323国道边）"/>
        <s v="福堂镇省道263线福堂至小三江公路边"/>
        <s v="英德市英红镇怡景路以南、兴业路以西（地块三）"/>
        <s v="英德市英红镇英红大道以西、怡景路以北（地块二十一）"/>
        <s v="英德市英红镇英红大道以西、怡景路以北（地块五）"/>
        <s v="英德市英红镇英红大道以西、怡景路以北（地块四）"/>
        <s v="连州镇东山路97号第二栋102房"/>
        <s v="英德市沙口镇园山村（地块一）"/>
        <s v="英德市沙口镇园山村（地块二）"/>
        <s v="英德市沙口镇园山村（地块三）"/>
        <s v="英德市沙口镇园山村（地块四）"/>
        <s v="清远市清城区源潭镇源潭街198号"/>
        <s v="莲湖产业园北侧"/>
        <s v="英德市白沙镇会英村陈屋、热水塘经济合作社"/>
        <s v="英德市英城街道浈阳路以南、英州大道以东"/>
        <s v="连州市连州镇爱民路古屋巷14号第1栋401号"/>
        <s v="英德市望埠镇望河居委会门口岭（地块十七）"/>
        <s v="清远市新城E35号区东南面（拆迁安置79号地）"/>
        <s v="清远市新城E35号区东南面（拆迁安置78号地）"/>
        <s v="清远市清城区源潭镇高桥桥新二路"/>
        <s v="清远市清城区J47号区"/>
        <s v="英德市东华镇英华茶场场部侨新苑以北（地块一）"/>
        <s v="清远市清新区太和镇清和大道63号二梯602"/>
        <s v="清远市清新区太和镇红棉街21号C幢601#"/>
        <s v="清远市清新区禾云镇先导街北侧"/>
        <s v="清远市清新区禾云镇人民政府东面河堤边"/>
        <s v="清远市清新区太和镇府前路28号A座203#"/>
        <s v="英德市东华镇英华茶场清华园创业大道以北（地块二）"/>
        <s v="英德市东华镇英华茶场清华园创业大道以北（地块一）"/>
        <s v="英德市英红镇云岭原英德（红星）监狱第五大队北"/>
        <s v="清远市清城区东城街办辖区华南声谷项目范围内"/>
        <s v="清远高新技术产业开发区百嘉工业园1号移民新村23号"/>
        <s v="连州镇体育北街一巷7号"/>
        <s v="清远市清新区太和镇府前路十八号607#"/>
        <s v="清远市清城区横荷街办新城一号区"/>
        <s v="清远市清新区太和镇清和大道63号二梯601"/>
        <s v="清远市清城区源潭镇源潭街52号"/>
        <s v="清远市清新区太和镇府前路十八号707#"/>
        <s v="清远市清城区源潭镇公园路右七巷13号"/>
        <s v="清远市新城E35号区东南面（拆迁安置83号地）"/>
        <s v="连州镇北湖路136号东区第13栋2梯704房"/>
        <s v="清远市新城E35号区东南面（拆迁安置82号地）"/>
        <s v="清远市清城区横荷街道打古居委富强路西侧E29#区"/>
        <s v="英德市东华镇省道252线以东、清华园客运站以北"/>
        <s v="连州市连州镇城东上菜园慧东巷"/>
        <s v="英德市市区城南沿江路段、和汇大厦西南侧"/>
        <s v="波罗镇卫生院东北侧"/>
        <s v="清远市清城区源潭镇粤丰里左二巷23号"/>
        <s v="清远市新城东二号区61栋703号"/>
        <s v="连山壮族瑶族自治县吉田镇广德大道"/>
        <s v="连山壮族瑶族自治县吉田镇沙坪村东侧"/>
        <s v="清远市清城区横荷镇百加集镇市场74号"/>
        <s v="清远市清新区清四公路165号"/>
        <s v="连州市三古滩黑泥岭地段"/>
        <s v="清远市清新区太和镇清和大道71号C幢601房"/>
        <s v="清远市清新区太和镇明霞大道中39号A幢302"/>
        <s v="清远市清新区太和镇商业街右二街五巷23号"/>
        <s v="清远市清新区禾云镇新塘村委会"/>
        <s v="连州镇莲塘东路28号内第一栋301房"/>
        <s v="连州市连州镇东岳路36号"/>
        <s v="连州镇北湖路136号东区第15栋1座1梯502号"/>
        <s v="连州市连州镇中山北路所官巷11号"/>
        <s v="英德市英红镇英红大道北以东、誉峰路以南（地块十四）"/>
        <s v="英德市英红镇英红大道北以东、兴邦路以南（地块五）"/>
        <s v="英德市英红镇英红大道北以西、誉峰路以北（地块九）"/>
        <s v="英德市英红镇英红大道北以西、誉峰路以北（地块八）"/>
        <s v="英德市英红镇英红大道北以东、兴邦路以南（地块六）"/>
        <s v="英德市英红镇英红大道北以东、兴邦路以南（地块四）"/>
        <s v="英德市英红镇英红大道北以东、兴邦路以南（地块三）"/>
        <s v="英德市英红镇英红大道北以西、誉峰路以北（地块十）"/>
        <s v="英德市英红镇英红大道北以东、誉峰路以南（地块十三）"/>
        <s v="英德市英红镇英红大道北以东、誉峰路以南（地块十二）"/>
        <s v="清远市清新区环城北路南侧处"/>
        <s v="英德市英红镇英红大道北以西、誉峰路以南（地块十七）"/>
        <s v="英德市英红镇英红大道北以西、誉峰路以南（地块十六）"/>
        <s v="英德市英红镇英红大道北以西、誉峰路以南（地块十一）"/>
        <s v="英德市英红镇英红大道北以西、誉峰路以南（地块十五）"/>
        <s v="清远市清新区太和镇府前路28号B座504#"/>
        <s v="连州镇东山路95号第二栋902房"/>
        <s v="清远市清新区太和镇滨江路43号601#"/>
        <s v="清远市清新区太和镇清和大道88号B座403#"/>
        <s v="清远市清新区太和镇府前路十八号307#"/>
        <s v="清远市清新区太和镇商业街右二街3巷"/>
        <s v="英德市英红镇英红大道北以东、红星三路以南（地块十九）"/>
        <s v="英德市英红镇英红大道北以东、红星三路以北（地块十八C）"/>
        <s v="英德市英红镇英红大道北以东、红星三路以北（地块十八B）"/>
        <s v="清远市清新区太和镇吉祥路6号A梯702#"/>
        <s v="清远市清新区太和镇明霞大道中46号A幢B梯501#"/>
        <s v="清远市清新区太平镇商业街D幢305#"/>
        <s v="清远市清新区太和镇东三街20号402"/>
        <s v="清远市清新区太和镇滨江路74号"/>
        <s v="清远市清城区东城街道平塘村委会辖区内"/>
        <s v="连州市半岭107国道边"/>
        <s v="清远市清新区太和镇清和大道63号三梯701"/>
        <s v="清远市清新区太和镇东三街20号501"/>
        <s v="连州镇联壁路45号"/>
        <s v="清远市清新区太和镇明霞大道中46号A幢B梯502#"/>
        <s v="清远市清城区源潭镇公园路右七巷40号"/>
        <s v="清远市清城区洲心镇龙华大道"/>
        <s v="太保镇太保街"/>
        <s v="连州市连州镇虎田街榕峰巷三坊2号"/>
        <s v="连南县金光村民族工业园区"/>
        <s v="连州镇东门北路14号"/>
        <s v="英德市英红镇产业大道以南、沿江路以东"/>
        <s v="连州市新北山中学"/>
        <s v="清远市新城西E46号区"/>
        <s v="连州镇莲塘东路28号内A栋802房"/>
        <s v="土地坐落： 清远市清城区石角镇广清产业工业园园区内"/>
        <s v="英德市英城街道茶趣路以北、衡州路（马山公路）以东、云岭路以南（地块四）"/>
        <s v="英德市英城街道茶趣路以北、衡州路（马山公路）以东、云岭路以南（地块三）"/>
        <s v="英德市英城街道茶趣路以北、衡州路（马山公路）以东、云岭路以南（地块一）"/>
        <s v="英德市英城街道茶趣路以北、衡州路以东（地块三）"/>
        <s v="英德市英城街道茶趣路以北、衡州路以东（地块一）"/>
        <s v="英德市英城街道茶趣路以北、衡州路（马山公路）以东、云岭路以南（地块二）"/>
        <s v="清远市清新区太和镇府前路18号206#"/>
        <s v="清远市清新区太和镇中山路与新城路交界处"/>
        <s v="英德市英城街道茶趣路以北、衡州路以东（地块二）"/>
        <s v="连州镇北湖路136号东区15栋1座1梯501室"/>
        <s v="连州镇番禺路"/>
        <s v="新塘工业园"/>
        <s v="民族工业园荔湾路南侧"/>
        <s v="清远市清新区太平镇沙塘村委会"/>
        <s v="连州镇桥木里54号"/>
        <s v="清远市清新城区31号区"/>
        <s v="清远市清城区横荷镇百加瓦窑新村21号"/>
        <s v="英德市英城街道梅花路32号"/>
        <s v="清远市清新区太和镇东三街13号702"/>
        <s v="清远市清新区太和镇东一街22号A幢407#"/>
        <s v="清远市清新区太和镇滨江路东一街22号C幢704房"/>
        <s v="清远市清城区麦围大街47座之三902"/>
        <s v="清远市清城区松岗路151号之一401"/>
        <s v="清远市清城白马塱四区横巷9号501"/>
        <s v="清远市民族工业园顺连路西侧"/>
        <s v="清远高新技术产业开发区百嘉工业园3号区彩云路旁（Q-09-29地块）"/>
        <s v="清远高新技术产业开发区百嘉工业园1号区移民新村62号"/>
        <s v="连州市连州镇鹅公潭53号内第三幢东303房"/>
        <s v="清远市科技创新园（百嘉）内"/>
        <s v="清远市清新区太和镇商业街右一街13号B301"/>
        <s v="连州镇莲塘东路28号内第一栋602房"/>
        <s v="清远市清新区十一号区"/>
        <s v="清远市清新区太和镇明霞大道中46号A幢C梯602#"/>
        <s v="清远市清新区太和镇吉祥路6号A栋604#"/>
        <s v="连州市连州镇磨车岭地段"/>
        <s v="清远市清新区太和镇府前路11号供电宿舍楼10幢307#"/>
        <s v="清远市清新区太和镇府前路11号供电局宿舍楼11幢103#"/>
        <s v="连州市巾峰路12号内第一栋302房"/>
        <s v="英德市东华镇英华茶场清华园金竹大道以北（地块一）"/>
        <s v="清远市清城区松岗路154号602"/>
        <s v="清远市清城庙园二街四巷六号601号"/>
        <s v="连州市连州镇联壁路23号E幢301室"/>
        <s v="清远市清新区太平镇商业街D栋306#"/>
        <s v="清远市清城区源潭镇台前居委源潭物流园内（广乐高速西侧）"/>
        <s v="英德市东华镇英华茶场清华园金竹大道以北（地块十）"/>
        <s v="清远市清新区太和镇府前路28号B座301#"/>
        <s v="连州市连州镇城东上菜园村190号"/>
        <s v="清远市清新区城区四号区"/>
        <s v="清远市清新区太和镇明霞大道中35号B幢602#"/>
        <s v="英德市大站镇英坑公路西侧"/>
        <s v="英德市东华镇英华茶场清华园金竹大道以北（地块四）"/>
        <s v="英德市东华镇英华茶场清华园金竹大道以北（地块七）"/>
        <s v="英德市东华镇英华茶场清华园金竹大道以北（地块十一）"/>
        <s v="连州镇城东管理区下菜园村"/>
        <s v="连州镇燕喜南路39号"/>
        <s v="清远市清新区太和镇周田村委会"/>
        <s v="英德市东华镇英华茶场清华园金竹大道以北（地块三）"/>
        <s v="英德市东华镇英华茶场清华园金竹大道以北（地块五）"/>
        <s v="英德市东华镇英华茶场清华园金竹大道以北（地块二）"/>
        <s v="广东顺德清远（英德）经济合作区核心区东横一路以南"/>
        <s v="英德市英红镇英红大道以东、春早路以北"/>
        <s v="清远市清城区下濠基二巷5号"/>
        <s v="清远市清新区太和镇清和大道48号"/>
        <s v="英德市英城街道浈阳西路以北"/>
        <s v="英德市东华镇英华茶场及坣下村委会省道252线以西（地块一）"/>
        <s v="连州镇义井巷34号"/>
        <s v="英德市水边镇桥西路以南（原水边林业站）"/>
        <s v="清远市清城区源潭镇大秧大桥以南、金星小学以东、东星村以北"/>
        <s v="英德市大站镇天佑路以西、印山路以北"/>
        <s v="连州市连州镇城东南津尾村"/>
        <s v="英德市黎溪镇大湖村委会六、七二、十经济合作社"/>
        <s v="连州镇慧光路老人桥15号"/>
        <s v="英德市英城街道桥西路以北、滨江路以西"/>
        <s v="清远市清新区太和镇建设路3号B幢404#"/>
        <s v="阳山县阳城镇城南新城加油站东侧"/>
        <s v="连州镇枇杷山村"/>
        <s v="清远市E18号区"/>
        <s v="清远市清城区小市桥南路侨发大厦3幢501号"/>
        <s v="连州镇北湖路136号东区第13栋3梯506房"/>
        <s v="连州镇联壁路94号402室"/>
        <s v="连山壮族瑶族自治县上帅镇陈屋村陈五经济合作社"/>
        <s v="清远市清城区子尽尾岗三号之一"/>
        <s v="清远市清城区东城街东岗二路57号1座"/>
        <s v="清远市龙塘镇中心小学B栋201室"/>
        <s v="英德市沙口镇大桥西X381线旁"/>
        <s v="英德市浛洸镇鹿城路以南（地块二）"/>
        <s v="英德市浛洸镇鹿城路以南（地块一）"/>
        <s v="连州镇新华路2号六栋201室"/>
        <s v="清远市清新区太和镇府前路11号9幢603#"/>
        <s v="清远市清新区太和镇滨江路43号402#"/>
        <s v="英德市英城金子山大道以南、滨江路以西"/>
        <s v="阳山县城城南思贤路北侧"/>
        <s v="连州镇高塘街二巷14号302房"/>
        <s v="连州市连州镇高塘街49号"/>
        <s v="清远市清新区31号区"/>
        <s v="清城区源潭镇农场村委会猪寮"/>
        <s v="连州市连州镇洋湄路3号第6栋301"/>
        <s v="阳山县阳城镇范村村委会阳青公路北侧（阳山县同泰油脂有限公司西侧）"/>
        <s v="阳山县阳城镇城北村委会贤令大道南侧"/>
        <s v="连州市连州镇北山路95号"/>
        <s v="清远市龙塘镇银盏泰基工业园"/>
        <s v="清远市高新区科技工业园8号"/>
        <s v="清远市高新区龙塘镇科技工业园8号"/>
        <s v="清远市清城区凤城街道万达广场西侧"/>
        <s v="连江口镇银英公路以东、连江口交警中队以南"/>
        <s v="英城汨泊山以西、教育路以北"/>
        <s v="英德市光明路临街、现城北社区办公楼前"/>
        <s v="清远市清新区太和镇滨江路43号805#"/>
        <s v="清远市清新区太和镇东三街后一巷2号A梯首层101"/>
        <s v="广东清远高新技术产业开发区雄兴工业园"/>
        <s v="连州市连州镇东门北路九巷41号"/>
        <s v="清远市清新区城区1号区"/>
        <s v="连州镇巾锋路12号内502室"/>
        <s v="清远市清新区太平镇西闸街57号东至西八至十二卡"/>
        <s v="清远市清新区太平镇北闸街128号"/>
        <s v="清远市清新区太和镇府前路十八602#"/>
        <s v="清远市清城区松岗路141号602"/>
        <s v="清远市清新区清和大道58号4楼"/>
        <s v="清远市清新区太和镇府前路11号供电局宿舍楼11幢402"/>
        <s v="阳山县阳城镇城南通儒坊"/>
        <s v="连州镇莲塘东路28号内第二栋602房"/>
        <s v="阳山县阳山大道南左侧（原连江酒店及周边）"/>
        <s v="连州市连州镇三古滩移民新村"/>
        <s v="连州市连州镇城北北湖洞村"/>
        <s v="英德市英城街道金子山大道以北、市林业局以西"/>
        <s v="连州市连州镇五马归槽村"/>
        <s v="连州市香云街20号"/>
        <s v="连州市连州镇虎田街52号"/>
        <s v="英德市东华镇英德华侨茶场三分场（地块六）"/>
        <s v="英德市东华镇英德华侨茶场三分场（地块五）"/>
        <s v="英德市东华镇英德华侨茶场三分场（地块四）"/>
        <s v="英德市东华镇英德华侨茶场三分场（地块三）"/>
        <s v="英德市东华镇英德华侨茶场三分场（地块二）"/>
        <s v="英德市东华镇英德华侨茶场三分场（地块七）"/>
        <s v="英德市东华镇英德华侨茶场三分场（地块一）"/>
        <s v="英德市英城街道城北派出所以东、光明路以南"/>
        <s v="阳山县阳城镇范村村委会新村村民小组"/>
        <s v="阳山县阳城镇范村村委会"/>
        <s v="英德市英城街道金子山大道以南、环秀西路以西"/>
        <s v="连南县大坪镇原计生办公楼"/>
        <s v="连州市连州镇鹅公潭53号第2栋203房"/>
        <s v="连州市连州镇北湖路77号第五幢602房"/>
        <s v="连州市连州镇城东南津尾一村"/>
        <s v="连州市连州镇洋湄路3号第8栋202房"/>
        <s v="连州镇湟川南路大沙坝旧船厂地段"/>
        <s v="连州镇中山北路49号"/>
        <s v="连州市北荷横街2号第三栋304室"/>
        <s v="连州镇单马新村53号"/>
        <s v="永和镇市场巷"/>
        <s v="清远市B20号区"/>
        <s v="英德市白沙镇会英村委陈屋村民小组"/>
        <s v="英德市白沙镇会英村委会陈屋村民小组"/>
        <s v="连州市连州镇南津路157号"/>
        <s v="连州镇中山南路144号前栋404房"/>
        <s v="连州市连州镇单马新村213号"/>
        <s v="清远市新城E35号区东南面（拆迁安置84号地）"/>
        <s v="清远市新城E35号区东南面（拆迁安置77号地）"/>
        <s v="清远市新城E35号区东南面（拆迁安置85号地）"/>
        <s v="清远市清城区田龙管理区望天氹"/>
        <s v="连州镇榕树坪二坊33号"/>
        <s v="清远市清城区石角镇七星村"/>
        <s v="英德市大湾镇卫生院以东、建设路以南"/>
        <s v="英德市大湾镇商贸街以东、光明路以南"/>
        <s v="州市连州镇番禺路D栋503房"/>
        <s v="清远市清新区太和镇明霞大道中46号A幢B梯602"/>
        <s v="清远市清新区太和镇府前路十八号803#"/>
        <s v="清远市清新区太平镇东闸街尾楼巷3号"/>
        <s v="清远市清新区太和镇明霞大道中39号A幢503"/>
        <s v="清远市清新区太和镇府前路11号供电宿舍楼10幢704#"/>
        <s v="阳山县小江镇石螺村"/>
        <s v="英德市连江口镇皇城路"/>
        <s v="清远市清新区太和镇东一街22号D栋601"/>
        <s v="英德市峰光路南、建设路以东"/>
        <s v="连州市连州镇莲塘东路7号内第3幢301室"/>
        <s v="英德市东华镇英华茶场及坣下村委会省道252线以西（地块三）"/>
        <s v="清远市清新区太和镇飞水大街右二巷1号"/>
        <s v="清远市清新区太平镇西闸街旧街57号"/>
        <s v="清远市清新区太和镇府前路28号A座701#"/>
        <s v="清远市清新区太和镇石场路西五巷3号602#"/>
        <s v="清新城区28号区（工业大道西侧第二排、新宁路北面）"/>
        <s v="清远市清新区太和镇井塘村委会"/>
        <s v="清远市清城区洲心街道塘坦村委会辖区内"/>
        <s v="清远市清城区源潭镇峡山工业园"/>
        <s v="清城区洲心街道凤凰村辖区内"/>
        <s v="清远市清城区东城街道保利天汇项目东北侧"/>
        <s v="清远市清城区东城街道大塱村辖区内"/>
        <s v="连州镇北湖路二巷6号"/>
        <s v="英德市英城街道金子山四号路以南、和平北路以东"/>
        <s v="清远市清城区城西大道以西"/>
        <s v="凤城街道沙田居委会辖区内"/>
        <s v="阳山县城阳山大道左侧"/>
        <s v="英德市英红镇云岭原武警清远支队第二大队五中队"/>
        <s v="连州市东陂镇临江坊村跃进街4号"/>
        <s v="英德市英红镇云岭原英德（红星）监狱第一大队东"/>
        <s v="连州市中山北路109号首层102号房"/>
        <s v="清远市E26号区学联村民小组2号"/>
        <s v="清远市清新区浸潭镇人民西路11号"/>
        <s v="清远市清新区太和镇滨江路43号605#"/>
        <s v="清远市新城E17号区（港华燃气公司南面）"/>
        <s v="清远市清新城区16号"/>
        <s v="雄兴工业园"/>
        <s v="莲湖产业园"/>
        <s v="光电工业园"/>
        <s v="银源工业园"/>
        <s v="百嘉科技园"/>
        <s v="清远市新城L2号区"/>
        <s v="清远市清城区新城西E29号区"/>
        <s v="清远市清城区东城街办莲塘村委会辖区内"/>
        <s v="清远市清城区石角镇新基村民委员会辖区内"/>
        <s v="清城区东城街道(地块441802003010GB00026）"/>
        <s v="清远市清城区凤城街道田龙居委会"/>
        <s v="清远市清城区新城E9号区"/>
        <s v="清城区洲心街道441802005006GB00029号地块"/>
        <s v="清城区洲心街道441802005004GB00018号地块"/>
        <s v="清城区洲心街道内(地块441802005004GB00010)"/>
        <s v="清城区洲心街道441802005004GB00015号地块"/>
        <s v="清城区洲心街道441802005006GB00025号地块"/>
        <s v="清城区洲心街道441802005004GB00016号地块"/>
        <s v="清城区洲心街道（地块441802005006GB00030)"/>
        <s v="清城区东城街道（地块441802003010GB00023）"/>
        <s v="清城区洲心街道441802005006GB00027号地块"/>
        <s v="清城区洲心街道441802005004GB00017号地块"/>
        <s v="清城区洲心街道(地块441802005004GB00007）"/>
        <s v="清城区洲心街道441802005004GB00019号地块"/>
        <s v="清城区洲心街道441802005006GB00024号地块"/>
        <s v="清城区洲心街道（地块441802005004GB00011）"/>
        <s v="连州镇洋湄路3号第四栋101房"/>
        <s v="清城区洲心街道441802005009GB00003号地块"/>
        <s v="清城区洲心街道(地块441802005004GB00006)"/>
        <s v="清城区洲心街道（地块441802005004GB00009）"/>
        <s v="清城区洲心街道(地块441802005009GB00002）"/>
        <s v="清城区洲心街道沥头村（地块441802005004GB00004）"/>
        <s v="清城区东城街办大塱村(地块441802003010GB00022)"/>
        <s v="清城区洲心街道（地块441802005004GB00012)"/>
        <s v="清城区洲心街道441802005004GB00008号地块"/>
        <s v="清城区洲心街道441802005004GB00005号地块"/>
        <s v="清城区洲心街道441802005006GB00028号地块"/>
        <s v="清城区洲心街道441802005006GB00031号地块"/>
        <s v="清城区东城街道大塱村441802003010GB00025号地块"/>
        <s v="清城区洲心街道441802005004GB00013号地块"/>
        <s v="清城区东城街道(地块441802003010GB00024）"/>
        <s v="清城区洲心街道内(地块441802005006GB00026)"/>
        <s v="清城区洲心街道(地块441802005004GB00014)"/>
        <s v="清远市清城区凤城街道沙田居委会辖区内"/>
        <s v="清远市清城区石角镇新基村"/>
        <s v="清远市清城区石角镇石歧村"/>
        <s v="连山壮族瑶族自治县小三江镇登阳经济联合社"/>
        <s v="清城区洲心街道B43号区"/>
        <s v="清城区洲心街办B43号区"/>
        <s v="连州镇番禺路265号A栋602房"/>
        <s v="横荷街道青山村"/>
        <s v="清远市清城区洲心街道B22号区"/>
        <s v="清城区东城J27号区"/>
        <s v="清远市龙塘镇沿江街西七栋204号"/>
        <s v="清城区洲心街道连石村辖区内"/>
        <s v="清城区五桥南引道西侧、洲心K16#区内"/>
        <s v="清远市清城区东城街道平塘村"/>
        <s v="清城区东城街道长埔村委会辖区内"/>
        <s v="清远市清城区辖区范围内"/>
        <s v="清远市新城E19号区"/>
        <s v="英德市大站镇英坑公路东侧"/>
        <s v="清远市清城区横荷镇百加集镇"/>
        <s v="清远市清城区源潭镇公园路右一巷6号"/>
        <s v="清远市清城区洲心街道B12号区"/>
        <s v="连州镇城南五谷寨村地段"/>
        <s v="清远市清新区28号区"/>
        <s v="清远市清新区35号区"/>
        <s v="连州市连州镇中山北路折桂巷3号1幢102室"/>
        <s v="阳山县阳山大道南左侧（原连江酒家及周边）"/>
        <s v="英德市金子山大道北、行政服务中心周边"/>
        <s v="白沙镇太平村与车头村相交的Y417线旁"/>
        <s v="金子山大道北、市政府大楼以南"/>
        <s v="英德市区教育西路以北"/>
        <s v="连州镇北湖路77号第四幢403房"/>
        <s v="英德市英红镇皇朝大道以南"/>
        <s v="清远市清新区禾云镇佛山禅城（清新）产业转移工业园A1区"/>
        <s v="清远市科技园（百嘉）华兴二路"/>
        <s v="清远市清新区太和镇明霞大道中45号阳光丽居H幢丽雅居"/>
        <s v="连州镇连中北街55号"/>
        <s v="连州镇万兴西82号"/>
        <s v="清远市清城区源潭镇源新二路左五巷12号"/>
        <s v="清远市清城区洲心街道B31号区"/>
        <s v="连州市保安新塘工业园"/>
        <s v="连州镇洋湄路3号第13栋202房"/>
        <s v="保安镇新塘工业园"/>
        <s v="广东顺德清远（英德）经济合作区核心区秀才山西水库以南"/>
        <s v="连州市连州镇北山长莲墩"/>
        <s v="连州市连州镇三古滩村翠仙村地段"/>
        <s v="连州市连州镇城北俞屋寨地段"/>
        <s v="连州市连州镇城西村鹅公潭地段"/>
        <s v="连州镇北湖路136号东区第15栋1座4梯608房"/>
        <s v="佛冈县石角镇三八墟地段"/>
        <s v="广东顺德清远（英德）经济合作区中南片区武广高铁以西"/>
        <s v="连州镇保安镇"/>
        <s v="连州市九陂镇"/>
        <s v="连州镇九陂镇"/>
        <s v="保安镇新塘工业园旁"/>
        <s v="三江镇联红村委会养猪场前"/>
        <s v="清远市清新区浸潭镇人民路南三巷13号"/>
        <s v="清远市清新区太和镇清和大道中7号102#"/>
        <s v="清远市清新区太和镇向群路横街供电宿舍C幢302#"/>
        <s v="清远市清新区太和镇乐园村107国道北320号"/>
        <s v="清远市清城区飞来峡镇升平居委会明强西街4号"/>
        <s v="三江镇林业路旁"/>
        <s v="清远民族工业园内顺连路地段"/>
        <s v="清远民族工业园内荔湾路地段"/>
        <s v="清远市清城区松岗路6号"/>
        <s v="清远民族工业园内工业大道地段"/>
        <s v="连州市巾峰路地段"/>
        <s v="英德市白沙镇太平村更古坑（地块二）"/>
        <s v="英德市白沙镇太平村更古坑（地块一）"/>
        <s v="英德市白沙镇太平村更古坑（地块四）"/>
        <s v="英德市白沙镇太平村更古坑（地块三）"/>
        <s v="英德市白沙镇太平村更古坑（地块五）"/>
        <s v="清城区横荷街道横荷村委会"/>
        <s v="英德市白沙镇太平村更古坑（地块六）"/>
        <s v="清远市清城区环城二路尾岗143号之一C1"/>
        <s v="连州镇湟川北路28号"/>
        <s v="英德市白沙镇太平村委太（平）新（潭）公路以西"/>
        <s v="连州镇高塘街57号302房"/>
        <s v="阳山县阳城镇城北s260线西侧"/>
        <s v="连州市北湖路136号东区第13栋1梯501房"/>
        <s v="连州市城南大道连阳留守大院西侧地段"/>
        <s v="连州镇体育北街一坊18号"/>
        <s v="清远市清城区梁围一街左二巷4号之一101"/>
        <s v="连州镇万福南街7号"/>
        <s v="清远高新技术产业开发区百嘉工业园1号区移民新村31号"/>
        <s v="连州市连州镇洋湄路3号第4幢402室"/>
        <s v="清远市清城高基里6巷18号701房"/>
        <s v="连州市番禺路265号B栋302房"/>
        <s v="连州市连州镇城隍街96号"/>
        <s v="连州市洋眉路第7栋503房"/>
        <s v="连州镇北湖路136号东区第15栋3座1梯601房"/>
        <s v="连州市连州镇洋湄路3号第6栋202房"/>
        <s v="清远市清新区禾云镇佛山禅城（清新）产业转移工业园"/>
        <s v="连州市城北滨江片原水泥厂地段"/>
        <s v="清远市清城区梁围一街1号502"/>
        <s v="连州市城西武装部地块"/>
        <s v="英德市青塘镇青丰公路西"/>
        <s v="英德市英城街道和平西路20号之一"/>
        <s v="英德市英城街道和平西路20号之二"/>
        <s v="连山壮族瑶族自治县福堂镇永丰圩S263线公路边"/>
        <s v="连州市宝石坪14号"/>
        <s v="清城区龙塘镇银盏村民委员会莲湖工业园2号区"/>
        <s v="清远市清新区太和镇建设北路6号B2幢"/>
        <s v="清远高新技术产业开发区百嘉工业园1号区移民新村23号"/>
        <s v="清远市清新区太和镇建设北路6号A1幢一梯"/>
        <s v="清远市清新区太和镇建设北路6号B4幢"/>
        <s v="清远市清城区松岗庙园二街7号701"/>
        <s v="清远市清城区东城街道东岗一路49号201"/>
        <s v="佛冈县龙凤大道西侧"/>
        <s v="清远市清城区石角沙步村委会辖区内"/>
        <s v="连州市连州镇慧光路虎田街田心巷3号之一"/>
        <s v="清远市清新区太平镇龙湾工业园A23、A24之二"/>
        <s v="清远市清城区石角镇沙步村委会辖区内"/>
        <s v="连州市番禺路3巷23号"/>
        <s v="清远市清新区太和镇红棉街21号C幢502#"/>
        <s v="清远市清新区太和镇石场路9号702"/>
        <s v="清远市清新区山塘镇豆豉巷8号、9号、10号、11号"/>
        <s v="清远市清新区太和镇府前路11号9幢302#"/>
        <s v="清远市清城区麦围大街左七巷13号301"/>
        <s v="清远市清新区太和镇清和大道141号A幢A梯702#"/>
        <s v="清远市清城区麦围大街左二巷10号902号"/>
        <s v="清远市清城高基里六巷十号501"/>
        <s v="清远市清新区太和镇清和大道141号A幢A梯301"/>
        <s v="清远市清新区太和镇清和大道141号A幢B梯801#"/>
        <s v="清远市清新区太和镇清和大道141号A幢B梯501#"/>
        <s v="清远市清新区太和镇清和大道141号A幢101#铺"/>
        <s v="连州镇东山路97号第二栋201房"/>
        <s v="连州镇北湖路77号第三栋402室"/>
        <s v="清远市清新区太和镇滨江路66号803#"/>
        <s v="阳山县阳城镇车路村"/>
        <s v="清远市清新区太平镇南闸街"/>
        <s v="清远市清城区新城城西大道"/>
        <s v="连州镇联壁路13号"/>
        <s v="英德市英城街道和平北路东、原路灯管理所对面"/>
        <s v="永和镇永和圩后街背后"/>
        <s v="黎埠镇均安村委会"/>
        <s v="清远市清新区太和镇府前路11号9幢303#"/>
        <s v="清远市清新区三坑镇布坑村"/>
        <s v="佛冈县石角镇环城西路摩罗山"/>
        <s v="英德市英城北江三号路东、北江大道（金子山四号路）南"/>
        <s v="英德市英城北江三路东、金子山四号路南"/>
        <s v="英德市东华镇坣下村委县道361线以南"/>
        <s v="连州镇高塘街57号202房"/>
        <s v="连州镇北湖路136号东区第15栋5座1梯402房"/>
        <s v="清远市清新区太平镇龙湾工业园A14之一"/>
        <s v="清远市清新区龙颈镇头巾村贵坑山"/>
        <s v="清远市清新区山塘镇新基路47号302房"/>
        <s v="连州市星子镇牛洞村一巷13号"/>
        <s v="连州镇北湖路136号东区第15栋3座1梯602房"/>
        <s v="英德市连江口镇大樟坝"/>
        <s v="英德市大湾镇金山路以东、新站路以南"/>
        <s v="英德市大湾镇金山路以东、新站路以北"/>
        <s v="连州镇洋湄路3号第13栋302房"/>
        <s v="连州镇高塘街57号301房"/>
        <s v="清远市清城区石角镇大堤路50号"/>
        <s v="清远市清新区太和镇玄真路26号A梯402#"/>
        <s v="连州市北湖路66号A栋201房（现62号）"/>
        <s v="清远市清城区朱围二街六座二号704"/>
        <s v="连州市连州镇水塔背12号"/>
        <s v="英德市望埠镇望河居委会门口岭（地块十四）"/>
        <s v="清远市国营银盏林场辖区内"/>
        <s v="英德市望埠镇望河居委会门口岭（地块三）"/>
        <s v="佛冈县石角镇英佛公路边"/>
        <s v="连州市连州镇南津路109号"/>
        <s v="连州市高塘街57号"/>
        <s v="连州市半岭村地段"/>
        <s v="清远市清新区禾云镇新洲圩新江南路"/>
        <s v="清远市清新区禾云镇新洲圩新市场内新兴路以东"/>
        <s v="连州镇城南纸厂宿舍边地段"/>
        <s v="英德市浛洸镇建设路"/>
        <s v="清远市清新区太和镇玄真路29号303#房"/>
        <s v="清远市清新区太和镇玄真路29号101"/>
        <s v="清远市清新区太和镇玄真路29号302"/>
        <s v="连州市上菜园村一鞋厂背"/>
        <s v="清远市清新区太和镇玄真路18号107#铺"/>
        <s v="清远市清新区太和镇玄真路18号105#铺"/>
        <s v="清远市清新区太和镇玄真路18号106#铺"/>
        <s v="清城区龙塘镇银盏村委会莲湖工业园2号区"/>
        <s v="清远市清城区凤城街道田龙社区居民委员会辖区A4-1内"/>
        <s v="清远市清新区明霞大道中46号A幢B梯701#"/>
        <s v="连州市星子镇红星街二巷22-25号（现东升路一巷7、9、11、13号）"/>
        <s v="连州市榕树坪六坊2号"/>
        <s v="连州市洋眉路第6栋401房"/>
        <s v="英德市英城街道茶趣路以北、衡州路以东、云岭路以南"/>
        <s v="英德市白沙镇太平司前村民小组（地块五）"/>
        <s v="英德市白沙镇太平司前村民小组（地块四）"/>
        <s v="英德市白沙镇太平司前村民小组（地块三）"/>
        <s v="英德市白沙镇太平司前村民小组（地块二）"/>
        <s v="英德市白沙镇太平司前村民小组地块一"/>
        <s v="连州镇三古滩翠仙村河堤旁"/>
        <s v="连南县寨岗镇金光村委"/>
        <s v="连南县三江镇瑶族文化大酒店后侧"/>
        <s v="清远市新城E35#区东南面"/>
        <s v="清远市新城E35#区东南面5"/>
        <s v="连州市星子镇吊岗岭"/>
        <s v="清远市清新区太和镇玄真路23号A幢602"/>
        <s v="连州市慧光路177号地段603房"/>
        <s v="英德市英城宝晶路石尾区石苟山熟料厂北（地块三）"/>
        <s v="连州市连州镇番禺路68.70.72号"/>
        <s v="佛冈县石角镇三八墟原三八供销社"/>
        <s v="英德市英城街道和平北路东、洋塘路以西"/>
        <s v="清远市清新区太平镇西闸街61号"/>
        <s v="清远市清新区太平镇北闸街16号"/>
        <s v="连州镇莲塘路28号内第一幢502房"/>
        <s v="英德市石牯塘镇府前路以北"/>
        <s v="清远市清新区太平镇龙湾工业园A13之一"/>
        <s v="清远市清新区太和镇府前路30号A座704"/>
        <s v="清远市清新区山塘镇沙塘路中兴街8号"/>
        <s v="清远莲湖高新技术产业园"/>
        <s v="清远市清新区太平镇北闸街56号"/>
        <s v="清远市清新区太和镇红棉街13号601#"/>
        <s v="清远市清新区太和镇红棉街13号701#"/>
        <s v="佛冈县石角镇三莲村委三八以东"/>
        <s v="连州镇鹅公潭53号第一栋302房"/>
        <s v="英德市东华镇大镇居委"/>
        <s v="英德市东华镇行政中心以南"/>
        <s v="清新区城区十一号区"/>
        <s v="吉田镇鹿鸣东路北侧"/>
        <s v="阳城镇城南西社区连江大道159号"/>
        <s v="连州镇文明里路6号"/>
        <s v="龙坪镇东田冲村"/>
        <s v="清远市清新区禾云镇云街村委会"/>
        <s v="汤塘镇黄花湖白云温泉山庄西侧"/>
        <s v="连州市星子镇曹屋村"/>
        <s v="清远市清新区太平镇龙湾工业园A24之一"/>
        <s v="英德市白沙镇太平圩广韶公路西面车头坪106国道旁"/>
        <s v="英德市大站镇银英公路以东、京广铁路以西"/>
        <s v="连州市中山南路112号、118号"/>
        <s v="连州镇北湖路77号第四栋203房"/>
        <s v="连州镇东门中路155号"/>
        <s v="连州镇北湖洞莲塘西8号"/>
        <s v="清远市清新区太和镇玄真路23号B幢503"/>
        <s v="清远市清新区太和镇玄真路23号B幢602"/>
        <s v="清远市清新区太和镇明霞大道中39号A幢401号"/>
        <s v="连州镇东岳路35号102房"/>
        <s v="清远市清新区太和镇八片路1号G栋A梯"/>
        <s v="英德市大站镇银英公路刘邓物流至大蓝加油站段以西"/>
        <s v="英德市英城街道浈阳三路以北、英安检测站以东"/>
        <s v="清远市清新区太和镇向群路东三巷2号A幢B梯201"/>
        <s v="清远市清新区太和镇清和大道123号801"/>
        <s v="清远市清新区太和镇八片路1号H栋A梯"/>
        <s v="清远市清新区清和大道63号一梯401"/>
        <s v="清远市清新区太平镇富民东一街2号"/>
        <s v="阳山县阳城镇城南村"/>
        <s v="大站镇天佑北路以西、印山路以北"/>
        <s v="连州镇联壁路石灰巷5号一栋104房"/>
        <s v="连州镇人民路127号三栋102房"/>
        <s v="连州镇东岳路102号E栋401房"/>
        <s v="城南开发区商业大道290号"/>
        <s v="连州镇慧光路177号地段302房"/>
        <s v="连州镇水塔背54号地段"/>
        <s v="连州镇洋湄路3号第7栋301房"/>
        <s v="连州市西江镇G323线旁"/>
        <s v="英德市英城浈阳西路以南、市职业技术学校校门以西第21卡至第22卡之间"/>
        <s v="连州市大路边镇S259线侧"/>
        <s v="连州镇三古滩翠仙村"/>
        <s v="清城区源潭镇公园路右六巷3-202号"/>
        <s v="连州镇番禺路D栋304房"/>
        <s v="英德市金子山一号路北、茶果场幸福新村西侧"/>
        <s v="英德市英城浈阳路以北、仙水东湖以西"/>
        <s v="英德市连江口镇二区尾"/>
        <s v="清城区洲心街道B12号区内"/>
        <s v="连州镇万福北街七巷7号"/>
        <s v="佛冈县青松西路南侧地段"/>
        <s v="星子镇环城中路"/>
        <s v="连州镇谢屋围45号"/>
        <s v="连州市龙坪镇G323国道线旁"/>
        <s v="永和镇永和路33号"/>
        <s v="清远市清城区源潭镇银英公路旁金星村委会辖区内"/>
        <s v="清远市清新区太和镇建设路南3号B幢601"/>
        <s v="清远市清新区太和镇玄真路18号101#、102#"/>
        <s v="永和镇永和二路原食品厂大院"/>
        <s v="清远市清城区源潭镇源飞路12号2座"/>
        <s v="连州市龙坪镇S259线地段"/>
        <s v="清远市新城B24#区"/>
        <s v="清远市清新区太平镇龙湾村委会下龙湾村民小组龙湾工业园"/>
        <s v="清远市清新区城区二号区"/>
        <s v="清远市清新区三坑镇大陂村福龙村小组"/>
        <s v="阳山县阳城镇贤令大道西侧"/>
        <s v="英德市东华镇行政中心南侧"/>
        <s v="阳山县七拱镇塘坪村委会田庄坝村"/>
        <s v="阳山县阳城镇环城路东南侧"/>
        <s v="阳山县阳城镇城北路东侧"/>
        <s v="阳山县阳城镇贤令大道北侧"/>
        <s v="连州镇番禺路265号A栋501房"/>
        <s v="英德市英红镇皇朝大道以北"/>
        <s v="英德市英红镇英红大道以西"/>
        <s v="英德市英红镇英红大道以东"/>
        <s v="英德市白沙镇太平街环城南路南22号地块二"/>
        <s v="英德市白沙镇太平街环城南路南22号地块一"/>
        <s v="英德市英城团结路北、金子山一号路南、仙水路西"/>
        <s v="英德市桥头镇红桥村委会外赵村民小组、五石村委会熊屋村民小组"/>
        <s v="清远市清新区太和镇红棉街13号501#"/>
        <s v="清远市清新区太和镇红棉街13号首层101号铺"/>
        <s v="清远市清新区禾云镇鱼咀圩鱼咀桥西"/>
        <s v="连州镇湟川中路22号"/>
        <s v="连州镇城东上菜园村"/>
        <s v="清远市清新区禾云镇云龙工业园禾峰路1号"/>
        <s v="连州市九陂镇爱民村委会"/>
        <s v="连州镇中山北路177号第一栋201房"/>
        <s v="连州市星子镇红星街53号"/>
        <s v="清远市清新区太和镇府前路11号供电宿舍楼10幢501#"/>
        <s v="清远市清新区太和镇府前路11号供电宿舍楼9幢704#"/>
        <s v="清远市清新区太和镇向群路横街供电宿舍A幢402#"/>
        <s v="清远市清新区太和镇一号区"/>
        <s v="清远市清新区太和镇玄真路26号A梯801"/>
        <s v="佛冈县石角镇青云西路北侧"/>
        <s v="英德市英红镇英红大道以东、同心路以南"/>
        <s v="连州镇番禺路265号第c栋302房"/>
        <s v="广东顺德清远（英德）经济合作区核心区"/>
        <s v="英德市英城桥西路以北、滨江路以西"/>
        <s v="阳山县阳城镇城南村规划江滨路南侧"/>
        <s v="清城区源潭镇新田、金星村委会峡山工业园"/>
        <s v="连州镇洋湄路3号第五栋402房"/>
        <s v="佛冈县迳头镇烟岭街前进路11、13号"/>
        <s v="英德市英城金子山大道以北、市政府行政办公楼以西"/>
        <s v="英德市东华镇东宝工业集约区东宝大道"/>
        <s v="连州镇城东下菜园村牛坪口"/>
        <s v="连州镇慧光路东升巷35号"/>
        <s v="广东顺德清远（英德）经济合作区中南片区广乐高速以东、顺英大道以西"/>
        <s v="清远市清新区浸潭镇人民路南二巷12号"/>
        <s v="连州镇北湖路66号（原40号）B栋301房"/>
        <s v="永和镇"/>
        <s v="连州镇城北俞屋寨B6005号"/>
        <s v="连州镇中山北路110号地段112号"/>
        <s v="英德市望埠镇望河居委会门口岭（地块一）"/>
        <s v="连南县三排镇原南岗文化站地块"/>
        <s v="清远市清新区城区飞水新区吿星村（73号区）"/>
        <s v="英德市英红镇红桥居委侨兴一路东侧"/>
        <s v="阳山县阳城镇城北村委会"/>
        <s v="清远市新城西E42号区内"/>
        <s v="清远市清新区太和镇府前路20号702#"/>
        <s v="清远市清新区山塘镇新基路南42号204房"/>
        <s v="清远市清新区山塘镇新基路南33号505房"/>
        <s v="清远市清新区山塘镇新基路南31号406房"/>
        <s v="清远市清新区山塘镇新基路南33号305房"/>
        <s v="清远市清新区山塘镇新基路南33号商铺"/>
        <s v="清远市清新区太和镇吉祥路6号A栋403#"/>
        <s v="清远市清新区太和镇红棉街13号之一"/>
        <s v="清远市清新区太和镇府前路18号505#"/>
        <s v="清远市清新区太和镇明霞大道中23号302#"/>
        <s v="清远市清新区山塘镇新基路54号202"/>
        <s v="清远市清新区山塘镇新基路54号201"/>
        <s v="清远市清新区山塘镇新基路南31号506房"/>
        <s v="连州镇星子晒布岭"/>
        <s v="阳山县阳城镇思贤路南侧"/>
        <s v="清远市清新区禾云镇禾云圩公法大街南侧"/>
        <s v="连州镇洋湄路3号第8栋301房"/>
        <s v="小三江镇加田街道"/>
        <s v="英德市东华镇英华茶场三区S252线东侧"/>
        <s v="清远市清新区浸潭镇教育路南二巷2号"/>
        <s v="清远市清城区凤城街道沙田社区辖区内"/>
        <s v="清远市清城区横荷街道大有经济联合社辖区内"/>
        <s v="连州市城南民族工业园内荔湾路地段南侧"/>
        <s v="清远市清新区山塘镇新基路南31号301房"/>
        <s v="连州市南津路纺织巷地段"/>
        <s v="连州市湟川南路29号第一栋602房"/>
        <s v="连州市丰阳镇朱岗村委会圩坪村民小组"/>
        <s v="清远市清城区下廓二街130号602"/>
        <s v="连州市莲塘路28号内第一栋201房"/>
        <s v="县城鹿鸣路原县农机厂"/>
        <s v="阳山县七拱镇塘坪村委会（S114线七拱段东侧）"/>
        <s v="清远市清城区洲心镇龙华大道69号之二"/>
        <s v="连州镇中山南路48号"/>
        <s v="清远市清新区太平镇龙湾村委会"/>
        <s v="清远市清城区源潭镇峡山小区8#地"/>
        <s v="清远市清城区源潭镇峡山小区"/>
        <s v="连州市城南民族工业园内兴园路地段南侧"/>
        <s v="连州市城南民族工业园内公园大道北侧"/>
        <s v="连州市家具工业园家具次一路西侧地段"/>
        <s v="连州市城南民族工业园荔枝湾路南侧"/>
        <s v="永和镇市场"/>
        <s v="连南县三江镇五星村第九组白话仔"/>
        <s v="清远市清城区洲心街办岭塘"/>
        <s v="英德市东华镇英华大道北（原英华茶场茶科所）"/>
        <s v="英德市望埠镇望河居委会门口岭（地块十一）"/>
        <s v="英德市望埠镇望河居委会门口岭（地块十三）"/>
        <s v="连州市爱民路古屋巷14号第1栋202房"/>
        <s v="吉田镇吉祥巷"/>
        <s v="清远市清城区城西大道东侧A4-1#小区"/>
        <s v="清远市清城区石角镇界牌、田心村委会辖区内"/>
        <s v="英德市英城仙水路东、原市制药厂东北角"/>
        <s v="英德市英城富强路2号"/>
        <s v="连州市兴连大道东侧地段"/>
        <s v="连州市莲塘东路28号内B栋602房"/>
        <s v="清远市清城区石角镇广清产业园园区范围内"/>
        <s v="清远市清新区太和镇清和大道95号201#、202#、301#、302#"/>
        <s v="英德市桥头镇红桥村委远前村民小组"/>
        <s v="清远民族工业园内顺连A线公路东侧地段"/>
        <s v="佛冈县迳头镇106国道东侧"/>
        <s v="阳城镇范村村"/>
        <s v="清远市清城区操场东13号"/>
        <s v="阳城镇城南大道开发区韩愈路西侧"/>
        <s v="连州镇中山北路77号"/>
        <s v="清远市百加集镇市场27号"/>
        <s v="清远市清新区太和镇府前路十八号306#"/>
        <s v="清远市清新区太和镇玄真路31号108#"/>
        <s v="连州镇北湖路77号第四栋601房"/>
        <s v="连州镇东岳路35号501.502房"/>
        <s v="连州镇中山南路144号后栋402房"/>
        <s v="清远市清城区东城长埔村民委员会辖区内"/>
        <s v="清远市清新区太和镇清和大道中7号A梯402"/>
        <s v="佛冈县汤塘镇联和村106国道南侧"/>
        <s v="清远市清新区太和镇向群路东三巷C幢302#"/>
        <s v="清远市清新区太和镇清和大道中7号A梯601"/>
        <s v="清远市新城K24号区"/>
        <s v="英德市白沙镇X361线以西"/>
        <s v="英德市大湾镇省道S347线以北、S258线以东"/>
        <s v="英城洋塘西路北21号"/>
        <s v="清远市清城区龙塘镇金沙工业园"/>
        <s v="连州镇鹅公潭53号第2栋303房"/>
        <s v="清远市清新区太和镇建设北路6号2幢1梯、2梯、3梯"/>
        <s v="清远市清城区麦围二街左六巷1号701"/>
        <s v="大站镇大站居委会内、滃江以北"/>
        <s v="连州市星子镇新发西路8号"/>
        <s v="西牛镇沿江二路2号"/>
        <s v="清远市清城区石角镇广清产业园规划路以东、规划用地以南、规划用地以西、规划用地以北。"/>
        <s v="连州镇半岭管理区大湾村土地"/>
        <s v="清远市新城B22-2#小区内"/>
        <s v="清远市清新区太和镇建设路南3号B幢304#"/>
        <s v="清远市清城区先锋中路85号"/>
        <s v="英城教育路以南、仙水塘村十一米路东一幢北1座"/>
        <s v="英城峰光路以北、仙水塘村十二米路以西2座"/>
        <s v="英城峰光路以北、仙水塘村十二米路以西1座"/>
        <s v="清远市清城区源潭镇公园路左二巷24号"/>
        <s v="清远市新城区小市南埗管理区新屋村三巷20号"/>
        <s v="清远市清城区小市南埗管理区海边村二巷4号"/>
        <s v="阳山县阳城镇光明路北西侧"/>
        <s v="连州市城北管理区俞屋寨新村小区c105"/>
        <s v="连州市连州镇北湖路77号第一幢403房"/>
        <s v="阳山县范村村委会"/>
        <s v="阳山县阳城镇城南商业大道与思贤路交接处"/>
        <s v="阳山县阳城镇高村墩背"/>
        <s v="连州镇莲塘东路28号内A栋501房"/>
        <s v="连州市连州镇下菜园村江井巷地段"/>
        <s v="清远市清新区太和镇明霞大道中35号B幢702#"/>
        <s v="清远市清新区太和镇笔架路3号A幢604"/>
        <s v="广东顺德清远（英德）经济合作区启动区园区大道东"/>
        <s v="清远市清新区太和镇新农街10号B幢401"/>
        <s v="英德市英红镇侨兴一路以东、为民路以南"/>
        <s v="清远高新技术产业开发区莲湖高新技术产业园"/>
        <s v="广东顺德清远（英德）经济合作区启动区园区大道西"/>
        <s v="连州市连州镇谢屋路29号"/>
        <s v="连州市连州镇民乐街七巷3号"/>
        <s v="阳山县杜步镇大路村"/>
        <s v="阳山县阳城镇城北塔坑村小组"/>
        <s v="清远市清新区太和镇清和大道88号A座705#"/>
        <s v="英德市英城梅花北路西二巷二排1号"/>
        <s v="英德市英城宝晶路石尾区石苟山熟料厂北"/>
        <s v="英德市英城梅花北路西二巷二排2号"/>
        <s v="英德市英红镇原云岭镇镇政府北面、原云岭中学"/>
        <s v="清远市新城E35号区东南面（拆迁安置9号地）"/>
        <s v="清远市新城E35号区东南面（拆迁安置10号地）"/>
        <s v="清远高新区科技工业园8号"/>
        <s v="连州市新塘工业园南四路北侧地段"/>
        <s v="连州市连州镇虎田街榕峰巷9号"/>
        <s v="清远市清新区太平镇龙湾工业园A11"/>
        <s v="清远市清新区太平镇龙湾工业园A8之一"/>
        <s v="连州市连州镇巾锋路28号c栋lOl房"/>
        <s v="清远市清新区太平镇龙湾工业园A8之三"/>
        <s v="清远市清新区太平镇龙湾工业园A8之二"/>
        <s v="清远市清新区太和镇建设北路3号A1幢"/>
        <s v="清远市清新区太和镇建设北路3号A2幢"/>
        <s v="清远市清新区太和镇建设北路3号B幢"/>
        <s v="清远市清新区太和镇建设北路3号D1幢"/>
        <s v="清远市清新区太和镇建设北路3号C幢"/>
        <s v="清远市清新区太和镇建设北路3号D2幢"/>
        <s v="清远市清新区太和镇建设北路3号E幢"/>
        <s v="清远市清新区太和镇建设北路3号M幢"/>
        <s v="清远市清新区太和镇建设北路3号G幢"/>
        <s v="清远市清新区太和镇建设北路3号L幢"/>
        <s v="清远市清新区太和镇建设北路3号R幢"/>
        <s v="清远市清新区太和镇建设北路3号F幢"/>
        <s v="英德市英红镇田江村云秀路西"/>
        <s v="连州镇番禺路265号A栋502房"/>
        <s v="连州市人民医院门口侧边"/>
        <s v="清远市清城区石角镇金康大街西二幢303号"/>
        <s v="连州镇半边街开发区"/>
        <s v="连州镇爱民路古屋巷14号第1栋102房"/>
        <s v="清远市清城区横荷街道办事处青山村民委员会下塘湾村民小组以北"/>
        <s v="连州市连州镇莲塘东四巷10号"/>
        <s v="清远市清城区石角镇广清产业园规划二号路以东，规划一号路以西，北至规划四号路，南至体育广场用地。"/>
        <s v="英德市城北马山公路以南、和平北路以西"/>
        <s v="清远市清城区石角镇广清产业园规划二号路以东，规划一号路以西，南至规划四号路，北至规划用地"/>
        <s v="清远市E26号区学联村民小组42号"/>
        <s v="连州镇洋眉路检察院内第一栋202房"/>
        <s v="清远市清新区太和镇商业街右一街18号"/>
        <s v="清远市清新区石潭镇街道居委会永安街67号之二"/>
        <s v="清远市清新区太平镇富民东一街4号"/>
        <s v="连州镇爱民路东城脚1号"/>
        <s v="英德市英城街道岩前村委碧落洞湖东侧（地块十三）"/>
        <s v="英德市英城街道岩前村委碧落洞湖东侧（地块十五）"/>
        <s v="英德市英城街道岩前村委碧落洞湖东侧（地块十四）"/>
        <s v="清远市清新区城区70号区"/>
        <s v="英德市英红镇三圣路以东、三隅大道以北（地块一）"/>
        <s v="连州镇燕喜南路45号"/>
        <s v="广东清远高新技术产业开发区光电产业园"/>
        <s v="清远市清城区凤城街办飞来湖出水口"/>
        <s v="清远市清新区浸潭镇建设南路30号"/>
        <s v="清远市清城区东城街道莲发12巷18号902"/>
        <s v="英德市连江口镇下步村委会树园咀、大门楼村小组地块（29-2）"/>
        <s v="英德市连江口镇红溪村委会横岭村小组以南地块（31-1）"/>
        <s v="连州镇谢屋围村地段"/>
        <s v="英德市连江口镇红溪村委会横岭村小组以西地块（6-1）"/>
        <s v="英德市黎溪镇府前路"/>
        <s v="连江口镇红溪村委会军营洲村小组以南地块（28-5）"/>
        <s v="英德市连江口镇下步村委会树园咀村小组地块（29-1）"/>
        <s v="英德市连江口镇红溪村委会横岭村小组以西地块（28-4）"/>
        <s v="清远市清城区凤城街道田龙社区居民委员会"/>
        <s v="英德市横石水墟镇英翁公路黄岗坑东侧（原糖果厂）"/>
        <s v="英德市白沙镇106国道以北、白沙河以西（地块二）"/>
        <s v="英德市白沙镇106国道以北、白沙河以西（地块一）"/>
        <s v="英德市横石水镇英翁公路北、林业站东侧（原农贸市场）"/>
        <s v="英德市横石水墟镇新保险站旁"/>
        <s v="连州镇北湖路77号第五幢804房"/>
        <s v="英德市横石水墟镇马鞍塘边（原砖瓦厂）"/>
        <s v="英德市横石水墟镇英翁大道北横沙路东（原林业站）"/>
        <s v="连州市连州镇巾峰路28号C栋701房"/>
        <s v="连州市连州镇水塔背C幢201"/>
        <s v="连州市连州镇龙坪镇商业街4坊"/>
        <s v="连州市连州镇慧光路47号旁"/>
        <s v="连州市连州镇中山北路忠报坊40号"/>
        <s v="连州市连州镇燕喜路59号"/>
        <s v="佛冈县龙山镇官路唇村106国道边"/>
        <s v="英德市英城城北凤凰小区B4栋9座"/>
        <s v="连州市连州镇城北半边街村"/>
        <s v="阳山县阳城镇麻地冲"/>
        <s v="清远市清城区石角镇界牌村民委员会九腌、新村村小组"/>
        <s v="广东省清远市清城区南岸二街5号自来水公司宿舍A栋101房"/>
        <s v="广东省清远市清城区南岸二街5号自来水公司宿舍B栋101房"/>
        <s v="英德市英城浈阳路北水利路西（原水务局办公用地南）"/>
        <s v="英德市英城和平中路以东、教育路以南（市武装部）"/>
        <s v="连州市星子镇鸡啼坳"/>
        <s v="英德市英城浈阳西路石坳村螺子塘"/>
        <s v="连州市东陂镇东风街69号地段"/>
        <s v="清远市清城区凤城街道田龙社区飞来南路旁"/>
        <s v="清远市小市路15号"/>
        <s v="清远市清新区太和镇明霞大道中35号A梯402#"/>
        <s v="清远市清新区太和镇明霞大道中6号B梯801"/>
        <s v="清远市清新区太和镇明霞大道中6号A梯501"/>
        <s v="清远市清新区太和镇府前路11号供电宿舍楼10幢404#"/>
        <s v="英德市英城光明路北、月桂湖拆迁安置区第12栋东起第六座"/>
        <s v="英德市英城光明路北、月桂湖拆迁安置区第12栋东起第七座"/>
        <s v="连南县寨岗镇寨南社墩村（广东明华机械有限公司连南分公司厂区内）"/>
        <s v="连州市清远民族工业园四号路地段"/>
        <s v="广东清远高新技术产业开发区莲湖高新技术产业园"/>
        <s v="清远民族工业园四号路东侧地段"/>
        <s v="英城和平路以东、金子山一号路以北"/>
        <s v="英城和平路以东、金子山一号路以南"/>
        <s v="连州镇鹅公潭53号内第二幢204房"/>
        <s v="连州市连州镇番禺路265号A栋202房"/>
        <s v="连州市新塘工业园中坳路"/>
        <s v="英德市东华镇S252线以东、京珠高速以西"/>
        <s v="清远市新城E18号区"/>
        <s v="佛冈县石角镇科旺村"/>
        <s v="清远市清城区横荷街道清三公路以北、市垃圾填埋场以东"/>
        <s v="连州镇莲塘东三巷9号"/>
        <s v="清远市清城区源潭镇东源街勒竹巷7号"/>
        <s v="连州镇中山北路折桂巷41号之五"/>
        <s v="清远市清城区源潭镇保禾寮22号"/>
        <s v="英德市横石水镇墟（原镇政府）"/>
        <s v="英德市横石水镇墟（原粮所）"/>
        <s v="清远市清新区太和镇明霞大道中46号A幢A梯702#"/>
        <s v="连州市连州镇半岭上黄屋村"/>
        <s v="连州市连州镇半岭村"/>
        <s v="连州市连州镇东山路95号第二栋501房"/>
        <s v="英德市桥头镇府前路以西（桥头食品站）"/>
        <s v="连州市连州镇东山路95号第二栋702房"/>
        <s v="清远市清新区太和镇107国道北396号"/>
        <s v="清远市清城区源潭镇英栈寮22号"/>
        <s v="连州市连州镇鹅公潭53号第2栋304房"/>
        <s v="阳山新城加油站东侧"/>
        <s v="连州市城南清远民族工业园创业大道旁西侧地段"/>
        <s v="清远市清城区石角镇广清产业园德龙大道以东，规划2号路以西，规划3号路以南，北至规划用地"/>
        <s v="连州市保安镇新塘产业园114线东侧地段"/>
        <s v="连州市州镇番禺路莲子塘7号"/>
        <s v="清远市清新区建设北路6号仁禾居A3栋1梯、2梯"/>
        <s v="清远市清新区建设北路6号仁禾居A1栋2梯、3梯"/>
        <s v="清远市清新区太和镇明霞大道中3号"/>
        <s v="清远市清新区城区3号区"/>
        <s v="连州镇单马山新村87号"/>
        <s v="连州市连州镇联壁路94号地段302房"/>
        <s v="清远市清城区广清产业园德龙大道以东，规划2号路以西、北至规划3号路，南至规划用地"/>
        <s v="连州市连州镇北湖路77号第五幢302房"/>
        <s v="清远市清新区城区十一号区"/>
        <s v="清远市清新区龙颈镇龙颈圩礼堂侧巷四幢1号"/>
        <s v="连州市九陂镇高相柏掌洞地段"/>
        <s v="连州镇鹅公潭53号第2栋404房"/>
        <s v="连州市星子镇红星街87号"/>
        <s v="连州镇南津路纺织巷74号"/>
        <s v="清远市清城区石角镇塘基村民委员会辖区内"/>
        <s v="清远市清新区太平镇龙湾、楼星村委会"/>
        <s v="清远市清新区太和镇中山路北15号A梯301#"/>
        <s v="清远市清新区太和镇中山路北15号A梯302#"/>
        <s v="清远市清新区太和镇中山路北15号A梯602#"/>
        <s v="清远市清新区太和镇中山路北15号A梯802#"/>
        <s v="清远市清新区太和镇中山路北15号A梯502#"/>
        <s v="清远市清新区太和镇中山路北15号A梯702#"/>
        <s v="清远市清新区太和镇中山路北15号A梯202#"/>
        <s v="清远市清新区太和镇中山路北15号A梯402#"/>
        <s v="清远市清新区太和镇中山路北15号A梯201#"/>
        <s v="阳山县城南市场"/>
        <s v="清远市清新区太和镇中山路北15号A梯601#"/>
        <s v="清远市清新区太和镇中山路北15号A梯701#"/>
        <s v="清远民族工业园创业大道东侧地段"/>
        <s v="黎埠镇界滩村委会"/>
        <s v="英德市望埠镇望埠大街以东、祥和南路以北"/>
        <s v="清远市清新区太和镇笔架路3号A幢504#"/>
        <s v="清远市清新区太和镇笔架路3号A幢301#"/>
        <s v="清远市清新区太和镇笔架路3号A幢303#"/>
        <s v="清远市清新区太和镇笔架路3号A幢201#"/>
        <s v="清远市清新区太和镇笔架路3号A幢401#"/>
        <s v="清远市清新区太和镇笔架路3号A幢304#"/>
        <s v="清远市清新区太和镇笔架路3号A幢402#"/>
        <s v="清远市清新区太和镇笔架路3号A幢203#"/>
        <s v="清远市清新区太和镇笔架路3号A幢502#"/>
        <s v="清远市清新区太和镇笔架路3号A幢503#"/>
        <s v="清远市清新区太和镇笔架路3号A幢204#"/>
        <s v="清远市清新区太和镇笔架路3号A幢302#"/>
        <s v="清远市清新区太和镇笔架路3号A幢501#"/>
        <s v="连州市新塘产业园114线西侧地段"/>
        <s v="清远市清城区石角镇七星村民委员会辖区内"/>
        <s v="清远市清新区太和镇笔架路3号A幢603#"/>
        <s v="连州镇人民路北荷街6号内第一栋101房"/>
        <s v="连州镇莲塘路4号第一栋302房"/>
        <s v="连州市连州镇城东下菜园村牛坪口"/>
        <s v="清远市清新区太和镇建设北路11号"/>
        <s v="清远市清新区太和镇清和大道55号后一巷2号101"/>
        <s v="清远市清新区太和镇建设北路13号"/>
        <s v="清远市清新区太和镇县城二十三号区"/>
        <s v="连州市湟川中路地段（连州市湟川中路73、78号；连州镇解放路九号）"/>
        <s v="连州市连州镇番禺路265号内C幢701室"/>
        <s v="连州镇鸬鹚咀地段"/>
        <s v="英德市石灰铺墟镇石大公路边"/>
        <s v="英德市黎溪镇八区教育路以东、丰顺街以南、泰和街以北"/>
        <s v="英德市黎溪镇八区教育路以东、泰和街以北、东晓街以西"/>
        <s v="英德市黎溪镇八区教育路以东、丰顺街以北"/>
        <s v="英德市黎溪镇八区教育路以东、如意街以南、丰顺街以北"/>
        <s v="英德市黎溪镇八区教育路以东、如意街以北"/>
        <s v="连州市东门北路17号第一栋401房"/>
        <s v="连州市连州镇爱民路古屋巷14号第一栋202房"/>
        <s v="连州镇北湖路136号东区第15栋3座1楼402房"/>
        <s v="清远市清新城区63号区"/>
        <s v="清远市清城区源潭镇金沙工业园区内"/>
        <s v="佛冈县石角镇环城东路北侧"/>
        <s v="佛冈县石角镇德星街东侧"/>
        <s v="英德市白沙镇太平街环城南路22号"/>
        <s v="英德市英城英州大道以西、米芾路以北"/>
        <s v="清新区太和镇玄真路26号A梯702"/>
        <s v="英德市英红镇兴业路以东、怡景路以北（地块二十九）"/>
        <s v="英德市英红镇兴业路以东、怡景路以北（地块二十八）"/>
        <s v="英德市英红镇兴业路以东、怡景路以北（地块二十七）"/>
        <s v="英德市英红镇兴业路以东、怡景路以北（地块二十六）"/>
        <s v="英德市英红镇兴业路以东、怡景路以北（地块二十五）"/>
        <s v="英德市英红镇兴业路以东、怡景路以北（地块三十二）"/>
        <s v="英德市英城镇利民路南、富民一巷"/>
        <s v="英德市英城和平西路57号"/>
        <s v="英德市白沙镇太平村更古坑（地块十二）"/>
        <s v="英德市白沙镇太平村更古坑（地块十）"/>
        <s v="英德市白沙镇太平村更古坑（地块八）"/>
        <s v="英德市望埠镇望河居委会门口岭（地块十二）"/>
        <s v="英德市望埠镇望河居委会门口岭（地块十）"/>
        <s v="英德市望埠镇望河居委会门口岭（地块九）"/>
        <s v="英德市望埠镇望河居委会门口岭（地块八）"/>
        <s v="英德市望埠镇望河居委会门口岭（地块七）"/>
        <s v="英德市望埠镇望河居委会门口岭（地块六）"/>
        <s v="英德市望埠镇望河居委会门口岭（地块五）"/>
        <s v="英德市望埠镇望河居委会门口岭（地块二）"/>
        <s v="英德市望埠镇望河居委会门口岭（地块四）"/>
        <s v="英德市英红镇侨兴一路东侧"/>
        <s v="连山壮族瑶族自治县吉田镇鹿鸣中路北侧"/>
        <s v="佛冈县福田路与青松路交叉口"/>
        <s v="佛冈县石角镇康乐街西侧"/>
        <s v="清远市新城东6号区B座20号楼"/>
        <s v="清远市清新区城区太和镇兴隆街48号"/>
        <s v="英德市英红镇红云大道以东、教育路以北B地块"/>
        <s v="英德市英城旧人民医院以南防洪提西侧"/>
        <s v="清新区三坑镇北坑排涝潭口段"/>
        <s v="英红大道以东、春早东路以南（地块二）"/>
        <s v="英红大道以东、春早东路以南（地块三）"/>
        <s v="英德市英红镇红茶路以东、吉祥路以南（地块二十四）"/>
        <s v="英德市英红镇红茶路以东、吉祥路以南（地块二十三）"/>
        <s v="英德市英红镇三隅大道以南、红茶路以东（地块九）"/>
        <s v="英德市英红镇三隅大道以南、红茶路以东（地块十）"/>
        <s v="英德市英红镇三隅大道以南、红茶路以东（地块十二）"/>
        <s v="英德市英红镇三隅大道以南、红茶路以东（地块十一）"/>
        <s v="英德市英红镇红茶路以东、吉祥路以北（地块二十二）"/>
        <s v="英德市英红镇三隅大道以南、红茶路以东（地块二十一）"/>
        <s v="英德市英红镇三隅大道以南、英红大道以西（地块十七）"/>
        <s v="英德市英红镇三隅大道以南、英红大道以西（地块十九）"/>
        <s v="英德市英红镇三隅大道以南、英红大道以西（地块十八）"/>
        <s v="英德市英红镇三隅大道以南、兴业路以东（地块十六）"/>
        <s v="英德市英红镇三隅大道以南、兴业路以东（地块十五）"/>
        <s v="连州市民族工业园企业服务中心西侧"/>
        <s v="清远市清城区环城二路麻寺田23号"/>
        <s v="连州镇单马山新村35号"/>
        <s v="英德市英红大道以东、春早东路以北（地块七）"/>
        <s v="英德市英红大道以东、春早东路以北（地块六）"/>
        <s v="英德市英红大道以东、春早东路以北（地块八）"/>
        <s v="英德市英红大道以东、春早东路以北（地块五）"/>
        <s v="英德市英红大道以东、春早东路以北（地块四）"/>
        <s v="英德市黎溪镇一区幸福路以北、沿江路以东"/>
        <s v="连州市连州镇良江村安置地8号地"/>
        <s v="连州市瑶安瑶族乡洛阳街"/>
        <s v="连州市连州镇城北单马山村"/>
        <s v="清新区太和镇中山路北15号A梯401#"/>
        <s v="连州市连州镇城北俞屋寨村"/>
        <s v="连州市瑶安瑶族乡洛榕路地段"/>
        <s v="连州市连州镇鹅公潭53号第3栋101房"/>
        <s v="连州镇城北花园村规划小区（吕仙路98号）"/>
        <s v="英德市英红镇红云大道以东、教育路以北A地块"/>
        <s v="英德市下太镇下太街建设路（原下太粮所）"/>
        <s v="清远市清城区龙塘镇银盏中心村23号"/>
        <s v="清远市清城区源潭镇公园路右二巷2号"/>
        <s v="连山壮族瑶族自治县上帅镇"/>
        <s v="连州市连州镇榕树坪一坊27号"/>
        <s v="清远市清新区太和镇府前路18号806#"/>
        <s v="清远市清新区太和镇府前路11号9幢204#"/>
        <s v="清远市清新区太和镇府前路18号706#"/>
        <s v="英德市英红镇中心小学以东、和平路以南"/>
        <s v="英德市英城浈阳西路以北、马山公路以东冬瓜岭"/>
        <s v="清远市清新区城区二十五号区"/>
        <s v="清新区太平镇龙湾工业园A16之一"/>
        <s v="清远市B11号区炒沙新村58号"/>
        <s v="清远市B11号区炒沙新村137号"/>
        <s v="清远市B11号区炒沙新村29号"/>
        <s v="清远市B11号区炒沙新村37号"/>
        <s v="清远市B11号区炒沙新村72号"/>
        <s v="清远市B11号区炒沙新村191号"/>
        <s v="清远市B11号区炒沙新村54号"/>
        <s v="清远市B11号区炒沙新村52号"/>
        <s v="清远市B11号区炒沙新村200号"/>
        <s v="清远市B11号区炒沙新村192号"/>
        <s v="清远市B11号区炒沙新村201号"/>
        <s v="清远市B11号区炒沙新村156号"/>
        <s v="清远市B11号区炒沙新村159号"/>
        <s v="清远市B11号区炒沙新村196号"/>
        <s v="清远市B11号区炒沙新村183号"/>
        <s v="清远市B11号区炒沙新村164号"/>
        <s v="清远市B11号区炒沙新村143号"/>
        <s v="清远市B11号区炒沙新村69号"/>
        <s v="清远市B11号区炒沙新村92号"/>
        <s v="清远市B11号区炒沙新村231号"/>
        <s v="清远市B11号区炒沙新村93号"/>
        <s v="清远市B11号区炒沙新村95号"/>
        <s v="清远市B11号区炒沙新村96号"/>
        <s v="清远市B11号区炒沙新村14号"/>
        <s v="清远市B11号区炒沙新村91号"/>
        <s v="清远市B11号区炒沙新村232号"/>
        <s v="清远市B11号区炒沙新村174号"/>
        <s v="清远市B11号区炒沙新村175号"/>
        <s v="清远市B11号区炒沙新村48号"/>
        <s v="清远市B11号区炒沙新村123号"/>
        <s v="清远市B11号区炒沙新村124号"/>
        <s v="清远市B11号区炒沙新村125号"/>
        <s v="清远市B11号区炒沙新村126号"/>
        <s v="清远市B11号区炒沙新村40号"/>
        <s v="清远市B11号区炒沙新村157号"/>
        <s v="清远市B11号区炒沙新村19号"/>
        <s v="清远市B11号区炒沙新村138号"/>
        <s v="清远市B11号区炒沙新村57号"/>
        <s v="清远市B11号区炒沙新村89号"/>
        <s v="清远市清城区源潭镇陶瓷工业城内"/>
        <s v="英德市英城马口石坳村螺子塘"/>
        <s v="连州镇爱民路23号第一栋302房"/>
        <s v="英德市英城浈阳二路北、英安监测站东"/>
        <s v="英德市英城茶趣路东"/>
        <s v="连州市星子镇新民街村"/>
        <s v="连州市连州镇中山北路177号第一栋202房"/>
        <s v="连州市星子镇福星街87号"/>
        <s v="连州市番禺路272号"/>
        <s v="连州市连州镇东山路95号第一栋302房"/>
        <s v="清远民族工业园内15号路北侧地段"/>
        <s v="清新区太和镇城区十五号区（新屋村）"/>
        <s v="清远市清新区石潭镇清连高速石潭收费广场南侧"/>
        <s v="连州市建国北路桥木里57号内第一栋2号房"/>
        <s v="清远市新城E35号区东南面"/>
        <s v="清新区城区七号区（黄坑十三村）"/>
        <s v="清新区太和镇石场路西五巷2号501"/>
        <s v="连州镇北湖路77号第三栋603房"/>
        <s v="连州市连州镇中山南路济川门济南里1号"/>
        <s v="清远高新区百嘉科技创新园"/>
        <s v="英德市西牛镇桥西路"/>
        <s v="连州市连州镇中山南路93号"/>
        <s v="阳山县城南大道中南侧"/>
        <s v="清远市清城区龙塘镇龙工街16号良种场三幢501号"/>
        <s v="连州镇巾峰路28号D栋502房"/>
        <s v="连州市连州镇巾峰路一鞋厂背村"/>
        <s v="连州镇北湖路136号第十二栋2梯303房"/>
        <s v="清新区太和镇府前路11号H幢502#"/>
        <s v="连州镇东岳巷19号"/>
        <s v="清新区太平镇西闸大街粮管所B幢首层5号"/>
        <s v="连州镇爱民路5号第十栋1062房"/>
        <s v="英德市浛洸镇浛洸大道南段以东"/>
        <s v="英德市顺德清远（英德）经济合作区片区二"/>
        <s v="清远市清城区石角镇界牌村民委员会和田心村民委员会雷北、雷南一带"/>
        <s v="英德市大站镇广场路南侧"/>
        <s v="英德市浛洸镇鹿城路3号"/>
        <s v="清远市清城区松鹤街一号401"/>
        <s v="英德市英城建设路3号"/>
        <s v="清远市清城区横荷街道百加集镇永利街"/>
        <s v="清远市清城区横荷镇横荷管理区林兴村"/>
        <s v="清远市新城区小市农商街二排一座"/>
        <s v="连山壮族瑶族自治县吉田镇鹿鸣西路北侧"/>
        <s v="连山壮族瑶族自治县禾洞镇大龙山"/>
        <s v="清远市清城区石角镇田心村民委员会辖区内"/>
        <s v="连州市星子镇红星街"/>
        <s v="连州市丰阳镇丰阳村东头洞地段"/>
        <s v="佛冈县石角镇106国道北侧地段"/>
        <s v="佛冈县汤塘镇黄花湖"/>
        <s v="英德市英城仙水路西（旧民政局）"/>
        <s v="连州镇北湖路77号第一栋504房"/>
        <s v="连州市连州镇单马山132号"/>
        <s v="连州市连州镇东山路95号"/>
        <s v="清新区太和镇玄真路20号A栋502"/>
        <s v="连州市连州镇吕仙路90号"/>
        <s v="连州市连州镇中山北路水关巷4号"/>
        <s v="清新区太和镇红棉街21号B幢801#"/>
        <s v="清新区太和镇明霞大道中6号B梯501"/>
        <s v="清新区石潭镇金狮移民新村52号"/>
        <s v="清新区浸潭镇黄沙坝教师村B座301"/>
        <s v="清新区三坑镇府前右街右1号"/>
        <s v="连州市保安镇新塘产业转移工业园地段"/>
        <s v="清新区二十五号区"/>
        <s v="连州市家具工业园"/>
        <s v="清远市旧城A4-1#号区内"/>
        <s v="清远市清新区太和镇玄真路22号首层9号商铺"/>
        <s v="清远市清城区古城白马塱四区横巷12号"/>
        <s v="清远市B11号区炒沙新村135号"/>
        <s v="清远市清城区源潭镇源潭街1号"/>
        <s v="连州镇番禺路265号B栋401房"/>
        <s v="连州市连州镇体育北街二巷8号之二"/>
        <s v="连州市连州镇城南四村"/>
        <s v="连州市连州镇体育北街二巷8号之一"/>
        <s v="清远市新城B11号区炒沙新村32号"/>
        <s v="连州镇湟川北路199号集资楼102号铺位"/>
        <s v="英德市英城矮山坪村委会观音山大道以东"/>
        <s v="英德市浈阳西路以南、仙水南路以西（英德市职业技术学校内）"/>
        <s v="清新区太和镇星光大道1号"/>
        <s v="清远市清新区太和镇城区五十六号区"/>
        <s v="清新区太和镇滨江路72号302"/>
        <s v="连州镇北湖路136号东区第15栋4座1梯601房"/>
        <s v="连州市连州镇北山路12巷25号"/>
        <s v="连州市连州镇番禺路六巷16号"/>
        <s v="广东顺德清远（英德）经济合作区片区一规划五十米路东（四至见红线图）"/>
        <s v="广东顺德清远（英德）经济合作区片区一规划四十米路北（四至见红线图）"/>
        <s v="清远市清城区东城街办莲塘村委会辖区范围内"/>
        <s v="英德市英城苏公路东、市二中运动场北"/>
        <s v="清远市新城西E49号区内"/>
        <s v="广东顺德清远（英德）经济合作区核心区德民路北（四至见红线图）"/>
        <s v="广东顺德清远（英德）经济合作区核心区德民路南（四至见红线图）"/>
        <s v="连州市连州镇北荷横街三巷6号"/>
        <s v="连州市高岳巷4号"/>
        <s v="连州市连州镇北湖路136号东区第13栋3梯806房"/>
        <s v="连州市连州镇东岳路高岳巷19号"/>
        <s v="清远市清城区源潭镇金星村会下马村75号"/>
        <s v="连州镇巾峰路28号602房"/>
        <s v="阳山县城贤令大道北"/>
        <s v="连州市连州镇北湖路77号第五幢503房"/>
        <s v="英德市东华镇重新村翁江以北"/>
        <s v="广东顺德清远（英德）经济合作区启动区内启动一横路东（四至见红线图）"/>
        <s v="广东顺德清远（英德）经济合作区启动区内皇朝大道西（四至见红线图）"/>
        <s v="广东顺德清远（英德）经济合作区核心区规划三十米路西（四至见红线图）"/>
        <s v="连州市连州镇北荷横街2号第三栋101房"/>
        <s v="清新区城区五号区"/>
        <s v="清新区城区四号区"/>
        <s v="连州市连州镇中山北路折桂巷3号302房"/>
        <s v="清远市清城区东城街道办事处大塱村委会辖区范围内"/>
        <s v="连州市连州镇北山路地段（兴贤路49号）"/>
        <s v="连州市连州镇兴贤路71、73号"/>
        <s v="佛冈县石角镇"/>
        <s v="佛冈县石角镇生产街43号"/>
        <s v="佛冈县石角镇园山街北侧"/>
        <s v="清远高新技术产业开发区百嘉工业园1号区移民新村24号"/>
        <s v="清远高新技术产业开发区百嘉工业园1号区移民新村3号"/>
        <s v="连州镇北湖路136号东区第13栋2梯803房"/>
        <s v="连山壮族瑶族自治县高莲村"/>
        <s v="清远市清城区洲心街办龙华大道5号"/>
        <s v="清远市清城区源潭镇公园路左一巷9号"/>
        <s v="连州市九陂镇白石李屋村"/>
        <s v="连州市东陂镇东陂村五文岗洞"/>
        <s v="连州市连州镇樟树街旧34号"/>
        <s v="县供销社土产公司"/>
        <s v="清新区太和镇红棉街21号C幢501#"/>
        <s v="清新区城区十五号区（新屋村）"/>
        <s v="清远市清城区横荷百加居委永利街8号"/>
        <s v="连南瑶族自治县寨岗镇吊尾管理区上塘经济合作社"/>
        <s v="英德市下太镇下太街建设路北侧"/>
        <s v="英德市英城浈阳路以北茶园路以东"/>
        <s v="英德市英城浈阳路以北茶园路以东第二排"/>
        <s v="英德市青塘镇广韶中路旁"/>
        <s v="清远市新城三号区24栋2号"/>
        <s v="连州镇永安六巷7号"/>
        <s v="连州市连州镇高堆村地段兴连大道东侧第二排201号"/>
        <s v="连州市九陂镇高相大大坌村"/>
        <s v="新塘工业园内省道114线西侧"/>
        <s v="连州市九陂镇高相相大村"/>
        <s v="英德市横石水镇英翁公路北林业站东侧"/>
        <s v="英德市英城金子山一号路与马山公路交汇处"/>
        <s v="英德市青塘镇新青村秀才岭S347线旁"/>
        <s v="英德市英城茶趣路南城西马口砖厂"/>
        <s v="清远市清新区太和镇笔架路33号东逸花园R栋"/>
        <s v="清远市清新区太和镇笔架路33号东逸花园S栋"/>
        <s v="清远市清新区太和镇笔架路33号东逸花园B栋"/>
        <s v="清远市清新区太和镇笔架路33号东逸花园C栋"/>
        <s v="清远市清新区太和镇笔架路33号东逸花园E栋"/>
        <s v="清远市清新区太和镇笔架路33号东逸花园A栋"/>
        <s v="清远市清新区太和镇笔架路33号东逸花园D栋"/>
        <s v="清远市清新区太和镇笔架路33号东逸花园T栋"/>
        <s v="清远市清新区太和镇笔架路33号东逸花园Q栋"/>
        <s v="清远市清新区太和镇笔架路33号东逸花园K栋"/>
        <s v="清远市清城区石角镇南村村民委员会辖区内"/>
        <s v="清远市清城区源潭镇金沙工业小区"/>
        <s v="清远市清城区庙园二街二巷十号602"/>
        <s v="清远市B11号区炒沙新村155号"/>
        <s v="清远市B11号区炒沙新村111号"/>
        <s v="清远市B11号区炒沙新村34号"/>
        <s v="清远市B11号区炒沙新村23号"/>
        <s v="清远市B11号区炒沙新村158号"/>
        <s v="佛冈县石角镇康乐街西侧地段"/>
        <s v="佛冈县石角镇青松路与福田路交叉口"/>
      </sharedItems>
    </cacheField>
    <cacheField name="出让年限" numFmtId="0">
      <sharedItems containsSemiMixedTypes="0" containsString="0" containsNumber="1" containsInteger="1" minValue="40" maxValue="70" count="3">
        <n v="70"/>
        <n v="50"/>
        <n v="40"/>
      </sharedItems>
    </cacheField>
    <cacheField name="交易方式" numFmtId="0">
      <sharedItems count="5">
        <s v="挂牌"/>
        <s v="协议"/>
        <s v="拍卖"/>
        <s v="划拨"/>
        <s v="招标"/>
      </sharedItems>
    </cacheField>
    <cacheField name="起始价(万元)" numFmtId="0">
      <sharedItems containsString="0" containsBlank="1" containsNonDate="0" count="1">
        <m/>
      </sharedItems>
    </cacheField>
    <cacheField name="成交价(万元)" numFmtId="178">
      <sharedItems containsNumber="1" containsMixedTypes="1" count="2164">
        <n v="158"/>
        <n v="83"/>
        <n v="224"/>
        <n v="1973"/>
        <n v="660"/>
        <n v="3901"/>
        <n v="2891"/>
        <n v="4957"/>
        <n v="2147"/>
        <n v="765"/>
        <n v="1550"/>
        <n v="1029.1652"/>
        <n v="21.3843"/>
        <n v="3889"/>
        <n v="2950"/>
        <n v="3680"/>
        <n v="15"/>
        <n v="798"/>
        <s v="暂无"/>
        <n v="61"/>
        <n v="68"/>
        <n v="612"/>
        <n v="1003"/>
        <n v="34"/>
        <n v="743"/>
        <n v="1750"/>
        <n v="9100"/>
        <n v="1907"/>
        <n v="46.5088"/>
        <n v="4480"/>
        <n v="1.489"/>
        <n v="7.1895"/>
        <n v="0.6571"/>
        <n v="13.5939"/>
        <n v="4.8128"/>
        <n v="0.1945"/>
        <n v="871"/>
        <n v="1.3853"/>
        <n v="1.5895"/>
        <n v="7.9042"/>
        <n v="5"/>
        <n v="5.5678"/>
        <n v="2.9667"/>
        <n v="1.8159"/>
        <n v="14.97"/>
        <n v="4828.6806"/>
        <n v="648"/>
        <n v="1362"/>
        <n v="11.2768"/>
        <n v="159"/>
        <n v="38250"/>
        <n v="23650"/>
        <n v="1267"/>
        <n v="5060"/>
        <n v="920"/>
        <n v="0.6321"/>
        <n v="14039.5316"/>
        <n v="400"/>
        <n v="5.6404"/>
        <n v="0.6216"/>
        <n v="0.647"/>
        <n v="0.0606"/>
        <n v="0.7235"/>
        <n v="329"/>
        <n v="885"/>
        <n v="60"/>
        <n v="502"/>
        <n v="670"/>
        <n v="4200"/>
        <n v="18.2148"/>
        <n v="11513.7795"/>
        <n v="9790.2"/>
        <n v="2.8784"/>
        <n v="0.2688"/>
        <n v="0.186"/>
        <n v="0.1792"/>
        <n v="0.0896"/>
        <n v="450"/>
        <n v="271"/>
        <n v="4664"/>
        <n v="806"/>
        <n v="905"/>
        <n v="531"/>
        <n v="574"/>
        <n v="3.9024"/>
        <n v="218"/>
        <n v="36615"/>
        <n v="357"/>
        <n v="335"/>
        <n v="113"/>
        <n v="504"/>
        <n v="482"/>
        <n v="182"/>
        <n v="173"/>
        <n v="16.7544"/>
        <n v="276"/>
        <n v="156"/>
        <n v="738"/>
        <n v="1.632"/>
        <n v="832"/>
        <n v="7.5"/>
        <n v="235"/>
        <n v="12"/>
        <n v="90"/>
        <n v="87"/>
        <n v="149"/>
        <n v="6.3579"/>
        <n v="2.8702"/>
        <n v="10.4965"/>
        <n v="2.2805"/>
        <n v="1205"/>
        <n v="0.3602"/>
        <n v="853"/>
        <n v="4.408"/>
        <n v="3.494"/>
        <n v="5.8576"/>
        <n v="434"/>
        <n v="345"/>
        <n v="0.55"/>
        <n v="622"/>
        <n v="497"/>
        <n v="257"/>
        <n v="0.6986"/>
        <n v="386"/>
        <n v="417"/>
        <n v="610"/>
        <n v="472"/>
        <n v="13.7508"/>
        <n v="1079.2251"/>
        <n v="16.25"/>
        <n v="2.9225"/>
        <n v="3.564"/>
        <n v="7575"/>
        <n v="4500"/>
        <n v="4.1652"/>
        <n v="2.9209"/>
        <n v="203"/>
        <n v="3.96"/>
        <n v="7.88"/>
        <n v="1.4938"/>
        <n v="7.9"/>
        <n v="73.5058"/>
        <n v="175"/>
        <n v="6.4415"/>
        <n v="0.146"/>
        <n v="2.0983"/>
        <n v="389.5533"/>
        <n v="898"/>
        <n v="5.372"/>
        <n v="230.3666"/>
        <n v="28656"/>
        <n v="1928"/>
        <n v="534"/>
        <n v="798.46"/>
        <n v="2.2504"/>
        <n v="897.05"/>
        <n v="454.7938"/>
        <n v="5.9228"/>
        <n v="3100"/>
        <n v="1080"/>
        <n v="950"/>
        <n v="280"/>
        <n v="353.9495"/>
        <n v="2570"/>
        <n v="3273"/>
        <n v="3007"/>
        <n v="0.4875"/>
        <n v="129"/>
        <n v="1920"/>
        <n v="268"/>
        <n v="8.6663"/>
        <n v="4.2394"/>
        <n v="801"/>
        <n v="3"/>
        <n v="2770"/>
        <n v="8.5008"/>
        <n v="2.5038"/>
        <n v="2.3754"/>
        <n v="4.0729"/>
        <n v="1011"/>
        <n v="178"/>
        <n v="17781"/>
        <n v="33.1462"/>
        <n v="0.7142"/>
        <n v="4220"/>
        <n v="5160"/>
        <n v="211.8775"/>
        <n v="11.34"/>
        <n v="2.258"/>
        <n v="536"/>
        <n v="1082"/>
        <n v="0.424"/>
        <n v="1420"/>
        <n v="118.1519"/>
        <n v="422.6848"/>
        <n v="1089"/>
        <n v="1.435"/>
        <n v="24880"/>
        <n v="11.8074"/>
        <n v="30"/>
        <n v="75"/>
        <n v="82.1"/>
        <n v="47.2"/>
        <n v="46.6"/>
        <n v="50"/>
        <n v="45"/>
        <n v="46.8"/>
        <n v="42.2"/>
        <n v="66.7"/>
        <n v="61.3"/>
        <n v="41"/>
        <n v="760"/>
        <n v="11.0939"/>
        <n v="1720"/>
        <n v="59.0112"/>
        <n v="0.4531"/>
        <n v="5.8485"/>
        <n v="17853.19"/>
        <n v="12966.86"/>
        <n v="2000"/>
        <n v="210"/>
        <n v="1570"/>
        <n v="3.987"/>
        <n v="8.2803"/>
        <n v="10.86"/>
        <n v="8.316"/>
        <n v="5.6179"/>
        <n v="4.153"/>
        <n v="5.2065"/>
        <n v="1.4345"/>
        <n v="6.8545"/>
        <n v="0.0519"/>
        <n v="3070"/>
        <n v="25120"/>
        <n v="608"/>
        <n v="13215"/>
        <n v="76600"/>
        <n v="3.7208"/>
        <n v="4.1031"/>
        <n v="16.0479"/>
        <n v="0.3465"/>
        <n v="940"/>
        <n v="1094"/>
        <n v="0.5525"/>
        <n v="9.5737"/>
        <n v="535"/>
        <n v="250"/>
        <n v="125"/>
        <n v="52940"/>
        <n v="2510"/>
        <n v="2787.2"/>
        <n v="16100"/>
        <n v="1709"/>
        <n v="611"/>
        <n v="233"/>
        <n v="196"/>
        <n v="208"/>
        <n v="523"/>
        <n v="186"/>
        <n v="0.828"/>
        <n v="0.336"/>
        <n v="814"/>
        <n v="1.9974"/>
        <n v="1500"/>
        <n v="8.3599"/>
        <n v="2290"/>
        <n v="2010"/>
        <n v="912"/>
        <n v="712"/>
        <n v="638"/>
        <n v="3145"/>
        <n v="191"/>
        <n v="88"/>
        <n v="700"/>
        <n v="11600"/>
        <n v="9530"/>
        <n v="16468"/>
        <n v="0.2059"/>
        <n v="18"/>
        <n v="21"/>
        <n v="7.6"/>
        <n v="930"/>
        <n v="5900"/>
        <n v="18980"/>
        <n v="2410"/>
        <n v="151"/>
        <n v="234.73"/>
        <n v="1.5938"/>
        <n v="1981.9274"/>
        <n v="1583.8893"/>
        <n v="1283.7906"/>
        <n v="0.1045"/>
        <n v="3170.1744"/>
        <n v="105"/>
        <n v="422"/>
        <n v="4.8555"/>
        <n v="1.6521"/>
        <n v="4.9141"/>
        <n v="3155"/>
        <n v="691"/>
        <n v="2600"/>
        <n v="0.477"/>
        <n v="1.8222"/>
        <n v="365"/>
        <n v="796"/>
        <n v="432"/>
        <n v="333"/>
        <n v="3.4839"/>
        <n v="410"/>
        <n v="1660"/>
        <n v="4.365"/>
        <n v="662.7557"/>
        <n v="2860"/>
        <n v="248.1554"/>
        <n v="580"/>
        <n v="22.6323"/>
        <n v="1260"/>
        <n v="578"/>
        <n v="350"/>
        <n v="0.4253"/>
        <n v="1100"/>
        <n v="185"/>
        <n v="902"/>
        <n v="285"/>
        <n v="1436"/>
        <n v="1385"/>
        <n v="154"/>
        <n v="2.5591"/>
        <n v="0.795"/>
        <n v="2.9696"/>
        <n v="0.663"/>
        <n v="0.8892"/>
        <n v="3.12"/>
        <n v="2.5322"/>
        <n v="9048"/>
        <n v="130"/>
        <n v="24800"/>
        <n v="0.5194"/>
        <n v="6.1186"/>
        <n v="6.5398"/>
        <n v="8.173"/>
        <n v="900"/>
        <n v="13.7096"/>
        <n v="5939.7098"/>
        <n v="115.93"/>
        <n v="0.2665"/>
        <n v="1789.38"/>
        <n v="2754.07"/>
        <n v="1630.65"/>
        <n v="2105.46"/>
        <n v="3715.36"/>
        <n v="1991.69"/>
        <n v="3086.5"/>
        <n v="1.4515"/>
        <n v="2.4696"/>
        <n v="11.1356"/>
        <n v="19.3805"/>
        <n v="2.2979"/>
        <n v="22.7458"/>
        <n v="1.818"/>
        <n v="31.154"/>
        <n v="800"/>
        <n v="3.0907"/>
        <n v="106"/>
        <n v="278"/>
        <n v="524"/>
        <n v="227"/>
        <n v="245"/>
        <n v="39955"/>
        <n v="750"/>
        <n v="0.37"/>
        <n v="4.9047"/>
        <n v="3.736"/>
        <n v="13616"/>
        <n v="5549"/>
        <n v="7047"/>
        <n v="42"/>
        <n v="173.12"/>
        <n v="9796.907"/>
        <n v="76"/>
        <n v="10.2185"/>
        <n v="147"/>
        <n v="142"/>
        <n v="56"/>
        <n v="31"/>
        <n v="78.3337"/>
        <n v="659"/>
        <n v="568"/>
        <n v="685"/>
        <n v="82"/>
        <n v="4.5875"/>
        <n v="0.0427"/>
        <n v="0.0623"/>
        <n v="8.844"/>
        <n v="0.3284"/>
        <n v="0.0874"/>
        <n v="0.8553"/>
        <n v="547"/>
        <n v="3726"/>
        <n v="3.1741"/>
        <n v="7.6278"/>
        <n v="3.7623"/>
        <n v="8.0448"/>
        <n v="17.5509"/>
        <n v="527"/>
        <n v="591"/>
        <n v="4052"/>
        <n v="39"/>
        <n v="314"/>
        <n v="206"/>
        <n v="91"/>
        <n v="189"/>
        <n v="8.3695"/>
        <n v="0.4148"/>
        <n v="80.6933"/>
        <n v="8.208"/>
        <n v="4.7914"/>
        <n v="5.7783"/>
        <n v="147.2053"/>
        <n v="541.25"/>
        <n v="429.5019"/>
        <n v="7.644"/>
        <n v="10.2002"/>
        <n v="1.6016"/>
        <n v="2.2128"/>
        <n v="2985"/>
        <n v="575"/>
        <n v="2.2419"/>
        <n v="4.6695"/>
        <n v="1.4233"/>
        <n v="6.7973"/>
        <n v="0.95"/>
        <n v="77.5364"/>
        <n v="7.7868"/>
        <n v="5.846"/>
        <n v="1.497"/>
        <n v="0.5028"/>
        <n v="0.5147"/>
        <n v="4600"/>
        <n v="2.2816"/>
        <n v="3005"/>
        <n v="476.22"/>
        <n v="0.5661"/>
        <n v="2412.9495"/>
        <n v="741.1815"/>
        <n v="4.2713"/>
        <n v="5.67"/>
        <n v="0.1616"/>
        <n v="1580"/>
        <n v="3.6429"/>
        <n v="155.7812"/>
        <n v="167.6569"/>
        <n v="139.7141"/>
        <n v="6.314"/>
        <n v="8.5045"/>
        <n v="10.6699"/>
        <n v="61700"/>
        <n v="4.345"/>
        <n v="0.0567"/>
        <n v="8.5021"/>
        <n v="0.0649"/>
        <n v="5.8158"/>
        <n v="8135"/>
        <n v="2920"/>
        <n v="6.156"/>
        <n v="15.849"/>
        <n v="1250"/>
        <n v="2700"/>
        <n v="156.2"/>
        <n v="7625"/>
        <n v="7.64"/>
        <n v="16380.32"/>
        <n v="71.68"/>
        <n v="36540"/>
        <n v="2.2508"/>
        <n v="1.1136"/>
        <n v="1.473"/>
        <n v="5700"/>
        <n v="1075"/>
        <n v="1788"/>
        <n v="6.3936"/>
        <n v="0.7934"/>
        <n v="4.9508"/>
        <n v="2.473"/>
        <n v="6.9118"/>
        <n v="11.7939"/>
        <n v="3.2"/>
        <n v="3.856"/>
        <n v="3.7662"/>
        <n v="0.4241"/>
        <n v="6.4443"/>
        <n v="8.8259"/>
        <n v="402"/>
        <n v="991"/>
        <n v="178.0113"/>
        <n v="795.878"/>
        <n v="0.7"/>
        <n v="2422"/>
        <n v="17.0252"/>
        <n v="12.4288"/>
        <n v="13.5028"/>
        <n v="3601"/>
        <n v="2934"/>
        <n v="1025"/>
        <n v="2988"/>
        <n v="330"/>
        <n v="5450"/>
        <n v="172"/>
        <n v="0.4245"/>
        <n v="5.3736"/>
        <n v="0.0678"/>
        <n v="703"/>
        <n v="692"/>
        <n v="376"/>
        <n v="31841"/>
        <n v="18127"/>
        <n v="6592"/>
        <n v="320"/>
        <n v="323"/>
        <n v="5827"/>
        <n v="39861"/>
        <n v="126"/>
        <n v="15084.82"/>
        <n v="1668"/>
        <n v="22668"/>
        <n v="13.2417"/>
        <n v="30600"/>
        <n v="0.1159"/>
        <n v="0.5724"/>
        <n v="0.2862"/>
        <n v="0.836"/>
        <n v="6.894"/>
        <n v="1072.42"/>
        <n v="53"/>
        <n v="52"/>
        <n v="74"/>
        <n v="44"/>
        <n v="932.3851"/>
        <n v="226.3208"/>
        <n v="106.826"/>
        <n v="239"/>
        <n v="810"/>
        <n v="470"/>
        <n v="246"/>
        <n v="240"/>
        <n v="111.9733"/>
        <n v="780"/>
        <n v="381"/>
        <n v="232"/>
        <n v="3898.14"/>
        <n v="1.0568"/>
        <n v="26.6204"/>
        <n v="16.1907"/>
        <n v="15.9518"/>
        <n v="12.2808"/>
        <n v="9.7675"/>
        <n v="9.4215"/>
        <n v="6.6746"/>
        <n v="5.4394"/>
        <n v="3.3372"/>
        <n v="761.638"/>
        <n v="745"/>
        <n v="230"/>
        <n v="8393.22"/>
        <n v="2568.936"/>
        <n v="1997.9256"/>
        <n v="1880"/>
        <n v="702"/>
        <n v="5924"/>
        <n v="22.4782"/>
        <n v="1964"/>
        <n v="6.841"/>
        <n v="5.7653"/>
        <n v="17.5254"/>
        <n v="1.9526"/>
        <n v="222.597"/>
        <n v="1828"/>
        <n v="3.4576"/>
        <n v="1.6457"/>
        <n v="3.0233"/>
        <n v="0.9849"/>
        <n v="7.1142"/>
        <n v="4.4733"/>
        <n v="2.3318"/>
        <n v="705"/>
        <n v="1511.34"/>
        <n v="19.7478"/>
        <n v="40.07"/>
        <n v="14.9858"/>
        <n v="361.8576"/>
        <n v="5.0389"/>
        <n v="1.4535"/>
        <n v="10.7844"/>
        <n v="4.12"/>
        <n v="4.6152"/>
        <n v="12.2336"/>
        <n v="2.3708"/>
        <n v="2.2385"/>
        <n v="3.776"/>
        <n v="0.0901"/>
        <n v="3.9581"/>
        <n v="11.7841"/>
        <n v="1116"/>
        <n v="157"/>
        <n v="8.093"/>
        <n v="3.6525"/>
        <n v="25.796"/>
        <n v="6.1396"/>
        <n v="8.0938"/>
        <n v="114"/>
        <n v="277"/>
        <n v="20"/>
        <n v="5.2134"/>
        <n v="2671"/>
        <n v="135"/>
        <n v="7.4691"/>
        <n v="7.0835"/>
        <n v="2.3072"/>
        <n v="6.4842"/>
        <n v="3.1461"/>
        <n v="5.0633"/>
        <n v="4.2288"/>
        <n v="3973.3978"/>
        <n v="6.24"/>
        <n v="2.3164"/>
        <n v="27.531"/>
        <n v="1597"/>
        <n v="1101"/>
        <n v="1750.5477"/>
        <n v="5.1401"/>
        <n v="6.816"/>
        <n v="4.842"/>
        <n v="120"/>
        <n v="316"/>
        <n v="1634.53"/>
        <n v="9.1098"/>
        <n v="0.0264"/>
        <n v="0.053"/>
        <n v="0.0412"/>
        <n v="0.0351"/>
        <n v="11.454"/>
        <n v="0.1549"/>
        <n v="840"/>
        <n v="2441"/>
        <n v="15.22"/>
        <n v="1.4"/>
        <n v="0.0592"/>
        <n v="2762"/>
        <n v="0.0526"/>
        <n v="3346"/>
        <n v="0.06"/>
        <n v="1419"/>
        <n v="623"/>
        <n v="416"/>
        <n v="932"/>
        <n v="176"/>
        <n v="138"/>
        <n v="3.5316"/>
        <n v="510"/>
        <n v="115"/>
        <n v="255"/>
        <n v="215"/>
        <n v="38.5626"/>
        <n v="41.9628"/>
        <n v="39.9094"/>
        <n v="2.8599"/>
        <n v="111"/>
        <n v="425"/>
        <n v="1200"/>
        <n v="2210"/>
        <n v="23"/>
        <n v="3010"/>
        <n v="19.1"/>
        <n v="60.2598"/>
        <n v="1759"/>
        <n v="38543"/>
        <n v="655"/>
        <n v="1045"/>
        <n v="24"/>
        <n v="2640"/>
        <n v="85"/>
        <n v="2146"/>
        <n v="1960"/>
        <n v="1328"/>
        <n v="0.1391"/>
        <n v="984"/>
        <n v="0.4318"/>
        <n v="1900"/>
        <n v="1898"/>
        <n v="2930"/>
        <n v="2.23"/>
        <n v="0.4565"/>
        <n v="1.3524"/>
        <n v="13.1548"/>
        <n v="0.4993"/>
        <n v="567"/>
        <n v="1450"/>
        <n v="1634"/>
        <n v="0.4282"/>
        <n v="626"/>
        <n v="10600"/>
        <n v="1380.5958"/>
        <n v="4330"/>
        <n v="1452"/>
        <n v="86200"/>
        <n v="2614"/>
        <n v="1.6767"/>
        <n v="930.31"/>
        <n v="255.9"/>
        <n v="1093"/>
        <n v="4980"/>
        <n v="1038.4711"/>
        <n v="4.5027"/>
        <n v="5200"/>
        <n v="3.56"/>
        <n v="93"/>
        <n v="14734.3796"/>
        <n v="646"/>
        <n v="0.2545"/>
        <n v="127"/>
        <n v="3336.7898"/>
        <n v="834"/>
        <n v="461"/>
        <n v="0.077"/>
        <n v="199.5358"/>
        <n v="0.0938"/>
        <n v="6.14"/>
        <n v="0.41"/>
        <n v="0.8242"/>
        <n v="95.04"/>
        <n v="3.8326"/>
        <n v="363"/>
        <n v="1.8429"/>
        <n v="3589"/>
        <n v="6200"/>
        <n v="207"/>
        <n v="630"/>
        <n v="307"/>
        <n v="38"/>
        <n v="112"/>
        <n v="217"/>
        <n v="678"/>
        <n v="1479"/>
        <n v="5760"/>
        <n v="132"/>
        <n v="43"/>
        <n v="3510"/>
        <n v="273.15"/>
        <n v="583"/>
        <n v="789"/>
        <n v="2114"/>
        <n v="490"/>
        <n v="1.8531"/>
        <n v="53820"/>
        <n v="1272"/>
        <n v="763"/>
        <n v="6661.6126"/>
        <n v="0.8022"/>
        <n v="1840"/>
        <n v="942"/>
        <n v="1.65"/>
        <n v="1076"/>
        <n v="15.3817"/>
        <n v="2072"/>
        <n v="849"/>
        <n v="119.6"/>
        <n v="324"/>
        <n v="1.3677"/>
        <n v="617"/>
        <n v="128"/>
        <n v="3.4843"/>
        <n v="963"/>
        <n v="566"/>
        <n v="5.3162"/>
        <n v="4.8895"/>
        <n v="12.1956"/>
        <n v="480"/>
        <n v="681"/>
        <n v="9537"/>
        <n v="150"/>
        <n v="513"/>
        <n v="773"/>
        <n v="35.224"/>
        <n v="2349"/>
        <n v="3020"/>
        <n v="315"/>
        <n v="17930"/>
        <n v="221"/>
        <n v="140"/>
        <n v="970"/>
        <n v="725"/>
        <n v="546"/>
        <n v="430"/>
        <n v="298"/>
        <n v="24.0248"/>
        <n v="8.079"/>
        <n v="9.9197"/>
        <n v="63.0342"/>
        <n v="6757.4527"/>
        <n v="253"/>
        <n v="0.5444"/>
        <n v="1.0651"/>
        <n v="4210"/>
        <n v="586"/>
        <n v="10640"/>
        <n v="7.6777"/>
        <n v="6240"/>
        <n v="6430"/>
        <n v="310"/>
        <n v="4.0731"/>
        <n v="334"/>
        <n v="28.1719"/>
        <n v="1.5797"/>
        <n v="2.5498"/>
        <n v="1.9889"/>
        <n v="3.7528"/>
        <n v="8.0891"/>
        <n v="1.2152"/>
        <n v="730"/>
        <n v="4818.2452"/>
        <n v="8.7694"/>
        <n v="2.5715"/>
        <n v="5.0794"/>
        <n v="1650"/>
        <n v="3.7574"/>
        <n v="769"/>
        <n v="78"/>
        <n v="4.375"/>
        <n v="6.5637"/>
        <n v="4.2734"/>
        <n v="1040"/>
        <n v="260"/>
        <n v="1050"/>
        <n v="3280"/>
        <n v="6810"/>
        <n v="6"/>
        <n v="22"/>
        <n v="3.3949"/>
        <n v="4.0875"/>
        <n v="5.5947"/>
        <n v="4.4062"/>
        <n v="7.6707"/>
        <n v="302"/>
        <n v="1350"/>
        <n v="6.7788"/>
        <n v="12.8321"/>
        <n v="854"/>
        <n v="10.7014"/>
        <n v="585"/>
        <n v="3.7818"/>
        <n v="7.1026"/>
        <n v="48700"/>
        <n v="4.6701"/>
        <n v="146"/>
        <n v="2.3334"/>
        <n v="41.886"/>
        <n v="18030"/>
        <n v="1047"/>
        <n v="1096"/>
        <n v="907"/>
        <n v="107.2251"/>
        <n v="13.689"/>
        <n v="7360"/>
        <n v="292"/>
        <n v="3.8456"/>
        <n v="16920.7534"/>
        <n v="12139.8449"/>
        <n v="956.2115"/>
        <n v="6.6013"/>
        <n v="3.065"/>
        <n v="7.43"/>
        <n v="0.4309"/>
        <n v="242"/>
        <n v="1.7552"/>
        <n v="3.2007"/>
        <n v="177"/>
        <n v="168"/>
        <n v="9.9256"/>
        <n v="1.0891"/>
        <n v="2.3348"/>
        <n v="5.4224"/>
        <n v="314.7714"/>
        <n v="3.724"/>
        <n v="2.0504"/>
        <n v="3.7037"/>
        <n v="3.7423"/>
        <n v="9.0498"/>
        <n v="435"/>
        <n v="263"/>
        <n v="63"/>
        <n v="785"/>
        <n v="0.636"/>
        <n v="0.954"/>
        <n v="2.887"/>
        <n v="5.8023"/>
        <n v="690"/>
        <n v="8.9083"/>
        <n v="15.7015"/>
        <n v="137.8562"/>
        <n v="8.4"/>
        <n v="7.0722"/>
        <n v="71.8755"/>
        <n v="11.2"/>
        <n v="2.5128"/>
        <n v="56500"/>
        <n v="570"/>
        <n v="187.3635"/>
        <n v="11.0316"/>
        <n v="644.4"/>
        <n v="10.6596"/>
        <n v="4.3863"/>
        <n v="387"/>
        <n v="997"/>
        <n v="1063"/>
        <n v="12.8184"/>
        <n v="72400"/>
        <n v="5800"/>
        <n v="6100"/>
        <n v="5980"/>
        <n v="637"/>
        <n v="322"/>
        <n v="476"/>
        <n v="1819"/>
        <n v="116"/>
        <n v="4.014"/>
        <n v="7.1"/>
        <n v="4088.2557"/>
        <n v="7.1127"/>
        <n v="719"/>
        <n v="1.261"/>
        <n v="3.734"/>
        <n v="2.4394"/>
        <n v="65.4348"/>
        <n v="7447.15"/>
        <n v="103"/>
        <n v="8.8145"/>
        <n v="5.5944"/>
        <n v="0.969"/>
        <n v="486"/>
        <n v="0.3303"/>
        <n v="145"/>
        <n v="10"/>
        <n v="59"/>
        <n v="9.1"/>
        <n v="54"/>
        <n v="28"/>
        <n v="2.4433"/>
        <n v="6.5402"/>
        <n v="5.53"/>
        <n v="6.3246"/>
        <n v="4.023"/>
        <n v="3.955"/>
        <n v="3.79"/>
        <n v="1770"/>
        <n v="1210.68"/>
        <n v="1400"/>
        <n v="4090"/>
        <n v="4.112"/>
        <n v="3.1464"/>
        <n v="6.7418"/>
        <n v="2.336"/>
        <n v="1184"/>
        <n v="0.3816"/>
        <n v="0.2873"/>
        <n v="19477"/>
        <n v="0.8326"/>
        <n v="3200"/>
        <n v="25.5936"/>
        <n v="5.4"/>
        <n v="865"/>
        <n v="682"/>
        <n v="190"/>
        <n v="6.4292"/>
        <n v="5.3068"/>
        <n v="4050"/>
        <n v="19.2984"/>
        <n v="27.474"/>
        <n v="1965"/>
        <n v="603"/>
        <n v="181"/>
        <n v="4.2258"/>
        <n v="383"/>
        <n v="4.0349"/>
        <n v="3.7073"/>
        <n v="9.3589"/>
        <n v="5.0364"/>
        <n v="57.6122"/>
        <n v="1.9781"/>
        <n v="31900"/>
        <n v="2280"/>
        <n v="1081"/>
        <n v="1154"/>
        <n v="3704"/>
        <n v="16464"/>
        <n v="4065"/>
        <n v="4.884"/>
        <n v="166"/>
        <n v="5518"/>
        <n v="1.6586"/>
        <n v="3141"/>
        <n v="213"/>
        <n v="2248"/>
        <n v="332"/>
        <n v="509"/>
        <n v="4.1874"/>
        <n v="214"/>
        <n v="16700"/>
        <n v="23600"/>
        <n v="26649"/>
        <n v="742"/>
        <n v="1275"/>
        <n v="343"/>
        <n v="766"/>
        <n v="226"/>
        <n v="405"/>
        <n v="256"/>
        <n v="1352.0671"/>
        <n v="741"/>
        <n v="8400"/>
        <n v="129.88"/>
        <n v="1.3638"/>
        <n v="390"/>
        <n v="3480"/>
        <n v="1890.25"/>
        <n v="2.36"/>
        <n v="614"/>
        <n v="1970"/>
        <n v="3925"/>
        <n v="487"/>
        <n v="165"/>
        <n v="2"/>
        <n v="489"/>
        <n v="5.1624"/>
        <n v="2.3619"/>
        <n v="559"/>
        <n v="1084"/>
        <n v="550"/>
        <n v="1354.316"/>
        <n v="1.9725"/>
        <n v="5715"/>
        <n v="627"/>
        <n v="36"/>
        <n v="8.5"/>
        <n v="1185"/>
        <n v="305"/>
        <n v="652"/>
        <n v="6.5774"/>
        <n v="1037"/>
        <n v="1160"/>
        <n v="1810"/>
        <n v="4.248"/>
        <n v="15.6213"/>
        <n v="3.47"/>
        <n v="4.4573"/>
        <n v="7.005"/>
        <n v="40"/>
        <n v="1.387"/>
        <n v="4.0852"/>
        <n v="7.7836"/>
        <n v="13.5464"/>
        <n v="13.4996"/>
        <n v="1068"/>
        <n v="3.6102"/>
        <n v="15.5984"/>
        <n v="2.9215"/>
        <n v="3.2849"/>
        <n v="7.6826"/>
        <n v="4.3022"/>
        <n v="7.3349"/>
        <n v="1.7448"/>
        <n v="1190"/>
        <n v="1290"/>
        <n v="1590"/>
        <n v="200"/>
        <n v="1225"/>
        <n v="1.6445"/>
        <n v="290"/>
        <n v="2.862"/>
        <n v="530"/>
        <n v="170"/>
        <n v="850"/>
        <n v="1560"/>
        <n v="893"/>
        <n v="440"/>
        <n v="1990"/>
        <n v="48114"/>
        <n v="18.096"/>
        <n v="311"/>
        <n v="3.4906"/>
        <n v="781"/>
        <n v="1.4372"/>
        <n v="1.952"/>
        <n v="261"/>
        <n v="824"/>
        <n v="665"/>
        <n v="0.5088"/>
        <n v="1.5023"/>
        <n v="2.2724"/>
        <n v="545"/>
        <n v="1282"/>
        <n v="3170"/>
        <n v="1430"/>
        <n v="84.0962"/>
        <n v="980"/>
        <n v="675"/>
        <n v="990"/>
        <n v="159.6112"/>
        <n v="1413"/>
        <n v="1060"/>
        <n v="444.98"/>
        <n v="77"/>
        <n v="873"/>
        <n v="3160"/>
        <n v="886"/>
        <n v="606"/>
        <n v="1300"/>
        <n v="2150"/>
        <n v="7.4292"/>
        <n v="1520"/>
        <n v="1110"/>
        <n v="2673"/>
        <n v="37"/>
        <n v="1582"/>
        <n v="16192.761"/>
        <n v="361"/>
        <n v="870"/>
        <n v="11.2316"/>
        <n v="1855"/>
        <n v="2.836"/>
        <n v="3408"/>
        <n v="193.0183"/>
        <n v="579"/>
        <n v="319.3734"/>
        <n v="145.737"/>
        <n v="511.0705"/>
        <n v="10.46"/>
        <n v="1.835"/>
        <n v="3.4904"/>
        <n v="10.6102"/>
        <n v="1.3896"/>
        <n v="0.2565"/>
        <n v="202.176"/>
        <n v="18300"/>
        <n v="3.3564"/>
        <n v="1.9838"/>
        <n v="1.3848"/>
        <n v="21400"/>
        <n v="1.9812"/>
        <n v="110"/>
        <n v="81"/>
        <n v="155"/>
        <n v="790"/>
        <n v="220"/>
        <n v="1.623"/>
        <n v="291"/>
        <n v="1458"/>
        <n v="1.3732"/>
        <n v="11.9273"/>
        <n v="2.0252"/>
        <n v="1.0132"/>
        <n v="0.2273"/>
        <n v="1522"/>
        <n v="5.5124"/>
        <n v="1640"/>
        <n v="686"/>
        <n v="1.732"/>
        <n v="52.2"/>
        <n v="521"/>
        <n v="419"/>
        <n v="393.2902"/>
        <n v="447.6173"/>
        <n v="427.0844"/>
        <n v="565.1121"/>
        <n v="6159.0291"/>
        <n v="48"/>
        <n v="160"/>
        <n v="7.7384"/>
        <n v="6.73"/>
        <n v="4.2021"/>
        <n v="695"/>
        <n v="7.7832"/>
        <n v="2.786"/>
        <n v="1.1936"/>
        <n v="388"/>
        <n v="4.1283"/>
        <n v="11.59"/>
        <n v="9.7524"/>
        <n v="3.4008"/>
        <n v="3.808"/>
        <n v="5.7782"/>
        <n v="2.0756"/>
        <n v="2.4003"/>
        <n v="10.8"/>
        <n v="2040"/>
        <n v="2460"/>
        <n v="2020"/>
        <n v="3298"/>
        <n v="1320"/>
        <n v="1326"/>
        <n v="1924"/>
        <n v="1.0106"/>
        <n v="2.1911"/>
        <n v="3.6703"/>
        <n v="3.525"/>
        <n v="3.6"/>
        <n v="4.3437"/>
        <n v="737.7262"/>
        <n v="15.963"/>
        <n v="5.1846"/>
        <n v="2.8188"/>
        <n v="9300"/>
        <n v="31.4542"/>
        <n v="1.7759"/>
        <n v="4.0093"/>
        <n v="6.786"/>
        <n v="5.6938"/>
        <n v="29.171"/>
        <n v="2.5628"/>
        <n v="13.0229"/>
        <n v="55"/>
        <n v="2.5124"/>
        <n v="26"/>
        <n v="3230"/>
        <n v="1850"/>
        <n v="6.58"/>
        <n v="5720"/>
        <n v="1255"/>
        <n v="3970"/>
        <n v="1.9798"/>
        <n v="1004"/>
        <n v="90.1688"/>
        <n v="492"/>
        <n v="0.1962"/>
        <n v="1.3811"/>
        <n v="2.66"/>
        <n v="67"/>
        <n v="4250"/>
        <n v="8.5476"/>
        <n v="0.2326"/>
        <n v="75.5611"/>
        <n v="0.2208"/>
        <n v="4.455"/>
        <n v="0.2253"/>
        <n v="962"/>
        <n v="3.1044"/>
        <n v="4.2417"/>
        <n v="2.992"/>
        <n v="2.6"/>
        <n v="4.2092"/>
        <n v="1.9197"/>
        <n v="1.5071"/>
        <n v="0.371"/>
        <n v="1.6907"/>
        <n v="1.6078"/>
        <n v="802"/>
        <n v="14.0906"/>
        <n v="3.1276"/>
        <n v="17.3683"/>
        <n v="604"/>
        <n v="46"/>
        <n v="554"/>
        <n v="370"/>
        <n v="9"/>
        <n v="1355"/>
        <n v="1.5455"/>
        <n v="2.1842"/>
        <n v="2.313"/>
        <n v="1.39"/>
        <n v="0.3312"/>
        <n v="252"/>
        <n v="152"/>
        <n v="374"/>
        <n v="1.5229"/>
        <n v="1.7316"/>
        <n v="2.6241"/>
        <n v="2.3206"/>
        <n v="29.274"/>
        <n v="1156"/>
        <n v="35.416"/>
        <n v="0.2372"/>
        <n v="1.9823"/>
        <n v="3.0069"/>
        <n v="1.9967"/>
        <n v="1.7568"/>
        <n v="7.7128"/>
        <n v="1.3797"/>
        <n v="5.3459"/>
        <n v="267"/>
        <n v="12.6579"/>
        <n v="478"/>
        <n v="13.4"/>
        <n v="654"/>
        <n v="53.4697"/>
        <n v="2.6107"/>
        <n v="518"/>
        <n v="205"/>
        <n v="2140"/>
        <n v="770"/>
        <n v="560"/>
        <n v="716"/>
        <n v="3478"/>
        <n v="0.2955"/>
        <n v="460"/>
        <n v="3.2177"/>
        <n v="37.2834"/>
        <n v="5.5"/>
        <n v="240.5"/>
        <n v="2986"/>
        <n v="5.2722"/>
        <n v="8.9064"/>
        <n v="0.3991"/>
        <n v="2.205"/>
        <n v="2.888"/>
        <n v="1.9382"/>
        <n v="3.5861"/>
        <n v="3.0096"/>
        <n v="2.1505"/>
        <n v="198.5"/>
        <n v="189.5"/>
        <n v="600"/>
        <n v="169"/>
        <n v="286"/>
        <n v="0.7167"/>
        <n v="201"/>
        <n v="2.1996"/>
        <n v="1.8096"/>
        <n v="4.0785"/>
        <n v="1.4053"/>
        <n v="1.2402"/>
        <n v="0.2367"/>
        <n v="0.1956"/>
        <n v="1425.98"/>
        <n v="2.1192"/>
        <n v="2.7553"/>
        <n v="2.0778"/>
        <n v="2.2113"/>
        <n v="2.1616"/>
        <n v="4750"/>
        <n v="1.5642"/>
        <n v="9.3267"/>
        <n v="2.6174"/>
        <n v="0.6328"/>
        <n v="2.5931"/>
        <n v="86"/>
        <n v="17"/>
        <n v="4.0885"/>
        <n v="11.7624"/>
        <n v="429"/>
        <n v="281"/>
        <n v="382"/>
        <n v="133"/>
        <n v="668"/>
        <n v="3642"/>
        <n v="3.5554"/>
        <n v="40.1466"/>
        <n v="1291"/>
        <n v="590"/>
        <n v="4.3986"/>
        <n v="25"/>
        <n v="119.4084"/>
        <n v="1170"/>
        <n v="4.1687"/>
        <n v="0.172"/>
        <n v="23.2"/>
        <n v="4.73"/>
        <n v="3.1923"/>
        <n v="4.1814"/>
        <n v="3.7206"/>
        <n v="6.5"/>
        <n v="13.1521"/>
        <n v="7.5205"/>
        <n v="1.1847"/>
        <n v="27"/>
        <n v="29"/>
        <n v="1.958"/>
        <n v="0.2251"/>
        <n v="1.8946"/>
        <n v="2.288"/>
        <n v="1.8355"/>
        <n v="2.1"/>
        <n v="113.766"/>
        <n v="174.8091"/>
        <n v="1.6745"/>
        <n v="14.4777"/>
        <n v="3726.06"/>
        <n v="3084.94"/>
        <n v="115.6161"/>
        <n v="106.168"/>
        <n v="80.4988"/>
        <n v="91010"/>
        <n v="1.1509"/>
        <n v="2.5725"/>
        <n v="1585"/>
        <n v="2500"/>
        <n v="6.2162"/>
        <n v="4.8"/>
        <n v="2.1729"/>
        <n v="1435"/>
        <n v="3.5933"/>
        <n v="5.8614"/>
        <n v="0.2185"/>
        <n v="1.2193"/>
        <n v="0.9608"/>
        <n v="0.2291"/>
        <n v="1333"/>
        <n v="2.4016"/>
        <n v="4.48"/>
        <n v="7.9033"/>
        <n v="9910"/>
        <n v="4.7769"/>
        <n v="0.8012"/>
        <n v="6.3"/>
        <n v="6926"/>
        <n v="1.3627"/>
        <n v="1.5362"/>
        <n v="5.667"/>
        <n v="1.701"/>
        <n v="5.0372"/>
        <n v="3.1999"/>
        <n v="5.641"/>
        <n v="4.3254"/>
        <n v="0.3379"/>
        <n v="0.3322"/>
        <n v="4450"/>
        <n v="95"/>
        <n v="10.2806"/>
        <n v="1.2154"/>
        <n v="4.4096"/>
        <n v="4.543"/>
        <n v="5.796"/>
        <n v="25340"/>
        <n v="63640"/>
        <n v="1.9858"/>
        <n v="86280"/>
        <n v="69610"/>
        <n v="445"/>
        <n v="1.5131"/>
        <n v="1.43"/>
        <n v="2.812"/>
        <n v="924"/>
        <n v="1694"/>
        <n v="317"/>
        <n v="2.0986"/>
        <n v="0.2182"/>
        <n v="2519.02"/>
        <n v="820"/>
        <n v="1.7896"/>
        <n v="601"/>
        <n v="117"/>
        <n v="3.0361"/>
        <n v="279"/>
        <n v="5.459"/>
        <n v="640"/>
        <n v="1340"/>
        <n v="1429"/>
        <n v="1.3566"/>
        <n v="1.4137"/>
        <n v="0.702"/>
        <n v="1265"/>
        <n v="49550"/>
        <n v="958"/>
        <n v="38420"/>
        <n v="30300"/>
        <n v="27000"/>
        <n v="64410"/>
        <n v="122"/>
        <n v="8230"/>
        <n v="6990"/>
        <n v="9.9"/>
        <n v="1510"/>
        <n v="21600"/>
        <n v="33450"/>
        <n v="1620"/>
        <n v="2.1115"/>
        <n v="1562"/>
        <n v="2.4131"/>
        <n v="3.4752"/>
        <n v="1.8622"/>
        <n v="1341"/>
        <n v="100"/>
        <n v="537"/>
        <n v="1.2871"/>
        <n v="47"/>
        <n v="5420"/>
        <n v="4060"/>
        <n v="1.9541"/>
        <n v="1.1291"/>
        <n v="162"/>
        <n v="51.5532"/>
        <n v="4836"/>
        <n v="3.948"/>
        <n v="26.2402"/>
        <n v="2.4505"/>
        <n v="4000"/>
        <n v="1.9622"/>
        <n v="2953.32"/>
        <n v="393.04"/>
        <n v="1.66"/>
        <n v="92.9693"/>
        <n v="0.2221"/>
        <n v="7.5276"/>
        <n v="10.3489"/>
        <n v="577"/>
        <n v="571"/>
        <n v="1425"/>
        <n v="1710"/>
        <n v="36330"/>
        <n v="3110"/>
        <n v="426"/>
        <n v="1.3227"/>
        <n v="211"/>
        <n v="3339"/>
        <n v="12.0876"/>
        <n v="5.9378"/>
        <n v="1905"/>
        <n v="2828"/>
        <n v="1.848"/>
        <n v="1.5698"/>
        <n v="906.6922"/>
        <n v="107.5199"/>
        <n v="2.0566"/>
        <n v="312.94"/>
        <n v="2.1937"/>
        <n v="1167.5657"/>
        <n v="3435.3064"/>
        <n v="92"/>
        <n v="204"/>
        <n v="95.6136"/>
        <n v="57"/>
        <n v="80"/>
        <n v="14.124"/>
        <n v="5.4819"/>
        <n v="2.25"/>
        <n v="209"/>
        <n v="1.4039"/>
        <n v="2750"/>
        <n v="2550"/>
        <n v="3.1902"/>
        <n v="364.6"/>
        <n v="8.476"/>
        <n v="3.1537"/>
        <n v="8.1053"/>
        <n v="2.5687"/>
        <n v="1.7307"/>
        <n v="3.337"/>
        <n v="1.6697"/>
        <n v="3.4095"/>
        <n v="1.6428"/>
        <n v="396"/>
        <n v="3067.3"/>
        <n v="2.1928"/>
        <n v="11"/>
        <n v="1.5269"/>
        <n v="4.42"/>
        <n v="11502"/>
        <n v="2211"/>
        <n v="3.5497"/>
        <n v="0.52"/>
        <n v="0.3491"/>
        <n v="529"/>
        <n v="2.517"/>
        <n v="3.3833"/>
        <n v="8207"/>
        <n v="1490"/>
        <n v="3.0237"/>
        <n v="953"/>
        <n v="10.4395"/>
        <n v="1.5523"/>
        <n v="1.358"/>
        <n v="0.725"/>
        <n v="0.1822"/>
        <n v="2.5156"/>
        <n v="0.9153"/>
        <n v="2.8274"/>
        <n v="2.5834"/>
        <n v="1.1388"/>
        <n v="1.0513"/>
        <n v="2.1296"/>
        <n v="1.961"/>
        <n v="1.0848"/>
        <n v="4358"/>
        <n v="377"/>
        <n v="625"/>
        <n v="4.3634"/>
        <n v="726"/>
        <n v="0.6178"/>
        <n v="0.1471"/>
        <n v="1.427"/>
        <n v="2.9214"/>
        <n v="1655"/>
        <n v="3963.82"/>
        <n v="0.7338"/>
        <n v="1.0725"/>
        <n v="1540"/>
        <n v="300"/>
        <n v="1.3666"/>
        <n v="1.706"/>
        <n v="4.7872"/>
        <n v="2.7677"/>
        <n v="3.3188"/>
        <n v="2.7255"/>
        <n v="2507.28"/>
        <n v="6.0722"/>
        <n v="17000"/>
        <n v="1740"/>
        <n v="354"/>
        <n v="7.5249"/>
        <n v="1.4807"/>
        <n v="995"/>
        <n v="30.4518"/>
        <n v="8.76"/>
        <n v="1.2059"/>
        <n v="1.3543"/>
        <n v="1.1476"/>
        <n v="5.875"/>
        <n v="0.7555"/>
        <n v="0.7302"/>
        <n v="0.7342"/>
        <n v="1.5611"/>
        <n v="5.312"/>
        <n v="8.813"/>
        <n v="7505.7788"/>
        <n v="5024.5401"/>
        <n v="393"/>
        <n v="2571"/>
        <n v="4.7225"/>
        <n v="0.1973"/>
        <n v="1.629"/>
        <n v="2824"/>
        <n v="14.7576"/>
        <n v="1781"/>
        <n v="399"/>
        <n v="237"/>
        <n v="0.329"/>
        <n v="0.3482"/>
        <n v="1.6224"/>
        <n v="107"/>
        <n v="197"/>
        <n v="1.0134"/>
        <n v="2.6161"/>
        <n v="1555"/>
        <n v="0.2509"/>
        <n v="0.0608"/>
        <n v="1.3327"/>
        <n v="167"/>
        <n v="2.2624"/>
        <n v="321.4516"/>
        <n v="279.756"/>
        <n v="2.555"/>
        <n v="356"/>
        <n v="71"/>
        <n v="275"/>
        <n v="1.6654"/>
        <n v="30.589"/>
        <n v="8.4338"/>
        <n v="0.1752"/>
        <n v="1.251"/>
        <n v="1.1451"/>
        <n v="395"/>
        <n v="0.6636"/>
        <n v="2240"/>
        <n v="0.1967"/>
        <n v="1.5395"/>
        <n v="0.486"/>
        <n v="0.2415"/>
        <n v="1897.72"/>
        <n v="360"/>
        <n v="1.8124"/>
        <n v="1.9386"/>
        <n v="1.9936"/>
        <n v="1.3454"/>
        <n v="1.6355"/>
        <n v="721.63"/>
        <n v="437"/>
        <n v="8804"/>
        <n v="1976"/>
        <n v="1064"/>
        <n v="540"/>
        <n v="975"/>
        <n v="3.5904"/>
        <n v="1.0854"/>
        <n v="1.7095"/>
        <n v="1614"/>
        <n v="755"/>
        <n v="544"/>
        <n v="822"/>
        <n v="455"/>
        <n v="542.94"/>
        <n v="9.468"/>
        <n v="2.5529"/>
        <n v="7.05"/>
        <n v="1.0558"/>
        <n v="0.1487"/>
        <n v="1.9176"/>
        <n v="0.9801"/>
        <n v="0.7987"/>
        <n v="2.0335"/>
        <n v="85.88"/>
        <n v="355.032"/>
        <n v="1.0595"/>
        <n v="28.734"/>
        <n v="748.95"/>
        <n v="190.79"/>
        <n v="1038.49"/>
        <n v="1506.94"/>
        <n v="529.77"/>
        <n v="1.6895"/>
        <n v="58"/>
        <n v="4900"/>
        <n v="13.86"/>
        <n v="0.0652"/>
        <n v="0.0472"/>
        <n v="1.2879"/>
        <n v="8.7808"/>
        <n v="6.7815"/>
        <n v="938.352"/>
        <n v="100.1"/>
        <n v="2.6627"/>
        <n v="2.3113"/>
        <n v="0.1859"/>
        <n v="0.1914"/>
        <n v="2.0524"/>
        <n v="141.75"/>
        <n v="2.3952"/>
        <n v="2.0049"/>
        <n v="1.2358"/>
        <n v="3660"/>
        <n v="2279.59"/>
        <n v="257.947"/>
        <n v="1.635"/>
        <n v="11.3123"/>
        <n v="3302"/>
        <n v="596"/>
        <n v="7.021"/>
        <n v="9.3758"/>
        <n v="2.0514"/>
        <n v="3.4831"/>
        <n v="1.0378"/>
        <n v="3.9248"/>
        <n v="12.5571"/>
        <n v="3460"/>
        <n v="1594"/>
        <n v="3330"/>
        <n v="0.0806"/>
        <n v="0.7222"/>
        <n v="0.7153"/>
        <n v="0.2848"/>
        <n v="1.6977"/>
        <n v="0.2922"/>
        <n v="0.2587"/>
        <n v="1.5307"/>
        <n v="0.7867"/>
        <n v="0.8952"/>
        <n v="3.2787"/>
        <n v="89.1"/>
        <n v="243.7311"/>
        <n v="273"/>
        <n v="1.6281"/>
        <n v="0.959"/>
        <n v="1460"/>
        <n v="2.1268"/>
        <n v="39.0172"/>
        <n v="286.0739"/>
        <n v="3.627"/>
        <n v="1.5627"/>
        <n v="29.9033"/>
        <n v="3130"/>
        <n v="180"/>
        <n v="0.5"/>
        <n v="2.7324"/>
        <n v="222.7"/>
        <n v="24.6556"/>
        <n v="1.4463"/>
        <n v="2.5351"/>
        <n v="1120"/>
        <n v="1330"/>
        <n v="499.0134"/>
        <n v="382.5901"/>
        <n v="516.4"/>
        <n v="1258"/>
        <n v="399.2593"/>
        <n v="0.6314"/>
        <n v="41.8847"/>
        <n v="404"/>
        <n v="1.0909"/>
        <n v="4.4336"/>
        <n v="3080"/>
        <n v="3450"/>
        <n v="270"/>
        <n v="1299.9"/>
        <n v="1.6091"/>
        <n v="5.7987"/>
        <n v="10.6"/>
        <n v="1558"/>
        <n v="3.7874"/>
        <n v="1171"/>
        <n v="357.2219"/>
        <n v="24.4826"/>
        <n v="1.1878"/>
        <n v="6.348"/>
        <n v="0.1805"/>
        <n v="0.8881"/>
        <n v="2720"/>
        <n v="1.6489"/>
        <n v="880"/>
        <n v="1.4241"/>
        <n v="0.982"/>
        <n v="92.4101"/>
        <n v="0.2207"/>
        <n v="1980"/>
        <n v="861"/>
        <n v="2.2996"/>
        <n v="3.1035"/>
        <n v="56.6394"/>
        <n v="195"/>
        <n v="52.1451"/>
        <n v="1.3337"/>
        <n v="0.9344"/>
        <n v="1.9985"/>
        <n v="3.8283"/>
        <n v="1252"/>
        <n v="3.4112"/>
        <n v="0.197"/>
        <n v="1.5551"/>
        <n v="33"/>
        <n v="2.628"/>
        <n v="0.4278"/>
        <n v="0.4281"/>
        <n v="7.22"/>
        <n v="3.496"/>
        <n v="1.3213"/>
        <n v="8606.3082"/>
        <n v="993.5981"/>
        <n v="2.5164"/>
        <n v="7.416"/>
        <n v="2.9603"/>
        <n v="0.2247"/>
        <n v="0.1935"/>
        <n v="1492.0402"/>
        <n v="539"/>
        <n v="9.0321"/>
        <n v="7.9296"/>
        <n v="1035.8963"/>
        <n v="13.6"/>
        <n v="16"/>
        <n v="2626"/>
        <n v="1281"/>
        <n v="2478.627"/>
        <n v="217.0431"/>
        <n v="28.2819"/>
        <n v="41.1814"/>
        <n v="98.3773"/>
        <n v="1138.0309"/>
        <n v="0.5984"/>
        <n v="7.803"/>
        <n v="2.0686"/>
        <n v="2710"/>
        <n v="2260"/>
        <n v="171"/>
        <n v="0.918"/>
        <n v="0.7844"/>
        <n v="0.9267"/>
        <n v="0.7977"/>
        <n v="0.3021"/>
        <n v="0.7501"/>
        <n v="0.6477"/>
        <n v="0.6399"/>
        <n v="0.6334"/>
        <n v="0.6608"/>
        <n v="70"/>
        <n v="1.6954"/>
        <n v="0.8229"/>
        <n v="1.5432"/>
        <n v="9.1803"/>
        <n v="1.8981"/>
        <n v="97.6937"/>
        <n v="6.3118"/>
        <n v="2786"/>
        <n v="24920"/>
        <n v="2901.23"/>
        <n v="1348"/>
        <n v="1.8523"/>
        <n v="1.357"/>
        <n v="0.4452"/>
        <n v="1.0087"/>
        <n v="680"/>
        <n v="860"/>
        <n v="10000"/>
        <n v="698"/>
        <n v="5.749"/>
        <n v="1125"/>
        <n v="2.8208"/>
        <n v="2.0028"/>
        <n v="7.1568"/>
        <n v="62"/>
        <n v="336"/>
        <n v="12570"/>
        <n v="12114.47"/>
        <n v="39924.06"/>
        <n v="12884.99"/>
        <n v="1.5926"/>
        <n v="2.0549"/>
        <n v="2.6656"/>
        <n v="3.9949"/>
        <n v="3.3245"/>
        <n v="4.0312"/>
        <n v="744.3912"/>
        <n v="3.8713"/>
        <n v="20.4147"/>
        <n v="1690"/>
        <n v="4.6472"/>
        <n v="2.0666"/>
        <n v="2.7874"/>
        <n v="15.3"/>
        <n v="2.2156"/>
        <n v="620"/>
        <n v="39.984"/>
        <n v="2.9641"/>
        <n v="1.0336"/>
        <n v="1.0994"/>
        <n v="0.2014"/>
        <n v="147.3016"/>
        <n v="1645"/>
        <n v="204.1057"/>
        <n v="1480"/>
        <n v="4.2909"/>
        <n v="1.6993"/>
        <n v="720"/>
        <n v="4.683"/>
        <n v="467.9082"/>
        <n v="1390"/>
        <n v="6.4859"/>
        <n v="2.8512"/>
        <n v="5.4485"/>
        <n v="2.6914"/>
        <n v="6.453"/>
        <n v="1.536"/>
        <n v="4.084"/>
        <n v="4.16"/>
        <n v="1.4657"/>
        <n v="65"/>
        <n v="1.4664"/>
        <n v="290.82"/>
        <n v="3.775"/>
        <n v="1.2949"/>
        <n v="37.8"/>
        <n v="498.5887"/>
        <n v="1079"/>
        <n v="70.2235"/>
        <n v="2090"/>
        <n v="5.0529"/>
        <n v="0.5474"/>
        <n v="0.4754"/>
        <n v="1.0133"/>
        <n v="3139"/>
        <n v="5300"/>
        <n v="4.1083"/>
        <n v="3.5552"/>
        <n v="3095"/>
        <n v="1.7827"/>
        <n v="1.36"/>
        <n v="0.5888"/>
        <n v="3.3901"/>
        <n v="205.8878"/>
        <n v="516.3799"/>
        <n v="1820"/>
        <n v="308.4346"/>
        <n v="0.0557"/>
        <n v="0.0532"/>
        <n v="0.0601"/>
        <n v="446.928"/>
        <n v="307.1"/>
        <n v="0.2121"/>
        <n v="0.2107"/>
        <n v="0.2295"/>
        <n v="0.21"/>
        <n v="0.2114"/>
        <n v="0.2302"/>
        <n v="0.2287"/>
        <n v="0.231"/>
        <n v="5440"/>
        <n v="0.2321"/>
        <n v="3.5859"/>
        <n v="2.5333"/>
        <n v="2.793"/>
        <n v="0.4441"/>
        <n v="0.1438"/>
        <n v="0.3408"/>
        <n v="2.5053"/>
        <n v="591.3181"/>
        <n v="1.7498"/>
        <n v="3.8"/>
        <n v="2.639"/>
        <n v="1.0885"/>
        <n v="2.8713"/>
        <n v="3.591"/>
        <n v="1564"/>
        <n v="929.1729"/>
        <n v="37.1334"/>
        <n v="12.8355"/>
        <n v="0.3543"/>
        <n v="3470"/>
        <n v="1.56"/>
        <n v="500"/>
        <n v="520"/>
        <n v="15.1917"/>
        <n v="21.0847"/>
        <n v="955"/>
        <n v="0.4292"/>
        <n v="0.3809"/>
        <n v="0.5936"/>
        <n v="0.6731"/>
        <n v="2120"/>
        <n v="3042"/>
        <n v="14"/>
        <n v="13"/>
        <n v="35"/>
        <n v="689"/>
        <n v="7.7834"/>
        <n v="6.988"/>
        <n v="4.0485"/>
        <n v="2.7417"/>
        <n v="8.2555"/>
        <n v="117.8407"/>
        <n v="4.3677"/>
        <n v="3.9045"/>
        <n v="1.5678"/>
        <n v="8.1439"/>
        <n v="2540"/>
        <n v="6.8493"/>
        <n v="2.5615"/>
        <n v="6.07"/>
        <n v="0.2152"/>
        <n v="0.1767"/>
        <n v="0.263"/>
        <n v="184"/>
        <n v="1756.2727"/>
        <n v="2.3685"/>
        <n v="2.1461"/>
        <n v="4.4986"/>
        <n v="1.8309"/>
        <n v="53.3906"/>
        <n v="2.2703"/>
        <n v="28.5"/>
        <n v="0.9275"/>
        <n v="0.4081"/>
        <n v="4"/>
        <n v="1.8252"/>
        <n v="2.4642"/>
        <n v="3.2488"/>
        <n v="9765"/>
        <n v="3.1766"/>
        <n v="5307.0349"/>
        <n v="1.4386"/>
        <n v="2.1525"/>
        <n v="5.95"/>
        <n v="2.2315"/>
        <n v="1.5232"/>
        <n v="4.3564"/>
        <n v="0.3831"/>
        <n v="2.8822"/>
        <n v="2200"/>
        <n v="4430"/>
        <n v="2.1917"/>
        <n v="0.3053"/>
        <n v="9.5422"/>
        <n v="3430"/>
        <n v="8675"/>
        <n v="6885"/>
        <n v="3910"/>
        <n v="1870"/>
        <n v="0.7444"/>
        <n v="13.5"/>
        <n v="1.6692"/>
        <n v="4.1602"/>
        <n v="1.6164"/>
        <n v="1.78"/>
        <n v="9.664"/>
        <n v="1.8564"/>
        <n v="1.5801"/>
        <n v="1.0738"/>
        <n v="1043.1863"/>
        <n v="1.3588"/>
        <n v="0.5928"/>
        <n v="2.5728"/>
        <n v="0.6183"/>
        <n v="1.0942"/>
        <n v="5.317"/>
        <n v="2.448"/>
        <n v="1.4445"/>
        <n v="4.9205"/>
        <n v="4.6872"/>
        <n v="5.346"/>
        <n v="5.2447"/>
        <n v="0.3268"/>
        <n v="13.3473"/>
        <n v="1.6833"/>
        <n v="5.0305"/>
        <n v="1.2833"/>
        <n v="3.5898"/>
        <n v="8.2383"/>
        <n v="5.1616"/>
        <n v="5496"/>
        <n v="4575"/>
        <n v="24810"/>
        <n v="5011"/>
        <n v="14.2239"/>
        <n v="15.6373"/>
        <n v="2495"/>
        <n v="2924"/>
        <n v="3989"/>
        <n v="2.0171"/>
        <n v="2.7854"/>
        <n v="3.3014"/>
        <n v="2.889"/>
        <n v="1.4219"/>
        <n v="1.6139"/>
        <n v="3275"/>
        <n v="1399"/>
        <n v="4716"/>
        <n v="2436"/>
        <n v="9540"/>
        <n v="16820"/>
        <n v="4584"/>
        <n v="4.5789"/>
        <n v="1.7357"/>
        <n v="10200"/>
        <n v="12.8482"/>
        <n v="22.7712"/>
        <n v="3.0014"/>
        <n v="2.9316"/>
        <n v="12.672"/>
        <n v="8.448"/>
        <n v="11.264"/>
        <n v="3.2254"/>
        <n v="27.612"/>
        <n v="2.8539"/>
        <n v="3.08"/>
        <n v="20.5353"/>
        <n v="21.7686"/>
        <n v="1.52"/>
        <n v="0.937"/>
        <n v="0.9874"/>
        <n v="265"/>
        <n v="72"/>
        <n v="6.664"/>
        <n v="4.2719"/>
        <n v="417.43"/>
        <n v="1.628"/>
        <n v="650"/>
        <n v="148"/>
        <n v="0.5342"/>
        <n v="1.2288"/>
        <n v="1.673"/>
        <n v="0.9936"/>
        <n v="3.3972"/>
        <n v="1.4682"/>
        <n v="616"/>
        <n v="0.5357"/>
        <n v="0.5293"/>
        <n v="0.9305"/>
        <n v="1440"/>
        <n v="2739.0528"/>
        <n v="1.1937"/>
      </sharedItems>
    </cacheField>
    <cacheField name="溢价率" numFmtId="0">
      <sharedItems containsString="0" containsBlank="1" containsNonDate="0" count="1">
        <m/>
      </sharedItems>
    </cacheField>
    <cacheField name="成交年份" numFmtId="0">
      <sharedItems count="6">
        <s v="2020年"/>
        <s v="2019年"/>
        <s v="2018年"/>
        <s v="2017年"/>
        <s v="2016年"/>
        <s v="2015年"/>
      </sharedItems>
    </cacheField>
    <cacheField name="成交年月" numFmtId="177">
      <sharedItems containsSemiMixedTypes="0" containsString="0" containsNonDate="0" containsDate="1" minDate="2015-01-04T00:00:00" maxDate="2020-08-31T00:00:00" count="1083">
        <d v="2020-08-31T00:00:00"/>
        <d v="2020-08-28T00:00:00"/>
        <d v="2020-08-27T00:00:00"/>
        <d v="2020-08-26T00:00:00"/>
        <d v="2020-08-25T00:00:00"/>
        <d v="2020-08-24T00:00:00"/>
        <d v="2020-08-21T00:00:00"/>
        <d v="2020-08-20T00:00:00"/>
        <d v="2020-08-18T00:00:00"/>
        <d v="2020-08-17T00:00:00"/>
        <d v="2020-08-12T00:00:00"/>
        <d v="2020-08-11T00:00:00"/>
        <d v="2020-08-10T00:00:00"/>
        <d v="2020-08-06T00:00:00"/>
        <d v="2020-08-04T00:00:00"/>
        <d v="2020-08-03T00:00:00"/>
        <d v="2020-07-31T00:00:00"/>
        <d v="2020-07-30T00:00:00"/>
        <d v="2020-07-29T00:00:00"/>
        <d v="2020-07-27T00:00:00"/>
        <d v="2020-07-24T00:00:00"/>
        <d v="2020-07-23T00:00:00"/>
        <d v="2020-07-21T00:00:00"/>
        <d v="2020-07-20T00:00:00"/>
        <d v="2020-07-15T00:00:00"/>
        <d v="2020-07-13T00:00:00"/>
        <d v="2020-07-10T00:00:00"/>
        <d v="2020-07-09T00:00:00"/>
        <d v="2020-07-08T00:00:00"/>
        <d v="2020-07-07T00:00:00"/>
        <d v="2020-07-06T00:00:00"/>
        <d v="2020-07-03T00:00:00"/>
        <d v="2020-07-02T00:00:00"/>
        <d v="2020-07-01T00:00:00"/>
        <d v="2020-06-30T00:00:00"/>
        <d v="2020-06-29T00:00:00"/>
        <d v="2020-06-28T00:00:00"/>
        <d v="2020-06-24T00:00:00"/>
        <d v="2020-06-23T00:00:00"/>
        <d v="2020-06-22T00:00:00"/>
        <d v="2020-06-19T00:00:00"/>
        <d v="2020-06-18T00:00:00"/>
        <d v="2020-06-17T00:00:00"/>
        <d v="2020-06-16T00:00:00"/>
        <d v="2020-06-15T00:00:00"/>
        <d v="2020-06-12T00:00:00"/>
        <d v="2020-06-09T00:00:00"/>
        <d v="2020-06-08T00:00:00"/>
        <d v="2020-06-05T00:00:00"/>
        <d v="2020-06-04T00:00:00"/>
        <d v="2020-06-02T00:00:00"/>
        <d v="2020-06-01T00:00:00"/>
        <d v="2020-05-27T00:00:00"/>
        <d v="2020-05-26T00:00:00"/>
        <d v="2020-05-25T00:00:00"/>
        <d v="2020-05-22T00:00:00"/>
        <d v="2020-05-21T00:00:00"/>
        <d v="2020-05-20T00:00:00"/>
        <d v="2020-05-19T00:00:00"/>
        <d v="2020-05-18T00:00:00"/>
        <d v="2020-05-15T00:00:00"/>
        <d v="2020-05-13T00:00:00"/>
        <d v="2020-05-11T00:00:00"/>
        <d v="2020-05-09T00:00:00"/>
        <d v="2020-05-07T00:00:00"/>
        <d v="2020-05-06T00:00:00"/>
        <d v="2020-04-30T00:00:00"/>
        <d v="2020-04-29T00:00:00"/>
        <d v="2020-04-28T00:00:00"/>
        <d v="2020-04-27T00:00:00"/>
        <d v="2020-04-22T00:00:00"/>
        <d v="2020-04-21T00:00:00"/>
        <d v="2020-04-16T00:00:00"/>
        <d v="2020-04-14T00:00:00"/>
        <d v="2020-04-13T00:00:00"/>
        <d v="2020-04-10T00:00:00"/>
        <d v="2020-04-08T00:00:00"/>
        <d v="2020-04-07T00:00:00"/>
        <d v="2020-04-03T00:00:00"/>
        <d v="2020-04-02T00:00:00"/>
        <d v="2020-03-27T00:00:00"/>
        <d v="2020-03-25T00:00:00"/>
        <d v="2020-03-18T00:00:00"/>
        <d v="2020-03-17T00:00:00"/>
        <d v="2020-03-16T00:00:00"/>
        <d v="2020-03-13T00:00:00"/>
        <d v="2020-03-12T00:00:00"/>
        <d v="2020-03-10T00:00:00"/>
        <d v="2020-03-09T00:00:00"/>
        <d v="2020-03-05T00:00:00"/>
        <d v="2020-03-04T00:00:00"/>
        <d v="2020-03-03T00:00:00"/>
        <d v="2020-03-02T00:00:00"/>
        <d v="2020-02-28T00:00:00"/>
        <d v="2020-02-27T00:00:00"/>
        <d v="2020-02-26T00:00:00"/>
        <d v="2020-02-25T00:00:00"/>
        <d v="2020-02-21T00:00:00"/>
        <d v="2020-02-20T00:00:00"/>
        <d v="2020-02-19T00:00:00"/>
        <d v="2020-02-17T00:00:00"/>
        <d v="2020-02-14T00:00:00"/>
        <d v="2020-02-13T00:00:00"/>
        <d v="2020-02-07T00:00:00"/>
        <d v="2020-02-06T00:00:00"/>
        <d v="2020-02-03T00:00:00"/>
        <d v="2020-01-23T00:00:00"/>
        <d v="2020-01-22T00:00:00"/>
        <d v="2020-01-21T00:00:00"/>
        <d v="2020-01-20T00:00:00"/>
        <d v="2020-01-15T00:00:00"/>
        <d v="2020-01-14T00:00:00"/>
        <d v="2020-01-13T00:00:00"/>
        <d v="2020-01-10T00:00:00"/>
        <d v="2020-01-09T00:00:00"/>
        <d v="2020-01-08T00:00:00"/>
        <d v="2020-01-07T00:00:00"/>
        <d v="2020-01-06T00:00:00"/>
        <d v="2020-01-03T00:00:00"/>
        <d v="2020-01-02T00:00:00"/>
        <d v="2019-12-31T00:00:00"/>
        <d v="2019-12-30T00:00:00"/>
        <d v="2019-12-28T00:00:00"/>
        <d v="2019-12-27T00:00:00"/>
        <d v="2019-12-26T00:00:00"/>
        <d v="2019-12-25T00:00:00"/>
        <d v="2019-12-24T00:00:00"/>
        <d v="2019-12-23T00:00:00"/>
        <d v="2019-12-20T00:00:00"/>
        <d v="2019-12-19T00:00:00"/>
        <d v="2019-12-18T00:00:00"/>
        <d v="2019-12-17T00:00:00"/>
        <d v="2019-12-16T00:00:00"/>
        <d v="2019-12-13T00:00:00"/>
        <d v="2019-12-11T00:00:00"/>
        <d v="2019-12-09T00:00:00"/>
        <d v="2019-12-06T00:00:00"/>
        <d v="2019-12-05T00:00:00"/>
        <d v="2019-12-04T00:00:00"/>
        <d v="2019-12-03T00:00:00"/>
        <d v="2019-12-02T00:00:00"/>
        <d v="2019-11-29T00:00:00"/>
        <d v="2019-11-27T00:00:00"/>
        <d v="2019-11-26T00:00:00"/>
        <d v="2019-11-25T00:00:00"/>
        <d v="2019-11-22T00:00:00"/>
        <d v="2019-11-21T00:00:00"/>
        <d v="2019-11-20T00:00:00"/>
        <d v="2019-11-19T00:00:00"/>
        <d v="2019-11-18T00:00:00"/>
        <d v="2019-11-15T00:00:00"/>
        <d v="2019-11-14T00:00:00"/>
        <d v="2019-11-13T00:00:00"/>
        <d v="2019-11-11T00:00:00"/>
        <d v="2019-11-08T00:00:00"/>
        <d v="2019-11-07T00:00:00"/>
        <d v="2019-11-05T00:00:00"/>
        <d v="2019-11-01T00:00:00"/>
        <d v="2019-10-31T00:00:00"/>
        <d v="2019-10-30T00:00:00"/>
        <d v="2019-10-25T00:00:00"/>
        <d v="2019-10-24T00:00:00"/>
        <d v="2019-10-22T00:00:00"/>
        <d v="2019-10-21T00:00:00"/>
        <d v="2019-10-17T00:00:00"/>
        <d v="2019-10-16T00:00:00"/>
        <d v="2019-10-15T00:00:00"/>
        <d v="2019-10-14T00:00:00"/>
        <d v="2019-10-12T00:00:00"/>
        <d v="2019-10-11T00:00:00"/>
        <d v="2019-10-10T00:00:00"/>
        <d v="2019-10-09T00:00:00"/>
        <d v="2019-10-08T00:00:00"/>
        <d v="2019-09-30T00:00:00"/>
        <d v="2019-09-27T00:00:00"/>
        <d v="2019-09-26T00:00:00"/>
        <d v="2019-09-24T00:00:00"/>
        <d v="2019-09-23T00:00:00"/>
        <d v="2019-09-20T00:00:00"/>
        <d v="2019-09-19T00:00:00"/>
        <d v="2019-09-18T00:00:00"/>
        <d v="2019-09-17T00:00:00"/>
        <d v="2019-09-16T00:00:00"/>
        <d v="2019-09-13T00:00:00"/>
        <d v="2019-09-12T00:00:00"/>
        <d v="2019-09-11T00:00:00"/>
        <d v="2019-09-10T00:00:00"/>
        <d v="2019-09-09T00:00:00"/>
        <d v="2019-09-05T00:00:00"/>
        <d v="2019-09-04T00:00:00"/>
        <d v="2019-09-02T00:00:00"/>
        <d v="2019-08-29T00:00:00"/>
        <d v="2019-08-28T00:00:00"/>
        <d v="2019-08-27T00:00:00"/>
        <d v="2019-08-26T00:00:00"/>
        <d v="2019-08-23T00:00:00"/>
        <d v="2019-08-22T00:00:00"/>
        <d v="2019-08-21T00:00:00"/>
        <d v="2019-08-20T00:00:00"/>
        <d v="2019-08-19T00:00:00"/>
        <d v="2019-08-16T00:00:00"/>
        <d v="2019-08-15T00:00:00"/>
        <d v="2019-08-14T00:00:00"/>
        <d v="2019-08-13T00:00:00"/>
        <d v="2019-08-12T00:00:00"/>
        <d v="2019-08-09T00:00:00"/>
        <d v="2019-08-06T00:00:00"/>
        <d v="2019-08-05T00:00:00"/>
        <d v="2019-08-01T00:00:00"/>
        <d v="2019-07-31T00:00:00"/>
        <d v="2019-07-29T00:00:00"/>
        <d v="2019-07-26T00:00:00"/>
        <d v="2019-07-25T00:00:00"/>
        <d v="2019-07-24T00:00:00"/>
        <d v="2019-07-23T00:00:00"/>
        <d v="2019-07-22T00:00:00"/>
        <d v="2019-07-19T00:00:00"/>
        <d v="2019-07-17T00:00:00"/>
        <d v="2019-07-16T00:00:00"/>
        <d v="2019-07-15T00:00:00"/>
        <d v="2019-07-12T00:00:00"/>
        <d v="2019-07-10T00:00:00"/>
        <d v="2019-07-09T00:00:00"/>
        <d v="2019-07-05T00:00:00"/>
        <d v="2019-07-04T00:00:00"/>
        <d v="2019-07-03T00:00:00"/>
        <d v="2019-07-02T00:00:00"/>
        <d v="2019-07-01T00:00:00"/>
        <d v="2019-06-28T00:00:00"/>
        <d v="2019-06-27T00:00:00"/>
        <d v="2019-06-26T00:00:00"/>
        <d v="2019-06-25T00:00:00"/>
        <d v="2019-06-20T00:00:00"/>
        <d v="2019-06-19T00:00:00"/>
        <d v="2019-06-18T00:00:00"/>
        <d v="2019-06-17T00:00:00"/>
        <d v="2019-06-14T00:00:00"/>
        <d v="2019-06-12T00:00:00"/>
        <d v="2019-06-11T00:00:00"/>
        <d v="2019-06-10T00:00:00"/>
        <d v="2019-06-07T00:00:00"/>
        <d v="2019-06-06T00:00:00"/>
        <d v="2019-06-05T00:00:00"/>
        <d v="2019-06-04T00:00:00"/>
        <d v="2019-06-02T00:00:00"/>
        <d v="2019-06-01T00:00:00"/>
        <d v="2019-05-31T00:00:00"/>
        <d v="2019-05-29T00:00:00"/>
        <d v="2019-05-27T00:00:00"/>
        <d v="2019-05-24T00:00:00"/>
        <d v="2019-05-23T00:00:00"/>
        <d v="2019-05-22T00:00:00"/>
        <d v="2019-05-21T00:00:00"/>
        <d v="2019-05-20T00:00:00"/>
        <d v="2019-05-17T00:00:00"/>
        <d v="2019-05-15T00:00:00"/>
        <d v="2019-05-14T00:00:00"/>
        <d v="2019-05-13T00:00:00"/>
        <d v="2019-05-10T00:00:00"/>
        <d v="2019-05-09T00:00:00"/>
        <d v="2019-05-08T00:00:00"/>
        <d v="2019-05-07T00:00:00"/>
        <d v="2019-05-06T00:00:00"/>
        <d v="2019-05-05T00:00:00"/>
        <d v="2019-05-03T00:00:00"/>
        <d v="2019-04-30T00:00:00"/>
        <d v="2019-04-29T00:00:00"/>
        <d v="2019-04-28T00:00:00"/>
        <d v="2019-04-26T00:00:00"/>
        <d v="2019-04-25T00:00:00"/>
        <d v="2019-04-24T00:00:00"/>
        <d v="2019-04-23T00:00:00"/>
        <d v="2019-04-22T00:00:00"/>
        <d v="2019-04-19T00:00:00"/>
        <d v="2019-04-18T00:00:00"/>
        <d v="2019-04-17T00:00:00"/>
        <d v="2019-04-16T00:00:00"/>
        <d v="2019-04-15T00:00:00"/>
        <d v="2019-04-12T00:00:00"/>
        <d v="2019-04-11T00:00:00"/>
        <d v="2019-04-10T00:00:00"/>
        <d v="2019-04-09T00:00:00"/>
        <d v="2019-04-04T00:00:00"/>
        <d v="2019-04-02T00:00:00"/>
        <d v="2019-04-01T00:00:00"/>
        <d v="2019-03-29T00:00:00"/>
        <d v="2019-03-28T00:00:00"/>
        <d v="2019-03-27T00:00:00"/>
        <d v="2019-03-25T00:00:00"/>
        <d v="2019-03-21T00:00:00"/>
        <d v="2019-03-20T00:00:00"/>
        <d v="2019-03-19T00:00:00"/>
        <d v="2019-03-15T00:00:00"/>
        <d v="2019-03-14T00:00:00"/>
        <d v="2019-03-12T00:00:00"/>
        <d v="2019-03-11T00:00:00"/>
        <d v="2019-03-08T00:00:00"/>
        <d v="2019-03-07T00:00:00"/>
        <d v="2019-03-06T00:00:00"/>
        <d v="2019-03-05T00:00:00"/>
        <d v="2019-03-04T00:00:00"/>
        <d v="2019-03-01T00:00:00"/>
        <d v="2019-02-27T00:00:00"/>
        <d v="2019-02-20T00:00:00"/>
        <d v="2019-02-15T00:00:00"/>
        <d v="2019-02-14T00:00:00"/>
        <d v="2019-02-11T00:00:00"/>
        <d v="2019-02-03T00:00:00"/>
        <d v="2019-02-02T00:00:00"/>
        <d v="2019-01-30T00:00:00"/>
        <d v="2019-01-28T00:00:00"/>
        <d v="2019-01-24T00:00:00"/>
        <d v="2019-01-21T00:00:00"/>
        <d v="2019-01-18T00:00:00"/>
        <d v="2019-01-16T00:00:00"/>
        <d v="2019-01-15T00:00:00"/>
        <d v="2019-01-14T00:00:00"/>
        <d v="2019-01-10T00:00:00"/>
        <d v="2019-01-09T00:00:00"/>
        <d v="2019-01-08T00:00:00"/>
        <d v="2019-01-07T00:00:00"/>
        <d v="2019-01-05T00:00:00"/>
        <d v="2019-01-03T00:00:00"/>
        <d v="2018-12-29T00:00:00"/>
        <d v="2018-12-28T00:00:00"/>
        <d v="2018-12-27T00:00:00"/>
        <d v="2018-12-26T00:00:00"/>
        <d v="2018-12-25T00:00:00"/>
        <d v="2018-12-24T00:00:00"/>
        <d v="2018-12-21T00:00:00"/>
        <d v="2018-12-20T00:00:00"/>
        <d v="2018-12-19T00:00:00"/>
        <d v="2018-12-18T00:00:00"/>
        <d v="2018-12-17T00:00:00"/>
        <d v="2018-12-14T00:00:00"/>
        <d v="2018-12-12T00:00:00"/>
        <d v="2018-12-10T00:00:00"/>
        <d v="2018-12-07T00:00:00"/>
        <d v="2018-12-06T00:00:00"/>
        <d v="2018-12-03T00:00:00"/>
        <d v="2018-11-30T00:00:00"/>
        <d v="2018-11-29T00:00:00"/>
        <d v="2018-11-28T00:00:00"/>
        <d v="2018-11-27T00:00:00"/>
        <d v="2018-11-23T00:00:00"/>
        <d v="2018-11-22T00:00:00"/>
        <d v="2018-11-20T00:00:00"/>
        <d v="2018-11-19T00:00:00"/>
        <d v="2018-11-16T00:00:00"/>
        <d v="2018-11-14T00:00:00"/>
        <d v="2018-11-08T00:00:00"/>
        <d v="2018-11-06T00:00:00"/>
        <d v="2018-11-02T00:00:00"/>
        <d v="2018-11-01T00:00:00"/>
        <d v="2018-10-26T00:00:00"/>
        <d v="2018-10-23T00:00:00"/>
        <d v="2018-10-22T00:00:00"/>
        <d v="2018-10-19T00:00:00"/>
        <d v="2018-10-17T00:00:00"/>
        <d v="2018-10-16T00:00:00"/>
        <d v="2018-10-15T00:00:00"/>
        <d v="2018-10-12T00:00:00"/>
        <d v="2018-10-09T00:00:00"/>
        <d v="2018-10-08T00:00:00"/>
        <d v="2018-09-30T00:00:00"/>
        <d v="2018-09-29T00:00:00"/>
        <d v="2018-09-28T00:00:00"/>
        <d v="2018-09-27T00:00:00"/>
        <d v="2018-09-25T00:00:00"/>
        <d v="2018-09-24T00:00:00"/>
        <d v="2018-09-21T00:00:00"/>
        <d v="2018-09-19T00:00:00"/>
        <d v="2018-09-18T00:00:00"/>
        <d v="2018-09-17T00:00:00"/>
        <d v="2018-09-14T00:00:00"/>
        <d v="2018-09-12T00:00:00"/>
        <d v="2018-09-11T00:00:00"/>
        <d v="2018-09-10T00:00:00"/>
        <d v="2018-09-07T00:00:00"/>
        <d v="2018-09-06T00:00:00"/>
        <d v="2018-09-05T00:00:00"/>
        <d v="2018-09-04T00:00:00"/>
        <d v="2018-09-03T00:00:00"/>
        <d v="2018-08-31T00:00:00"/>
        <d v="2018-08-28T00:00:00"/>
        <d v="2018-08-27T00:00:00"/>
        <d v="2018-08-23T00:00:00"/>
        <d v="2018-08-22T00:00:00"/>
        <d v="2018-08-17T00:00:00"/>
        <d v="2018-08-14T00:00:00"/>
        <d v="2018-08-13T00:00:00"/>
        <d v="2018-08-10T00:00:00"/>
        <d v="2018-08-09T00:00:00"/>
        <d v="2018-08-08T00:00:00"/>
        <d v="2018-08-07T00:00:00"/>
        <d v="2018-08-03T00:00:00"/>
        <d v="2018-08-02T00:00:00"/>
        <d v="2018-07-30T00:00:00"/>
        <d v="2018-07-27T00:00:00"/>
        <d v="2018-07-25T00:00:00"/>
        <d v="2018-07-24T00:00:00"/>
        <d v="2018-07-23T00:00:00"/>
        <d v="2018-07-18T00:00:00"/>
        <d v="2018-07-13T00:00:00"/>
        <d v="2018-07-11T00:00:00"/>
        <d v="2018-07-10T00:00:00"/>
        <d v="2018-07-09T00:00:00"/>
        <d v="2018-07-04T00:00:00"/>
        <d v="2018-06-26T00:00:00"/>
        <d v="2018-06-25T00:00:00"/>
        <d v="2018-06-21T00:00:00"/>
        <d v="2018-06-20T00:00:00"/>
        <d v="2018-06-15T00:00:00"/>
        <d v="2018-06-14T00:00:00"/>
        <d v="2018-06-13T00:00:00"/>
        <d v="2018-06-12T00:00:00"/>
        <d v="2018-06-11T00:00:00"/>
        <d v="2018-06-08T00:00:00"/>
        <d v="2018-06-06T00:00:00"/>
        <d v="2018-06-05T00:00:00"/>
        <d v="2018-06-04T00:00:00"/>
        <d v="2018-06-01T00:00:00"/>
        <d v="2018-05-31T00:00:00"/>
        <d v="2018-05-25T00:00:00"/>
        <d v="2018-05-22T00:00:00"/>
        <d v="2018-05-18T00:00:00"/>
        <d v="2018-05-17T00:00:00"/>
        <d v="2018-05-16T00:00:00"/>
        <d v="2018-05-15T00:00:00"/>
        <d v="2018-05-14T00:00:00"/>
        <d v="2018-05-11T00:00:00"/>
        <d v="2018-05-07T00:00:00"/>
        <d v="2018-05-04T00:00:00"/>
        <d v="2018-05-03T00:00:00"/>
        <d v="2018-05-02T00:00:00"/>
        <d v="2018-04-28T00:00:00"/>
        <d v="2018-04-27T00:00:00"/>
        <d v="2018-04-26T00:00:00"/>
        <d v="2018-04-24T00:00:00"/>
        <d v="2018-04-20T00:00:00"/>
        <d v="2018-04-18T00:00:00"/>
        <d v="2018-04-17T00:00:00"/>
        <d v="2018-04-16T00:00:00"/>
        <d v="2018-04-13T00:00:00"/>
        <d v="2018-04-12T00:00:00"/>
        <d v="2018-04-11T00:00:00"/>
        <d v="2018-04-10T00:00:00"/>
        <d v="2018-04-09T00:00:00"/>
        <d v="2018-04-02T00:00:00"/>
        <d v="2018-03-29T00:00:00"/>
        <d v="2018-03-28T00:00:00"/>
        <d v="2018-03-27T00:00:00"/>
        <d v="2018-03-26T00:00:00"/>
        <d v="2018-03-22T00:00:00"/>
        <d v="2018-03-20T00:00:00"/>
        <d v="2018-03-16T00:00:00"/>
        <d v="2018-03-15T00:00:00"/>
        <d v="2018-03-14T00:00:00"/>
        <d v="2018-03-13T00:00:00"/>
        <d v="2018-03-12T00:00:00"/>
        <d v="2018-03-08T00:00:00"/>
        <d v="2018-03-07T00:00:00"/>
        <d v="2018-03-06T00:00:00"/>
        <d v="2018-03-02T00:00:00"/>
        <d v="2018-03-01T00:00:00"/>
        <d v="2018-02-28T00:00:00"/>
        <d v="2018-02-27T00:00:00"/>
        <d v="2018-02-12T00:00:00"/>
        <d v="2018-02-09T00:00:00"/>
        <d v="2018-02-07T00:00:00"/>
        <d v="2018-02-02T00:00:00"/>
        <d v="2018-02-01T00:00:00"/>
        <d v="2018-01-31T00:00:00"/>
        <d v="2018-01-30T00:00:00"/>
        <d v="2018-01-29T00:00:00"/>
        <d v="2018-01-25T00:00:00"/>
        <d v="2018-01-18T00:00:00"/>
        <d v="2018-01-17T00:00:00"/>
        <d v="2018-01-16T00:00:00"/>
        <d v="2018-01-15T00:00:00"/>
        <d v="2018-01-12T00:00:00"/>
        <d v="2018-01-10T00:00:00"/>
        <d v="2018-01-09T00:00:00"/>
        <d v="2018-01-08T00:00:00"/>
        <d v="2018-01-05T00:00:00"/>
        <d v="2018-01-04T00:00:00"/>
        <d v="2018-01-03T00:00:00"/>
        <d v="2017-12-31T00:00:00"/>
        <d v="2017-12-30T00:00:00"/>
        <d v="2017-12-29T00:00:00"/>
        <d v="2017-12-28T00:00:00"/>
        <d v="2017-12-27T00:00:00"/>
        <d v="2017-12-26T00:00:00"/>
        <d v="2017-12-25T00:00:00"/>
        <d v="2017-12-22T00:00:00"/>
        <d v="2017-12-21T00:00:00"/>
        <d v="2017-12-19T00:00:00"/>
        <d v="2017-12-18T00:00:00"/>
        <d v="2017-12-15T00:00:00"/>
        <d v="2017-12-14T00:00:00"/>
        <d v="2017-12-13T00:00:00"/>
        <d v="2017-12-12T00:00:00"/>
        <d v="2017-12-11T00:00:00"/>
        <d v="2017-12-06T00:00:00"/>
        <d v="2017-12-05T00:00:00"/>
        <d v="2017-12-04T00:00:00"/>
        <d v="2017-11-30T00:00:00"/>
        <d v="2017-11-29T00:00:00"/>
        <d v="2017-11-28T00:00:00"/>
        <d v="2017-11-27T00:00:00"/>
        <d v="2017-11-24T00:00:00"/>
        <d v="2017-11-23T00:00:00"/>
        <d v="2017-11-22T00:00:00"/>
        <d v="2017-11-21T00:00:00"/>
        <d v="2017-11-20T00:00:00"/>
        <d v="2017-11-17T00:00:00"/>
        <d v="2017-11-16T00:00:00"/>
        <d v="2017-11-15T00:00:00"/>
        <d v="2017-11-14T00:00:00"/>
        <d v="2017-11-13T00:00:00"/>
        <d v="2017-11-09T00:00:00"/>
        <d v="2017-11-08T00:00:00"/>
        <d v="2017-11-07T00:00:00"/>
        <d v="2017-11-06T00:00:00"/>
        <d v="2017-11-03T00:00:00"/>
        <d v="2017-11-02T00:00:00"/>
        <d v="2017-11-01T00:00:00"/>
        <d v="2017-10-31T00:00:00"/>
        <d v="2017-10-30T00:00:00"/>
        <d v="2017-10-28T00:00:00"/>
        <d v="2017-10-27T00:00:00"/>
        <d v="2017-10-26T00:00:00"/>
        <d v="2017-10-24T00:00:00"/>
        <d v="2017-10-23T00:00:00"/>
        <d v="2017-10-19T00:00:00"/>
        <d v="2017-10-18T00:00:00"/>
        <d v="2017-10-17T00:00:00"/>
        <d v="2017-10-16T00:00:00"/>
        <d v="2017-10-13T00:00:00"/>
        <d v="2017-10-12T00:00:00"/>
        <d v="2017-10-11T00:00:00"/>
        <d v="2017-10-10T00:00:00"/>
        <d v="2017-09-30T00:00:00"/>
        <d v="2017-09-29T00:00:00"/>
        <d v="2017-09-28T00:00:00"/>
        <d v="2017-09-27T00:00:00"/>
        <d v="2017-09-26T00:00:00"/>
        <d v="2017-09-25T00:00:00"/>
        <d v="2017-09-21T00:00:00"/>
        <d v="2017-09-20T00:00:00"/>
        <d v="2017-09-19T00:00:00"/>
        <d v="2017-09-18T00:00:00"/>
        <d v="2017-09-14T00:00:00"/>
        <d v="2017-09-13T00:00:00"/>
        <d v="2017-09-12T00:00:00"/>
        <d v="2017-09-11T00:00:00"/>
        <d v="2017-09-08T00:00:00"/>
        <d v="2017-09-07T00:00:00"/>
        <d v="2017-09-06T00:00:00"/>
        <d v="2017-08-31T00:00:00"/>
        <d v="2017-08-30T00:00:00"/>
        <d v="2017-08-29T00:00:00"/>
        <d v="2017-08-28T00:00:00"/>
        <d v="2017-08-25T00:00:00"/>
        <d v="2017-08-23T00:00:00"/>
        <d v="2017-08-22T00:00:00"/>
        <d v="2017-08-21T00:00:00"/>
        <d v="2017-08-18T00:00:00"/>
        <d v="2017-08-17T00:00:00"/>
        <d v="2017-08-16T00:00:00"/>
        <d v="2017-08-15T00:00:00"/>
        <d v="2017-08-11T00:00:00"/>
        <d v="2017-08-10T00:00:00"/>
        <d v="2017-08-09T00:00:00"/>
        <d v="2017-08-08T00:00:00"/>
        <d v="2017-08-07T00:00:00"/>
        <d v="2017-08-04T00:00:00"/>
        <d v="2017-08-02T00:00:00"/>
        <d v="2017-08-01T00:00:00"/>
        <d v="2017-07-31T00:00:00"/>
        <d v="2017-07-27T00:00:00"/>
        <d v="2017-07-26T00:00:00"/>
        <d v="2017-07-25T00:00:00"/>
        <d v="2017-07-24T00:00:00"/>
        <d v="2017-07-21T00:00:00"/>
        <d v="2017-07-20T00:00:00"/>
        <d v="2017-07-19T00:00:00"/>
        <d v="2017-07-18T00:00:00"/>
        <d v="2017-07-17T00:00:00"/>
        <d v="2017-07-14T00:00:00"/>
        <d v="2017-07-13T00:00:00"/>
        <d v="2017-07-12T00:00:00"/>
        <d v="2017-07-11T00:00:00"/>
        <d v="2017-07-07T00:00:00"/>
        <d v="2017-07-06T00:00:00"/>
        <d v="2017-07-05T00:00:00"/>
        <d v="2017-07-04T00:00:00"/>
        <d v="2017-06-30T00:00:00"/>
        <d v="2017-06-29T00:00:00"/>
        <d v="2017-06-28T00:00:00"/>
        <d v="2017-06-27T00:00:00"/>
        <d v="2017-06-26T00:00:00"/>
        <d v="2017-06-23T00:00:00"/>
        <d v="2017-06-22T00:00:00"/>
        <d v="2017-06-20T00:00:00"/>
        <d v="2017-06-19T00:00:00"/>
        <d v="2017-06-15T00:00:00"/>
        <d v="2017-06-12T00:00:00"/>
        <d v="2017-06-09T00:00:00"/>
        <d v="2017-06-08T00:00:00"/>
        <d v="2017-06-07T00:00:00"/>
        <d v="2017-06-06T00:00:00"/>
        <d v="2017-06-05T00:00:00"/>
        <d v="2017-06-02T00:00:00"/>
        <d v="2017-06-01T00:00:00"/>
        <d v="2017-05-31T00:00:00"/>
        <d v="2017-05-29T00:00:00"/>
        <d v="2017-05-27T00:00:00"/>
        <d v="2017-05-26T00:00:00"/>
        <d v="2017-05-25T00:00:00"/>
        <d v="2017-05-24T00:00:00"/>
        <d v="2017-05-23T00:00:00"/>
        <d v="2017-05-22T00:00:00"/>
        <d v="2017-05-19T00:00:00"/>
        <d v="2017-05-18T00:00:00"/>
        <d v="2017-05-12T00:00:00"/>
        <d v="2017-05-11T00:00:00"/>
        <d v="2017-05-10T00:00:00"/>
        <d v="2017-05-09T00:00:00"/>
        <d v="2017-05-05T00:00:00"/>
        <d v="2017-05-04T00:00:00"/>
        <d v="2017-05-03T00:00:00"/>
        <d v="2017-05-02T00:00:00"/>
        <d v="2017-04-28T00:00:00"/>
        <d v="2017-04-27T00:00:00"/>
        <d v="2017-04-26T00:00:00"/>
        <d v="2017-04-25T00:00:00"/>
        <d v="2017-04-24T00:00:00"/>
        <d v="2017-04-20T00:00:00"/>
        <d v="2017-04-19T00:00:00"/>
        <d v="2017-04-17T00:00:00"/>
        <d v="2017-04-14T00:00:00"/>
        <d v="2017-04-12T00:00:00"/>
        <d v="2017-04-11T00:00:00"/>
        <d v="2017-04-07T00:00:00"/>
        <d v="2017-04-06T00:00:00"/>
        <d v="2017-04-05T00:00:00"/>
        <d v="2017-04-01T00:00:00"/>
        <d v="2017-03-31T00:00:00"/>
        <d v="2017-03-30T00:00:00"/>
        <d v="2017-03-29T00:00:00"/>
        <d v="2017-03-28T00:00:00"/>
        <d v="2017-03-27T00:00:00"/>
        <d v="2017-03-23T00:00:00"/>
        <d v="2017-03-21T00:00:00"/>
        <d v="2017-03-20T00:00:00"/>
        <d v="2017-03-16T00:00:00"/>
        <d v="2017-03-15T00:00:00"/>
        <d v="2017-03-14T00:00:00"/>
        <d v="2017-03-13T00:00:00"/>
        <d v="2017-03-10T00:00:00"/>
        <d v="2017-03-09T00:00:00"/>
        <d v="2017-03-08T00:00:00"/>
        <d v="2017-03-07T00:00:00"/>
        <d v="2017-03-06T00:00:00"/>
        <d v="2017-03-03T00:00:00"/>
        <d v="2017-03-01T00:00:00"/>
        <d v="2017-02-28T00:00:00"/>
        <d v="2017-02-27T00:00:00"/>
        <d v="2017-02-24T00:00:00"/>
        <d v="2017-02-23T00:00:00"/>
        <d v="2017-02-22T00:00:00"/>
        <d v="2017-02-21T00:00:00"/>
        <d v="2017-02-16T00:00:00"/>
        <d v="2017-02-15T00:00:00"/>
        <d v="2017-02-13T00:00:00"/>
        <d v="2017-02-10T00:00:00"/>
        <d v="2017-02-09T00:00:00"/>
        <d v="2017-02-07T00:00:00"/>
        <d v="2017-02-06T00:00:00"/>
        <d v="2017-01-26T00:00:00"/>
        <d v="2017-01-25T00:00:00"/>
        <d v="2017-01-24T00:00:00"/>
        <d v="2017-01-23T00:00:00"/>
        <d v="2017-01-22T00:00:00"/>
        <d v="2017-01-20T00:00:00"/>
        <d v="2017-01-19T00:00:00"/>
        <d v="2017-01-18T00:00:00"/>
        <d v="2017-01-17T00:00:00"/>
        <d v="2017-01-13T00:00:00"/>
        <d v="2017-01-11T00:00:00"/>
        <d v="2017-01-10T00:00:00"/>
        <d v="2017-01-05T00:00:00"/>
        <d v="2017-01-04T00:00:00"/>
        <d v="2017-01-03T00:00:00"/>
        <d v="2016-12-31T00:00:00"/>
        <d v="2016-12-30T00:00:00"/>
        <d v="2016-12-29T00:00:00"/>
        <d v="2016-12-28T00:00:00"/>
        <d v="2016-12-27T00:00:00"/>
        <d v="2016-12-26T00:00:00"/>
        <d v="2016-12-23T00:00:00"/>
        <d v="2016-12-22T00:00:00"/>
        <d v="2016-12-21T00:00:00"/>
        <d v="2016-12-20T00:00:00"/>
        <d v="2016-12-19T00:00:00"/>
        <d v="2016-12-14T00:00:00"/>
        <d v="2016-12-13T00:00:00"/>
        <d v="2016-12-12T00:00:00"/>
        <d v="2016-12-09T00:00:00"/>
        <d v="2016-12-08T00:00:00"/>
        <d v="2016-12-07T00:00:00"/>
        <d v="2016-12-06T00:00:00"/>
        <d v="2016-12-05T00:00:00"/>
        <d v="2016-12-02T00:00:00"/>
        <d v="2016-12-01T00:00:00"/>
        <d v="2016-11-30T00:00:00"/>
        <d v="2016-11-28T00:00:00"/>
        <d v="2016-11-25T00:00:00"/>
        <d v="2016-11-24T00:00:00"/>
        <d v="2016-11-23T00:00:00"/>
        <d v="2016-11-22T00:00:00"/>
        <d v="2016-11-21T00:00:00"/>
        <d v="2016-11-18T00:00:00"/>
        <d v="2016-11-16T00:00:00"/>
        <d v="2016-11-15T00:00:00"/>
        <d v="2016-11-14T00:00:00"/>
        <d v="2016-11-11T00:00:00"/>
        <d v="2016-11-10T00:00:00"/>
        <d v="2016-11-07T00:00:00"/>
        <d v="2016-11-04T00:00:00"/>
        <d v="2016-11-02T00:00:00"/>
        <d v="2016-11-01T00:00:00"/>
        <d v="2016-10-31T00:00:00"/>
        <d v="2016-10-29T00:00:00"/>
        <d v="2016-10-28T00:00:00"/>
        <d v="2016-10-27T00:00:00"/>
        <d v="2016-10-26T00:00:00"/>
        <d v="2016-10-25T00:00:00"/>
        <d v="2016-10-24T00:00:00"/>
        <d v="2016-10-21T00:00:00"/>
        <d v="2016-10-20T00:00:00"/>
        <d v="2016-10-19T00:00:00"/>
        <d v="2016-10-18T00:00:00"/>
        <d v="2016-10-17T00:00:00"/>
        <d v="2016-10-13T00:00:00"/>
        <d v="2016-10-12T00:00:00"/>
        <d v="2016-10-11T00:00:00"/>
        <d v="2016-10-10T00:00:00"/>
        <d v="2016-10-09T00:00:00"/>
        <d v="2016-10-08T00:00:00"/>
        <d v="2016-09-30T00:00:00"/>
        <d v="2016-09-29T00:00:00"/>
        <d v="2016-09-25T00:00:00"/>
        <d v="2016-09-22T00:00:00"/>
        <d v="2016-09-21T00:00:00"/>
        <d v="2016-09-20T00:00:00"/>
        <d v="2016-09-19T00:00:00"/>
        <d v="2016-09-18T00:00:00"/>
        <d v="2016-09-13T00:00:00"/>
        <d v="2016-09-12T00:00:00"/>
        <d v="2016-09-08T00:00:00"/>
        <d v="2016-09-07T00:00:00"/>
        <d v="2016-09-06T00:00:00"/>
        <d v="2016-09-05T00:00:00"/>
        <d v="2016-09-02T00:00:00"/>
        <d v="2016-09-01T00:00:00"/>
        <d v="2016-08-30T00:00:00"/>
        <d v="2016-08-26T00:00:00"/>
        <d v="2016-08-25T00:00:00"/>
        <d v="2016-08-23T00:00:00"/>
        <d v="2016-08-22T00:00:00"/>
        <d v="2016-08-19T00:00:00"/>
        <d v="2016-08-18T00:00:00"/>
        <d v="2016-08-17T00:00:00"/>
        <d v="2016-08-16T00:00:00"/>
        <d v="2016-08-15T00:00:00"/>
        <d v="2016-08-11T00:00:00"/>
        <d v="2016-08-10T00:00:00"/>
        <d v="2016-08-09T00:00:00"/>
        <d v="2016-08-08T00:00:00"/>
        <d v="2016-08-05T00:00:00"/>
        <d v="2016-08-04T00:00:00"/>
        <d v="2016-08-02T00:00:00"/>
        <d v="2016-08-01T00:00:00"/>
        <d v="2016-07-28T00:00:00"/>
        <d v="2016-07-27T00:00:00"/>
        <d v="2016-07-25T00:00:00"/>
        <d v="2016-07-22T00:00:00"/>
        <d v="2016-07-14T00:00:00"/>
        <d v="2016-07-12T00:00:00"/>
        <d v="2016-07-11T00:00:00"/>
        <d v="2016-07-06T00:00:00"/>
        <d v="2016-07-05T00:00:00"/>
        <d v="2016-07-04T00:00:00"/>
        <d v="2016-06-30T00:00:00"/>
        <d v="2016-06-28T00:00:00"/>
        <d v="2016-06-27T00:00:00"/>
        <d v="2016-06-24T00:00:00"/>
        <d v="2016-06-23T00:00:00"/>
        <d v="2016-06-22T00:00:00"/>
        <d v="2016-06-21T00:00:00"/>
        <d v="2016-06-20T00:00:00"/>
        <d v="2016-06-18T00:00:00"/>
        <d v="2016-06-16T00:00:00"/>
        <d v="2016-06-14T00:00:00"/>
        <d v="2016-06-12T00:00:00"/>
        <d v="2016-06-10T00:00:00"/>
        <d v="2016-06-08T00:00:00"/>
        <d v="2016-06-03T00:00:00"/>
        <d v="2016-06-02T00:00:00"/>
        <d v="2016-05-31T00:00:00"/>
        <d v="2016-05-30T00:00:00"/>
        <d v="2016-05-26T00:00:00"/>
        <d v="2016-05-25T00:00:00"/>
        <d v="2016-05-24T00:00:00"/>
        <d v="2016-05-23T00:00:00"/>
        <d v="2016-05-18T00:00:00"/>
        <d v="2016-05-17T00:00:00"/>
        <d v="2016-05-16T00:00:00"/>
        <d v="2016-05-11T00:00:00"/>
        <d v="2016-05-10T00:00:00"/>
        <d v="2016-05-06T00:00:00"/>
        <d v="2016-05-05T00:00:00"/>
        <d v="2016-05-04T00:00:00"/>
        <d v="2016-05-03T00:00:00"/>
        <d v="2016-04-29T00:00:00"/>
        <d v="2016-04-28T00:00:00"/>
        <d v="2016-04-27T00:00:00"/>
        <d v="2016-04-26T00:00:00"/>
        <d v="2016-04-25T00:00:00"/>
        <d v="2016-04-22T00:00:00"/>
        <d v="2016-04-21T00:00:00"/>
        <d v="2016-04-20T00:00:00"/>
        <d v="2016-04-18T00:00:00"/>
        <d v="2016-04-15T00:00:00"/>
        <d v="2016-04-14T00:00:00"/>
        <d v="2016-04-13T00:00:00"/>
        <d v="2016-04-12T00:00:00"/>
        <d v="2016-04-11T00:00:00"/>
        <d v="2016-04-08T00:00:00"/>
        <d v="2016-04-07T00:00:00"/>
        <d v="2016-04-06T00:00:00"/>
        <d v="2016-04-05T00:00:00"/>
        <d v="2016-04-03T00:00:00"/>
        <d v="2016-04-02T00:00:00"/>
        <d v="2016-04-01T00:00:00"/>
        <d v="2016-03-31T00:00:00"/>
        <d v="2016-03-30T00:00:00"/>
        <d v="2016-03-29T00:00:00"/>
        <d v="2016-03-25T00:00:00"/>
        <d v="2016-03-24T00:00:00"/>
        <d v="2016-03-23T00:00:00"/>
        <d v="2016-03-22T00:00:00"/>
        <d v="2016-03-21T00:00:00"/>
        <d v="2016-03-17T00:00:00"/>
        <d v="2016-03-16T00:00:00"/>
        <d v="2016-03-15T00:00:00"/>
        <d v="2016-03-14T00:00:00"/>
        <d v="2016-03-11T00:00:00"/>
        <d v="2016-03-08T00:00:00"/>
        <d v="2016-03-07T00:00:00"/>
        <d v="2016-03-03T00:00:00"/>
        <d v="2016-03-02T00:00:00"/>
        <d v="2016-02-29T00:00:00"/>
        <d v="2016-02-26T00:00:00"/>
        <d v="2016-02-25T00:00:00"/>
        <d v="2016-02-24T00:00:00"/>
        <d v="2016-02-23T00:00:00"/>
        <d v="2016-02-19T00:00:00"/>
        <d v="2016-02-18T00:00:00"/>
        <d v="2016-02-16T00:00:00"/>
        <d v="2016-02-14T00:00:00"/>
        <d v="2016-02-05T00:00:00"/>
        <d v="2016-02-03T00:00:00"/>
        <d v="2016-02-02T00:00:00"/>
        <d v="2016-02-01T00:00:00"/>
        <d v="2016-01-29T00:00:00"/>
        <d v="2016-01-28T00:00:00"/>
        <d v="2016-01-27T00:00:00"/>
        <d v="2016-01-26T00:00:00"/>
        <d v="2016-01-25T00:00:00"/>
        <d v="2016-01-22T00:00:00"/>
        <d v="2016-01-20T00:00:00"/>
        <d v="2016-01-18T00:00:00"/>
        <d v="2016-01-13T00:00:00"/>
        <d v="2016-01-12T00:00:00"/>
        <d v="2016-01-11T00:00:00"/>
        <d v="2016-01-08T00:00:00"/>
        <d v="2016-01-07T00:00:00"/>
        <d v="2016-01-06T00:00:00"/>
        <d v="2016-01-05T00:00:00"/>
        <d v="2016-01-02T00:00:00"/>
        <d v="2015-12-29T00:00:00"/>
        <d v="2015-12-28T00:00:00"/>
        <d v="2015-12-25T00:00:00"/>
        <d v="2015-12-24T00:00:00"/>
        <d v="2015-12-23T00:00:00"/>
        <d v="2015-12-22T00:00:00"/>
        <d v="2015-12-21T00:00:00"/>
        <d v="2015-12-18T00:00:00"/>
        <d v="2015-12-17T00:00:00"/>
        <d v="2015-12-16T00:00:00"/>
        <d v="2015-12-15T00:00:00"/>
        <d v="2015-12-14T00:00:00"/>
        <d v="2015-12-11T00:00:00"/>
        <d v="2015-12-10T00:00:00"/>
        <d v="2015-12-09T00:00:00"/>
        <d v="2015-12-08T00:00:00"/>
        <d v="2015-12-07T00:00:00"/>
        <d v="2015-12-04T00:00:00"/>
        <d v="2015-12-02T00:00:00"/>
        <d v="2015-12-01T00:00:00"/>
        <d v="2015-11-30T00:00:00"/>
        <d v="2015-11-27T00:00:00"/>
        <d v="2015-11-25T00:00:00"/>
        <d v="2015-11-24T00:00:00"/>
        <d v="2015-11-20T00:00:00"/>
        <d v="2015-11-19T00:00:00"/>
        <d v="2015-11-18T00:00:00"/>
        <d v="2015-11-13T00:00:00"/>
        <d v="2015-11-12T00:00:00"/>
        <d v="2015-11-11T00:00:00"/>
        <d v="2015-11-10T00:00:00"/>
        <d v="2015-11-09T00:00:00"/>
        <d v="2015-11-06T00:00:00"/>
        <d v="2015-11-03T00:00:00"/>
        <d v="2015-11-02T00:00:00"/>
        <d v="2015-10-30T00:00:00"/>
        <d v="2015-10-29T00:00:00"/>
        <d v="2015-10-28T00:00:00"/>
        <d v="2015-10-26T00:00:00"/>
        <d v="2015-10-22T00:00:00"/>
        <d v="2015-10-20T00:00:00"/>
        <d v="2015-10-14T00:00:00"/>
        <d v="2015-10-13T00:00:00"/>
        <d v="2015-10-12T00:00:00"/>
        <d v="2015-10-09T00:00:00"/>
        <d v="2015-10-08T00:00:00"/>
        <d v="2015-09-30T00:00:00"/>
        <d v="2015-09-29T00:00:00"/>
        <d v="2015-09-28T00:00:00"/>
        <d v="2015-09-23T00:00:00"/>
        <d v="2015-09-21T00:00:00"/>
        <d v="2015-09-18T00:00:00"/>
        <d v="2015-09-17T00:00:00"/>
        <d v="2015-09-16T00:00:00"/>
        <d v="2015-09-15T00:00:00"/>
        <d v="2015-09-14T00:00:00"/>
        <d v="2015-09-10T00:00:00"/>
        <d v="2015-09-09T00:00:00"/>
        <d v="2015-09-08T00:00:00"/>
        <d v="2015-09-07T00:00:00"/>
        <d v="2015-09-06T00:00:00"/>
        <d v="2015-09-02T00:00:00"/>
        <d v="2015-08-31T00:00:00"/>
        <d v="2015-08-27T00:00:00"/>
        <d v="2015-08-26T00:00:00"/>
        <d v="2015-08-25T00:00:00"/>
        <d v="2015-08-24T00:00:00"/>
        <d v="2015-08-21T00:00:00"/>
        <d v="2015-08-20T00:00:00"/>
        <d v="2015-08-19T00:00:00"/>
        <d v="2015-08-18T00:00:00"/>
        <d v="2015-08-17T00:00:00"/>
        <d v="2015-08-14T00:00:00"/>
        <d v="2015-08-13T00:00:00"/>
        <d v="2015-08-12T00:00:00"/>
        <d v="2015-08-08T00:00:00"/>
        <d v="2015-08-07T00:00:00"/>
        <d v="2015-08-04T00:00:00"/>
        <d v="2015-08-03T00:00:00"/>
        <d v="2015-07-31T00:00:00"/>
        <d v="2015-07-30T00:00:00"/>
        <d v="2015-07-29T00:00:00"/>
        <d v="2015-07-27T00:00:00"/>
        <d v="2015-07-24T00:00:00"/>
        <d v="2015-07-23T00:00:00"/>
        <d v="2015-07-22T00:00:00"/>
        <d v="2015-07-20T00:00:00"/>
        <d v="2015-07-16T00:00:00"/>
        <d v="2015-07-15T00:00:00"/>
        <d v="2015-07-14T00:00:00"/>
        <d v="2015-07-13T00:00:00"/>
        <d v="2015-07-10T00:00:00"/>
        <d v="2015-07-09T00:00:00"/>
        <d v="2015-07-08T00:00:00"/>
        <d v="2015-07-07T00:00:00"/>
        <d v="2015-07-06T00:00:00"/>
        <d v="2015-07-03T00:00:00"/>
        <d v="2015-07-02T00:00:00"/>
        <d v="2015-07-01T00:00:00"/>
        <d v="2015-06-30T00:00:00"/>
        <d v="2015-06-29T00:00:00"/>
        <d v="2015-06-26T00:00:00"/>
        <d v="2015-06-24T00:00:00"/>
        <d v="2015-06-23T00:00:00"/>
        <d v="2015-06-19T00:00:00"/>
        <d v="2015-06-18T00:00:00"/>
        <d v="2015-06-17T00:00:00"/>
        <d v="2015-06-16T00:00:00"/>
        <d v="2015-06-15T00:00:00"/>
        <d v="2015-06-12T00:00:00"/>
        <d v="2015-06-11T00:00:00"/>
        <d v="2015-06-09T00:00:00"/>
        <d v="2015-06-08T00:00:00"/>
        <d v="2015-06-05T00:00:00"/>
        <d v="2015-06-03T00:00:00"/>
        <d v="2015-06-02T00:00:00"/>
        <d v="2015-06-01T00:00:00"/>
        <d v="2015-05-29T00:00:00"/>
        <d v="2015-05-28T00:00:00"/>
        <d v="2015-05-27T00:00:00"/>
        <d v="2015-05-26T00:00:00"/>
        <d v="2015-05-25T00:00:00"/>
        <d v="2015-05-22T00:00:00"/>
        <d v="2015-05-21T00:00:00"/>
        <d v="2015-05-18T00:00:00"/>
        <d v="2015-05-15T00:00:00"/>
        <d v="2015-05-11T00:00:00"/>
        <d v="2015-05-08T00:00:00"/>
        <d v="2015-05-06T00:00:00"/>
        <d v="2015-05-05T00:00:00"/>
        <d v="2015-05-04T00:00:00"/>
        <d v="2015-04-30T00:00:00"/>
        <d v="2015-04-28T00:00:00"/>
        <d v="2015-04-27T00:00:00"/>
        <d v="2015-04-24T00:00:00"/>
        <d v="2015-04-23T00:00:00"/>
        <d v="2015-04-21T00:00:00"/>
        <d v="2015-04-20T00:00:00"/>
        <d v="2015-04-16T00:00:00"/>
        <d v="2015-04-13T00:00:00"/>
        <d v="2015-04-10T00:00:00"/>
        <d v="2015-04-08T00:00:00"/>
        <d v="2015-04-07T00:00:00"/>
        <d v="2015-04-03T00:00:00"/>
        <d v="2015-04-02T00:00:00"/>
        <d v="2015-03-30T00:00:00"/>
        <d v="2015-03-27T00:00:00"/>
        <d v="2015-03-26T00:00:00"/>
        <d v="2015-03-20T00:00:00"/>
        <d v="2015-03-18T00:00:00"/>
        <d v="2015-03-17T00:00:00"/>
        <d v="2015-03-16T00:00:00"/>
        <d v="2015-03-13T00:00:00"/>
        <d v="2015-03-09T00:00:00"/>
        <d v="2015-03-06T00:00:00"/>
        <d v="2015-03-05T00:00:00"/>
        <d v="2015-03-04T00:00:00"/>
        <d v="2015-03-03T00:00:00"/>
        <d v="2015-03-02T00:00:00"/>
        <d v="2015-02-28T00:00:00"/>
        <d v="2015-02-27T00:00:00"/>
        <d v="2015-02-16T00:00:00"/>
        <d v="2015-02-12T00:00:00"/>
        <d v="2015-02-11T00:00:00"/>
        <d v="2015-02-10T00:00:00"/>
        <d v="2015-02-09T00:00:00"/>
        <d v="2015-02-06T00:00:00"/>
        <d v="2015-02-05T00:00:00"/>
        <d v="2015-02-04T00:00:00"/>
        <d v="2015-02-03T00:00:00"/>
        <d v="2015-02-02T00:00:00"/>
        <d v="2015-01-30T00:00:00"/>
        <d v="2015-01-29T00:00:00"/>
        <d v="2015-01-28T00:00:00"/>
        <d v="2015-01-27T00:00:00"/>
        <d v="2015-01-26T00:00:00"/>
        <d v="2015-01-23T00:00:00"/>
        <d v="2015-01-22T00:00:00"/>
        <d v="2015-01-20T00:00:00"/>
        <d v="2015-01-19T00:00:00"/>
        <d v="2015-01-18T00:00:00"/>
        <d v="2015-01-15T00:00:00"/>
        <d v="2015-01-13T00:00:00"/>
        <d v="2015-01-12T00:00:00"/>
        <d v="2015-01-09T00:00:00"/>
        <d v="2015-01-08T00:00:00"/>
        <d v="2015-01-07T00:00:00"/>
        <d v="2015-01-06T00:00:00"/>
        <d v="2015-01-05T00:00:00"/>
        <d v="2015-01-04T00:00:00"/>
      </sharedItems>
    </cacheField>
    <cacheField name="成交时间" numFmtId="0">
      <sharedItems containsSemiMixedTypes="0" containsString="0" containsNonDate="0" containsDate="1" minDate="2015-01-04T00:00:00" maxDate="2020-08-31T00:00:00" count="1083">
        <d v="2020-08-31T00:00:00"/>
        <d v="2020-08-28T00:00:00"/>
        <d v="2020-08-27T00:00:00"/>
        <d v="2020-08-26T00:00:00"/>
        <d v="2020-08-25T00:00:00"/>
        <d v="2020-08-24T00:00:00"/>
        <d v="2020-08-21T00:00:00"/>
        <d v="2020-08-20T00:00:00"/>
        <d v="2020-08-18T00:00:00"/>
        <d v="2020-08-17T00:00:00"/>
        <d v="2020-08-12T00:00:00"/>
        <d v="2020-08-11T00:00:00"/>
        <d v="2020-08-10T00:00:00"/>
        <d v="2020-08-06T00:00:00"/>
        <d v="2020-08-04T00:00:00"/>
        <d v="2020-08-03T00:00:00"/>
        <d v="2020-07-31T00:00:00"/>
        <d v="2020-07-30T00:00:00"/>
        <d v="2020-07-29T00:00:00"/>
        <d v="2020-07-27T00:00:00"/>
        <d v="2020-07-24T00:00:00"/>
        <d v="2020-07-23T00:00:00"/>
        <d v="2020-07-21T00:00:00"/>
        <d v="2020-07-20T00:00:00"/>
        <d v="2020-07-15T00:00:00"/>
        <d v="2020-07-13T00:00:00"/>
        <d v="2020-07-10T00:00:00"/>
        <d v="2020-07-09T00:00:00"/>
        <d v="2020-07-08T00:00:00"/>
        <d v="2020-07-07T00:00:00"/>
        <d v="2020-07-06T00:00:00"/>
        <d v="2020-07-03T00:00:00"/>
        <d v="2020-07-02T00:00:00"/>
        <d v="2020-07-01T00:00:00"/>
        <d v="2020-06-30T00:00:00"/>
        <d v="2020-06-29T00:00:00"/>
        <d v="2020-06-28T00:00:00"/>
        <d v="2020-06-24T00:00:00"/>
        <d v="2020-06-23T00:00:00"/>
        <d v="2020-06-22T00:00:00"/>
        <d v="2020-06-19T00:00:00"/>
        <d v="2020-06-18T00:00:00"/>
        <d v="2020-06-17T00:00:00"/>
        <d v="2020-06-16T00:00:00"/>
        <d v="2020-06-15T00:00:00"/>
        <d v="2020-06-12T00:00:00"/>
        <d v="2020-06-09T00:00:00"/>
        <d v="2020-06-08T00:00:00"/>
        <d v="2020-06-05T00:00:00"/>
        <d v="2020-06-04T00:00:00"/>
        <d v="2020-06-02T00:00:00"/>
        <d v="2020-06-01T00:00:00"/>
        <d v="2020-05-27T00:00:00"/>
        <d v="2020-05-26T00:00:00"/>
        <d v="2020-05-25T00:00:00"/>
        <d v="2020-05-22T00:00:00"/>
        <d v="2020-05-21T00:00:00"/>
        <d v="2020-05-20T00:00:00"/>
        <d v="2020-05-19T00:00:00"/>
        <d v="2020-05-18T00:00:00"/>
        <d v="2020-05-15T00:00:00"/>
        <d v="2020-05-13T00:00:00"/>
        <d v="2020-05-11T00:00:00"/>
        <d v="2020-05-09T00:00:00"/>
        <d v="2020-05-07T00:00:00"/>
        <d v="2020-05-06T00:00:00"/>
        <d v="2020-04-30T00:00:00"/>
        <d v="2020-04-29T00:00:00"/>
        <d v="2020-04-28T00:00:00"/>
        <d v="2020-04-27T00:00:00"/>
        <d v="2020-04-22T00:00:00"/>
        <d v="2020-04-21T00:00:00"/>
        <d v="2020-04-16T00:00:00"/>
        <d v="2020-04-14T00:00:00"/>
        <d v="2020-04-13T00:00:00"/>
        <d v="2020-04-10T00:00:00"/>
        <d v="2020-04-08T00:00:00"/>
        <d v="2020-04-07T00:00:00"/>
        <d v="2020-04-03T00:00:00"/>
        <d v="2020-04-02T00:00:00"/>
        <d v="2020-03-27T00:00:00"/>
        <d v="2020-03-25T00:00:00"/>
        <d v="2020-03-18T00:00:00"/>
        <d v="2020-03-17T00:00:00"/>
        <d v="2020-03-16T00:00:00"/>
        <d v="2020-03-13T00:00:00"/>
        <d v="2020-03-12T00:00:00"/>
        <d v="2020-03-10T00:00:00"/>
        <d v="2020-03-09T00:00:00"/>
        <d v="2020-03-05T00:00:00"/>
        <d v="2020-03-04T00:00:00"/>
        <d v="2020-03-03T00:00:00"/>
        <d v="2020-03-02T00:00:00"/>
        <d v="2020-02-28T00:00:00"/>
        <d v="2020-02-27T00:00:00"/>
        <d v="2020-02-26T00:00:00"/>
        <d v="2020-02-25T00:00:00"/>
        <d v="2020-02-21T00:00:00"/>
        <d v="2020-02-20T00:00:00"/>
        <d v="2020-02-19T00:00:00"/>
        <d v="2020-02-17T00:00:00"/>
        <d v="2020-02-14T00:00:00"/>
        <d v="2020-02-13T00:00:00"/>
        <d v="2020-02-07T00:00:00"/>
        <d v="2020-02-06T00:00:00"/>
        <d v="2020-02-03T00:00:00"/>
        <d v="2020-01-23T00:00:00"/>
        <d v="2020-01-22T00:00:00"/>
        <d v="2020-01-21T00:00:00"/>
        <d v="2020-01-20T00:00:00"/>
        <d v="2020-01-15T00:00:00"/>
        <d v="2020-01-14T00:00:00"/>
        <d v="2020-01-13T00:00:00"/>
        <d v="2020-01-10T00:00:00"/>
        <d v="2020-01-09T00:00:00"/>
        <d v="2020-01-08T00:00:00"/>
        <d v="2020-01-07T00:00:00"/>
        <d v="2020-01-06T00:00:00"/>
        <d v="2020-01-03T00:00:00"/>
        <d v="2020-01-02T00:00:00"/>
        <d v="2019-12-31T00:00:00"/>
        <d v="2019-12-30T00:00:00"/>
        <d v="2019-12-28T00:00:00"/>
        <d v="2019-12-27T00:00:00"/>
        <d v="2019-12-26T00:00:00"/>
        <d v="2019-12-25T00:00:00"/>
        <d v="2019-12-24T00:00:00"/>
        <d v="2019-12-23T00:00:00"/>
        <d v="2019-12-20T00:00:00"/>
        <d v="2019-12-19T00:00:00"/>
        <d v="2019-12-18T00:00:00"/>
        <d v="2019-12-17T00:00:00"/>
        <d v="2019-12-16T00:00:00"/>
        <d v="2019-12-13T00:00:00"/>
        <d v="2019-12-11T00:00:00"/>
        <d v="2019-12-09T00:00:00"/>
        <d v="2019-12-06T00:00:00"/>
        <d v="2019-12-05T00:00:00"/>
        <d v="2019-12-04T00:00:00"/>
        <d v="2019-12-03T00:00:00"/>
        <d v="2019-12-02T00:00:00"/>
        <d v="2019-11-29T00:00:00"/>
        <d v="2019-11-27T00:00:00"/>
        <d v="2019-11-26T00:00:00"/>
        <d v="2019-11-25T00:00:00"/>
        <d v="2019-11-22T00:00:00"/>
        <d v="2019-11-21T00:00:00"/>
        <d v="2019-11-20T00:00:00"/>
        <d v="2019-11-19T00:00:00"/>
        <d v="2019-11-18T00:00:00"/>
        <d v="2019-11-15T00:00:00"/>
        <d v="2019-11-14T00:00:00"/>
        <d v="2019-11-13T00:00:00"/>
        <d v="2019-11-11T00:00:00"/>
        <d v="2019-11-08T00:00:00"/>
        <d v="2019-11-07T00:00:00"/>
        <d v="2019-11-05T00:00:00"/>
        <d v="2019-11-01T00:00:00"/>
        <d v="2019-10-31T00:00:00"/>
        <d v="2019-10-30T00:00:00"/>
        <d v="2019-10-25T00:00:00"/>
        <d v="2019-10-24T00:00:00"/>
        <d v="2019-10-22T00:00:00"/>
        <d v="2019-10-21T00:00:00"/>
        <d v="2019-10-17T00:00:00"/>
        <d v="2019-10-16T00:00:00"/>
        <d v="2019-10-15T00:00:00"/>
        <d v="2019-10-14T00:00:00"/>
        <d v="2019-10-12T00:00:00"/>
        <d v="2019-10-11T00:00:00"/>
        <d v="2019-10-10T00:00:00"/>
        <d v="2019-10-09T00:00:00"/>
        <d v="2019-10-08T00:00:00"/>
        <d v="2019-09-30T00:00:00"/>
        <d v="2019-09-27T00:00:00"/>
        <d v="2019-09-26T00:00:00"/>
        <d v="2019-09-24T00:00:00"/>
        <d v="2019-09-23T00:00:00"/>
        <d v="2019-09-20T00:00:00"/>
        <d v="2019-09-19T00:00:00"/>
        <d v="2019-09-18T00:00:00"/>
        <d v="2019-09-17T00:00:00"/>
        <d v="2019-09-16T00:00:00"/>
        <d v="2019-09-13T00:00:00"/>
        <d v="2019-09-12T00:00:00"/>
        <d v="2019-09-11T00:00:00"/>
        <d v="2019-09-10T00:00:00"/>
        <d v="2019-09-09T00:00:00"/>
        <d v="2019-09-05T00:00:00"/>
        <d v="2019-09-04T00:00:00"/>
        <d v="2019-09-02T00:00:00"/>
        <d v="2019-08-29T00:00:00"/>
        <d v="2019-08-28T00:00:00"/>
        <d v="2019-08-27T00:00:00"/>
        <d v="2019-08-26T00:00:00"/>
        <d v="2019-08-23T00:00:00"/>
        <d v="2019-08-22T00:00:00"/>
        <d v="2019-08-21T00:00:00"/>
        <d v="2019-08-20T00:00:00"/>
        <d v="2019-08-19T00:00:00"/>
        <d v="2019-08-16T00:00:00"/>
        <d v="2019-08-15T00:00:00"/>
        <d v="2019-08-14T00:00:00"/>
        <d v="2019-08-13T00:00:00"/>
        <d v="2019-08-12T00:00:00"/>
        <d v="2019-08-09T00:00:00"/>
        <d v="2019-08-06T00:00:00"/>
        <d v="2019-08-05T00:00:00"/>
        <d v="2019-08-01T00:00:00"/>
        <d v="2019-07-31T00:00:00"/>
        <d v="2019-07-29T00:00:00"/>
        <d v="2019-07-26T00:00:00"/>
        <d v="2019-07-25T00:00:00"/>
        <d v="2019-07-24T00:00:00"/>
        <d v="2019-07-23T00:00:00"/>
        <d v="2019-07-22T00:00:00"/>
        <d v="2019-07-19T00:00:00"/>
        <d v="2019-07-17T00:00:00"/>
        <d v="2019-07-16T00:00:00"/>
        <d v="2019-07-15T00:00:00"/>
        <d v="2019-07-12T00:00:00"/>
        <d v="2019-07-10T00:00:00"/>
        <d v="2019-07-09T00:00:00"/>
        <d v="2019-07-05T00:00:00"/>
        <d v="2019-07-04T00:00:00"/>
        <d v="2019-07-03T00:00:00"/>
        <d v="2019-07-02T00:00:00"/>
        <d v="2019-07-01T00:00:00"/>
        <d v="2019-06-28T00:00:00"/>
        <d v="2019-06-27T00:00:00"/>
        <d v="2019-06-26T00:00:00"/>
        <d v="2019-06-25T00:00:00"/>
        <d v="2019-06-20T00:00:00"/>
        <d v="2019-06-19T00:00:00"/>
        <d v="2019-06-18T00:00:00"/>
        <d v="2019-06-17T00:00:00"/>
        <d v="2019-06-14T00:00:00"/>
        <d v="2019-06-12T00:00:00"/>
        <d v="2019-06-11T00:00:00"/>
        <d v="2019-06-10T00:00:00"/>
        <d v="2019-06-07T00:00:00"/>
        <d v="2019-06-06T00:00:00"/>
        <d v="2019-06-05T00:00:00"/>
        <d v="2019-06-04T00:00:00"/>
        <d v="2019-06-02T00:00:00"/>
        <d v="2019-06-01T00:00:00"/>
        <d v="2019-05-31T00:00:00"/>
        <d v="2019-05-29T00:00:00"/>
        <d v="2019-05-27T00:00:00"/>
        <d v="2019-05-24T00:00:00"/>
        <d v="2019-05-23T00:00:00"/>
        <d v="2019-05-22T00:00:00"/>
        <d v="2019-05-21T00:00:00"/>
        <d v="2019-05-20T00:00:00"/>
        <d v="2019-05-17T00:00:00"/>
        <d v="2019-05-15T00:00:00"/>
        <d v="2019-05-14T00:00:00"/>
        <d v="2019-05-13T00:00:00"/>
        <d v="2019-05-10T00:00:00"/>
        <d v="2019-05-09T00:00:00"/>
        <d v="2019-05-08T00:00:00"/>
        <d v="2019-05-07T00:00:00"/>
        <d v="2019-05-06T00:00:00"/>
        <d v="2019-05-05T00:00:00"/>
        <d v="2019-05-03T00:00:00"/>
        <d v="2019-04-30T00:00:00"/>
        <d v="2019-04-29T00:00:00"/>
        <d v="2019-04-28T00:00:00"/>
        <d v="2019-04-26T00:00:00"/>
        <d v="2019-04-25T00:00:00"/>
        <d v="2019-04-24T00:00:00"/>
        <d v="2019-04-23T00:00:00"/>
        <d v="2019-04-22T00:00:00"/>
        <d v="2019-04-19T00:00:00"/>
        <d v="2019-04-18T00:00:00"/>
        <d v="2019-04-17T00:00:00"/>
        <d v="2019-04-16T00:00:00"/>
        <d v="2019-04-15T00:00:00"/>
        <d v="2019-04-12T00:00:00"/>
        <d v="2019-04-11T00:00:00"/>
        <d v="2019-04-10T00:00:00"/>
        <d v="2019-04-09T00:00:00"/>
        <d v="2019-04-04T00:00:00"/>
        <d v="2019-04-02T00:00:00"/>
        <d v="2019-04-01T00:00:00"/>
        <d v="2019-03-29T00:00:00"/>
        <d v="2019-03-28T00:00:00"/>
        <d v="2019-03-27T00:00:00"/>
        <d v="2019-03-25T00:00:00"/>
        <d v="2019-03-21T00:00:00"/>
        <d v="2019-03-20T00:00:00"/>
        <d v="2019-03-19T00:00:00"/>
        <d v="2019-03-15T00:00:00"/>
        <d v="2019-03-14T00:00:00"/>
        <d v="2019-03-12T00:00:00"/>
        <d v="2019-03-11T00:00:00"/>
        <d v="2019-03-08T00:00:00"/>
        <d v="2019-03-07T00:00:00"/>
        <d v="2019-03-06T00:00:00"/>
        <d v="2019-03-05T00:00:00"/>
        <d v="2019-03-04T00:00:00"/>
        <d v="2019-03-01T00:00:00"/>
        <d v="2019-02-27T00:00:00"/>
        <d v="2019-02-20T00:00:00"/>
        <d v="2019-02-15T00:00:00"/>
        <d v="2019-02-14T00:00:00"/>
        <d v="2019-02-11T00:00:00"/>
        <d v="2019-02-03T00:00:00"/>
        <d v="2019-02-02T00:00:00"/>
        <d v="2019-01-30T00:00:00"/>
        <d v="2019-01-28T00:00:00"/>
        <d v="2019-01-24T00:00:00"/>
        <d v="2019-01-21T00:00:00"/>
        <d v="2019-01-18T00:00:00"/>
        <d v="2019-01-16T00:00:00"/>
        <d v="2019-01-15T00:00:00"/>
        <d v="2019-01-14T00:00:00"/>
        <d v="2019-01-10T00:00:00"/>
        <d v="2019-01-09T00:00:00"/>
        <d v="2019-01-08T00:00:00"/>
        <d v="2019-01-07T00:00:00"/>
        <d v="2019-01-05T00:00:00"/>
        <d v="2019-01-03T00:00:00"/>
        <d v="2018-12-29T00:00:00"/>
        <d v="2018-12-28T00:00:00"/>
        <d v="2018-12-27T00:00:00"/>
        <d v="2018-12-26T00:00:00"/>
        <d v="2018-12-25T00:00:00"/>
        <d v="2018-12-24T00:00:00"/>
        <d v="2018-12-21T00:00:00"/>
        <d v="2018-12-20T00:00:00"/>
        <d v="2018-12-19T00:00:00"/>
        <d v="2018-12-18T00:00:00"/>
        <d v="2018-12-17T00:00:00"/>
        <d v="2018-12-14T00:00:00"/>
        <d v="2018-12-12T00:00:00"/>
        <d v="2018-12-10T00:00:00"/>
        <d v="2018-12-07T00:00:00"/>
        <d v="2018-12-06T00:00:00"/>
        <d v="2018-12-03T00:00:00"/>
        <d v="2018-11-30T00:00:00"/>
        <d v="2018-11-29T00:00:00"/>
        <d v="2018-11-28T00:00:00"/>
        <d v="2018-11-27T00:00:00"/>
        <d v="2018-11-23T00:00:00"/>
        <d v="2018-11-22T00:00:00"/>
        <d v="2018-11-20T00:00:00"/>
        <d v="2018-11-19T00:00:00"/>
        <d v="2018-11-16T00:00:00"/>
        <d v="2018-11-14T00:00:00"/>
        <d v="2018-11-08T00:00:00"/>
        <d v="2018-11-06T00:00:00"/>
        <d v="2018-11-02T00:00:00"/>
        <d v="2018-11-01T00:00:00"/>
        <d v="2018-10-26T00:00:00"/>
        <d v="2018-10-23T00:00:00"/>
        <d v="2018-10-22T00:00:00"/>
        <d v="2018-10-19T00:00:00"/>
        <d v="2018-10-17T00:00:00"/>
        <d v="2018-10-16T00:00:00"/>
        <d v="2018-10-15T00:00:00"/>
        <d v="2018-10-12T00:00:00"/>
        <d v="2018-10-09T00:00:00"/>
        <d v="2018-10-08T00:00:00"/>
        <d v="2018-09-30T00:00:00"/>
        <d v="2018-09-29T00:00:00"/>
        <d v="2018-09-28T00:00:00"/>
        <d v="2018-09-27T00:00:00"/>
        <d v="2018-09-25T00:00:00"/>
        <d v="2018-09-24T00:00:00"/>
        <d v="2018-09-21T00:00:00"/>
        <d v="2018-09-19T00:00:00"/>
        <d v="2018-09-18T00:00:00"/>
        <d v="2018-09-17T00:00:00"/>
        <d v="2018-09-14T00:00:00"/>
        <d v="2018-09-12T00:00:00"/>
        <d v="2018-09-11T00:00:00"/>
        <d v="2018-09-10T00:00:00"/>
        <d v="2018-09-07T00:00:00"/>
        <d v="2018-09-06T00:00:00"/>
        <d v="2018-09-05T00:00:00"/>
        <d v="2018-09-04T00:00:00"/>
        <d v="2018-09-03T00:00:00"/>
        <d v="2018-08-31T00:00:00"/>
        <d v="2018-08-28T00:00:00"/>
        <d v="2018-08-27T00:00:00"/>
        <d v="2018-08-23T00:00:00"/>
        <d v="2018-08-22T00:00:00"/>
        <d v="2018-08-17T00:00:00"/>
        <d v="2018-08-14T00:00:00"/>
        <d v="2018-08-13T00:00:00"/>
        <d v="2018-08-10T00:00:00"/>
        <d v="2018-08-09T00:00:00"/>
        <d v="2018-08-08T00:00:00"/>
        <d v="2018-08-07T00:00:00"/>
        <d v="2018-08-03T00:00:00"/>
        <d v="2018-08-02T00:00:00"/>
        <d v="2018-07-30T00:00:00"/>
        <d v="2018-07-27T00:00:00"/>
        <d v="2018-07-25T00:00:00"/>
        <d v="2018-07-24T00:00:00"/>
        <d v="2018-07-23T00:00:00"/>
        <d v="2018-07-18T00:00:00"/>
        <d v="2018-07-13T00:00:00"/>
        <d v="2018-07-11T00:00:00"/>
        <d v="2018-07-10T00:00:00"/>
        <d v="2018-07-09T00:00:00"/>
        <d v="2018-07-04T00:00:00"/>
        <d v="2018-06-26T00:00:00"/>
        <d v="2018-06-25T00:00:00"/>
        <d v="2018-06-21T00:00:00"/>
        <d v="2018-06-20T00:00:00"/>
        <d v="2018-06-15T00:00:00"/>
        <d v="2018-06-14T00:00:00"/>
        <d v="2018-06-13T00:00:00"/>
        <d v="2018-06-12T00:00:00"/>
        <d v="2018-06-11T00:00:00"/>
        <d v="2018-06-08T00:00:00"/>
        <d v="2018-06-06T00:00:00"/>
        <d v="2018-06-05T00:00:00"/>
        <d v="2018-06-04T00:00:00"/>
        <d v="2018-06-01T00:00:00"/>
        <d v="2018-05-31T00:00:00"/>
        <d v="2018-05-25T00:00:00"/>
        <d v="2018-05-22T00:00:00"/>
        <d v="2018-05-18T00:00:00"/>
        <d v="2018-05-17T00:00:00"/>
        <d v="2018-05-16T00:00:00"/>
        <d v="2018-05-15T00:00:00"/>
        <d v="2018-05-14T00:00:00"/>
        <d v="2018-05-11T00:00:00"/>
        <d v="2018-05-07T00:00:00"/>
        <d v="2018-05-04T00:00:00"/>
        <d v="2018-05-03T00:00:00"/>
        <d v="2018-05-02T00:00:00"/>
        <d v="2018-04-28T00:00:00"/>
        <d v="2018-04-27T00:00:00"/>
        <d v="2018-04-26T00:00:00"/>
        <d v="2018-04-24T00:00:00"/>
        <d v="2018-04-20T00:00:00"/>
        <d v="2018-04-18T00:00:00"/>
        <d v="2018-04-17T00:00:00"/>
        <d v="2018-04-16T00:00:00"/>
        <d v="2018-04-13T00:00:00"/>
        <d v="2018-04-12T00:00:00"/>
        <d v="2018-04-11T00:00:00"/>
        <d v="2018-04-10T00:00:00"/>
        <d v="2018-04-09T00:00:00"/>
        <d v="2018-04-02T00:00:00"/>
        <d v="2018-03-29T00:00:00"/>
        <d v="2018-03-28T00:00:00"/>
        <d v="2018-03-27T00:00:00"/>
        <d v="2018-03-26T00:00:00"/>
        <d v="2018-03-22T00:00:00"/>
        <d v="2018-03-20T00:00:00"/>
        <d v="2018-03-16T00:00:00"/>
        <d v="2018-03-15T00:00:00"/>
        <d v="2018-03-14T00:00:00"/>
        <d v="2018-03-13T00:00:00"/>
        <d v="2018-03-12T00:00:00"/>
        <d v="2018-03-08T00:00:00"/>
        <d v="2018-03-07T00:00:00"/>
        <d v="2018-03-06T00:00:00"/>
        <d v="2018-03-02T00:00:00"/>
        <d v="2018-03-01T00:00:00"/>
        <d v="2018-02-28T00:00:00"/>
        <d v="2018-02-27T00:00:00"/>
        <d v="2018-02-12T00:00:00"/>
        <d v="2018-02-09T00:00:00"/>
        <d v="2018-02-07T00:00:00"/>
        <d v="2018-02-02T00:00:00"/>
        <d v="2018-02-01T00:00:00"/>
        <d v="2018-01-31T00:00:00"/>
        <d v="2018-01-30T00:00:00"/>
        <d v="2018-01-29T00:00:00"/>
        <d v="2018-01-25T00:00:00"/>
        <d v="2018-01-18T00:00:00"/>
        <d v="2018-01-17T00:00:00"/>
        <d v="2018-01-16T00:00:00"/>
        <d v="2018-01-15T00:00:00"/>
        <d v="2018-01-12T00:00:00"/>
        <d v="2018-01-10T00:00:00"/>
        <d v="2018-01-09T00:00:00"/>
        <d v="2018-01-08T00:00:00"/>
        <d v="2018-01-05T00:00:00"/>
        <d v="2018-01-04T00:00:00"/>
        <d v="2018-01-03T00:00:00"/>
        <d v="2017-12-31T00:00:00"/>
        <d v="2017-12-30T00:00:00"/>
        <d v="2017-12-29T00:00:00"/>
        <d v="2017-12-28T00:00:00"/>
        <d v="2017-12-27T00:00:00"/>
        <d v="2017-12-26T00:00:00"/>
        <d v="2017-12-25T00:00:00"/>
        <d v="2017-12-22T00:00:00"/>
        <d v="2017-12-21T00:00:00"/>
        <d v="2017-12-19T00:00:00"/>
        <d v="2017-12-18T00:00:00"/>
        <d v="2017-12-15T00:00:00"/>
        <d v="2017-12-14T00:00:00"/>
        <d v="2017-12-13T00:00:00"/>
        <d v="2017-12-12T00:00:00"/>
        <d v="2017-12-11T00:00:00"/>
        <d v="2017-12-06T00:00:00"/>
        <d v="2017-12-05T00:00:00"/>
        <d v="2017-12-04T00:00:00"/>
        <d v="2017-11-30T00:00:00"/>
        <d v="2017-11-29T00:00:00"/>
        <d v="2017-11-28T00:00:00"/>
        <d v="2017-11-27T00:00:00"/>
        <d v="2017-11-24T00:00:00"/>
        <d v="2017-11-23T00:00:00"/>
        <d v="2017-11-22T00:00:00"/>
        <d v="2017-11-21T00:00:00"/>
        <d v="2017-11-20T00:00:00"/>
        <d v="2017-11-17T00:00:00"/>
        <d v="2017-11-16T00:00:00"/>
        <d v="2017-11-15T00:00:00"/>
        <d v="2017-11-14T00:00:00"/>
        <d v="2017-11-13T00:00:00"/>
        <d v="2017-11-09T00:00:00"/>
        <d v="2017-11-08T00:00:00"/>
        <d v="2017-11-07T00:00:00"/>
        <d v="2017-11-06T00:00:00"/>
        <d v="2017-11-03T00:00:00"/>
        <d v="2017-11-02T00:00:00"/>
        <d v="2017-11-01T00:00:00"/>
        <d v="2017-10-31T00:00:00"/>
        <d v="2017-10-30T00:00:00"/>
        <d v="2017-10-28T00:00:00"/>
        <d v="2017-10-27T00:00:00"/>
        <d v="2017-10-26T00:00:00"/>
        <d v="2017-10-24T00:00:00"/>
        <d v="2017-10-23T00:00:00"/>
        <d v="2017-10-19T00:00:00"/>
        <d v="2017-10-18T00:00:00"/>
        <d v="2017-10-17T00:00:00"/>
        <d v="2017-10-16T00:00:00"/>
        <d v="2017-10-13T00:00:00"/>
        <d v="2017-10-12T00:00:00"/>
        <d v="2017-10-11T00:00:00"/>
        <d v="2017-10-10T00:00:00"/>
        <d v="2017-09-30T00:00:00"/>
        <d v="2017-09-29T00:00:00"/>
        <d v="2017-09-28T00:00:00"/>
        <d v="2017-09-27T00:00:00"/>
        <d v="2017-09-26T00:00:00"/>
        <d v="2017-09-25T00:00:00"/>
        <d v="2017-09-21T00:00:00"/>
        <d v="2017-09-20T00:00:00"/>
        <d v="2017-09-19T00:00:00"/>
        <d v="2017-09-18T00:00:00"/>
        <d v="2017-09-14T00:00:00"/>
        <d v="2017-09-13T00:00:00"/>
        <d v="2017-09-12T00:00:00"/>
        <d v="2017-09-11T00:00:00"/>
        <d v="2017-09-08T00:00:00"/>
        <d v="2017-09-07T00:00:00"/>
        <d v="2017-09-06T00:00:00"/>
        <d v="2017-08-31T00:00:00"/>
        <d v="2017-08-30T00:00:00"/>
        <d v="2017-08-29T00:00:00"/>
        <d v="2017-08-28T00:00:00"/>
        <d v="2017-08-25T00:00:00"/>
        <d v="2017-08-23T00:00:00"/>
        <d v="2017-08-22T00:00:00"/>
        <d v="2017-08-21T00:00:00"/>
        <d v="2017-08-18T00:00:00"/>
        <d v="2017-08-17T00:00:00"/>
        <d v="2017-08-16T00:00:00"/>
        <d v="2017-08-15T00:00:00"/>
        <d v="2017-08-11T00:00:00"/>
        <d v="2017-08-10T00:00:00"/>
        <d v="2017-08-09T00:00:00"/>
        <d v="2017-08-08T00:00:00"/>
        <d v="2017-08-07T00:00:00"/>
        <d v="2017-08-04T00:00:00"/>
        <d v="2017-08-02T00:00:00"/>
        <d v="2017-08-01T00:00:00"/>
        <d v="2017-07-31T00:00:00"/>
        <d v="2017-07-27T00:00:00"/>
        <d v="2017-07-26T00:00:00"/>
        <d v="2017-07-25T00:00:00"/>
        <d v="2017-07-24T00:00:00"/>
        <d v="2017-07-21T00:00:00"/>
        <d v="2017-07-20T00:00:00"/>
        <d v="2017-07-19T00:00:00"/>
        <d v="2017-07-18T00:00:00"/>
        <d v="2017-07-17T00:00:00"/>
        <d v="2017-07-14T00:00:00"/>
        <d v="2017-07-13T00:00:00"/>
        <d v="2017-07-12T00:00:00"/>
        <d v="2017-07-11T00:00:00"/>
        <d v="2017-07-07T00:00:00"/>
        <d v="2017-07-06T00:00:00"/>
        <d v="2017-07-05T00:00:00"/>
        <d v="2017-07-04T00:00:00"/>
        <d v="2017-06-30T00:00:00"/>
        <d v="2017-06-29T00:00:00"/>
        <d v="2017-06-28T00:00:00"/>
        <d v="2017-06-27T00:00:00"/>
        <d v="2017-06-26T00:00:00"/>
        <d v="2017-06-23T00:00:00"/>
        <d v="2017-06-22T00:00:00"/>
        <d v="2017-06-20T00:00:00"/>
        <d v="2017-06-19T00:00:00"/>
        <d v="2017-06-15T00:00:00"/>
        <d v="2017-06-12T00:00:00"/>
        <d v="2017-06-09T00:00:00"/>
        <d v="2017-06-08T00:00:00"/>
        <d v="2017-06-07T00:00:00"/>
        <d v="2017-06-06T00:00:00"/>
        <d v="2017-06-05T00:00:00"/>
        <d v="2017-06-02T00:00:00"/>
        <d v="2017-06-01T00:00:00"/>
        <d v="2017-05-31T00:00:00"/>
        <d v="2017-05-29T00:00:00"/>
        <d v="2017-05-27T00:00:00"/>
        <d v="2017-05-26T00:00:00"/>
        <d v="2017-05-25T00:00:00"/>
        <d v="2017-05-24T00:00:00"/>
        <d v="2017-05-23T00:00:00"/>
        <d v="2017-05-22T00:00:00"/>
        <d v="2017-05-19T00:00:00"/>
        <d v="2017-05-18T00:00:00"/>
        <d v="2017-05-12T00:00:00"/>
        <d v="2017-05-11T00:00:00"/>
        <d v="2017-05-10T00:00:00"/>
        <d v="2017-05-09T00:00:00"/>
        <d v="2017-05-05T00:00:00"/>
        <d v="2017-05-04T00:00:00"/>
        <d v="2017-05-03T00:00:00"/>
        <d v="2017-05-02T00:00:00"/>
        <d v="2017-04-28T00:00:00"/>
        <d v="2017-04-27T00:00:00"/>
        <d v="2017-04-26T00:00:00"/>
        <d v="2017-04-25T00:00:00"/>
        <d v="2017-04-24T00:00:00"/>
        <d v="2017-04-20T00:00:00"/>
        <d v="2017-04-19T00:00:00"/>
        <d v="2017-04-17T00:00:00"/>
        <d v="2017-04-14T00:00:00"/>
        <d v="2017-04-12T00:00:00"/>
        <d v="2017-04-11T00:00:00"/>
        <d v="2017-04-07T00:00:00"/>
        <d v="2017-04-06T00:00:00"/>
        <d v="2017-04-05T00:00:00"/>
        <d v="2017-04-01T00:00:00"/>
        <d v="2017-03-31T00:00:00"/>
        <d v="2017-03-30T00:00:00"/>
        <d v="2017-03-29T00:00:00"/>
        <d v="2017-03-28T00:00:00"/>
        <d v="2017-03-27T00:00:00"/>
        <d v="2017-03-23T00:00:00"/>
        <d v="2017-03-21T00:00:00"/>
        <d v="2017-03-20T00:00:00"/>
        <d v="2017-03-16T00:00:00"/>
        <d v="2017-03-15T00:00:00"/>
        <d v="2017-03-14T00:00:00"/>
        <d v="2017-03-13T00:00:00"/>
        <d v="2017-03-10T00:00:00"/>
        <d v="2017-03-09T00:00:00"/>
        <d v="2017-03-08T00:00:00"/>
        <d v="2017-03-07T00:00:00"/>
        <d v="2017-03-06T00:00:00"/>
        <d v="2017-03-03T00:00:00"/>
        <d v="2017-03-01T00:00:00"/>
        <d v="2017-02-28T00:00:00"/>
        <d v="2017-02-27T00:00:00"/>
        <d v="2017-02-24T00:00:00"/>
        <d v="2017-02-23T00:00:00"/>
        <d v="2017-02-22T00:00:00"/>
        <d v="2017-02-21T00:00:00"/>
        <d v="2017-02-16T00:00:00"/>
        <d v="2017-02-15T00:00:00"/>
        <d v="2017-02-13T00:00:00"/>
        <d v="2017-02-10T00:00:00"/>
        <d v="2017-02-09T00:00:00"/>
        <d v="2017-02-07T00:00:00"/>
        <d v="2017-02-06T00:00:00"/>
        <d v="2017-01-26T00:00:00"/>
        <d v="2017-01-25T00:00:00"/>
        <d v="2017-01-24T00:00:00"/>
        <d v="2017-01-23T00:00:00"/>
        <d v="2017-01-22T00:00:00"/>
        <d v="2017-01-20T00:00:00"/>
        <d v="2017-01-19T00:00:00"/>
        <d v="2017-01-18T00:00:00"/>
        <d v="2017-01-17T00:00:00"/>
        <d v="2017-01-13T00:00:00"/>
        <d v="2017-01-11T00:00:00"/>
        <d v="2017-01-10T00:00:00"/>
        <d v="2017-01-05T00:00:00"/>
        <d v="2017-01-04T00:00:00"/>
        <d v="2017-01-03T00:00:00"/>
        <d v="2016-12-31T00:00:00"/>
        <d v="2016-12-30T00:00:00"/>
        <d v="2016-12-29T00:00:00"/>
        <d v="2016-12-28T00:00:00"/>
        <d v="2016-12-27T00:00:00"/>
        <d v="2016-12-26T00:00:00"/>
        <d v="2016-12-23T00:00:00"/>
        <d v="2016-12-22T00:00:00"/>
        <d v="2016-12-21T00:00:00"/>
        <d v="2016-12-20T00:00:00"/>
        <d v="2016-12-19T00:00:00"/>
        <d v="2016-12-14T00:00:00"/>
        <d v="2016-12-13T00:00:00"/>
        <d v="2016-12-12T00:00:00"/>
        <d v="2016-12-09T00:00:00"/>
        <d v="2016-12-08T00:00:00"/>
        <d v="2016-12-07T00:00:00"/>
        <d v="2016-12-06T00:00:00"/>
        <d v="2016-12-05T00:00:00"/>
        <d v="2016-12-02T00:00:00"/>
        <d v="2016-12-01T00:00:00"/>
        <d v="2016-11-30T00:00:00"/>
        <d v="2016-11-28T00:00:00"/>
        <d v="2016-11-25T00:00:00"/>
        <d v="2016-11-24T00:00:00"/>
        <d v="2016-11-23T00:00:00"/>
        <d v="2016-11-22T00:00:00"/>
        <d v="2016-11-21T00:00:00"/>
        <d v="2016-11-18T00:00:00"/>
        <d v="2016-11-16T00:00:00"/>
        <d v="2016-11-15T00:00:00"/>
        <d v="2016-11-14T00:00:00"/>
        <d v="2016-11-11T00:00:00"/>
        <d v="2016-11-10T00:00:00"/>
        <d v="2016-11-07T00:00:00"/>
        <d v="2016-11-04T00:00:00"/>
        <d v="2016-11-02T00:00:00"/>
        <d v="2016-11-01T00:00:00"/>
        <d v="2016-10-31T00:00:00"/>
        <d v="2016-10-29T00:00:00"/>
        <d v="2016-10-28T00:00:00"/>
        <d v="2016-10-27T00:00:00"/>
        <d v="2016-10-26T00:00:00"/>
        <d v="2016-10-25T00:00:00"/>
        <d v="2016-10-24T00:00:00"/>
        <d v="2016-10-21T00:00:00"/>
        <d v="2016-10-20T00:00:00"/>
        <d v="2016-10-19T00:00:00"/>
        <d v="2016-10-18T00:00:00"/>
        <d v="2016-10-17T00:00:00"/>
        <d v="2016-10-13T00:00:00"/>
        <d v="2016-10-12T00:00:00"/>
        <d v="2016-10-11T00:00:00"/>
        <d v="2016-10-10T00:00:00"/>
        <d v="2016-10-09T00:00:00"/>
        <d v="2016-10-08T00:00:00"/>
        <d v="2016-09-30T00:00:00"/>
        <d v="2016-09-29T00:00:00"/>
        <d v="2016-09-25T00:00:00"/>
        <d v="2016-09-22T00:00:00"/>
        <d v="2016-09-21T00:00:00"/>
        <d v="2016-09-20T00:00:00"/>
        <d v="2016-09-19T00:00:00"/>
        <d v="2016-09-18T00:00:00"/>
        <d v="2016-09-13T00:00:00"/>
        <d v="2016-09-12T00:00:00"/>
        <d v="2016-09-08T00:00:00"/>
        <d v="2016-09-07T00:00:00"/>
        <d v="2016-09-06T00:00:00"/>
        <d v="2016-09-05T00:00:00"/>
        <d v="2016-09-02T00:00:00"/>
        <d v="2016-09-01T00:00:00"/>
        <d v="2016-08-30T00:00:00"/>
        <d v="2016-08-26T00:00:00"/>
        <d v="2016-08-25T00:00:00"/>
        <d v="2016-08-23T00:00:00"/>
        <d v="2016-08-22T00:00:00"/>
        <d v="2016-08-19T00:00:00"/>
        <d v="2016-08-18T00:00:00"/>
        <d v="2016-08-17T00:00:00"/>
        <d v="2016-08-16T00:00:00"/>
        <d v="2016-08-15T00:00:00"/>
        <d v="2016-08-11T00:00:00"/>
        <d v="2016-08-10T00:00:00"/>
        <d v="2016-08-09T00:00:00"/>
        <d v="2016-08-08T00:00:00"/>
        <d v="2016-08-05T00:00:00"/>
        <d v="2016-08-04T00:00:00"/>
        <d v="2016-08-02T00:00:00"/>
        <d v="2016-08-01T00:00:00"/>
        <d v="2016-07-28T00:00:00"/>
        <d v="2016-07-27T00:00:00"/>
        <d v="2016-07-25T00:00:00"/>
        <d v="2016-07-22T00:00:00"/>
        <d v="2016-07-14T00:00:00"/>
        <d v="2016-07-12T00:00:00"/>
        <d v="2016-07-11T00:00:00"/>
        <d v="2016-07-06T00:00:00"/>
        <d v="2016-07-05T00:00:00"/>
        <d v="2016-07-04T00:00:00"/>
        <d v="2016-06-30T00:00:00"/>
        <d v="2016-06-28T00:00:00"/>
        <d v="2016-06-27T00:00:00"/>
        <d v="2016-06-24T00:00:00"/>
        <d v="2016-06-23T00:00:00"/>
        <d v="2016-06-22T00:00:00"/>
        <d v="2016-06-21T00:00:00"/>
        <d v="2016-06-20T00:00:00"/>
        <d v="2016-06-18T00:00:00"/>
        <d v="2016-06-16T00:00:00"/>
        <d v="2016-06-14T00:00:00"/>
        <d v="2016-06-12T00:00:00"/>
        <d v="2016-06-10T00:00:00"/>
        <d v="2016-06-08T00:00:00"/>
        <d v="2016-06-03T00:00:00"/>
        <d v="2016-06-02T00:00:00"/>
        <d v="2016-05-31T00:00:00"/>
        <d v="2016-05-30T00:00:00"/>
        <d v="2016-05-26T00:00:00"/>
        <d v="2016-05-25T00:00:00"/>
        <d v="2016-05-24T00:00:00"/>
        <d v="2016-05-23T00:00:00"/>
        <d v="2016-05-18T00:00:00"/>
        <d v="2016-05-17T00:00:00"/>
        <d v="2016-05-16T00:00:00"/>
        <d v="2016-05-11T00:00:00"/>
        <d v="2016-05-10T00:00:00"/>
        <d v="2016-05-06T00:00:00"/>
        <d v="2016-05-05T00:00:00"/>
        <d v="2016-05-04T00:00:00"/>
        <d v="2016-05-03T00:00:00"/>
        <d v="2016-04-29T00:00:00"/>
        <d v="2016-04-28T00:00:00"/>
        <d v="2016-04-27T00:00:00"/>
        <d v="2016-04-26T00:00:00"/>
        <d v="2016-04-25T00:00:00"/>
        <d v="2016-04-22T00:00:00"/>
        <d v="2016-04-21T00:00:00"/>
        <d v="2016-04-20T00:00:00"/>
        <d v="2016-04-18T00:00:00"/>
        <d v="2016-04-15T00:00:00"/>
        <d v="2016-04-14T00:00:00"/>
        <d v="2016-04-13T00:00:00"/>
        <d v="2016-04-12T00:00:00"/>
        <d v="2016-04-11T00:00:00"/>
        <d v="2016-04-08T00:00:00"/>
        <d v="2016-04-07T00:00:00"/>
        <d v="2016-04-06T00:00:00"/>
        <d v="2016-04-05T00:00:00"/>
        <d v="2016-04-03T00:00:00"/>
        <d v="2016-04-02T00:00:00"/>
        <d v="2016-04-01T00:00:00"/>
        <d v="2016-03-31T00:00:00"/>
        <d v="2016-03-30T00:00:00"/>
        <d v="2016-03-29T00:00:00"/>
        <d v="2016-03-25T00:00:00"/>
        <d v="2016-03-24T00:00:00"/>
        <d v="2016-03-23T00:00:00"/>
        <d v="2016-03-22T00:00:00"/>
        <d v="2016-03-21T00:00:00"/>
        <d v="2016-03-17T00:00:00"/>
        <d v="2016-03-16T00:00:00"/>
        <d v="2016-03-15T00:00:00"/>
        <d v="2016-03-14T00:00:00"/>
        <d v="2016-03-11T00:00:00"/>
        <d v="2016-03-08T00:00:00"/>
        <d v="2016-03-07T00:00:00"/>
        <d v="2016-03-03T00:00:00"/>
        <d v="2016-03-02T00:00:00"/>
        <d v="2016-02-29T00:00:00"/>
        <d v="2016-02-26T00:00:00"/>
        <d v="2016-02-25T00:00:00"/>
        <d v="2016-02-24T00:00:00"/>
        <d v="2016-02-23T00:00:00"/>
        <d v="2016-02-19T00:00:00"/>
        <d v="2016-02-18T00:00:00"/>
        <d v="2016-02-16T00:00:00"/>
        <d v="2016-02-14T00:00:00"/>
        <d v="2016-02-05T00:00:00"/>
        <d v="2016-02-03T00:00:00"/>
        <d v="2016-02-02T00:00:00"/>
        <d v="2016-02-01T00:00:00"/>
        <d v="2016-01-29T00:00:00"/>
        <d v="2016-01-28T00:00:00"/>
        <d v="2016-01-27T00:00:00"/>
        <d v="2016-01-26T00:00:00"/>
        <d v="2016-01-25T00:00:00"/>
        <d v="2016-01-22T00:00:00"/>
        <d v="2016-01-20T00:00:00"/>
        <d v="2016-01-18T00:00:00"/>
        <d v="2016-01-13T00:00:00"/>
        <d v="2016-01-12T00:00:00"/>
        <d v="2016-01-11T00:00:00"/>
        <d v="2016-01-08T00:00:00"/>
        <d v="2016-01-07T00:00:00"/>
        <d v="2016-01-06T00:00:00"/>
        <d v="2016-01-05T00:00:00"/>
        <d v="2016-01-02T00:00:00"/>
        <d v="2015-12-29T00:00:00"/>
        <d v="2015-12-28T00:00:00"/>
        <d v="2015-12-25T00:00:00"/>
        <d v="2015-12-24T00:00:00"/>
        <d v="2015-12-23T00:00:00"/>
        <d v="2015-12-22T00:00:00"/>
        <d v="2015-12-21T00:00:00"/>
        <d v="2015-12-18T00:00:00"/>
        <d v="2015-12-17T00:00:00"/>
        <d v="2015-12-16T00:00:00"/>
        <d v="2015-12-15T00:00:00"/>
        <d v="2015-12-14T00:00:00"/>
        <d v="2015-12-11T00:00:00"/>
        <d v="2015-12-10T00:00:00"/>
        <d v="2015-12-09T00:00:00"/>
        <d v="2015-12-08T00:00:00"/>
        <d v="2015-12-07T00:00:00"/>
        <d v="2015-12-04T00:00:00"/>
        <d v="2015-12-02T00:00:00"/>
        <d v="2015-12-01T00:00:00"/>
        <d v="2015-11-30T00:00:00"/>
        <d v="2015-11-27T00:00:00"/>
        <d v="2015-11-25T00:00:00"/>
        <d v="2015-11-24T00:00:00"/>
        <d v="2015-11-20T00:00:00"/>
        <d v="2015-11-19T00:00:00"/>
        <d v="2015-11-18T00:00:00"/>
        <d v="2015-11-13T00:00:00"/>
        <d v="2015-11-12T00:00:00"/>
        <d v="2015-11-11T00:00:00"/>
        <d v="2015-11-10T00:00:00"/>
        <d v="2015-11-09T00:00:00"/>
        <d v="2015-11-06T00:00:00"/>
        <d v="2015-11-03T00:00:00"/>
        <d v="2015-11-02T00:00:00"/>
        <d v="2015-10-30T00:00:00"/>
        <d v="2015-10-29T00:00:00"/>
        <d v="2015-10-28T00:00:00"/>
        <d v="2015-10-26T00:00:00"/>
        <d v="2015-10-22T00:00:00"/>
        <d v="2015-10-20T00:00:00"/>
        <d v="2015-10-14T00:00:00"/>
        <d v="2015-10-13T00:00:00"/>
        <d v="2015-10-12T00:00:00"/>
        <d v="2015-10-09T00:00:00"/>
        <d v="2015-10-08T00:00:00"/>
        <d v="2015-09-30T00:00:00"/>
        <d v="2015-09-29T00:00:00"/>
        <d v="2015-09-28T00:00:00"/>
        <d v="2015-09-23T00:00:00"/>
        <d v="2015-09-21T00:00:00"/>
        <d v="2015-09-18T00:00:00"/>
        <d v="2015-09-17T00:00:00"/>
        <d v="2015-09-16T00:00:00"/>
        <d v="2015-09-15T00:00:00"/>
        <d v="2015-09-14T00:00:00"/>
        <d v="2015-09-10T00:00:00"/>
        <d v="2015-09-09T00:00:00"/>
        <d v="2015-09-08T00:00:00"/>
        <d v="2015-09-07T00:00:00"/>
        <d v="2015-09-06T00:00:00"/>
        <d v="2015-09-02T00:00:00"/>
        <d v="2015-08-31T00:00:00"/>
        <d v="2015-08-27T00:00:00"/>
        <d v="2015-08-26T00:00:00"/>
        <d v="2015-08-25T00:00:00"/>
        <d v="2015-08-24T00:00:00"/>
        <d v="2015-08-21T00:00:00"/>
        <d v="2015-08-20T00:00:00"/>
        <d v="2015-08-19T00:00:00"/>
        <d v="2015-08-18T00:00:00"/>
        <d v="2015-08-17T00:00:00"/>
        <d v="2015-08-14T00:00:00"/>
        <d v="2015-08-13T00:00:00"/>
        <d v="2015-08-12T00:00:00"/>
        <d v="2015-08-08T00:00:00"/>
        <d v="2015-08-07T00:00:00"/>
        <d v="2015-08-04T00:00:00"/>
        <d v="2015-08-03T00:00:00"/>
        <d v="2015-07-31T00:00:00"/>
        <d v="2015-07-30T00:00:00"/>
        <d v="2015-07-29T00:00:00"/>
        <d v="2015-07-27T00:00:00"/>
        <d v="2015-07-24T00:00:00"/>
        <d v="2015-07-23T00:00:00"/>
        <d v="2015-07-22T00:00:00"/>
        <d v="2015-07-20T00:00:00"/>
        <d v="2015-07-16T00:00:00"/>
        <d v="2015-07-15T00:00:00"/>
        <d v="2015-07-14T00:00:00"/>
        <d v="2015-07-13T00:00:00"/>
        <d v="2015-07-10T00:00:00"/>
        <d v="2015-07-09T00:00:00"/>
        <d v="2015-07-08T00:00:00"/>
        <d v="2015-07-07T00:00:00"/>
        <d v="2015-07-06T00:00:00"/>
        <d v="2015-07-03T00:00:00"/>
        <d v="2015-07-02T00:00:00"/>
        <d v="2015-07-01T00:00:00"/>
        <d v="2015-06-30T00:00:00"/>
        <d v="2015-06-29T00:00:00"/>
        <d v="2015-06-26T00:00:00"/>
        <d v="2015-06-24T00:00:00"/>
        <d v="2015-06-23T00:00:00"/>
        <d v="2015-06-19T00:00:00"/>
        <d v="2015-06-18T00:00:00"/>
        <d v="2015-06-17T00:00:00"/>
        <d v="2015-06-16T00:00:00"/>
        <d v="2015-06-15T00:00:00"/>
        <d v="2015-06-12T00:00:00"/>
        <d v="2015-06-11T00:00:00"/>
        <d v="2015-06-09T00:00:00"/>
        <d v="2015-06-08T00:00:00"/>
        <d v="2015-06-05T00:00:00"/>
        <d v="2015-06-03T00:00:00"/>
        <d v="2015-06-02T00:00:00"/>
        <d v="2015-06-01T00:00:00"/>
        <d v="2015-05-29T00:00:00"/>
        <d v="2015-05-28T00:00:00"/>
        <d v="2015-05-27T00:00:00"/>
        <d v="2015-05-26T00:00:00"/>
        <d v="2015-05-25T00:00:00"/>
        <d v="2015-05-22T00:00:00"/>
        <d v="2015-05-21T00:00:00"/>
        <d v="2015-05-18T00:00:00"/>
        <d v="2015-05-15T00:00:00"/>
        <d v="2015-05-11T00:00:00"/>
        <d v="2015-05-08T00:00:00"/>
        <d v="2015-05-06T00:00:00"/>
        <d v="2015-05-05T00:00:00"/>
        <d v="2015-05-04T00:00:00"/>
        <d v="2015-04-30T00:00:00"/>
        <d v="2015-04-28T00:00:00"/>
        <d v="2015-04-27T00:00:00"/>
        <d v="2015-04-24T00:00:00"/>
        <d v="2015-04-23T00:00:00"/>
        <d v="2015-04-21T00:00:00"/>
        <d v="2015-04-20T00:00:00"/>
        <d v="2015-04-16T00:00:00"/>
        <d v="2015-04-13T00:00:00"/>
        <d v="2015-04-10T00:00:00"/>
        <d v="2015-04-08T00:00:00"/>
        <d v="2015-04-07T00:00:00"/>
        <d v="2015-04-03T00:00:00"/>
        <d v="2015-04-02T00:00:00"/>
        <d v="2015-03-30T00:00:00"/>
        <d v="2015-03-27T00:00:00"/>
        <d v="2015-03-26T00:00:00"/>
        <d v="2015-03-20T00:00:00"/>
        <d v="2015-03-18T00:00:00"/>
        <d v="2015-03-17T00:00:00"/>
        <d v="2015-03-16T00:00:00"/>
        <d v="2015-03-13T00:00:00"/>
        <d v="2015-03-09T00:00:00"/>
        <d v="2015-03-06T00:00:00"/>
        <d v="2015-03-05T00:00:00"/>
        <d v="2015-03-04T00:00:00"/>
        <d v="2015-03-03T00:00:00"/>
        <d v="2015-03-02T00:00:00"/>
        <d v="2015-02-28T00:00:00"/>
        <d v="2015-02-27T00:00:00"/>
        <d v="2015-02-16T00:00:00"/>
        <d v="2015-02-12T00:00:00"/>
        <d v="2015-02-11T00:00:00"/>
        <d v="2015-02-10T00:00:00"/>
        <d v="2015-02-09T00:00:00"/>
        <d v="2015-02-06T00:00:00"/>
        <d v="2015-02-05T00:00:00"/>
        <d v="2015-02-04T00:00:00"/>
        <d v="2015-02-03T00:00:00"/>
        <d v="2015-02-02T00:00:00"/>
        <d v="2015-01-30T00:00:00"/>
        <d v="2015-01-29T00:00:00"/>
        <d v="2015-01-28T00:00:00"/>
        <d v="2015-01-27T00:00:00"/>
        <d v="2015-01-26T00:00:00"/>
        <d v="2015-01-23T00:00:00"/>
        <d v="2015-01-22T00:00:00"/>
        <d v="2015-01-20T00:00:00"/>
        <d v="2015-01-19T00:00:00"/>
        <d v="2015-01-18T00:00:00"/>
        <d v="2015-01-15T00:00:00"/>
        <d v="2015-01-13T00:00:00"/>
        <d v="2015-01-12T00:00:00"/>
        <d v="2015-01-09T00:00:00"/>
        <d v="2015-01-08T00:00:00"/>
        <d v="2015-01-07T00:00:00"/>
        <d v="2015-01-06T00:00:00"/>
        <d v="2015-01-05T00:00:00"/>
        <d v="2015-01-04T00:00:00"/>
      </sharedItems>
    </cacheField>
    <cacheField name="出让面积" numFmtId="0">
      <sharedItems containsSemiMixedTypes="0" containsString="0" containsNumber="1" minValue="1.3" maxValue="1061076.17" count="2896">
        <n v="1395.22"/>
        <n v="727.56"/>
        <n v="1980.06"/>
        <n v="37565.03"/>
        <n v="30648.51"/>
        <n v="21670.15"/>
        <n v="25695.25"/>
        <n v="22632.41"/>
        <n v="19077.34"/>
        <n v="14170.09"/>
        <n v="29504.38"/>
        <n v="8436.6"/>
        <n v="320"/>
        <n v="74041.95"/>
        <n v="14690.4"/>
        <n v="39656.44"/>
        <n v="395.81"/>
        <n v="14770.07"/>
        <n v="14156.06"/>
        <n v="2653.94"/>
        <n v="1840.45"/>
        <n v="1333.09"/>
        <n v="3351.46"/>
        <n v="3935.73"/>
        <n v="35357.44"/>
        <n v="16705.53"/>
        <n v="1245.5"/>
        <n v="27508.1"/>
        <n v="64815.3"/>
        <n v="154152.58"/>
        <n v="50826.97"/>
        <n v="5813.6"/>
        <n v="28001.2"/>
        <n v="33461.5"/>
        <n v="66.74"/>
        <n v="1617.86"/>
        <n v="60.06"/>
        <n v="121.1"/>
        <n v="92.35"/>
        <n v="7341.59"/>
        <n v="6972.4"/>
        <n v="10622.14"/>
        <n v="81.85"/>
        <n v="402.36"/>
        <n v="38.89"/>
        <n v="16125.73"/>
        <n v="26.68"/>
        <n v="7026.3"/>
        <n v="38.21"/>
        <n v="1465.95"/>
        <n v="89.82"/>
        <n v="100"/>
        <n v="40.82"/>
        <n v="96.29"/>
        <n v="24.02"/>
        <n v="103.6"/>
        <n v="27594.5"/>
        <n v="12000"/>
        <n v="50803.3"/>
        <n v="4737.42"/>
        <n v="18182.59"/>
        <n v="9635.61"/>
        <n v="40900.41"/>
        <n v="60.92"/>
        <n v="2933.88"/>
        <n v="84963.51"/>
        <n v="31847.4"/>
        <n v="3315"/>
        <n v="23453.62"/>
        <n v="1994.71"/>
        <n v="17026.79"/>
        <n v="143.65"/>
        <n v="57775.85"/>
        <n v="9190.76"/>
        <n v="10537.4"/>
        <n v="7399.58"/>
        <n v="86.48"/>
        <n v="82.18"/>
        <n v="147.03"/>
        <n v="99.75"/>
        <n v="133.8"/>
        <n v="8432.35"/>
        <n v="22710.66"/>
        <n v="1027.66"/>
        <n v="19979.31"/>
        <n v="26684.27"/>
        <n v="112.59"/>
        <n v="106334"/>
        <n v="88.25"/>
        <n v="58000.4"/>
        <n v="100.52"/>
        <n v="42345.64"/>
        <n v="36006.62"/>
        <n v="66.63"/>
        <n v="33.59"/>
        <n v="23.25"/>
        <n v="22.39"/>
        <n v="11.2"/>
        <n v="569.7"/>
        <n v="16059.24"/>
        <n v="5004.42"/>
        <n v="79367.65"/>
        <n v="20668.04"/>
        <n v="23190.7"/>
        <n v="30835.37"/>
        <n v="33341.24"/>
        <n v="72"/>
        <n v="8072.91"/>
        <n v="85505.67"/>
        <n v="13245.36"/>
        <n v="13333.4"/>
        <n v="4170.43"/>
        <n v="19453"/>
        <n v="17820.48"/>
        <n v="6706.36"/>
        <n v="6344.2"/>
        <n v="103.99"/>
        <n v="10208.03"/>
        <n v="2888.69"/>
        <n v="15900.63"/>
        <n v="87"/>
        <n v="15406.52"/>
        <n v="131.01"/>
        <n v="130.68"/>
        <n v="6600"/>
        <n v="5477.39"/>
        <n v="8674.73"/>
        <n v="445.72"/>
        <n v="3308"/>
        <n v="3223.83"/>
        <n v="5497.82"/>
        <n v="78.3"/>
        <n v="50.89"/>
        <n v="159.67"/>
        <n v="49.49"/>
        <n v="33942.28"/>
        <n v="90.03"/>
        <n v="15784.76"/>
        <n v="80"/>
        <n v="57.43"/>
        <n v="61.53"/>
        <n v="7415.32"/>
        <n v="5889.22"/>
        <n v="110"/>
        <n v="7308.4"/>
        <n v="11175.09"/>
        <n v="9097.88"/>
        <n v="4743.8"/>
        <n v="139.72"/>
        <n v="11296.98"/>
        <n v="2022.47"/>
        <n v="4883.72"/>
        <n v="2386.11"/>
        <n v="4548.9"/>
        <n v="7143.57"/>
        <n v="7707.01"/>
        <n v="11292.41"/>
        <n v="8732.52"/>
        <n v="198"/>
        <n v="9109.63"/>
        <n v="6087.21"/>
        <n v="3860"/>
        <n v="1116.08"/>
        <n v="671.75"/>
        <n v="36.9"/>
        <n v="45"/>
        <n v="62164.29"/>
        <n v="80283.9"/>
        <n v="17102.2"/>
        <n v="52.59"/>
        <n v="36.88"/>
        <n v="3461.99"/>
        <n v="20.66"/>
        <n v="126.34"/>
        <n v="380.7"/>
        <n v="200"/>
        <n v="34.29"/>
        <n v="6106.22"/>
        <n v="142.98"/>
        <n v="133.58"/>
        <n v="4472.15"/>
        <n v="103.56"/>
        <n v="2143.34"/>
        <n v="359.14"/>
        <n v="53.94"/>
        <n v="73500.62"/>
        <n v="16633.44"/>
        <n v="2626.68"/>
        <n v="92.08"/>
        <n v="43465.4"/>
        <n v="49913.5"/>
        <n v="74428.12"/>
        <n v="20346.94"/>
        <n v="3333"/>
        <n v="34.41"/>
        <n v="8098.06"/>
        <n v="85810.15"/>
        <n v="111.24"/>
        <n v="79346"/>
        <n v="27542"/>
        <n v="24278"/>
        <n v="14902"/>
        <n v="53335.19"/>
        <n v="17721.77"/>
        <n v="2300.45"/>
        <n v="5916.29"/>
        <n v="38757.95"/>
        <n v="284.3"/>
        <n v="7620.48"/>
        <n v="6294.98"/>
        <n v="5647.85"/>
        <n v="466486.13"/>
        <n v="25597.29"/>
        <n v="18300.31"/>
        <n v="37805.29"/>
        <n v="32214.06"/>
        <n v="45083.54"/>
        <n v="54549.95"/>
        <n v="50116.33"/>
        <n v="162.5"/>
        <n v="3322.75"/>
        <n v="8002.64"/>
        <n v="53.84"/>
        <n v="363.16"/>
        <n v="31354.35"/>
        <n v="9748.3"/>
        <n v="113.12"/>
        <n v="14830.46"/>
        <n v="195095.06"/>
        <n v="57506.51"/>
        <n v="112"/>
        <n v="128.4"/>
        <n v="52.54"/>
        <n v="18713.27"/>
        <n v="6185.82"/>
        <n v="263415.51"/>
        <n v="30.52"/>
        <n v="87884.53"/>
        <n v="99967.88"/>
        <n v="28847.73"/>
        <n v="217056.46"/>
        <n v="39976.88"/>
        <n v="17617.65"/>
        <n v="50.29"/>
        <n v="14426.09"/>
        <n v="20041.17"/>
        <n v="5732.36"/>
        <n v="29389.32"/>
        <n v="1902.73"/>
        <n v="22972"/>
        <n v="31414.93"/>
        <n v="32633.07"/>
        <n v="36961.63"/>
        <n v="24301.67"/>
        <n v="20158.01"/>
        <n v="25"/>
        <n v="42313.42"/>
        <n v="144.84"/>
        <n v="96"/>
        <n v="102.72"/>
        <n v="192"/>
        <n v="60"/>
        <n v="29757.01"/>
        <n v="3475.5"/>
        <n v="2364.6"/>
        <n v="21060.54"/>
        <n v="89.93"/>
        <n v="5101.7"/>
        <n v="30021.7"/>
        <n v="371.04"/>
        <n v="129.44"/>
        <n v="74.22"/>
        <n v="123518.38"/>
        <n v="81707.35"/>
        <n v="41590.04"/>
        <n v="2758.73"/>
        <n v="32050.47"/>
        <n v="13901.67"/>
        <n v="50.34"/>
        <n v="9323.38"/>
        <n v="74.8"/>
        <n v="119.34"/>
        <n v="108"/>
        <n v="137.02"/>
        <n v="64.89"/>
        <n v="80.1"/>
        <n v="74.16"/>
        <n v="77.19"/>
        <n v="10.38"/>
        <n v="31624.65"/>
        <n v="64426.2"/>
        <n v="494.93"/>
        <n v="19575.6"/>
        <n v="190420.2"/>
        <n v="2610.11"/>
        <n v="30.75"/>
        <n v="70.5"/>
        <n v="2005.99"/>
        <n v="99"/>
        <n v="41568.5"/>
        <n v="69008.31"/>
        <n v="40501.07"/>
        <n v="19048.62"/>
        <n v="130"/>
        <n v="72.84"/>
        <n v="26980.25"/>
        <n v="5007.15"/>
        <n v="8710.87"/>
        <n v="6121.9"/>
        <n v="91056.95"/>
        <n v="12860.5"/>
        <n v="8400.2"/>
        <n v="23244"/>
        <n v="31650.03"/>
        <n v="32011.48"/>
        <n v="13355.26"/>
        <n v="10255.74"/>
        <n v="10887.84"/>
        <n v="29493.73"/>
        <n v="23521.68"/>
        <n v="13131.2"/>
        <n v="15113"/>
        <n v="15675.3"/>
        <n v="10851.33"/>
        <n v="165.6"/>
        <n v="55553"/>
        <n v="143776"/>
        <n v="85749"/>
        <n v="61997"/>
        <n v="37910"/>
        <n v="35223"/>
        <n v="4966.85"/>
        <n v="10213.76"/>
        <n v="8107.66"/>
        <n v="11934.99"/>
        <n v="6073.23"/>
        <n v="4267.77"/>
        <n v="15467.13"/>
        <n v="39335.78"/>
        <n v="46479.64"/>
        <n v="30631.85"/>
        <n v="16.25"/>
        <n v="23478.08"/>
        <n v="96.74"/>
        <n v="83813.15"/>
        <n v="73581.75"/>
        <n v="33401.37"/>
        <n v="26074.46"/>
        <n v="20245"/>
        <n v="115160.42"/>
        <n v="6070.4"/>
        <n v="2787"/>
        <n v="22171.8"/>
        <n v="34009"/>
        <n v="47729.89"/>
        <n v="71994.9"/>
        <n v="89892.26"/>
        <n v="16786.88"/>
        <n v="35575.36"/>
        <n v="42085.4"/>
        <n v="128916.36"/>
        <n v="49640.54"/>
        <n v="44448.8"/>
        <n v="71119.4"/>
        <n v="111737"/>
        <n v="35034.99"/>
        <n v="45241.47"/>
        <n v="61633"/>
        <n v="232.19"/>
        <n v="71350.36"/>
        <n v="951.14"/>
        <n v="97.31"/>
        <n v="739.77"/>
        <n v="21565.43"/>
        <n v="2321.9"/>
        <n v="534.03"/>
        <n v="927.98"/>
        <n v="780"/>
        <n v="900.2"/>
        <n v="15"/>
        <n v="22099.7"/>
        <n v="44668.29"/>
        <n v="23782.6"/>
        <n v="3024.3"/>
        <n v="4871.87"/>
        <n v="7942.66"/>
        <n v="156.78"/>
        <n v="6776.42"/>
        <n v="90156.07"/>
        <n v="72049.68"/>
        <n v="58398.46"/>
        <n v="19358.18"/>
        <n v="95.91"/>
        <n v="144208.34"/>
        <n v="4754"/>
        <n v="3328.53"/>
        <n v="6392.54"/>
        <n v="27823.42"/>
        <n v="23607.02"/>
        <n v="58.5"/>
        <n v="39.15"/>
        <n v="81.63"/>
        <n v="75092"/>
        <n v="19568"/>
        <n v="515.08"/>
        <n v="5623.04"/>
        <n v="36556.37"/>
        <n v="55349.99"/>
        <n v="16251.2"/>
        <n v="109.31"/>
        <n v="75677.18"/>
        <n v="152629.34"/>
        <n v="15465.03"/>
        <n v="15701.62"/>
        <n v="15773.96"/>
        <n v="15669.1"/>
        <n v="42873.11"/>
        <n v="35547.81"/>
        <n v="34035.45"/>
        <n v="20195.11"/>
        <n v="41287.47"/>
        <n v="25086.45"/>
        <n v="34445.28"/>
        <n v="201.54"/>
        <n v="228.53"/>
        <n v="10592.47"/>
        <n v="2210.75"/>
        <n v="23528.19"/>
        <n v="1203.94"/>
        <n v="39458.48"/>
        <n v="57891.37"/>
        <n v="39094.44"/>
        <n v="27179.51"/>
        <n v="66660"/>
        <n v="81.5"/>
        <n v="153443.09"/>
        <n v="114864.3"/>
        <n v="144.71"/>
        <n v="90"/>
        <n v="37.34"/>
        <n v="20951.18"/>
        <n v="46770.91"/>
        <n v="24356.21"/>
        <n v="19210.02"/>
        <n v="71.39"/>
        <n v="17478.24"/>
        <n v="71096.41"/>
        <n v="2729.4"/>
        <n v="1814.22"/>
        <n v="10021.68"/>
        <n v="75"/>
        <n v="9192.36"/>
        <n v="11269.48"/>
        <n v="292782.1"/>
        <n v="54201.1"/>
        <n v="10674.4"/>
        <n v="10085.6"/>
        <n v="63552.8"/>
        <n v="51146.3"/>
        <n v="40925.2"/>
        <n v="19160.05"/>
        <n v="119126.78"/>
        <n v="46821.78"/>
        <n v="960"/>
        <n v="20108.48"/>
        <n v="656.1"/>
        <n v="46651"/>
        <n v="20067.4"/>
        <n v="12922.51"/>
        <n v="121.5"/>
        <n v="34687.5"/>
        <n v="10855.94"/>
        <n v="8454.53"/>
        <n v="23333.65"/>
        <n v="5638.5"/>
        <n v="6308.5"/>
        <n v="8980.3"/>
        <n v="11542.4"/>
        <n v="961.3"/>
        <n v="215045.87"/>
        <n v="52.44"/>
        <n v="150"/>
        <n v="104610.65"/>
        <n v="52666.69"/>
        <n v="61.88"/>
        <n v="125.1"/>
        <n v="18152.1"/>
        <n v="57"/>
        <n v="142755.39"/>
        <n v="97.02"/>
        <n v="61.18"/>
        <n v="23461"/>
        <n v="1872"/>
        <n v="1920"/>
        <n v="45885"/>
        <n v="98"/>
        <n v="97.12"/>
        <n v="107.21"/>
        <n v="86.86"/>
        <n v="3998.23"/>
        <n v="161.29"/>
        <n v="22413.23"/>
        <n v="19554.6"/>
        <n v="245"/>
        <n v="59.09"/>
        <n v="10726.1"/>
        <n v="19010.86"/>
        <n v="11480.2"/>
        <n v="9226.12"/>
        <n v="9081.72"/>
        <n v="19730.42"/>
        <n v="20968.08"/>
        <n v="12.6"/>
        <n v="61.74"/>
        <n v="70"/>
        <n v="77.37"/>
        <n v="285"/>
        <n v="43.68"/>
        <n v="1557.71"/>
        <n v="16739.29"/>
        <n v="1189.5"/>
        <n v="90.9"/>
        <n v="4003.49"/>
        <n v="2846.33"/>
        <n v="19847.63"/>
        <n v="8654.72"/>
        <n v="9367.6"/>
        <n v="216"/>
        <n v="53287.07"/>
        <n v="31180.25"/>
        <n v="44092.31"/>
        <n v="105.7"/>
        <n v="96.17"/>
        <n v="82535.03"/>
        <n v="32452.65"/>
        <n v="41213.66"/>
        <n v="3333.76"/>
        <n v="926.75"/>
        <n v="8323"/>
        <n v="30905.06"/>
        <n v="6481.57"/>
        <n v="1946.6"/>
        <n v="25.72"/>
        <n v="6657.22"/>
        <n v="3622.37"/>
        <n v="1913.32"/>
        <n v="1048.8"/>
        <n v="44670"/>
        <n v="31333.33"/>
        <n v="16664"/>
        <n v="25693"/>
        <n v="31115"/>
        <n v="65246"/>
        <n v="1946.4"/>
        <n v="128.5"/>
        <n v="91.91"/>
        <n v="59.5"/>
        <n v="155.5"/>
        <n v="81.6"/>
        <n v="205.8"/>
        <n v="168"/>
        <n v="84.5"/>
        <n v="192.5"/>
        <n v="6796.4"/>
        <n v="17.78"/>
        <n v="165.08"/>
        <n v="13244.42"/>
        <n v="22872.7"/>
        <n v="77.27"/>
        <n v="12762.58"/>
        <n v="17.48"/>
        <n v="311"/>
        <n v="17882.42"/>
        <n v="13111.79"/>
        <n v="31965.48"/>
        <n v="3971.21"/>
        <n v="7111.5"/>
        <n v="32990.55"/>
        <n v="2246.6"/>
        <n v="35689.45"/>
        <n v="6710"/>
        <n v="115.42"/>
        <n v="59.91"/>
        <n v="53.87"/>
        <n v="100.7"/>
        <n v="36582.38"/>
        <n v="15815.62"/>
        <n v="40138.21"/>
        <n v="18277.93"/>
        <n v="12022.81"/>
        <n v="217837.82"/>
        <n v="2100.46"/>
        <n v="8360.16"/>
        <n v="5479.89"/>
        <n v="2405.78"/>
        <n v="5018.34"/>
        <n v="13369.21"/>
        <n v="52.68"/>
        <n v="5066.31"/>
        <n v="23918.74"/>
        <n v="97.6"/>
        <n v="15225.16"/>
        <n v="66.3"/>
        <n v="128.8"/>
        <n v="67.98"/>
        <n v="27774.59"/>
        <n v="24055.53"/>
        <n v="2522.22"/>
        <n v="10475.99"/>
        <n v="3023.04"/>
        <n v="148.68"/>
        <n v="132.47"/>
        <n v="30.8"/>
        <n v="8320.56"/>
        <n v="34270.29"/>
        <n v="9454.45"/>
        <n v="7397.05"/>
        <n v="5492.34"/>
        <n v="15960.91"/>
        <n v="25904.61"/>
        <n v="20156.76"/>
        <n v="5302.21"/>
        <n v="809.3"/>
        <n v="86727.73"/>
        <n v="16670.66"/>
        <n v="23.85"/>
        <n v="9.23"/>
        <n v="49.59"/>
        <n v="81.21"/>
        <n v="12.5"/>
        <n v="14629.5"/>
        <n v="94.5"/>
        <n v="74"/>
        <n v="24.95"/>
        <n v="33340.82"/>
        <n v="79"/>
        <n v="1341.9"/>
        <n v="10215.07"/>
        <n v="133.2"/>
        <n v="19713.64"/>
        <n v="13737.14"/>
        <n v="139845.56"/>
        <n v="78"/>
        <n v="700"/>
        <n v="110.25"/>
        <n v="42634.26"/>
        <n v="7786.77"/>
        <n v="65.52"/>
        <n v="490.6"/>
        <n v="528"/>
        <n v="440"/>
        <n v="107.14"/>
        <n v="97.75"/>
        <n v="71.9"/>
        <n v="54551.82"/>
        <n v="81.98"/>
        <n v="11.34"/>
        <n v="91.42"/>
        <n v="12.97"/>
        <n v="89.75"/>
        <n v="22600.58"/>
        <n v="49392.02"/>
        <n v="2813.2"/>
        <n v="552.11"/>
        <n v="60.4"/>
        <n v="7054"/>
        <n v="3683"/>
        <n v="26639"/>
        <n v="4870.91"/>
        <n v="6961.01"/>
        <n v="13611.14"/>
        <n v="4620"/>
        <n v="88498.99"/>
        <n v="34963.64"/>
        <n v="53330.73"/>
        <n v="98.72"/>
        <n v="48"/>
        <n v="31.34"/>
        <n v="5913.77"/>
        <n v="11206.69"/>
        <n v="80073.37"/>
        <n v="22.5"/>
        <n v="47.64"/>
        <n v="86.29"/>
        <n v="108.8"/>
        <n v="73.51"/>
        <n v="51374"/>
        <n v="80.02"/>
        <n v="95.33"/>
        <n v="131.79"/>
        <n v="11478.37"/>
        <n v="57936.55"/>
        <n v="1748.46"/>
        <n v="128"/>
        <n v="3276"/>
        <n v="8967.84"/>
        <n v="204.63"/>
        <n v="148.67"/>
        <n v="160.94"/>
        <n v="6840.2"/>
        <n v="34233"/>
        <n v="85725.7"/>
        <n v="69862.6"/>
        <n v="60240.05"/>
        <n v="30283.93"/>
        <n v="56915.87"/>
        <n v="15352.21"/>
        <n v="58.37"/>
        <n v="16570.92"/>
        <n v="37437.8"/>
        <n v="783.98"/>
        <n v="9668.1"/>
        <n v="80.09"/>
        <n v="99.88"/>
        <n v="14969.11"/>
        <n v="57.76"/>
        <n v="13395.1"/>
        <n v="1068.9"/>
        <n v="15652.9"/>
        <n v="39980.36"/>
        <n v="5909.8"/>
        <n v="21961.76"/>
        <n v="40029.41"/>
        <n v="77188.44"/>
        <n v="33106.98"/>
        <n v="27464.11"/>
        <n v="994.51"/>
        <n v="6148.71"/>
        <n v="24277.22"/>
        <n v="96632.38"/>
        <n v="4855.52"/>
        <n v="43169.97"/>
        <n v="3349.86"/>
        <n v="21382.1"/>
        <n v="60000"/>
        <n v="12196.74"/>
        <n v="116632.9"/>
        <n v="421.71"/>
        <n v="57724.54"/>
        <n v="25.74"/>
        <n v="54"/>
        <n v="102"/>
        <n v="77"/>
        <n v="102.2"/>
        <n v="203"/>
        <n v="93.8"/>
        <n v="84"/>
        <n v="119"/>
        <n v="196"/>
        <n v="147"/>
        <n v="126"/>
        <n v="133"/>
        <n v="56"/>
        <n v="140"/>
        <n v="138"/>
        <n v="182"/>
        <n v="3778.59"/>
        <n v="1398.05"/>
        <n v="1381.93"/>
        <n v="1956.51"/>
        <n v="1161.34"/>
        <n v="175921.71"/>
        <n v="42702"/>
        <n v="20155.85"/>
        <n v="4545.47"/>
        <n v="13335.66"/>
        <n v="13443.08"/>
        <n v="12953.27"/>
        <n v="1380.65"/>
        <n v="13326.85"/>
        <n v="8947.41"/>
        <n v="8958.93"/>
        <n v="8962.83"/>
        <n v="6090.04"/>
        <n v="4828.11"/>
        <n v="6991.47"/>
        <n v="4352.67"/>
        <n v="1415.07"/>
        <n v="16720.2"/>
        <n v="35005.34"/>
        <n v="31218.84"/>
        <n v="14369.11"/>
        <n v="6509.7"/>
        <n v="12353.7"/>
        <n v="7584.5"/>
        <n v="12064.65"/>
        <n v="53.11"/>
        <n v="2366.67"/>
        <n v="576.2"/>
        <n v="556"/>
        <n v="165"/>
        <n v="51.05"/>
        <n v="16259.5"/>
        <n v="5003.3"/>
        <n v="35.03"/>
        <n v="123.6"/>
        <n v="2613.72"/>
        <n v="5591.9"/>
        <n v="14193.82"/>
        <n v="13691.43"/>
        <n v="4859.4"/>
        <n v="105975"/>
        <n v="3480"/>
        <n v="75253.46"/>
        <n v="26737.2"/>
        <n v="46413"/>
        <n v="13362.11"/>
        <n v="5324.43"/>
        <n v="13362.12"/>
        <n v="243753.91"/>
        <n v="356.34"/>
        <n v="77308.66"/>
        <n v="80.52"/>
        <n v="120.36"/>
        <n v="205.6"/>
        <n v="64.3"/>
        <n v="6666"/>
        <n v="71368.56"/>
        <n v="62.6"/>
        <n v="310.5"/>
        <n v="3472.05"/>
        <n v="14.93"/>
        <n v="187.2"/>
        <n v="228.6"/>
        <n v="278"/>
        <n v="25.5"/>
        <n v="89.6"/>
        <n v="99.85"/>
        <n v="65.87"/>
        <n v="13421.33"/>
        <n v="24323.9"/>
        <n v="103.5"/>
        <n v="121.3"/>
        <n v="3306.99"/>
        <n v="6185.6"/>
        <n v="81.01"/>
        <n v="179.52"/>
        <n v="132"/>
        <n v="60.25"/>
        <n v="199.98"/>
        <n v="30.71"/>
        <n v="40.7"/>
        <n v="24866.45"/>
        <n v="3.99"/>
        <n v="65.1"/>
        <n v="298.5"/>
        <n v="20100.16"/>
        <n v="6069.13"/>
        <n v="128.87"/>
        <n v="84.94"/>
        <n v="520.09"/>
        <n v="79.2"/>
        <n v="95.29"/>
        <n v="4390.78"/>
        <n v="10685.32"/>
        <n v="1244.5"/>
        <n v="135.42"/>
        <n v="50864.29"/>
        <n v="2492.68"/>
        <n v="74.36"/>
        <n v="100.19"/>
        <n v="39.44"/>
        <n v="80.25"/>
        <n v="42.4"/>
        <n v="63.45"/>
        <n v="56.07"/>
        <n v="50234.51"/>
        <n v="66.18"/>
        <n v="20400.82"/>
        <n v="20971.09"/>
        <n v="10989"/>
        <n v="34.51"/>
        <n v="4601.01"/>
        <n v="9069.32"/>
        <n v="21410.74"/>
        <n v="410.17"/>
        <n v="3950.94"/>
        <n v="5.26"/>
        <n v="15.13"/>
        <n v="8.24"/>
        <n v="336.14"/>
        <n v="319.52"/>
        <n v="282.24"/>
        <n v="32911"/>
        <n v="75583.9"/>
        <n v="6642.59"/>
        <n v="12038.2"/>
        <n v="8727.22"/>
        <n v="6722.4"/>
        <n v="3517.27"/>
        <n v="185"/>
        <n v="103"/>
        <n v="169.1"/>
        <n v="16.91"/>
        <n v="51156.71"/>
        <n v="5143.38"/>
        <n v="15.02"/>
        <n v="16400.1"/>
        <n v="17.14"/>
        <n v="16186.87"/>
        <n v="9463.16"/>
        <n v="8160.57"/>
        <n v="17254.69"/>
        <n v="5256.23"/>
        <n v="4120.6"/>
        <n v="22273.3"/>
        <n v="4349.01"/>
        <n v="33913.33"/>
        <n v="11729.12"/>
        <n v="11187.85"/>
        <n v="8845.55"/>
        <n v="2852"/>
        <n v="1282"/>
        <n v="561"/>
        <n v="1197.76"/>
        <n v="164.36"/>
        <n v="1954.62"/>
        <n v="19633.75"/>
        <n v="54909.15"/>
        <n v="15304.73"/>
        <n v="6327.95"/>
        <n v="5089"/>
        <n v="795.05"/>
        <n v="23750.16"/>
        <n v="11369.77"/>
        <n v="45096.43"/>
        <n v="150475.93"/>
        <n v="752.66"/>
        <n v="2686.03"/>
        <n v="26742.83"/>
        <n v="599.1"/>
        <n v="500.62"/>
        <n v="189.99"/>
        <n v="64216.25"/>
        <n v="5990.68"/>
        <n v="3832.68"/>
        <n v="121.17"/>
        <n v="43083.59"/>
        <n v="63046"/>
        <n v="26666.66"/>
        <n v="9166.15"/>
        <n v="39.72"/>
        <n v="5848"/>
        <n v="38134.47"/>
        <n v="11361.92"/>
        <n v="81.47"/>
        <n v="31720"/>
        <n v="53326"/>
        <n v="47978"/>
        <n v="60.3"/>
        <n v="225325.94"/>
        <n v="29.26"/>
        <n v="86.69"/>
        <n v="1827.06"/>
        <n v="94.2"/>
        <n v="77288.77"/>
        <n v="14236.9"/>
        <n v="14672.87"/>
        <n v="46506.85"/>
        <n v="95224.05"/>
        <n v="47972.44"/>
        <n v="45451.18"/>
        <n v="8436.11"/>
        <n v="19516.78"/>
        <n v="3906.2"/>
        <n v="76241.85"/>
        <n v="48435.61"/>
        <n v="42401.69"/>
        <n v="30406.69"/>
        <n v="5879.55"/>
        <n v="16386.05"/>
        <n v="120902.18"/>
        <n v="12671.46"/>
        <n v="32761.84"/>
        <n v="153393.78"/>
        <n v="53937.43"/>
        <n v="105608.46"/>
        <n v="42080.9"/>
        <n v="4266.09"/>
        <n v="60708.07"/>
        <n v="33334.96"/>
        <n v="66667"/>
        <n v="51439.59"/>
        <n v="48416.07"/>
        <n v="105762.07"/>
        <n v="57383.29"/>
        <n v="163972"/>
        <n v="6197.1"/>
        <n v="1547"/>
        <n v="38759.8"/>
        <n v="58163.2"/>
        <n v="175013.42"/>
        <n v="25482.3"/>
        <n v="10042.77"/>
        <n v="96625.71"/>
        <n v="14153.53"/>
        <n v="41156.61"/>
        <n v="43614.81"/>
        <n v="3614.62"/>
        <n v="117645.05"/>
        <n v="126933.25"/>
        <n v="15945.19"/>
        <n v="68098.34"/>
        <n v="80.8"/>
        <n v="69169.37"/>
        <n v="3937"/>
        <n v="4337"/>
        <n v="6767"/>
        <n v="32674"/>
        <n v="5040"/>
        <n v="6133"/>
        <n v="13334"/>
        <n v="25379.89"/>
        <n v="13907.24"/>
        <n v="13502.48"/>
        <n v="31649.45"/>
        <n v="5948.28"/>
        <n v="36176.91"/>
        <n v="42200"/>
        <n v="24000"/>
        <n v="210192"/>
        <n v="17486"/>
        <n v="41746"/>
        <n v="19910"/>
        <n v="5555"/>
        <n v="26884.27"/>
        <n v="15703"/>
        <n v="11281"/>
        <n v="95812.81"/>
        <n v="78478"/>
        <n v="87.33"/>
        <n v="4689.52"/>
        <n v="1289.93"/>
        <n v="32806.7"/>
        <n v="149531.96"/>
        <n v="4937.42"/>
        <n v="81.1"/>
        <n v="23553.2"/>
        <n v="129"/>
        <n v="3580.73"/>
        <n v="6933.1"/>
        <n v="37035.2"/>
        <n v="25024.23"/>
        <n v="207633.86"/>
        <n v="775.59"/>
        <n v="101.8"/>
        <n v="6491.97"/>
        <n v="100268.06"/>
        <n v="32827.37"/>
        <n v="5424.73"/>
        <n v="27251.11"/>
        <n v="16979.06"/>
        <n v="38190.28"/>
        <n v="30.77"/>
        <n v="976.97"/>
        <n v="17.7"/>
        <n v="2.81"/>
        <n v="32.13"/>
        <n v="66.47"/>
        <n v="14632"/>
        <n v="10800"/>
        <n v="54.44"/>
        <n v="6729.3"/>
        <n v="36213.2"/>
        <n v="117.6"/>
        <n v="70366"/>
        <n v="175993.02"/>
        <n v="8960"/>
        <n v="8085.04"/>
        <n v="27384.93"/>
        <n v="13334.09"/>
        <n v="36450.07"/>
        <n v="1646.04"/>
        <n v="14590.5"/>
        <n v="4479.24"/>
        <n v="8667.41"/>
        <n v="15143.29"/>
        <n v="9388.53"/>
        <n v="106630.19"/>
        <n v="5429.18"/>
        <n v="2193.85"/>
        <n v="10136.07"/>
        <n v="235"/>
        <n v="23142.3"/>
        <n v="16670.37"/>
        <n v="11430.5"/>
        <n v="14605.83"/>
        <n v="39145.54"/>
        <n v="10590.9"/>
        <n v="62.5"/>
        <n v="36275.89"/>
        <n v="13112.81"/>
        <n v="30480.73"/>
        <n v="12849.62"/>
        <n v="36.2"/>
        <n v="91958.48"/>
        <n v="22460.66"/>
        <n v="33331.73"/>
        <n v="146"/>
        <n v="19921.86"/>
        <n v="74250.4"/>
        <n v="371.18"/>
        <n v="43170.07"/>
        <n v="16178.78"/>
        <n v="6874.96"/>
        <n v="19019.57"/>
        <n v="390.75"/>
        <n v="14708.47"/>
        <n v="7461.66"/>
        <n v="7544.04"/>
        <n v="98.62"/>
        <n v="16257.63"/>
        <n v="20070.96"/>
        <n v="10477.21"/>
        <n v="8499.76"/>
        <n v="252127.92"/>
        <n v="539.63"/>
        <n v="28192.85"/>
        <n v="3465.23"/>
        <n v="40000.93"/>
        <n v="3499.28"/>
        <n v="5416.93"/>
        <n v="13334.75"/>
        <n v="20124.33"/>
        <n v="226.87"/>
        <n v="61312.07"/>
        <n v="52004.57"/>
        <n v="12835.06"/>
        <n v="604.98"/>
        <n v="13584"/>
        <n v="14634.44"/>
        <n v="10484.76"/>
        <n v="6762.05"/>
        <n v="20198.04"/>
        <n v="6000"/>
        <n v="11718.83"/>
        <n v="20000"/>
        <n v="484.98"/>
        <n v="2262.68"/>
        <n v="11901.35"/>
        <n v="4620.16"/>
        <n v="1553.67"/>
        <n v="1945.04"/>
        <n v="12121.95"/>
        <n v="58879.88"/>
        <n v="5100.61"/>
        <n v="61937"/>
        <n v="6274"/>
        <n v="200.97"/>
        <n v="37081.19"/>
        <n v="93546.27"/>
        <n v="21679.38"/>
        <n v="411.13"/>
        <n v="14013.78"/>
        <n v="65.28"/>
        <n v="64679"/>
        <n v="66671.9"/>
        <n v="64636.5"/>
        <n v="8006.47"/>
        <n v="47.79"/>
        <n v="8655.88"/>
        <n v="13607.41"/>
        <n v="310.36"/>
        <n v="10.87"/>
        <n v="80.69"/>
        <n v="22.94"/>
        <n v="98.55"/>
        <n v="896"/>
        <n v="19358.6"/>
        <n v="102.65"/>
        <n v="15.58"/>
        <n v="15954.91"/>
        <n v="84.24"/>
        <n v="97.2"/>
        <n v="61.56"/>
        <n v="39264.7"/>
        <n v="41.2"/>
        <n v="7920"/>
        <n v="1854.79"/>
        <n v="31607.41"/>
        <n v="3181.95"/>
        <n v="500"/>
        <n v="87.5"/>
        <n v="32760.53"/>
        <n v="8060.04"/>
        <n v="87.75"/>
        <n v="78.7"/>
        <n v="25911"/>
        <n v="1811.2"/>
        <n v="5381.3"/>
        <n v="7474"/>
        <n v="22298.1"/>
        <n v="48367.8"/>
        <n v="7745.15"/>
        <n v="27385.2"/>
        <n v="22332.62"/>
        <n v="284.03"/>
        <n v="918.84"/>
        <n v="1037.74"/>
        <n v="233.79"/>
        <n v="1966.23"/>
        <n v="41.1"/>
        <n v="26665.88"/>
        <n v="17202.76"/>
        <n v="5815.38"/>
        <n v="52.19"/>
        <n v="52.33"/>
        <n v="99.73"/>
        <n v="13105.39"/>
        <n v="64138.64"/>
        <n v="65.47"/>
        <n v="1793.06"/>
        <n v="5762.36"/>
        <n v="1426.95"/>
        <n v="8469.13"/>
        <n v="22180.93"/>
        <n v="200.4"/>
        <n v="46698.08"/>
        <n v="30798.36"/>
        <n v="47.75"/>
        <n v="131.53"/>
        <n v="576"/>
        <n v="33288.02"/>
        <n v="53.19"/>
        <n v="1755.55"/>
        <n v="569.13"/>
        <n v="50.62"/>
        <n v="3958.8"/>
        <n v="22796.63"/>
        <n v="45830.01"/>
        <n v="800"/>
        <n v="11006.63"/>
        <n v="19948.09"/>
        <n v="20301.89"/>
        <n v="16791.8"/>
        <n v="69717.67"/>
        <n v="97.5"/>
        <n v="50004.01"/>
        <n v="8804.62"/>
        <n v="5588.26"/>
        <n v="3333.33"/>
        <n v="88"/>
        <n v="85002.86"/>
        <n v="73614.97"/>
        <n v="8104.17"/>
        <n v="1645.95"/>
        <n v="58.11"/>
        <n v="7520.69"/>
        <n v="76.32"/>
        <n v="177.75"/>
        <n v="81.31"/>
        <n v="1921.25"/>
        <n v="7281.07"/>
        <n v="70.21"/>
        <n v="60.05"/>
        <n v="7380.2"/>
        <n v="8435.06"/>
        <n v="6856.37"/>
        <n v="44444.66"/>
        <n v="130.6"/>
        <n v="25.81"/>
        <n v="18.69"/>
        <n v="90.5"/>
        <n v="14778"/>
        <n v="76"/>
        <n v="31.02"/>
        <n v="100.1"/>
        <n v="12772.8"/>
        <n v="37625.17"/>
        <n v="482.42"/>
        <n v="84.8"/>
        <n v="1581.9"/>
        <n v="344.96"/>
        <n v="159.12"/>
        <n v="4030"/>
        <n v="24"/>
        <n v="12101.3"/>
        <n v="120"/>
        <n v="180"/>
        <n v="34710.63"/>
        <n v="26.15"/>
        <n v="80.7"/>
        <n v="3673.1"/>
        <n v="57.12"/>
        <n v="775000"/>
        <n v="1439"/>
        <n v="27510.09"/>
        <n v="178.23"/>
        <n v="197.46"/>
        <n v="83.76"/>
        <n v="3118.44"/>
        <n v="60421.3"/>
        <n v="7908.07"/>
        <n v="35351.6"/>
        <n v="75.25"/>
        <n v="13042.68"/>
        <n v="81"/>
        <n v="50.44"/>
        <n v="8595.32"/>
        <n v="18467.93"/>
        <n v="19680.95"/>
        <n v="75.52"/>
        <n v="13637.86"/>
        <n v="57416.72"/>
        <n v="7842.86"/>
        <n v="8185.78"/>
        <n v="7976.99"/>
        <n v="157252"/>
        <n v="24181.15"/>
        <n v="42330.65"/>
        <n v="15367.01"/>
        <n v="13271.89"/>
        <n v="17563.2"/>
        <n v="25991.49"/>
        <n v="11362.16"/>
        <n v="40612.3"/>
        <n v="6048.64"/>
        <n v="77.79"/>
        <n v="2971.4"/>
        <n v="374.44"/>
        <n v="3600"/>
        <n v="784.98"/>
        <n v="4758.74"/>
        <n v="70.35"/>
        <n v="4661.11"/>
        <n v="139989.98"/>
        <n v="21332.58"/>
        <n v="69.19"/>
        <n v="14984.32"/>
        <n v="2395.73"/>
        <n v="37.62"/>
        <n v="9894.27"/>
        <n v="35.56"/>
        <n v="10905.8"/>
        <n v="6284.33"/>
        <n v="646.54"/>
        <n v="12511"/>
        <n v="8362.35"/>
        <n v="73.44"/>
        <n v="11.4"/>
        <n v="5533.13"/>
        <n v="25550.35"/>
        <n v="62.32"/>
        <n v="7578.54"/>
        <n v="507.53"/>
        <n v="3084.71"/>
        <n v="478.74"/>
        <n v="2845.39"/>
        <n v="1465.32"/>
        <n v="12756.54"/>
        <n v="461"/>
        <n v="1234"/>
        <n v="95.25"/>
        <n v="10.31"/>
        <n v="18.42"/>
        <n v="3735.22"/>
        <n v="53333.92"/>
        <n v="48147.98"/>
        <n v="140723.6"/>
        <n v="79.86"/>
        <n v="108.39"/>
        <n v="35.7"/>
        <n v="9289.7"/>
        <n v="31076.19"/>
        <n v="54.2"/>
        <n v="11693.59"/>
        <n v="157.1"/>
        <n v="2629.3"/>
        <n v="4828.99"/>
        <n v="50"/>
        <n v="20357.77"/>
        <n v="18001.03"/>
        <n v="22343.46"/>
        <n v="6154.89"/>
        <n v="113.43"/>
        <n v="3943.74"/>
        <n v="111.09"/>
        <n v="99998.5"/>
        <n v="10115.8"/>
        <n v="54314"/>
        <n v="20071"/>
        <n v="5117"/>
        <n v="73.62"/>
        <n v="8536.35"/>
        <n v="26.3"/>
        <n v="92"/>
        <n v="126.3"/>
        <n v="54823.46"/>
        <n v="47.14"/>
        <n v="9463.06"/>
        <n v="110.58"/>
        <n v="12.34"/>
        <n v="23142"/>
        <n v="145642.62"/>
        <n v="10391.4"/>
        <n v="4931.69"/>
        <n v="2771.6"/>
        <n v="11602.4"/>
        <n v="450"/>
        <n v="225757.17"/>
        <n v="48089"/>
        <n v="62719.85"/>
        <n v="2572.35"/>
        <n v="266.6"/>
        <n v="96430.6"/>
        <n v="6665.63"/>
        <n v="943"/>
        <n v="22073.93"/>
        <n v="17.63"/>
        <n v="82209.96"/>
        <n v="12675.91"/>
        <n v="133766.75"/>
        <n v="19510.11"/>
        <n v="30263.6"/>
        <n v="22654.52"/>
        <n v="12722.02"/>
        <n v="27824.22"/>
        <n v="10103.21"/>
        <n v="39326.84"/>
        <n v="84928.51"/>
        <n v="92022.5"/>
        <n v="65093.03"/>
        <n v="111877.47"/>
        <n v="56569.48"/>
        <n v="33333"/>
        <n v="50346.7"/>
        <n v="6478.99"/>
        <n v="19525.55"/>
        <n v="17881.87"/>
        <n v="46022.29"/>
        <n v="42713.29"/>
        <n v="22383.98"/>
        <n v="30614.05"/>
        <n v="20054.43"/>
        <n v="65863.77"/>
        <n v="17079.11"/>
        <n v="13448.13"/>
        <n v="24079"/>
        <n v="15040.95"/>
        <n v="3496"/>
        <n v="44062.43"/>
        <n v="18666.77"/>
        <n v="10390.34"/>
        <n v="12663.7"/>
        <n v="113224.6"/>
        <n v="5693.51"/>
        <n v="10"/>
        <n v="13700.65"/>
        <n v="69000.47"/>
        <n v="137609.33"/>
        <n v="3918.53"/>
        <n v="1429"/>
        <n v="6652.47"/>
        <n v="104.52"/>
        <n v="10896.29"/>
        <n v="14.3"/>
        <n v="11644.67"/>
        <n v="11373.39"/>
        <n v="45420.41"/>
        <n v="22583.86"/>
        <n v="19369.01"/>
        <n v="12268.54"/>
        <n v="16001.39"/>
        <n v="10747.96"/>
        <n v="16045.8"/>
        <n v="25634.5"/>
        <n v="83518.25"/>
        <n v="23728.8"/>
        <n v="3930.08"/>
        <n v="28376.89"/>
        <n v="13989.52"/>
        <n v="1876.46"/>
        <n v="441.38"/>
        <n v="62197.98"/>
        <n v="16034.14"/>
        <n v="12456.91"/>
        <n v="421.41"/>
        <n v="81.06"/>
        <n v="22094.4"/>
        <n v="28900.9"/>
        <n v="38087.96"/>
        <n v="59521.65"/>
        <n v="149.47"/>
        <n v="88.84"/>
        <n v="862.87"/>
        <n v="3017.02"/>
        <n v="3342"/>
        <n v="24.68"/>
        <n v="90.58"/>
        <n v="73.5"/>
        <n v="156.57"/>
        <n v="1377.5"/>
        <n v="34534.44"/>
        <n v="33.03"/>
        <n v="105.04"/>
        <n v="8471.15"/>
        <n v="44.4"/>
        <n v="40.06"/>
        <n v="110.7"/>
        <n v="83.7"/>
        <n v="138.27"/>
        <n v="12.83"/>
        <n v="38792.44"/>
        <n v="27873.99"/>
        <n v="54297.33"/>
        <n v="19953.75"/>
        <n v="6640.24"/>
        <n v="40545.85"/>
        <n v="33.58"/>
        <n v="10000"/>
        <n v="9997.2"/>
        <n v="81.59"/>
        <n v="12139.73"/>
        <n v="3468.5"/>
        <n v="17297.41"/>
        <n v="27322.95"/>
        <n v="49977.36"/>
        <n v="66648.71"/>
        <n v="23078.14"/>
        <n v="14254.41"/>
        <n v="64361.69"/>
        <n v="23137.48"/>
        <n v="14181.61"/>
        <n v="30614.85"/>
        <n v="313"/>
        <n v="10003.75"/>
        <n v="77.5"/>
        <n v="120797.9"/>
        <n v="335476.51"/>
        <n v="20473.7"/>
        <n v="10.63"/>
        <n v="10.5"/>
        <n v="11157.58"/>
        <n v="26666.67"/>
        <n v="24261.48"/>
        <n v="21371.58"/>
        <n v="11"/>
        <n v="25.94"/>
        <n v="17906.85"/>
        <n v="42009.36"/>
        <n v="112506.67"/>
        <n v="50768.29"/>
        <n v="1263.47"/>
        <n v="49997.49"/>
        <n v="16665.2"/>
        <n v="6158.3"/>
        <n v="28050.76"/>
        <n v="11737.3"/>
        <n v="32024.7"/>
        <n v="609.45"/>
        <n v="12588.74"/>
        <n v="47071.13"/>
        <n v="29247.34"/>
        <n v="15023.82"/>
        <n v="1711.44"/>
        <n v="18177.26"/>
        <n v="69373.78"/>
        <n v="19755.23"/>
        <n v="12624.38"/>
        <n v="42088.12"/>
        <n v="68426.12"/>
        <n v="1812.06"/>
        <n v="2364.79"/>
        <n v="53339"/>
        <n v="10722"/>
        <n v="35787.61"/>
        <n v="59649.75"/>
        <n v="821.9"/>
        <n v="14712.21"/>
        <n v="35299.32"/>
        <n v="129207.41"/>
        <n v="24398.09"/>
        <n v="1774"/>
        <n v="4275.87"/>
        <n v="122.31"/>
        <n v="66668.26"/>
        <n v="3.82"/>
        <n v="120857.7"/>
        <n v="56141"/>
        <n v="17375.4"/>
        <n v="40022.76"/>
        <n v="36418.55"/>
        <n v="19298.11"/>
        <n v="6951.27"/>
        <n v="27497.54"/>
        <n v="11261.71"/>
        <n v="59.23"/>
        <n v="24.3"/>
        <n v="33.73"/>
        <n v="59.26"/>
        <n v="26.1"/>
        <n v="8"/>
        <n v="9.99"/>
        <n v="38146.41"/>
        <n v="23333.5"/>
        <n v="47"/>
        <n v="13.44"/>
        <n v="11.55"/>
        <n v="24787.39"/>
        <n v="12"/>
        <n v="12957.42"/>
        <n v="5409.79"/>
        <n v="4036.76"/>
        <n v="8061.79"/>
        <n v="33316.87"/>
        <n v="17.77"/>
        <n v="3000"/>
        <n v="12.55"/>
        <n v="16156.81"/>
        <n v="50076.72"/>
        <n v="17.88"/>
        <n v="104.26"/>
        <n v="12.67"/>
        <n v="7.1"/>
        <n v="11.75"/>
        <n v="80478.33"/>
        <n v="4425.85"/>
        <n v="6666.33"/>
        <n v="6679.36"/>
        <n v="116"/>
        <n v="26357.48"/>
        <n v="36066"/>
        <n v="113.9"/>
        <n v="2156.69"/>
        <n v="300"/>
        <n v="27381"/>
        <n v="23946.89"/>
        <n v="74205.7"/>
        <n v="84456.1"/>
        <n v="80581.97"/>
        <n v="106624.92"/>
        <n v="96669.23"/>
        <n v="6677.37"/>
        <n v="2531.89"/>
        <n v="4459.64"/>
        <n v="8000.1"/>
        <n v="94.37"/>
        <n v="10535.96"/>
        <n v="6619.36"/>
        <n v="89"/>
        <n v="13600.3"/>
        <n v="36553"/>
        <n v="62.89"/>
        <n v="225.2"/>
        <n v="23190.3"/>
        <n v="4362.93"/>
        <n v="81.7"/>
        <n v="60.72"/>
        <n v="92.7"/>
        <n v="24.94"/>
        <n v="5359.06"/>
        <n v="400"/>
        <n v="785.25"/>
        <n v="134.88"/>
        <n v="32.33"/>
        <n v="16.24"/>
        <n v="67260.94"/>
        <n v="108592"/>
        <n v="89149"/>
        <n v="145562"/>
        <n v="58249"/>
        <n v="58547"/>
        <n v="84935"/>
        <n v="90.23"/>
        <n v="45.46"/>
        <n v="81.52"/>
        <n v="63.55"/>
        <n v="28.31"/>
        <n v="628.99"/>
        <n v="142.4"/>
        <n v="106.37"/>
        <n v="26.36"/>
        <n v="464706.24"/>
        <n v="1619.04"/>
        <n v="80.88"/>
        <n v="16.1"/>
        <n v="174.32"/>
        <n v="76.12"/>
        <n v="793.04"/>
        <n v="149"/>
        <n v="623.08"/>
        <n v="5260.32"/>
        <n v="2000.21"/>
        <n v="2280"/>
        <n v="20.38"/>
        <n v="461.12"/>
        <n v="25880.52"/>
        <n v="1413.68"/>
        <n v="176408.5"/>
        <n v="100815.97"/>
        <n v="6146.59"/>
        <n v="56.78"/>
        <n v="207999.95"/>
        <n v="50005.38"/>
        <n v="11912.12"/>
        <n v="21.13"/>
        <n v="4980"/>
        <n v="2611.82"/>
        <n v="453370.6"/>
        <n v="17281.46"/>
        <n v="11681.47"/>
        <n v="179447.67"/>
        <n v="106503.17"/>
        <n v="4175.2"/>
        <n v="161831.94"/>
        <n v="2802.27"/>
        <n v="8.48"/>
        <n v="11.57"/>
        <n v="1040.1"/>
        <n v="631.23"/>
        <n v="3668.7"/>
        <n v="1702.65"/>
        <n v="10152.56"/>
        <n v="84985.09"/>
        <n v="11.77"/>
        <n v="4722.57"/>
        <n v="40076.06"/>
        <n v="31.56"/>
        <n v="19180.36"/>
        <n v="61888.11"/>
        <n v="576.6"/>
        <n v="639.88"/>
        <n v="24062.7"/>
        <n v="11736.48"/>
        <n v="122085.7"/>
        <n v="202778.32"/>
        <n v="256886.67"/>
        <n v="469.56"/>
        <n v="119.6"/>
        <n v="63694.48"/>
        <n v="8649.07"/>
        <n v="15.26"/>
        <n v="6.66"/>
        <n v="319"/>
        <n v="17887.23"/>
        <n v="118.21"/>
        <n v="32.21"/>
        <n v="132.38"/>
        <n v="2371.27"/>
        <n v="1260"/>
        <n v="32086.54"/>
        <n v="4858.11"/>
        <n v="8392.29"/>
        <n v="2408"/>
        <n v="11596.1"/>
        <n v="29755.94"/>
        <n v="19481.83"/>
        <n v="59980.09"/>
        <n v="2912.94"/>
        <n v="441.73"/>
        <n v="606.86"/>
        <n v="1780.67"/>
        <n v="26886.92"/>
        <n v="13125"/>
        <n v="8.97"/>
        <n v="16.04"/>
        <n v="13196.5"/>
        <n v="8035.2"/>
        <n v="19663.98"/>
        <n v="13.14"/>
        <n v="12.63"/>
        <n v="29.99"/>
        <n v="10.6"/>
        <n v="38519.78"/>
        <n v="304"/>
        <n v="8.28"/>
        <n v="31.16"/>
        <n v="14.5"/>
        <n v="80.39"/>
        <n v="20001"/>
        <n v="78.62"/>
        <n v="10712.2"/>
        <n v="83.93"/>
        <n v="84378"/>
        <n v="881.39"/>
        <n v="14586.8"/>
        <n v="10088.62"/>
        <n v="10707.79"/>
        <n v="18.13"/>
        <n v="11554.12"/>
        <n v="122.58"/>
        <n v="1990.99"/>
        <n v="21180.15"/>
        <n v="7553.14"/>
        <n v="5382.61"/>
        <n v="7013.56"/>
        <n v="77632.26"/>
        <n v="21246.62"/>
        <n v="4413.04"/>
        <n v="37.59"/>
        <n v="83.67"/>
        <n v="305.85"/>
        <n v="14232.74"/>
        <n v="14494.5"/>
        <n v="20568.92"/>
        <n v="12015.58"/>
        <n v="54.19"/>
        <n v="4390.17"/>
        <n v="133.73"/>
        <n v="75.3"/>
        <n v="6666.67"/>
        <n v="34009.88"/>
        <n v="16.39"/>
        <n v="7.58"/>
        <n v="8.92"/>
        <n v="6.46"/>
        <n v="11735.03"/>
        <n v="11191.89"/>
        <n v="16601.81"/>
        <n v="7423.17"/>
        <n v="12566.97"/>
        <n v="18.67"/>
        <n v="2950.71"/>
        <n v="13"/>
        <n v="15.35"/>
        <n v="4.17"/>
        <n v="12.17"/>
        <n v="13.89"/>
        <n v="3089.88"/>
        <n v="25.97"/>
        <n v="21098.92"/>
        <n v="6.83"/>
        <n v="6.04"/>
        <n v="14.49"/>
        <n v="25.49"/>
        <n v="135927.37"/>
        <n v="9215.44"/>
        <n v="10689.52"/>
        <n v="130.81"/>
        <n v="18460.23"/>
        <n v="19.26"/>
        <n v="33.66"/>
        <n v="137.93"/>
        <n v="1113.9"/>
        <n v="19918.33"/>
        <n v="7332.04"/>
        <n v="874.26"/>
        <n v="240.54"/>
        <n v="18545.72"/>
        <n v="4453.02"/>
        <n v="18676.02"/>
        <n v="20071.12"/>
        <n v="2271.65"/>
        <n v="2151"/>
        <n v="10853.18"/>
        <n v="19831.19"/>
        <n v="18668"/>
        <n v="60695"/>
        <n v="7149.41"/>
        <n v="23.91"/>
        <n v="219.38"/>
        <n v="5163.25"/>
        <n v="3326.64"/>
        <n v="76.39"/>
        <n v="128.79"/>
        <n v="13227.9"/>
        <n v="6342.57"/>
        <n v="1618"/>
        <n v="25216"/>
        <n v="50.9"/>
        <n v="286"/>
        <n v="13.67"/>
        <n v="98.2"/>
        <n v="13613.69"/>
        <n v="1096.5"/>
        <n v="31.87"/>
        <n v="27.56"/>
        <n v="312.4"/>
        <n v="26666.8"/>
        <n v="2481.52"/>
        <n v="65"/>
        <n v="185.26"/>
        <n v="5859.9"/>
        <n v="9.44"/>
        <n v="13.03"/>
        <n v="2066.67"/>
        <n v="9591.6"/>
        <n v="14.43"/>
        <n v="81.71"/>
        <n v="741.63"/>
        <n v="32982.84"/>
        <n v="24.41"/>
        <n v="2502.4"/>
        <n v="4386.69"/>
        <n v="72.24"/>
        <n v="137239.42"/>
        <n v="100980.28"/>
        <n v="21814.36"/>
        <n v="20031.69"/>
        <n v="15188.45"/>
        <n v="68840.5"/>
        <n v="3768.89"/>
        <n v="52844.62"/>
        <n v="468"/>
        <n v="10.34"/>
        <n v="14.7"/>
        <n v="55272.96"/>
        <n v="87398.8"/>
        <n v="15.4"/>
        <n v="46210.66"/>
        <n v="63.04"/>
        <n v="94.54"/>
        <n v="5.54"/>
        <n v="1739.48"/>
        <n v="10106.88"/>
        <n v="15.2"/>
        <n v="5028.46"/>
        <n v="81.29"/>
        <n v="52905.68"/>
        <n v="108.32"/>
        <n v="26.53"/>
        <n v="13332.15"/>
        <n v="10061.95"/>
        <n v="8534.23"/>
        <n v="9009.87"/>
        <n v="14019.74"/>
        <n v="13328.01"/>
        <n v="9548.17"/>
        <n v="2000"/>
        <n v="40904.7"/>
        <n v="19906.4"/>
        <n v="39877.65"/>
        <n v="256.5"/>
        <n v="24.16"/>
        <n v="63.89"/>
        <n v="2783.57"/>
        <n v="96.42"/>
        <n v="97"/>
        <n v="54.24"/>
        <n v="29.9"/>
        <n v="29.4"/>
        <n v="10681.11"/>
        <n v="5662.17"/>
        <n v="3318.45"/>
        <n v="99.07"/>
        <n v="10.3"/>
        <n v="81.81"/>
        <n v="20648.21"/>
        <n v="7086.09"/>
        <n v="1539.43"/>
        <n v="100.81"/>
        <n v="51914.12"/>
        <n v="1863.33"/>
        <n v="1518.72"/>
        <n v="91546.96"/>
        <n v="20.43"/>
        <n v="129651.08"/>
        <n v="104254.02"/>
        <n v="19267.62"/>
        <n v="95"/>
        <n v="33602.04"/>
        <n v="61596.42"/>
        <n v="16666.67"/>
        <n v="11.01"/>
        <n v="139945.35"/>
        <n v="2462.9"/>
        <n v="15.95"/>
        <n v="360"/>
        <n v="2077.06"/>
        <n v="575.37"/>
        <n v="6297.83"/>
        <n v="6136.24"/>
        <n v="28.86"/>
        <n v="5631.9"/>
        <n v="1950.93"/>
        <n v="4069.33"/>
        <n v="16666.68"/>
        <n v="1030"/>
        <n v="21931.49"/>
        <n v="40547.97"/>
        <n v="32623.33"/>
        <n v="42"/>
        <n v="31627.53"/>
        <n v="6"/>
        <n v="7252.36"/>
        <n v="56194.44"/>
        <n v="139177.02"/>
        <n v="39328.28"/>
        <n v="3998"/>
        <n v="76583.63"/>
        <n v="47316.53"/>
        <n v="38224.55"/>
        <n v="111421.33"/>
        <n v="238.3"/>
        <n v="13230.4"/>
        <n v="34348.16"/>
        <n v="29175.56"/>
        <n v="8211.49"/>
        <n v="84439.79"/>
        <n v="138618.04"/>
        <n v="8192"/>
        <n v="25102.6"/>
        <n v="42226.43"/>
        <n v="65.33"/>
        <n v="40681.64"/>
        <n v="20.76"/>
        <n v="5000.08"/>
        <n v="4945.77"/>
        <n v="61201.12"/>
        <n v="34515.08"/>
        <n v="69750.26"/>
        <n v="75160.35"/>
        <n v="71277.59"/>
        <n v="33305.87"/>
        <n v="35592.5"/>
        <n v="3088.4"/>
        <n v="77697.92"/>
        <n v="253523.23"/>
        <n v="58581.71"/>
        <n v="6604.85"/>
        <n v="75077.67"/>
        <n v="8390.57"/>
        <n v="141525.43"/>
        <n v="48283.47"/>
        <n v="19180"/>
        <n v="12567"/>
        <n v="2754.8"/>
        <n v="11986.82"/>
        <n v="16402.13"/>
        <n v="8956.61"/>
        <n v="40459.13"/>
        <n v="38506.9"/>
        <n v="19528.08"/>
        <n v="4965.57"/>
        <n v="84854.57"/>
        <n v="54915.34"/>
        <n v="36823.16"/>
        <n v="31176.2"/>
        <n v="24864.22"/>
        <n v="37725.86"/>
        <n v="63232.11"/>
        <n v="109413.91"/>
        <n v="36158.37"/>
        <n v="90738.7"/>
        <n v="18259.37"/>
        <n v="48996.97"/>
        <n v="24475.61"/>
        <n v="33166.67"/>
        <n v="18.79"/>
        <n v="48882.47"/>
        <n v="23271.15"/>
        <n v="31536.93"/>
        <n v="37108.13"/>
        <n v="117289.46"/>
        <n v="5381.79"/>
        <n v="19004.57"/>
        <n v="20835.35"/>
        <n v="19586.19"/>
        <n v="48542.28"/>
        <n v="43018.32"/>
        <n v="67724.7"/>
        <n v="143933.94"/>
        <n v="25920.78"/>
        <n v="9416.63"/>
        <n v="16690.92"/>
        <n v="38142.81"/>
        <n v="29025.95"/>
        <n v="21114.31"/>
        <n v="39013.8"/>
        <n v="1615.29"/>
        <n v="1974.15"/>
        <n v="3056.9"/>
        <n v="24153.9"/>
        <n v="28856.1"/>
        <n v="21129.61"/>
        <n v="19.6"/>
        <n v="31034.23"/>
        <n v="34946.36"/>
        <n v="106209.56"/>
        <n v="76107.07"/>
        <n v="7"/>
        <n v="8374.97"/>
        <n v="36419.1"/>
        <n v="5443.56"/>
        <n v="9564.43"/>
        <n v="39991.6"/>
        <n v="63330.75"/>
        <n v="96070"/>
        <n v="18240"/>
        <n v="1061076.17"/>
        <n v="17184.4"/>
        <n v="161178.43"/>
        <n v="5241.98"/>
        <n v="12685.36"/>
        <n v="57597.64"/>
        <n v="132.66"/>
        <n v="69.42"/>
        <n v="8371.86"/>
        <n v="30031.67"/>
        <n v="666.8"/>
        <n v="3044.69"/>
        <n v="14.6"/>
        <n v="1325.11"/>
        <n v="12509.78"/>
        <n v="8650.81"/>
        <n v="7151.52"/>
        <n v="25371.68"/>
        <n v="46237.09"/>
        <n v="48391.68"/>
        <n v="43949.64"/>
        <n v="2309.4"/>
        <n v="13.43"/>
        <n v="51333.25"/>
        <n v="13320"/>
        <n v="3404.2"/>
        <n v="12232.8"/>
        <n v="41.91"/>
        <n v="123"/>
        <n v="128.08"/>
        <n v="12867.75"/>
        <n v="13414.56"/>
        <n v="33482.22"/>
        <n v="59947"/>
        <n v="88.7"/>
        <n v="47094.77"/>
        <n v="58529.41"/>
        <n v="76059.4"/>
        <n v="21029.62"/>
        <n v="107043.16"/>
        <n v="25166.96"/>
        <n v="5276.3"/>
        <n v="19.98"/>
        <n v="12470.91"/>
        <n v="4549.85"/>
        <n v="55648"/>
        <n v="21576.09"/>
        <n v="7044"/>
        <n v="23383"/>
        <n v="34885"/>
        <n v="27983"/>
        <n v="4797.07"/>
        <n v="88.89"/>
        <n v="32.53"/>
        <n v="377"/>
        <n v="1916.9"/>
        <n v="65118"/>
        <n v="47136"/>
        <n v="56343.99"/>
        <n v="25562.34"/>
        <n v="37138.65"/>
        <n v="20011.47"/>
        <n v="3333.6"/>
        <n v="7388.3"/>
        <n v="876.14"/>
        <n v="2784.18"/>
        <n v="60.6"/>
        <n v="46910"/>
        <n v="17271.2"/>
        <n v="5427.15"/>
        <n v="5439.9"/>
        <n v="12024.39"/>
        <n v="1400"/>
        <n v="8607.65"/>
        <n v="2800"/>
        <n v="5139.24"/>
        <n v="2884.01"/>
        <n v="4018.99"/>
        <n v="2133.77"/>
        <n v="4000.93"/>
        <n v="14611.24"/>
        <n v="4782.38"/>
        <n v="3475.7"/>
        <n v="79.91"/>
        <n v="9204"/>
        <n v="12360.72"/>
        <n v="17.52"/>
        <n v="14000.15"/>
        <n v="76553.85"/>
        <n v="97915.12"/>
        <n v="90646.05"/>
        <n v="3943.67"/>
        <n v="7.95"/>
        <n v="80.73"/>
        <n v="9.91"/>
        <n v="66.08"/>
        <n v="24.21"/>
        <n v="20808.34"/>
        <n v="37707.06"/>
        <n v="8.64"/>
        <n v="5526.47"/>
        <n v="289.01"/>
        <n v="114.8"/>
        <n v="266238.15"/>
        <n v="7860.9"/>
        <n v="20472.3"/>
        <n v="75.85"/>
        <n v="29497.45"/>
        <n v="34551.96"/>
        <n v="98.11"/>
        <n v="21628.5"/>
        <n v="11310.46"/>
        <n v="65.86"/>
        <n v="11797.55"/>
        <n v="10.47"/>
        <n v="13.57"/>
        <n v="30061"/>
        <n v="53852.35"/>
        <n v="29639.21"/>
        <n v="56412.74"/>
        <n v="86.42"/>
        <n v="136.8"/>
        <n v="7.36"/>
        <n v="6.8"/>
        <n v="8.4"/>
        <n v="8.47"/>
        <n v="8.46"/>
        <n v="5.03"/>
        <n v="18.55"/>
        <n v="16.18"/>
        <n v="97272.44"/>
        <n v="82080"/>
        <n v="2218.24"/>
        <n v="22395.32"/>
        <n v="4364.66"/>
        <n v="52.89"/>
        <n v="1817.59"/>
        <n v="67.6"/>
        <n v="9994"/>
        <n v="8708.22"/>
        <n v="14669.84"/>
        <n v="3400"/>
        <n v="8060"/>
        <n v="35507.89"/>
        <n v="22.76"/>
        <n v="51174.09"/>
        <n v="7263.51"/>
        <n v="17523.16"/>
        <n v="26449.47"/>
        <n v="136.82"/>
        <n v="1126.4"/>
        <n v="10.15"/>
        <n v="66666"/>
        <n v="754.77"/>
        <n v="1837.21"/>
        <n v="26.91"/>
        <n v="3848.43"/>
        <n v="26.7"/>
        <n v="7.93"/>
        <n v="16022.9"/>
        <n v="6105.03"/>
        <n v="187360.7"/>
        <n v="16669.6"/>
        <n v="13706"/>
        <n v="18.28"/>
        <n v="25700.43"/>
        <n v="721.95"/>
        <n v="70.25"/>
        <n v="1226.03"/>
        <n v="8.7"/>
        <n v="4.49"/>
        <n v="125"/>
        <n v="5.68"/>
        <n v="5.49"/>
        <n v="5.52"/>
        <n v="39459.88"/>
        <n v="38538.8"/>
        <n v="37984.86"/>
        <n v="164"/>
        <n v="144.19"/>
        <n v="3126.03"/>
        <n v="21591.18"/>
        <n v="759.81"/>
        <n v="528.52"/>
        <n v="707.01"/>
        <n v="552.66"/>
        <n v="1624.64"/>
        <n v="42002.12"/>
        <n v="28117.18"/>
        <n v="2511.24"/>
        <n v="30318"/>
        <n v="38087.6"/>
        <n v="9.96"/>
        <n v="48933.36"/>
        <n v="55.21"/>
        <n v="79154"/>
        <n v="235.6"/>
        <n v="148.1"/>
        <n v="20983.9"/>
        <n v="12434.96"/>
        <n v="22859.31"/>
        <n v="1723.95"/>
        <n v="62.08"/>
        <n v="65.7"/>
        <n v="1.3"/>
        <n v="1280.72"/>
        <n v="6246.71"/>
        <n v="10325.26"/>
        <n v="9999.57"/>
        <n v="7.7"/>
        <n v="47.29"/>
        <n v="2866.33"/>
        <n v="56788.48"/>
        <n v="45023.12"/>
        <n v="47.34"/>
        <n v="11.47"/>
        <n v="753.9"/>
        <n v="15033.08"/>
        <n v="5885"/>
        <n v="5066.06"/>
        <n v="6588.99"/>
        <n v="78402.82"/>
        <n v="46626"/>
        <n v="52.9"/>
        <n v="20534.48"/>
        <n v="655.08"/>
        <n v="7148.76"/>
        <n v="2120.08"/>
        <n v="108.63"/>
        <n v="9.42"/>
        <n v="19.18"/>
        <n v="21920.42"/>
        <n v="8165.86"/>
        <n v="125.2"/>
        <n v="84102.73"/>
        <n v="10948.54"/>
        <n v="8.87"/>
        <n v="10.95"/>
        <n v="91.7"/>
        <n v="4651.28"/>
        <n v="26006.84"/>
        <n v="16321"/>
        <n v="4021.45"/>
        <n v="17.02"/>
        <n v="28"/>
        <n v="1000"/>
        <n v="8483.2"/>
        <n v="42390.12"/>
        <n v="17529"/>
        <n v="9750.5"/>
        <n v="18952.74"/>
        <n v="29001.35"/>
        <n v="23980.12"/>
        <n v="203721.79"/>
        <n v="44107.98"/>
        <n v="6067.82"/>
        <n v="23754.75"/>
        <n v="12694.19"/>
        <n v="21751.45"/>
        <n v="27"/>
        <n v="21.53"/>
        <n v="36010.25"/>
        <n v="18385.39"/>
        <n v="8767"/>
        <n v="16846.19"/>
        <n v="12796.99"/>
        <n v="18348.7"/>
        <n v="11372.51"/>
        <n v="10354.78"/>
        <n v="1069.31"/>
        <n v="6507.83"/>
        <n v="72.6"/>
        <n v="10827.4"/>
        <n v="4223.75"/>
        <n v="81.3"/>
        <n v="16666.31"/>
        <n v="115.3"/>
        <n v="100284.31"/>
        <n v="11.38"/>
        <n v="117.8"/>
        <n v="83"/>
        <n v="700.49"/>
        <n v="100058.75"/>
        <n v="59172"/>
        <n v="199.91"/>
        <n v="4789"/>
        <n v="19453.17"/>
        <n v="33156.32"/>
        <n v="13443.15"/>
        <n v="18774.5"/>
        <n v="26973.85"/>
        <n v="39141.29"/>
        <n v="9418.67"/>
        <n v="16663.9"/>
        <n v="53399"/>
        <n v="33056"/>
        <n v="27518"/>
        <n v="17006"/>
        <n v="820.89"/>
        <n v="534.64"/>
        <n v="32072.18"/>
        <n v="105"/>
        <n v="62261"/>
        <n v="12.3"/>
        <n v="8.9"/>
        <n v="243"/>
        <n v="62.9"/>
        <n v="128.39"/>
        <n v="4666.67"/>
        <n v="5333.34"/>
        <n v="58647"/>
        <n v="5720"/>
        <n v="28.6"/>
        <n v="87.55"/>
        <n v="11.1"/>
        <n v="11.74"/>
        <n v="8100"/>
        <n v="489"/>
        <n v="2792.72"/>
        <n v="1429.05"/>
        <n v="93127"/>
        <n v="145014"/>
        <n v="52667"/>
        <n v="49456"/>
        <n v="3579.79"/>
        <n v="5599.58"/>
        <n v="48669.25"/>
        <n v="153.7"/>
        <n v="28010.66"/>
        <n v="32860.12"/>
        <n v="135.02"/>
        <n v="181"/>
        <n v="58.61"/>
        <n v="32.86"/>
        <n v="117.4"/>
        <n v="43.45"/>
        <n v="2757.14"/>
        <n v="1474.66"/>
        <n v="33296.18"/>
        <n v="523.7"/>
        <n v="68638.09"/>
        <n v="11363.42"/>
        <n v="39954.16"/>
        <n v="88798.44"/>
        <n v="11.95"/>
        <n v="11.53"/>
        <n v="4.59"/>
        <n v="55.14"/>
        <n v="12.11"/>
        <n v="12.68"/>
        <n v="87.2"/>
        <n v="704.63"/>
        <n v="6013.66"/>
        <n v="7485.6"/>
        <n v="2377.3"/>
        <n v="118.1"/>
        <n v="17186.15"/>
        <n v="65.24"/>
        <n v="7361.74"/>
        <n v="40852.89"/>
        <n v="16162.37"/>
        <n v="18.15"/>
        <n v="2966.6"/>
        <n v="49325.49"/>
        <n v="9321.66"/>
        <n v="10.23"/>
        <n v="66"/>
        <n v="16495.69"/>
        <n v="195.99"/>
        <n v="94.9"/>
        <n v="43.92"/>
        <n v="927.62"/>
        <n v="764.76"/>
        <n v="1772.91"/>
        <n v="337.82"/>
        <n v="1659.8"/>
        <n v="7005"/>
        <n v="1608.16"/>
        <n v="1251.96"/>
        <n v="2710"/>
        <n v="411.55"/>
        <n v="1869.02"/>
        <n v="4699.25"/>
        <n v="2963.33"/>
        <n v="3028.34"/>
        <n v="31722.34"/>
        <n v="37205.6"/>
        <n v="21615.26"/>
        <n v="11736.76"/>
        <n v="27952.49"/>
        <n v="22557.02"/>
        <n v="49.5"/>
        <n v="3633.1"/>
        <n v="12369.36"/>
        <n v="3542.72"/>
        <n v="2005"/>
        <n v="3040"/>
        <n v="124.4"/>
        <n v="5333.33"/>
        <n v="137877.75"/>
        <n v="799.42"/>
        <n v="179.77"/>
        <n v="6663.12"/>
        <n v="1094.1"/>
        <n v="38365.75"/>
        <n v="28.08"/>
        <n v="28003"/>
        <n v="16667"/>
        <n v="20182.03"/>
        <n v="6428.65"/>
        <n v="59524.35"/>
        <n v="100.71"/>
        <n v="93.08"/>
        <n v="6345.72"/>
        <n v="4.46"/>
        <n v="68140.65"/>
        <n v="15.87"/>
        <n v="22013.81"/>
        <n v="23.5"/>
        <n v="17435.87"/>
        <n v="14.84"/>
        <n v="66735.6"/>
        <n v="19729.59"/>
        <n v="12.08"/>
        <n v="15.86"/>
        <n v="10686.66"/>
        <n v="852.52"/>
        <n v="996.69"/>
        <n v="9838.7"/>
        <n v="176.3"/>
        <n v="7.46"/>
        <n v="8585"/>
        <n v="73.2"/>
        <n v="399.7"/>
        <n v="29695.19"/>
        <n v="12773.72"/>
        <n v="293.42"/>
        <n v="125.3"/>
        <n v="74.2"/>
        <n v="80.72"/>
        <n v="80.78"/>
        <n v="210"/>
        <n v="10.01"/>
        <n v="48160.65"/>
        <n v="5905.26"/>
        <n v="54593.3"/>
        <n v="17"/>
        <n v="46181"/>
        <n v="14"/>
        <n v="1056.12"/>
        <n v="56948.1"/>
        <n v="19931"/>
        <n v="74.4"/>
        <n v="73992.59"/>
        <n v="46489.92"/>
        <n v="29108.04"/>
        <n v="66666.67"/>
        <n v="40951.53"/>
        <n v="5336.21"/>
        <n v="9043.26"/>
        <n v="2312.58"/>
        <n v="5558.04"/>
        <n v="64295.53"/>
        <n v="3.36"/>
        <n v="10429.89"/>
        <n v="1043.78"/>
        <n v="17.11"/>
        <n v="43331.74"/>
        <n v="30498.97"/>
        <n v="8990.41"/>
        <n v="9772.34"/>
        <n v="6126.79"/>
        <n v="173.21"/>
        <n v="173.2"/>
        <n v="148"/>
        <n v="174.85"/>
        <n v="150.51"/>
        <n v="141.52"/>
        <n v="122.2"/>
        <n v="120.73"/>
        <n v="119.5"/>
        <n v="124.68"/>
        <n v="1050.69"/>
        <n v="8.18"/>
        <n v="90.43"/>
        <n v="22.41"/>
        <n v="18432.78"/>
        <n v="76.23"/>
        <n v="29628.52"/>
        <n v="352925.29"/>
        <n v="3009.35"/>
        <n v="13779.6"/>
        <n v="29969.93"/>
        <n v="58.42"/>
        <n v="12.64"/>
        <n v="9182.49"/>
        <n v="12613.51"/>
        <n v="17466"/>
        <n v="396457.29"/>
        <n v="34372.57"/>
        <n v="18972.16"/>
        <n v="88.04"/>
        <n v="27703.88"/>
        <n v="7929.23"/>
        <n v="4894.29"/>
        <n v="918.39"/>
        <n v="148.17"/>
        <n v="86"/>
        <n v="6.11"/>
        <n v="9352.67"/>
        <n v="3549.2"/>
        <n v="2783.84"/>
        <n v="662.15"/>
        <n v="3325.44"/>
        <n v="8033.78"/>
        <n v="17472.37"/>
        <n v="46623.8"/>
        <n v="190"/>
        <n v="42822.44"/>
        <n v="141124.27"/>
        <n v="46482.65"/>
        <n v="11153.97"/>
        <n v="6065.97"/>
        <n v="2102.01"/>
        <n v="2562.75"/>
        <n v="22"/>
        <n v="34.34"/>
        <n v="98.13"/>
        <n v="7444.8"/>
        <n v="49.92"/>
        <n v="125.09"/>
        <n v="1066.88"/>
        <n v="44961.56"/>
        <n v="15.7"/>
        <n v="6.18"/>
        <n v="3627.01"/>
        <n v="1181.2"/>
        <n v="74.1"/>
        <n v="2819.14"/>
        <n v="17789.98"/>
        <n v="8322.12"/>
        <n v="66810.74"/>
        <n v="11531.4"/>
        <n v="47025.26"/>
        <n v="7126.22"/>
        <n v="88584.98"/>
        <n v="70432.31"/>
        <n v="106"/>
        <n v="51198.54"/>
        <n v="9645"/>
        <n v="883.59"/>
        <n v="52930.8"/>
        <n v="30813.82"/>
        <n v="68.07"/>
        <n v="58.21"/>
        <n v="66.29"/>
        <n v="13690.86"/>
        <n v="9131.29"/>
        <n v="81.56"/>
        <n v="11.85"/>
        <n v="783.44"/>
        <n v="11957.7"/>
        <n v="73.73"/>
        <n v="169.32"/>
        <n v="28168.86"/>
        <n v="23880.93"/>
        <n v="3967.43"/>
        <n v="59374.7"/>
        <n v="50.54"/>
        <n v="103.28"/>
        <n v="89.7"/>
        <n v="191.18"/>
        <n v="11235.61"/>
        <n v="18930.2"/>
        <n v="81.27"/>
        <n v="73815.52"/>
        <n v="61.9"/>
        <n v="25.6"/>
        <n v="9386.18"/>
        <n v="27649.35"/>
        <n v="49003.71"/>
        <n v="16064.3"/>
        <n v="10.51"/>
        <n v="10.04"/>
        <n v="11.33"/>
        <n v="25250.17"/>
        <n v="17751.31"/>
        <n v="1622.03"/>
        <n v="19"/>
        <n v="16.6"/>
        <n v="33832"/>
        <n v="29816.68"/>
        <n v="31.79"/>
        <n v="24.5"/>
        <n v="59.73"/>
        <n v="83.8"/>
        <n v="472.7"/>
        <n v="2554.29"/>
        <n v="62.35"/>
        <n v="29.42"/>
        <n v="11.21"/>
        <n v="41.61"/>
        <n v="22026.51"/>
        <n v="66369.49"/>
        <n v="2917.2"/>
        <n v="43"/>
        <n v="66.84"/>
        <n v="2855.82"/>
        <n v="12677.48"/>
        <n v="4153.33"/>
        <n v="490"/>
        <n v="442"/>
        <n v="2340"/>
        <n v="1170"/>
        <n v="7445.03"/>
        <n v="1309.9"/>
        <n v="1200.06"/>
        <n v="5189.46"/>
        <n v="3964.82"/>
        <n v="1204.72"/>
        <n v="3123.29"/>
        <n v="2190"/>
        <n v="4864"/>
        <n v="4224"/>
        <n v="2500"/>
        <n v="809"/>
        <n v="1714"/>
        <n v="2054.7"/>
        <n v="5933.8"/>
        <n v="1942.4"/>
        <n v="686.2"/>
        <n v="5203.7"/>
        <n v="3705.3"/>
        <n v="5142.6"/>
        <n v="26216.36"/>
        <n v="80.98"/>
        <n v="71.87"/>
        <n v="127"/>
        <n v="35287.51"/>
        <n v="2584.98"/>
        <n v="48366.67"/>
        <n v="8869.69"/>
        <n v="541.56"/>
        <n v="5359"/>
        <n v="708.4"/>
        <n v="780.76"/>
        <n v="4080"/>
        <n v="1387.2"/>
        <n v="3599.45"/>
        <n v="640"/>
        <n v="5556.58"/>
        <n v="1728"/>
        <n v="11030.79"/>
        <n v="73.05"/>
        <n v="55.11"/>
        <n v="81.99"/>
        <n v="2381.2"/>
        <n v="1284.05"/>
        <n v="1837.5"/>
        <n v="268.2"/>
        <n v="569.19"/>
        <n v="537.41"/>
        <n v="517.3"/>
        <n v="8369.37"/>
        <n v="81.44"/>
        <n v="88.87"/>
        <n v="37.33"/>
        <n v="88.18"/>
        <n v="39999.92"/>
        <n v="2910.08"/>
        <n v="86.7"/>
        <n v="113.4"/>
        <n v="5271.1"/>
        <n v="136.5"/>
        <n v="518.69"/>
        <n v="1817.2"/>
        <n v="10193.7"/>
        <n v="125448.05"/>
        <n v="20.4"/>
        <n v="270"/>
        <n v="165.75"/>
        <n v="27.7"/>
        <n v="50.3"/>
        <n v="1838.52"/>
        <n v="19.88"/>
        <n v="1626.26"/>
        <n v="175"/>
        <n v="22083.3"/>
        <n v="39.96"/>
        <n v="13400"/>
        <n v="370"/>
        <n v="34.27"/>
        <n v="226022.93"/>
        <n v="374.76"/>
        <n v="46.75"/>
        <n v="26722.23"/>
        <n v="13.98"/>
        <n v="16.42"/>
        <n v="11.62"/>
        <n v="73.96"/>
        <n v="5.48"/>
        <n v="19.62"/>
        <n v="3100.54"/>
        <n v="2870.77"/>
        <n v="102564"/>
        <n v="54971.31"/>
        <n v="110503.56"/>
        <n v="31063.66"/>
        <n v="405"/>
        <n v="6.89"/>
        <n v="127.85"/>
        <n v="57.6"/>
        <n v="1800.42"/>
        <n v="21341.97"/>
        <n v="9557.07"/>
        <n v="51993.81"/>
        <n v="41298.02"/>
        <n v="23592.46"/>
        <n v="27780"/>
        <n v="74210"/>
        <n v="46560.01"/>
        <n v="28.3"/>
        <n v="3451.85"/>
        <n v="5143.8"/>
        <n v="341.45"/>
        <n v="855.2"/>
        <n v="52990.9"/>
        <n v="3591.27"/>
        <n v="13.42"/>
        <n v="121.56"/>
        <n v="30.37"/>
        <n v="11.71"/>
        <n v="8.23"/>
        <n v="55857.02"/>
        <n v="15.98"/>
        <n v="5315.35"/>
        <n v="116.66"/>
        <n v="11736.44"/>
        <n v="5333.35"/>
        <n v="7.84"/>
        <n v="453.86"/>
        <n v="17.49"/>
        <n v="67.81"/>
        <n v="631.9"/>
        <n v="2.03"/>
        <n v="6113.61"/>
        <n v="2215.86"/>
        <n v="317.6"/>
        <n v="949.16"/>
        <n v="9.27"/>
        <n v="76.03"/>
        <n v="69920"/>
        <n v="58195"/>
        <n v="86273.02"/>
        <n v="12340.95"/>
        <n v="2683.75"/>
        <n v="2950.43"/>
        <n v="25454"/>
        <n v="29799"/>
        <n v="41675"/>
        <n v="40"/>
        <n v="41.59"/>
        <n v="68.55"/>
        <n v="10284.66"/>
        <n v="62244"/>
        <n v="14719"/>
        <n v="59760"/>
        <n v="25560"/>
        <n v="33441.57"/>
        <n v="57537.04"/>
        <n v="58313"/>
        <n v="48.66"/>
        <n v="16697.1"/>
        <n v="5173.9"/>
        <n v="11022.9"/>
        <n v="19.2"/>
        <n v="39894.2"/>
        <n v="106.89"/>
        <n v="189.13"/>
        <n v="30"/>
        <n v="3877.86"/>
        <n v="3878.15"/>
        <n v="3270.6"/>
        <n v="13097.1"/>
        <n v="4642.1"/>
        <n v="14871.35"/>
        <n v="30280"/>
        <n v="63"/>
        <n v="5008.62"/>
        <n v="142"/>
        <n v="176.8"/>
        <n v="186.3"/>
        <n v="1916.17"/>
        <n v="437.5"/>
        <n v="497"/>
        <n v="310.54"/>
        <n v="110.1"/>
        <n v="23583.44"/>
        <n v="93.5"/>
        <n v="495"/>
        <n v="7118"/>
        <n v="45292.46"/>
        <n v="8336.67"/>
        <n v="100.8"/>
        <n v="231.84"/>
        <n v="315.66"/>
        <n v="187.47"/>
        <n v="640.98"/>
        <n v="277.02"/>
        <n v="35569.87"/>
        <n v="101.07"/>
        <n v="99.87"/>
        <n v="175.56"/>
        <n v="40880.57"/>
        <n v="47178.41"/>
        <n v="113184"/>
        <n v="4.67"/>
      </sharedItems>
    </cacheField>
    <cacheField name="容积率" numFmtId="0">
      <sharedItems containsSemiMixedTypes="0" containsString="0" containsNumber="1" minValue="0" maxValue="20" count="287">
        <n v="1.11"/>
        <n v="2"/>
        <n v="2.5"/>
        <n v="3"/>
        <n v="6"/>
        <n v="4"/>
        <n v="4.15"/>
        <n v="2.8"/>
        <n v="4.31"/>
        <n v="1.5"/>
        <n v="0.6"/>
        <n v="1.6"/>
        <n v="1.8"/>
        <n v="1.25"/>
        <n v="2.33"/>
        <n v="4.5"/>
        <n v="0"/>
        <n v="6.67"/>
        <n v="1"/>
        <n v="1.9"/>
        <n v="2.07"/>
        <n v="2.23"/>
        <n v="5"/>
        <n v="1.7"/>
        <n v="1.2"/>
        <n v="7.35"/>
        <n v="1.53"/>
        <n v="2.9"/>
        <n v="1.83"/>
        <n v="0.8"/>
        <n v="3.5"/>
        <n v="3.27"/>
        <n v="2.15"/>
        <n v="3.1"/>
        <n v="1.84"/>
        <n v="1.96"/>
        <n v="1.29"/>
        <n v="7"/>
        <n v="8.42"/>
        <n v="2.7"/>
        <n v="3.81"/>
        <n v="2.2"/>
        <n v="1.02"/>
        <n v="2.14"/>
        <n v="4.63"/>
        <n v="8.45"/>
        <n v="0.5"/>
        <n v="0.71"/>
        <n v="0.7"/>
        <n v="7.7"/>
        <n v="4.8"/>
        <n v="6.11"/>
        <n v="2.38"/>
        <n v="2.47"/>
        <n v="2.63"/>
        <n v="6.26"/>
        <n v="8"/>
        <n v="4.4"/>
        <n v="2.99"/>
        <n v="2.77"/>
        <n v="2.03"/>
        <n v="2.26"/>
        <n v="2.28"/>
        <n v="3.99"/>
        <n v="1.05"/>
        <n v="0.85"/>
        <n v="1.65"/>
        <n v="0.3"/>
        <n v="3.2"/>
        <n v="6.45"/>
        <n v="3.8"/>
        <n v="4.55"/>
        <n v="2.13"/>
        <n v="1.55"/>
        <n v="2.3"/>
        <n v="2.45"/>
        <n v="1.98"/>
        <n v="6.5"/>
        <n v="8.62"/>
        <n v="2.96"/>
        <n v="5.49"/>
        <n v="8.8"/>
        <n v="3.31"/>
        <n v="2.39"/>
        <n v="3.21"/>
        <n v="3.3"/>
        <n v="4.07"/>
        <n v="3.03"/>
        <n v="2.64"/>
        <n v="2.81"/>
        <n v="3.48"/>
        <n v="3.33"/>
        <n v="2.12"/>
        <n v="8.24"/>
        <n v="4.12"/>
        <n v="4.06"/>
        <n v="2.1"/>
        <n v="1.3"/>
        <n v="4.09"/>
        <n v="2.08"/>
        <n v="1.45"/>
        <n v="1.01"/>
        <n v="4.51"/>
        <n v="5.5"/>
        <n v="3.6"/>
        <n v="6.6"/>
        <n v="5.64"/>
        <n v="1.1"/>
        <n v="3.17"/>
        <n v="4.1"/>
        <n v="5.72"/>
        <n v="6.16"/>
        <n v="3.52"/>
        <n v="2.51"/>
        <n v="2.48"/>
        <n v="2.43"/>
        <n v="2.74"/>
        <n v="6.32"/>
        <n v="4.2"/>
        <n v="3.44"/>
        <n v="0.9"/>
        <n v="4.34"/>
        <n v="2.49"/>
        <n v="7.31"/>
        <n v="3.36"/>
        <n v="7.53"/>
        <n v="7.2"/>
        <n v="2.16"/>
        <n v="0.82"/>
        <n v="1.99"/>
        <n v="0.99"/>
        <n v="1.93"/>
        <n v="1.33"/>
        <n v="1.56"/>
        <n v="5.15"/>
        <n v="2.4"/>
        <n v="3.07"/>
        <n v="0.01"/>
        <n v="0.25"/>
        <n v="4.27"/>
        <n v="0.16"/>
        <n v="3.18"/>
        <n v="3.58"/>
        <n v="3.13"/>
        <n v="4.01"/>
        <n v="1.03"/>
        <n v="2.27"/>
        <n v="2.76"/>
        <n v="6.07"/>
        <n v="1.38"/>
        <n v="0.2"/>
        <n v="2.22"/>
        <n v="5.79"/>
        <n v="6.18"/>
        <n v="3.56"/>
        <n v="1.85"/>
        <n v="3.23"/>
        <n v="3.83"/>
        <n v="9"/>
        <n v="3.7"/>
        <n v="1.22"/>
        <n v="1.24"/>
        <n v="7.5"/>
        <n v="8.5"/>
        <n v="5.75"/>
        <n v="6.41"/>
        <n v="5.3"/>
        <n v="2.88"/>
        <n v="2.75"/>
        <n v="3.89"/>
        <n v="1.66"/>
        <n v="0.79"/>
        <n v="18.32"/>
        <n v="10.8"/>
        <n v="1.4"/>
        <n v="0.92"/>
        <n v="2.18"/>
        <n v="1.35"/>
        <n v="2.44"/>
        <n v="4.91"/>
        <n v="5.03"/>
        <n v="3.65"/>
        <n v="2.34"/>
        <n v="7.8"/>
        <n v="8.05"/>
        <n v="8.1"/>
        <n v="4.6"/>
        <n v="1.74"/>
        <n v="1.97"/>
        <n v="1.07"/>
        <n v="2.67"/>
        <n v="3.4"/>
        <n v="1.73"/>
        <n v="8.31"/>
        <n v="0.58"/>
        <n v="15.33"/>
        <n v="1.88"/>
        <n v="3.61"/>
        <n v="7.73"/>
        <n v="20"/>
        <n v="11"/>
        <n v="2.25"/>
        <n v="2.21"/>
        <n v="1.89"/>
        <n v="2.46"/>
        <n v="2.61"/>
        <n v="5.8"/>
        <n v="7.23"/>
        <n v="2.93"/>
        <n v="1.68"/>
        <n v="3.82"/>
        <n v="2.79"/>
        <n v="2.31"/>
        <n v="2.35"/>
        <n v="0.65"/>
        <n v="0.05"/>
        <n v="0.76"/>
        <n v="3.26"/>
        <n v="2.24"/>
        <n v="5.1"/>
        <n v="5.26"/>
        <n v="5.05"/>
        <n v="2.53"/>
        <n v="4.7"/>
        <n v="6.2"/>
        <n v="2.95"/>
        <n v="4.64"/>
        <n v="5.01"/>
        <n v="4.53"/>
        <n v="9.65"/>
        <n v="5.2"/>
        <n v="4.46"/>
        <n v="2.92"/>
        <n v="3.11"/>
        <n v="1.21"/>
        <n v="3.25"/>
        <n v="3.08"/>
        <n v="4.05"/>
        <n v="2.06"/>
        <n v="5.18"/>
        <n v="3.28"/>
        <n v="10"/>
        <n v="2.6"/>
        <n v="3.32"/>
        <n v="5.45"/>
        <n v="2.68"/>
        <n v="3.38"/>
        <n v="0.37"/>
        <n v="5.12"/>
        <n v="2.02"/>
        <n v="5.07"/>
        <n v="8.87"/>
        <n v="10.42"/>
        <n v="4.93"/>
        <n v="4.3"/>
        <n v="12"/>
        <n v="2.78"/>
        <n v="5.9"/>
        <n v="10.66"/>
        <n v="6.87"/>
        <n v="3.15"/>
        <n v="6.85"/>
        <n v="5.46"/>
        <n v="2.37"/>
        <n v="3.37"/>
        <n v="2.87"/>
        <n v="1.67"/>
        <n v="1.86"/>
        <n v="5.25"/>
        <n v="7.3"/>
        <n v="6.21"/>
        <n v="16.5"/>
        <n v="7.9"/>
        <n v="1.43"/>
        <n v="1.77"/>
        <n v="5.14"/>
        <n v="6.4"/>
        <n v="6.04"/>
        <n v="6.12"/>
        <n v="9.5"/>
        <n v="9.4"/>
        <n v="2.29"/>
        <n v="5.67"/>
        <n v="5.09"/>
        <n v="6.9"/>
        <n v="4.92"/>
        <n v="4.98"/>
      </sharedItems>
    </cacheField>
    <cacheField name="建筑面积（平方米）" numFmtId="0">
      <sharedItems containsSemiMixedTypes="0" containsString="0" containsNumber="1" minValue="0" maxValue="929412.48" count="2820">
        <n v="1548.6942"/>
        <n v="807.5916"/>
        <n v="2197.8666"/>
        <n v="75130.06"/>
        <n v="76621.275"/>
        <n v="54175.375"/>
        <n v="77085.75"/>
        <n v="135794.46"/>
        <n v="57232.02"/>
        <n v="56680.36"/>
        <n v="59008.76"/>
        <n v="25309.8"/>
        <n v="1328"/>
        <n v="148083.9"/>
        <n v="41133.12"/>
        <n v="118969.32"/>
        <n v="989.525"/>
        <n v="59080.28"/>
        <n v="56624.24"/>
        <n v="11438.4814"/>
        <n v="7932.3395"/>
        <n v="1999.635"/>
        <n v="2010.876"/>
        <n v="6297.168"/>
        <n v="70714.88"/>
        <n v="50116.59"/>
        <n v="2241.9"/>
        <n v="49514.58"/>
        <n v="116667.54"/>
        <n v="231228.87"/>
        <n v="127067.425"/>
        <n v="8720.4"/>
        <n v="70003"/>
        <n v="41826.875"/>
        <n v="155.5042"/>
        <n v="7280.37"/>
        <n v="0"/>
        <n v="807.737"/>
        <n v="92.35"/>
        <n v="13949.021"/>
        <n v="13247.56"/>
        <n v="20182.066"/>
        <n v="81.85"/>
        <n v="1810.62"/>
        <n v="38.89"/>
        <n v="64502.92"/>
        <n v="55.2276"/>
        <n v="7026.3"/>
        <n v="2198.925"/>
        <n v="61535.735"/>
        <n v="48000"/>
        <n v="254016.5"/>
        <n v="8053.614"/>
        <n v="45456.475"/>
        <n v="9635.61"/>
        <n v="49080.492"/>
        <n v="447.762"/>
        <n v="7334.7"/>
        <n v="129994.1703"/>
        <n v="92357.46"/>
        <n v="6066.45"/>
        <n v="93814.48"/>
        <n v="1595.768"/>
        <n v="76620.555"/>
        <n v="718.25"/>
        <n v="173327.55"/>
        <n v="22976.9"/>
        <n v="26343.5"/>
        <n v="25898.53"/>
        <n v="259.44"/>
        <n v="268.7286"/>
        <n v="735.15"/>
        <n v="214.4625"/>
        <n v="133.8"/>
        <n v="21080.875"/>
        <n v="56776.65"/>
        <n v="2569.15"/>
        <n v="59937.93"/>
        <n v="80052.81"/>
        <n v="135.108"/>
        <n v="297735.2"/>
        <n v="105.9"/>
        <n v="69600.48"/>
        <n v="311.612"/>
        <n v="127036.92"/>
        <n v="108019.86"/>
        <n v="199.89"/>
        <n v="33.59"/>
        <n v="23.25"/>
        <n v="22.39"/>
        <n v="11.2"/>
        <n v="1709.1"/>
        <n v="40148.1"/>
        <n v="20017.68"/>
        <n v="277786.775"/>
        <n v="51670.1"/>
        <n v="57976.75"/>
        <n v="49336.592"/>
        <n v="53345.984"/>
        <n v="72"/>
        <n v="14531.238"/>
        <n v="157330.4328"/>
        <n v="23841.648"/>
        <n v="40000.2"/>
        <n v="7506.774"/>
        <n v="48632.5"/>
        <n v="35640.96"/>
        <n v="12071.448"/>
        <n v="12688.4"/>
        <n v="18374.454"/>
        <n v="12999.105"/>
        <n v="39751.575"/>
        <n v="170.52"/>
        <n v="61626.08"/>
        <n v="393.03"/>
        <n v="392.04"/>
        <n v="8514"/>
        <n v="13693.475"/>
        <n v="15614.514"/>
        <n v="802.296"/>
        <n v="5954.4"/>
        <n v="5802.894"/>
        <n v="9896.076"/>
        <n v="50913.42"/>
        <n v="90.03"/>
        <n v="71031.42"/>
        <n v="18538.3"/>
        <n v="14723.05"/>
        <n v="110"/>
        <n v="10962.6"/>
        <n v="22350.18"/>
        <n v="18195.76"/>
        <n v="21347.1"/>
        <n v="16945.47"/>
        <n v="3033.705"/>
        <n v="7325.58"/>
        <n v="3579.165"/>
        <n v="6823.35"/>
        <n v="32146.065"/>
        <n v="34681.545"/>
        <n v="50815.845"/>
        <n v="39296.34"/>
        <n v="1386"/>
        <n v="22774.075"/>
        <n v="21305.235"/>
        <n v="32501.2"/>
        <n v="3906.28"/>
        <n v="2351.125"/>
        <n v="124328.58"/>
        <n v="216766.53"/>
        <n v="17102.2"/>
        <n v="8654.975"/>
        <n v="72.31"/>
        <n v="481.3554"/>
        <n v="1450.467"/>
        <n v="34.29"/>
        <n v="13433.684"/>
        <n v="500.43"/>
        <n v="267.16"/>
        <n v="11180.375"/>
        <n v="4286.68"/>
        <n v="366.3228"/>
        <n v="161.82"/>
        <n v="73500.62"/>
        <n v="74850.48"/>
        <n v="6566.7"/>
        <n v="106814.89"/>
        <n v="186070.3"/>
        <n v="50867.35"/>
        <n v="9999"/>
        <n v="20245.15"/>
        <n v="515.0412"/>
        <n v="222168.8"/>
        <n v="77117.6"/>
        <n v="67978.4"/>
        <n v="22353"/>
        <n v="80002.785"/>
        <n v="14177.416"/>
        <n v="19438.8025"/>
        <n v="20707.015"/>
        <n v="46509.54"/>
        <n v="341.16"/>
        <n v="9144.576"/>
        <n v="22032.43"/>
        <n v="2823.925"/>
        <n v="331205.1523"/>
        <n v="15358.374"/>
        <n v="18300.31"/>
        <n v="26463.703"/>
        <n v="25771.248"/>
        <n v="81150.372"/>
        <n v="65459.94"/>
        <n v="60139.596"/>
        <n v="162.5"/>
        <n v="3322.75"/>
        <n v="20006.6"/>
        <n v="188.44"/>
        <n v="1271.06"/>
        <n v="56437.83"/>
        <n v="19496.6"/>
        <n v="51906.61"/>
        <n v="487737.65"/>
        <n v="770"/>
        <n v="143766.275"/>
        <n v="84209.715"/>
        <n v="18557.46"/>
        <n v="526831.02"/>
        <n v="91.56"/>
        <n v="219711.325"/>
        <n v="249919.7"/>
        <n v="72119.325"/>
        <n v="217056.46"/>
        <n v="44044.125"/>
        <n v="150.87"/>
        <n v="36065.225"/>
        <n v="90185.265"/>
        <n v="400"/>
        <n v="27515.328"/>
        <n v="73473.3"/>
        <n v="11625.6803"/>
        <n v="54673.36"/>
        <n v="77594.8771"/>
        <n v="80603.6829"/>
        <n v="91295.2261"/>
        <n v="63913.3921"/>
        <n v="90711.045"/>
        <n v="175"/>
        <n v="84626.84"/>
        <n v="384"/>
        <n v="410.88"/>
        <n v="1201.92"/>
        <n v="800"/>
        <n v="480"/>
        <n v="640"/>
        <n v="29757.01"/>
        <n v="3475.5"/>
        <n v="2364.6"/>
        <n v="42121.08"/>
        <n v="12754.25"/>
        <n v="30021.7"/>
        <n v="1632.576"/>
        <n v="129.44"/>
        <n v="369319.9562"/>
        <n v="244304.9765"/>
        <n v="103975.1"/>
        <n v="7724.444"/>
        <n v="80126.175"/>
        <n v="38924.676"/>
        <n v="25825.7626"/>
        <n v="222.48"/>
        <n v="10.38"/>
        <n v="79061.625"/>
        <n v="130785.186"/>
        <n v="2969.58"/>
        <n v="48939"/>
        <n v="430349.652"/>
        <n v="2610.11"/>
        <n v="211.5"/>
        <n v="3008.985"/>
        <n v="99"/>
        <n v="29097.95"/>
        <n v="172520.775"/>
        <n v="81002.14"/>
        <n v="59050.722"/>
        <n v="130"/>
        <n v="94430.875"/>
        <n v="17525.025"/>
        <n v="30488.045"/>
        <n v="21426.65"/>
        <n v="207609.846"/>
        <n v="19290.75"/>
        <n v="33516.798"/>
        <n v="81354"/>
        <n v="142425.135"/>
        <n v="57620.664"/>
        <n v="24039.468"/>
        <n v="16409.184"/>
        <n v="13065.408"/>
        <n v="47189.968"/>
        <n v="37634.688"/>
        <n v="13787.76"/>
        <n v="15868.65"/>
        <n v="16459.065"/>
        <n v="17362.128"/>
        <n v="112"/>
        <n v="111106"/>
        <n v="287552"/>
        <n v="171498"/>
        <n v="61997"/>
        <n v="37910"/>
        <n v="35223"/>
        <n v="12417.125"/>
        <n v="25534.4"/>
        <n v="20269.15"/>
        <n v="29837.475"/>
        <n v="15183.075"/>
        <n v="10669.425"/>
        <n v="38667.825"/>
        <n v="39335.78"/>
        <n v="55775.568"/>
        <n v="26037.0725"/>
        <n v="35217.12"/>
        <n v="159.621"/>
        <n v="251439.45"/>
        <n v="220745.25"/>
        <n v="100204.11"/>
        <n v="78223.38"/>
        <n v="50612.5"/>
        <n v="345481.26"/>
        <n v="15176"/>
        <n v="6967.5"/>
        <n v="55429.5"/>
        <n v="34009"/>
        <n v="147962.659"/>
        <n v="71994.9"/>
        <n v="89892.26"/>
        <n v="16786.88"/>
        <n v="35575.36"/>
        <n v="12625.62"/>
        <n v="38674.908"/>
        <n v="14892.162"/>
        <n v="13334.64"/>
        <n v="21335.82"/>
        <n v="33521.1"/>
        <n v="112111.968"/>
        <n v="126676.116"/>
        <n v="18489.9"/>
        <n v="278.628"/>
        <n v="85620.432"/>
        <n v="1141.368"/>
        <n v="291.93"/>
        <n v="887.724"/>
        <n v="25878.516"/>
        <n v="2786.28"/>
        <n v="640.836"/>
        <n v="1113.576"/>
        <n v="1404"/>
        <n v="1620.36"/>
        <n v="96.75"/>
        <n v="26519.64"/>
        <n v="67002.435"/>
        <n v="90373.88"/>
        <n v="11492.34"/>
        <n v="9743.74"/>
        <n v="27799.31"/>
        <n v="705.51"/>
        <n v="13552.84"/>
        <n v="108187.284"/>
        <n v="86459.616"/>
        <n v="70078.152"/>
        <n v="38716.36"/>
        <n v="287.73"/>
        <n v="173050.008"/>
        <n v="8557.2"/>
        <n v="6657.06"/>
        <n v="7671.048"/>
        <n v="89034.944"/>
        <n v="107411.941"/>
        <n v="210257.6"/>
        <n v="54790.4"/>
        <n v="618.096"/>
        <n v="6747.648"/>
        <n v="43867.644"/>
        <n v="66419.988"/>
        <n v="19501.44"/>
        <n v="131.172"/>
        <n v="161192.3934"/>
        <n v="236575.477"/>
        <n v="30930.06"/>
        <n v="36113.726"/>
        <n v="34702.712"/>
        <n v="38389.295"/>
        <n v="85746.22"/>
        <n v="81759.963"/>
        <n v="102106.35"/>
        <n v="16156.088"/>
        <n v="74317.446"/>
        <n v="75259.35"/>
        <n v="103335.84"/>
        <n v="241.848"/>
        <n v="274.236"/>
        <n v="12710.964"/>
        <n v="2652.9"/>
        <n v="28233.828"/>
        <n v="1444.728"/>
        <n v="63133.568"/>
        <n v="57891.37"/>
        <n v="78188.88"/>
        <n v="27179.51"/>
        <n v="186648"/>
        <n v="285.25"/>
        <n v="303817.3182"/>
        <n v="137837.16"/>
        <n v="940.615"/>
        <n v="775.8"/>
        <n v="33521.888"/>
        <n v="74833.456"/>
        <n v="48712.42"/>
        <n v="38420.04"/>
        <n v="31460.832"/>
        <n v="127973.538"/>
        <n v="4912.92"/>
        <n v="3265.596"/>
        <n v="18039.024"/>
        <n v="27209.3856"/>
        <n v="33808.44"/>
        <n v="234225.68"/>
        <n v="108402.2"/>
        <n v="21348.8"/>
        <n v="20171.2"/>
        <n v="127105.6"/>
        <n v="102292.6"/>
        <n v="81850.4"/>
        <n v="47900.125"/>
        <n v="297816.95"/>
        <n v="2880"/>
        <n v="70379.68"/>
        <n v="3601.989"/>
        <n v="93302"/>
        <n v="70235.9"/>
        <n v="25845.02"/>
        <n v="972"/>
        <n v="24281.25"/>
        <n v="17369.504"/>
        <n v="25363.59"/>
        <n v="70000.95"/>
        <n v="11277"/>
        <n v="9462.75"/>
        <n v="17960.6"/>
        <n v="17313.6"/>
        <n v="1922.6"/>
        <n v="458047.7031"/>
        <n v="1320"/>
        <n v="261526.625"/>
        <n v="131666.725"/>
        <n v="414.081"/>
        <n v="12706.47"/>
        <n v="171"/>
        <n v="341185.3821"/>
        <n v="300"/>
        <n v="397.67"/>
        <n v="75309.81"/>
        <n v="3744"/>
        <n v="3840"/>
        <n v="137655"/>
        <n v="323.4"/>
        <n v="11994.69"/>
        <n v="91221.8461"/>
        <n v="78218.4"/>
        <n v="1715"/>
        <n v="177.27"/>
        <n v="32500.083"/>
        <n v="50188.6704"/>
        <n v="32259.362"/>
        <n v="32106.8976"/>
        <n v="30242.1276"/>
        <n v="41828.4904"/>
        <n v="58710.624"/>
        <n v="1557.71"/>
        <n v="25108.935"/>
        <n v="2379"/>
        <n v="272.7"/>
        <n v="6005.235"/>
        <n v="5692.66"/>
        <n v="49619.075"/>
        <n v="21636.8"/>
        <n v="16861.68"/>
        <n v="1779.84"/>
        <n v="133217.675"/>
        <n v="128462.63"/>
        <n v="70547.696"/>
        <n v="288.51"/>
        <n v="123802.545"/>
        <n v="48678.975"/>
        <n v="61820.49"/>
        <n v="10001.28"/>
        <n v="2316.875"/>
        <n v="2496.9"/>
        <n v="86534.168"/>
        <n v="26315.1742"/>
        <n v="6813.1"/>
        <n v="25.72"/>
        <n v="16643.05"/>
        <n v="12678.295"/>
        <n v="6696.62"/>
        <n v="3670.8"/>
        <n v="120609"/>
        <n v="62666.66"/>
        <n v="29995.2"/>
        <n v="46247.4"/>
        <n v="56007"/>
        <n v="117442.8"/>
        <n v="3892.8"/>
        <n v="269.85"/>
        <n v="280"/>
        <n v="385"/>
        <n v="275.73"/>
        <n v="208.25"/>
        <n v="544.25"/>
        <n v="285.6"/>
        <n v="579.6"/>
        <n v="720.3"/>
        <n v="588"/>
        <n v="295.75"/>
        <n v="673.75"/>
        <n v="16991"/>
        <n v="17.78"/>
        <n v="33111.05"/>
        <n v="29734.51"/>
        <n v="19143.87"/>
        <n v="933"/>
        <n v="80470.89"/>
        <n v="59003.055"/>
        <n v="51144.768"/>
        <n v="16242.2489"/>
        <n v="17778.75"/>
        <n v="69280.155"/>
        <n v="4672.928"/>
        <n v="51749.7025"/>
        <n v="6710"/>
        <n v="115.42"/>
        <n v="59.91"/>
        <n v="53.87"/>
        <n v="91455.95"/>
        <n v="39539.05"/>
        <n v="100345.525"/>
        <n v="63972.755"/>
        <n v="24045.62"/>
        <n v="326756.73"/>
        <n v="3150.69"/>
        <n v="16720.32"/>
        <n v="10959.78"/>
        <n v="4811.56"/>
        <n v="10036.68"/>
        <n v="46792.235"/>
        <n v="53.2068"/>
        <n v="22798.395"/>
        <n v="107873.5174"/>
        <n v="97.6"/>
        <n v="386.4"/>
        <n v="271.92"/>
        <n v="36083.295"/>
        <n v="6305.55"/>
        <n v="26189.975"/>
        <n v="16626.72"/>
        <n v="20801.4"/>
        <n v="85675.725"/>
        <n v="23636.125"/>
        <n v="18492.625"/>
        <n v="13730.85"/>
        <n v="39902.275"/>
        <n v="64761.525"/>
        <n v="50391.9"/>
        <n v="13255.525"/>
        <n v="2023.25"/>
        <n v="156109.914"/>
        <n v="20004.792"/>
        <n v="55592.1"/>
        <n v="24.95"/>
        <n v="66681.64"/>
        <n v="1341.9"/>
        <n v="25537.675"/>
        <n v="70969.104"/>
        <n v="34342.85"/>
        <n v="139845.56"/>
        <n v="727.65"/>
        <n v="63951.39"/>
        <n v="7786.77"/>
        <n v="2766.984"/>
        <n v="2977.92"/>
        <n v="2481.6"/>
        <n v="136379.55"/>
        <n v="269.25"/>
        <n v="45201.16"/>
        <n v="54331.222"/>
        <n v="285.3"/>
        <n v="9846.2"/>
        <n v="828.165"/>
        <n v="24689"/>
        <n v="14732"/>
        <n v="119875.5"/>
        <n v="12177.275"/>
        <n v="13922.02"/>
        <n v="27222.28"/>
        <n v="6006"/>
        <n v="264611.9801"/>
        <n v="143350.924"/>
        <n v="111994.533"/>
        <n v="98.72"/>
        <n v="48"/>
        <n v="28386.096"/>
        <n v="28016.725"/>
        <n v="120110.055"/>
        <n v="128.8"/>
        <n v="77061"/>
        <n v="280.07"/>
        <n v="11478.37"/>
        <n v="92698.48"/>
        <n v="4371.15"/>
        <n v="732.16"/>
        <n v="6552"/>
        <n v="26903.52"/>
        <n v="160.94"/>
        <n v="8892.26"/>
        <n v="27386.4"/>
        <n v="171451.4"/>
        <n v="139725.2"/>
        <n v="108432.09"/>
        <n v="54511.074"/>
        <n v="199205.545"/>
        <n v="53732.735"/>
        <n v="145.925"/>
        <n v="41427.3"/>
        <n v="93594.5"/>
        <n v="2351.94"/>
        <n v="36835.461"/>
        <n v="320.36"/>
        <n v="49398.063"/>
        <n v="173.28"/>
        <n v="60277.95"/>
        <n v="4606.959"/>
        <n v="67463.999"/>
        <n v="63968.576"/>
        <n v="10637.64"/>
        <n v="35138.816"/>
        <n v="40029.41"/>
        <n v="192971.1"/>
        <n v="82767.45"/>
        <n v="82392.33"/>
        <n v="6126.1816"/>
        <n v="27669.195"/>
        <n v="72831.66"/>
        <n v="241580.95"/>
        <n v="12138.8"/>
        <n v="151094.895"/>
        <n v="7369.692"/>
        <n v="53455.25"/>
        <n v="180000"/>
        <n v="26832.828"/>
        <n v="349898.7"/>
        <n v="126993.988"/>
        <n v="204"/>
        <n v="269.5"/>
        <n v="357.7"/>
        <n v="710.5"/>
        <n v="328.3"/>
        <n v="294"/>
        <n v="416.5"/>
        <n v="686"/>
        <n v="343"/>
        <n v="514.5"/>
        <n v="443.52"/>
        <n v="465.5"/>
        <n v="196"/>
        <n v="490"/>
        <n v="483"/>
        <n v="637"/>
        <n v="12091.488"/>
        <n v="2796.1"/>
        <n v="2763.86"/>
        <n v="3913.02"/>
        <n v="2322.68"/>
        <n v="20454.615"/>
        <n v="60010.47"/>
        <n v="33742.1308"/>
        <n v="32124.1096"/>
        <n v="3451.625"/>
        <n v="32384.2455"/>
        <n v="40263.345"/>
        <n v="22397.325"/>
        <n v="21958.9335"/>
        <n v="15042.3988"/>
        <n v="21726.495"/>
        <n v="19156.6278"/>
        <n v="19587.015"/>
        <n v="8943.2424"/>
        <n v="41800.5"/>
        <n v="42006.408"/>
        <n v="37462.608"/>
        <n v="21553.665"/>
        <n v="22783.95"/>
        <n v="43237.95"/>
        <n v="18961.25"/>
        <n v="30161.625"/>
        <n v="9940.014"/>
        <n v="1982.128"/>
        <n v="500.4"/>
        <n v="403.76"/>
        <n v="221.557"/>
        <n v="56908.25"/>
        <n v="17511.55"/>
        <n v="10454.88"/>
        <n v="19571.65"/>
        <n v="63872.19"/>
        <n v="13691.43"/>
        <n v="12148.5"/>
        <n v="127170"/>
        <n v="90304.152"/>
        <n v="66843"/>
        <n v="92826"/>
        <n v="60129.495"/>
        <n v="23959.935"/>
        <n v="60129.54"/>
        <n v="487507.82"/>
        <n v="1354.092"/>
        <n v="154617.32"/>
        <n v="16598.34"/>
        <n v="178421.4"/>
        <n v="15624.225"/>
        <n v="655.2"/>
        <n v="800.1"/>
        <n v="973"/>
        <n v="65.87"/>
        <n v="60395.985"/>
        <n v="60809.75"/>
        <n v="310.5"/>
        <n v="724.5"/>
        <n v="11574.465"/>
        <n v="15464"/>
        <n v="1312.2912"/>
        <n v="83551.272"/>
        <n v="30.0447"/>
        <n v="2149.2"/>
        <n v="90450.72"/>
        <n v="15172.825"/>
        <n v="10976.95"/>
        <n v="26713.3"/>
        <n v="746.7"/>
        <n v="228889.305"/>
        <n v="6231.7"/>
        <n v="108506.5416"/>
        <n v="51002.05"/>
        <n v="94369.905"/>
        <n v="19780.2"/>
        <n v="6901.515"/>
        <n v="18138.64"/>
        <n v="25692.888"/>
        <n v="1722.714"/>
        <n v="3239.7708"/>
        <n v="635.8448"/>
        <n v="279.4176"/>
        <n v="82277.5"/>
        <n v="188959.75"/>
        <n v="23249.065"/>
        <n v="23233.726"/>
        <n v="30545.27"/>
        <n v="18822.72"/>
        <n v="12310.445"/>
        <n v="925"/>
        <n v="721"/>
        <n v="127891.775"/>
        <n v="12858.45"/>
        <n v="98400.6"/>
        <n v="24280.305"/>
        <n v="5677.896"/>
        <n v="20401.425"/>
        <n v="43136.725"/>
        <n v="7884.345"/>
        <n v="6180.9"/>
        <n v="270"/>
        <n v="40091.94"/>
        <n v="7828.218"/>
        <n v="61043.994"/>
        <n v="21112.416"/>
        <n v="27969.625"/>
        <n v="22113.875"/>
        <n v="8556"/>
        <n v="2564"/>
        <n v="1593.0208"/>
        <n v="256.4016"/>
        <n v="2345.544"/>
        <n v="35340.75"/>
        <n v="98836.47"/>
        <n v="53566.555"/>
        <n v="15819.875"/>
        <n v="309"/>
        <n v="25445"/>
        <n v="1987.625"/>
        <n v="66500.448"/>
        <n v="7958.839"/>
        <n v="112741.075"/>
        <n v="361142.232"/>
        <n v="1128.99"/>
        <n v="4834.854"/>
        <n v="66857.075"/>
        <n v="1917.12"/>
        <n v="1601.984"/>
        <n v="583.2693"/>
        <n v="51373"/>
        <n v="4792.544"/>
        <n v="6898.824"/>
        <n v="107708.975"/>
        <n v="157615"/>
        <n v="66666.65"/>
        <n v="16499.07"/>
        <n v="14620"/>
        <n v="95336.175"/>
        <n v="13634.304"/>
        <n v="63440"/>
        <n v="53326"/>
        <n v="95956"/>
        <n v="126.63"/>
        <n v="2253.2594"/>
        <n v="29.26"/>
        <n v="86.69"/>
        <n v="456.765"/>
        <n v="330023.0479"/>
        <n v="17084.28"/>
        <n v="17607.444"/>
        <n v="37205.48"/>
        <n v="114268.86"/>
        <n v="38377.952"/>
        <n v="45451.18"/>
        <n v="5061.666"/>
        <n v="11710.068"/>
        <n v="7812.4"/>
        <n v="152483.7"/>
        <n v="96871.22"/>
        <n v="84803.38"/>
        <n v="60813.38"/>
        <n v="11759.1"/>
        <n v="32772.1"/>
        <n v="241804.36"/>
        <n v="25342.92"/>
        <n v="91733.152"/>
        <n v="230090.67"/>
        <n v="80906.145"/>
        <n v="105608.46"/>
        <n v="42080.9"/>
        <n v="11945.052"/>
        <n v="66778.877"/>
        <n v="60002.928"/>
        <n v="154318.77"/>
        <n v="48416.07"/>
        <n v="105762.07"/>
        <n v="68859.948"/>
        <n v="327944"/>
        <n v="12394.2"/>
        <n v="3094"/>
        <n v="77519.6"/>
        <n v="116326.4"/>
        <n v="28002.1472"/>
        <n v="101929.2"/>
        <n v="40171.08"/>
        <n v="96625.71"/>
        <n v="6666"/>
        <n v="21230.295"/>
        <n v="246939.66"/>
        <n v="65422.215"/>
        <n v="5421.93"/>
        <n v="129409.555"/>
        <n v="380799.75"/>
        <n v="31890.38"/>
        <n v="170245.85"/>
        <n v="69169.37"/>
        <n v="3937"/>
        <n v="4337"/>
        <n v="6767"/>
        <n v="32674"/>
        <n v="5040"/>
        <n v="6133"/>
        <n v="13334"/>
        <n v="30455.868"/>
        <n v="44225.0232"/>
        <n v="48338.8784"/>
        <n v="88618.46"/>
        <n v="8922.42"/>
        <n v="90442.275"/>
        <n v="42200"/>
        <n v="24000"/>
        <n v="210192"/>
        <n v="17486"/>
        <n v="41746"/>
        <n v="19910"/>
        <n v="11110"/>
        <n v="67210.675"/>
        <n v="15703"/>
        <n v="16921.5"/>
        <n v="191625.62"/>
        <n v="117717"/>
        <n v="174.66"/>
        <n v="14068.56"/>
        <n v="3869.79"/>
        <n v="49210.05"/>
        <n v="224297.94"/>
        <n v="4937.42"/>
        <n v="81.1"/>
        <n v="82436.2"/>
        <n v="273.48"/>
        <n v="8951.825"/>
        <n v="17332.75"/>
        <n v="129623.2"/>
        <n v="62560.575"/>
        <n v="207633.86"/>
        <n v="1163.385"/>
        <n v="101.8"/>
        <n v="9737.955"/>
        <n v="313839.0278"/>
        <n v="65654.74"/>
        <n v="21753.1673"/>
        <n v="27251.11"/>
        <n v="16979.06"/>
        <n v="38190.28"/>
        <n v="30.77"/>
        <n v="976.97"/>
        <n v="17.7"/>
        <n v="2.81"/>
        <n v="33.0939"/>
        <n v="66.47"/>
        <n v="39506.4"/>
        <n v="11880"/>
        <n v="123.5788"/>
        <n v="16823.25"/>
        <n v="90533"/>
        <n v="324.576"/>
        <n v="175915"/>
        <n v="316787.436"/>
        <n v="16128"/>
        <n v="14553.072"/>
        <n v="49292.874"/>
        <n v="24001.362"/>
        <n v="65610.126"/>
        <n v="2962.872"/>
        <n v="26262.9"/>
        <n v="8062.632"/>
        <n v="15601.338"/>
        <n v="37858.225"/>
        <n v="23471.325"/>
        <n v="213260.38"/>
        <n v="13572.95"/>
        <n v="3290.775"/>
        <n v="30408.21"/>
        <n v="1527.5"/>
        <n v="43970.37"/>
        <n v="25005.555"/>
        <n v="28576.25"/>
        <n v="36514.575"/>
        <n v="97863.85"/>
        <n v="26477.25"/>
        <n v="103.125"/>
        <n v="90689.725"/>
        <n v="26225.62"/>
        <n v="76201.825"/>
        <n v="77997.1934"/>
        <n v="95.568"/>
        <n v="165525.264"/>
        <n v="44921.32"/>
        <n v="66663.46"/>
        <n v="201.48"/>
        <n v="49804.65"/>
        <n v="148500.8"/>
        <n v="371.18"/>
        <n v="107925.175"/>
        <n v="40446.95"/>
        <n v="17187.4"/>
        <n v="30431.312"/>
        <n v="390.75"/>
        <n v="29416.94"/>
        <n v="13430.988"/>
        <n v="12070.464"/>
        <n v="98.62"/>
        <n v="40644.075"/>
        <n v="50177.4"/>
        <n v="26193.025"/>
        <n v="12749.64"/>
        <n v="50425.584"/>
        <n v="288.75"/>
        <n v="323.778"/>
        <n v="45108.56"/>
        <n v="4158.276"/>
        <n v="72001.674"/>
        <n v="2799.424"/>
        <n v="8125.395"/>
        <n v="43604.6325"/>
        <n v="44676.0126"/>
        <n v="1313.5773"/>
        <n v="91968.105"/>
        <n v="57205.027"/>
        <n v="32087.65"/>
        <n v="2117.43"/>
        <n v="40752"/>
        <n v="36586.1"/>
        <n v="18872.568"/>
        <n v="12171.69"/>
        <n v="50495.1"/>
        <n v="15000"/>
        <n v="14062.596"/>
        <n v="10000"/>
        <n v="2997.1764"/>
        <n v="9050.72"/>
        <n v="29753.375"/>
        <n v="1386.048"/>
        <n v="1553.67"/>
        <n v="583.512"/>
        <n v="2424.39"/>
        <n v="176050.8412"/>
        <n v="4080.488"/>
        <n v="154842.5"/>
        <n v="22335.44"/>
        <n v="102.72"/>
        <n v="200.97"/>
        <n v="68600.2015"/>
        <n v="233865.675"/>
        <n v="54198.45"/>
        <n v="1233.39"/>
        <n v="63062.01"/>
        <n v="65.28"/>
        <n v="161697.5"/>
        <n v="166679.75"/>
        <n v="161591.25"/>
        <n v="25860.8981"/>
        <n v="47.79"/>
        <n v="33152.0204"/>
        <n v="20411.115"/>
        <n v="310.36"/>
        <n v="10.87"/>
        <n v="80.69"/>
        <n v="22.94"/>
        <n v="98.55"/>
        <n v="8064"/>
        <n v="48396.5"/>
        <n v="102.65"/>
        <n v="15.58"/>
        <n v="13561.6735"/>
        <n v="84.24"/>
        <n v="97.2"/>
        <n v="98161.75"/>
        <n v="41.2"/>
        <n v="19800"/>
        <n v="6862.723"/>
        <n v="79018.525"/>
        <n v="6363.9"/>
        <n v="610"/>
        <n v="87.5"/>
        <n v="32760.53"/>
        <n v="22568.112"/>
        <n v="87.75"/>
        <n v="78.7"/>
        <n v="64777.5"/>
        <n v="2173.44"/>
        <n v="6457.56"/>
        <n v="8968.8"/>
        <n v="26757.72"/>
        <n v="58041.36"/>
        <n v="7745.15"/>
        <n v="41077.8"/>
        <n v="22332.62"/>
        <n v="511.254"/>
        <n v="1653.912"/>
        <n v="1867.932"/>
        <n v="420.822"/>
        <n v="1966.23"/>
        <n v="41.1"/>
        <n v="75"/>
        <n v="53331.76"/>
        <n v="25804.14"/>
        <n v="11630.76"/>
        <n v="52.19"/>
        <n v="52.33"/>
        <n v="99.73"/>
        <n v="23589.702"/>
        <n v="115449.552"/>
        <n v="528"/>
        <n v="84"/>
        <n v="65.47"/>
        <n v="3227.508"/>
        <n v="9219.776"/>
        <n v="1426.95"/>
        <n v="10501.7212"/>
        <n v="60775.7482"/>
        <n v="200.4"/>
        <n v="102735.776"/>
        <n v="21558.852"/>
        <n v="47.75"/>
        <n v="131.53"/>
        <n v="4320"/>
        <n v="83220.05"/>
        <n v="53.19"/>
        <n v="3740"/>
        <n v="6144.425"/>
        <n v="569.13"/>
        <n v="50.62"/>
        <n v="22763.1"/>
        <n v="56991.575"/>
        <n v="45830.01"/>
        <n v="5128"/>
        <n v="27516.575"/>
        <n v="49870.225"/>
        <n v="50754.725"/>
        <n v="41979.5"/>
        <n v="139435.34"/>
        <n v="97.5"/>
        <n v="75006.015"/>
        <n v="4402.31"/>
        <n v="17882.432"/>
        <n v="3999.996"/>
        <n v="88"/>
        <n v="238008.008"/>
        <n v="206121.916"/>
        <n v="22691.676"/>
        <n v="2468.925"/>
        <n v="58.11"/>
        <n v="15041.38"/>
        <n v="76.32"/>
        <n v="177.75"/>
        <n v="81.31"/>
        <n v="2881.875"/>
        <n v="20386.996"/>
        <n v="70.21"/>
        <n v="60.05"/>
        <n v="14760.4"/>
        <n v="16870.12"/>
        <n v="19197.836"/>
        <n v="35555.728"/>
        <n v="25.81"/>
        <n v="18.69"/>
        <n v="22167"/>
        <n v="76"/>
        <n v="80"/>
        <n v="25545.6"/>
        <n v="30100.136"/>
        <n v="868.356"/>
        <n v="84.8"/>
        <n v="11073.3"/>
        <n v="2069.76"/>
        <n v="954.72"/>
        <n v="8060"/>
        <n v="127.2"/>
        <n v="34851.744"/>
        <n v="120"/>
        <n v="150"/>
        <n v="180"/>
        <n v="27768.504"/>
        <n v="26.15"/>
        <n v="80.7"/>
        <n v="2938.48"/>
        <n v="57.12"/>
        <n v="775000"/>
        <n v="33012.108"/>
        <n v="178.23"/>
        <n v="1382.22"/>
        <n v="83.76"/>
        <n v="9355.32"/>
        <n v="166158.575"/>
        <n v="11862.105"/>
        <n v="35351.6"/>
        <n v="75.25"/>
        <n v="13042.68"/>
        <n v="81"/>
        <n v="50.44"/>
        <n v="21488.3"/>
        <n v="46169.825"/>
        <n v="49202.375"/>
        <n v="34094.65"/>
        <n v="157895.98"/>
        <n v="29802.868"/>
        <n v="31105.964"/>
        <n v="30312.562"/>
        <n v="157252"/>
        <n v="24422.9615"/>
        <n v="25398.39"/>
        <n v="12293.608"/>
        <n v="33179.725"/>
        <n v="17563.2"/>
        <n v="25991.49"/>
        <n v="11362.16"/>
        <n v="101530.75"/>
        <n v="9072.96"/>
        <n v="77.79"/>
        <n v="4457.1"/>
        <n v="561.66"/>
        <n v="5400"/>
        <n v="1177.47"/>
        <n v="7138.11"/>
        <n v="273.6615"/>
        <n v="3262.777"/>
        <n v="167987.976"/>
        <n v="25599.096"/>
        <n v="69.19"/>
        <n v="37460.8"/>
        <n v="2874.876"/>
        <n v="37.62"/>
        <n v="11873.124"/>
        <n v="35.56"/>
        <n v="5452.9"/>
        <n v="37705.98"/>
        <n v="2586.16"/>
        <n v="18766.5"/>
        <n v="20905.875"/>
        <n v="73.44"/>
        <n v="8299.695"/>
        <n v="51100.7"/>
        <n v="62.32"/>
        <n v="11367.81"/>
        <n v="761.295"/>
        <n v="4627.065"/>
        <n v="718.11"/>
        <n v="4268.085"/>
        <n v="2197.98"/>
        <n v="22961.772"/>
        <n v="461"/>
        <n v="1234"/>
        <n v="95.25"/>
        <n v="70"/>
        <n v="18.42"/>
        <n v="18676.1"/>
        <n v="64000.704"/>
        <n v="86666.364"/>
        <n v="253302.48"/>
        <n v="79.86"/>
        <n v="108.39"/>
        <n v="35.7"/>
        <n v="23224.25"/>
        <n v="93228.57"/>
        <n v="288"/>
        <n v="54.2"/>
        <n v="36250.129"/>
        <n v="157.1"/>
        <n v="14461.15"/>
        <n v="3380.293"/>
        <n v="50"/>
        <n v="50894.425"/>
        <n v="45002.575"/>
        <n v="55858.65"/>
        <n v="15387.225"/>
        <n v="132.8"/>
        <n v="113.43"/>
        <n v="9859.35"/>
        <n v="111.09"/>
        <n v="199997"/>
        <n v="20231.6"/>
        <n v="510"/>
        <n v="146647.8"/>
        <n v="60213"/>
        <n v="5117"/>
        <n v="73.62"/>
        <n v="21340.875"/>
        <n v="26.3"/>
        <n v="92"/>
        <n v="126.3"/>
        <n v="54823.46"/>
        <n v="47.14"/>
        <n v="7475.8174"/>
        <n v="630"/>
        <n v="110.58"/>
        <n v="12.34"/>
        <n v="291285.24"/>
        <n v="20782.8"/>
        <n v="9863.38"/>
        <n v="7483.32"/>
        <n v="34807.2"/>
        <n v="900"/>
        <n v="66667"/>
        <n v="225757.17"/>
        <n v="48089"/>
        <n v="188159.55"/>
        <n v="47125.452"/>
        <n v="666.5"/>
        <n v="48215.3"/>
        <n v="7998.756"/>
        <n v="2357.5"/>
        <n v="66221.79"/>
        <n v="17.63"/>
        <n v="246629.88"/>
        <n v="31689.775"/>
        <n v="240780.15"/>
        <n v="31216.176"/>
        <n v="54474.48"/>
        <n v="56636.3"/>
        <n v="31805.05"/>
        <n v="105732.036"/>
        <n v="15154.815"/>
        <n v="149441.992"/>
        <n v="127392.765"/>
        <n v="138033.75"/>
        <n v="97639.545"/>
        <n v="167816.205"/>
        <n v="84854.22"/>
        <n v="33333"/>
        <n v="166144.11"/>
        <n v="9718.485"/>
        <n v="29288.325"/>
        <n v="26822.805"/>
        <n v="69033.435"/>
        <n v="64069.935"/>
        <n v="35814.368"/>
        <n v="48982.48"/>
        <n v="32087.088"/>
        <n v="98795.655"/>
        <n v="42697.775"/>
        <n v="33620.325"/>
        <n v="38526.4"/>
        <n v="24065.52"/>
        <n v="37756.8"/>
        <n v="70499.888"/>
        <n v="56000.31"/>
        <n v="2078.068"/>
        <n v="25327.4"/>
        <n v="226449.2"/>
        <n v="10248.318"/>
        <n v="10"/>
        <n v="34251.625"/>
        <n v="138000.94"/>
        <n v="275218.66"/>
        <n v="5485.942"/>
        <n v="4287"/>
        <n v="9978.705"/>
        <n v="156.78"/>
        <n v="27240.725"/>
        <n v="108"/>
        <n v="14.3"/>
        <n v="29111.675"/>
        <n v="28433.475"/>
        <n v="68130.615"/>
        <n v="56459.65"/>
        <n v="3873.802"/>
        <n v="30671.35"/>
        <n v="40003.475"/>
        <n v="26869.9"/>
        <n v="40114.5"/>
        <n v="71776.6"/>
        <n v="15"/>
        <n v="66814.6"/>
        <n v="47457.6"/>
        <n v="9825.2"/>
        <n v="70942.225"/>
        <n v="34973.8"/>
        <n v="2814.69"/>
        <n v="662.07"/>
        <n v="93296.97"/>
        <n v="24051.21"/>
        <n v="31142.275"/>
        <n v="2949.87"/>
        <n v="81.06"/>
        <n v="55236"/>
        <n v="72252.25"/>
        <n v="320"/>
        <n v="57131.94"/>
        <n v="148804.125"/>
        <n v="60"/>
        <n v="149.47"/>
        <n v="100"/>
        <n v="88.84"/>
        <n v="793.8404"/>
        <n v="3017.02"/>
        <n v="3342"/>
        <n v="24.68"/>
        <n v="90.58"/>
        <n v="73.5"/>
        <n v="156.57"/>
        <n v="1377.5"/>
        <n v="75285.0792"/>
        <n v="33.03"/>
        <n v="105.04"/>
        <n v="21177.875"/>
        <n v="44.4"/>
        <n v="40.06"/>
        <n v="110.7"/>
        <n v="83.7"/>
        <n v="138.27"/>
        <n v="12.83"/>
        <n v="52369.794"/>
        <n v="33448.788"/>
        <n v="54297.33"/>
        <n v="19953.75"/>
        <n v="6640.24"/>
        <n v="60818.775"/>
        <n v="33.58"/>
        <n v="9997.2"/>
        <n v="81.59"/>
        <n v="30349.325"/>
        <n v="8671.25"/>
        <n v="43243.525"/>
        <n v="32787.54"/>
        <n v="124943.4"/>
        <n v="99973.065"/>
        <n v="69003.6386"/>
        <n v="35636.025"/>
        <n v="77234.028"/>
        <n v="71726.188"/>
        <n v="35454.025"/>
        <n v="76537.125"/>
        <n v="313"/>
        <n v="18006.75"/>
        <n v="77.5"/>
        <n v="144957.48"/>
        <n v="402571.812"/>
        <n v="51184.25"/>
        <n v="10.63"/>
        <n v="10.5"/>
        <n v="16736.37"/>
        <n v="48000.006"/>
        <n v="36392.22"/>
        <n v="53428.95"/>
        <n v="96"/>
        <n v="11"/>
        <n v="25.94"/>
        <n v="32232.33"/>
        <n v="105023.4"/>
        <n v="168760.005"/>
        <n v="76152.435"/>
        <n v="3082.8668"/>
        <n v="74996.235"/>
        <n v="33330.4"/>
        <n v="15395.75"/>
        <n v="70126.9"/>
        <n v="23474.6"/>
        <n v="48037.05"/>
        <n v="2133.075"/>
        <n v="31471.85"/>
        <n v="117677.825"/>
        <n v="43871.01"/>
        <n v="37559.55"/>
        <n v="4278.6"/>
        <n v="45443.15"/>
        <n v="138747.56"/>
        <n v="49388.075"/>
        <n v="31560.95"/>
        <n v="105220.3"/>
        <n v="164222.688"/>
        <n v="1812.06"/>
        <n v="5911.975"/>
        <n v="144015.3"/>
        <n v="32166"/>
        <n v="64417.698"/>
        <n v="149124.375"/>
        <n v="2054.75"/>
        <n v="36780.525"/>
        <n v="88248.3"/>
        <n v="361780.748"/>
        <n v="60995.225"/>
        <n v="5322"/>
        <n v="12827.61"/>
        <n v="122.31"/>
        <n v="133336.52"/>
        <n v="3.82"/>
        <n v="302144.25"/>
        <n v="140352.5"/>
        <n v="20850.48"/>
        <n v="80045.52"/>
        <n v="36418.55"/>
        <n v="48245.275"/>
        <n v="34130.7357"/>
        <n v="27497.54"/>
        <n v="5630.855"/>
        <n v="59.23"/>
        <n v="450"/>
        <n v="240"/>
        <n v="53.46"/>
        <n v="330"/>
        <n v="33.73"/>
        <n v="59.26"/>
        <n v="26.1"/>
        <n v="8"/>
        <n v="9.99"/>
        <n v="38146.41"/>
        <n v="58333.75"/>
        <n v="47"/>
        <n v="13.44"/>
        <n v="11.55"/>
        <n v="61968.475"/>
        <n v="12"/>
        <n v="19436.13"/>
        <n v="8114.685"/>
        <n v="6055.14"/>
        <n v="12092.685"/>
        <n v="49975.305"/>
        <n v="89.3831"/>
        <n v="3000"/>
        <n v="12.55"/>
        <n v="32313.62"/>
        <n v="75115.08"/>
        <n v="17.88"/>
        <n v="104.26"/>
        <n v="12.67"/>
        <n v="7.1"/>
        <n v="11.75"/>
        <n v="144860.994"/>
        <n v="7523.945"/>
        <n v="9999.495"/>
        <n v="13358.72"/>
        <n v="116"/>
        <n v="39536.22"/>
        <n v="72132"/>
        <n v="113.9"/>
        <n v="8195.422"/>
        <n v="2100"/>
        <n v="54762"/>
        <n v="35920.335"/>
        <n v="74205.7"/>
        <n v="84456.1"/>
        <n v="80581.97"/>
        <n v="106624.92"/>
        <n v="208805.5368"/>
        <n v="10016.055"/>
        <n v="3797.835"/>
        <n v="6689.46"/>
        <n v="6400.08"/>
        <n v="94.37"/>
        <n v="26339.9"/>
        <n v="16548.4"/>
        <n v="311.5"/>
        <n v="10880.24"/>
        <n v="73106"/>
        <n v="62.89"/>
        <n v="20.66"/>
        <n v="225.2"/>
        <n v="34785.45"/>
        <n v="10907.325"/>
        <n v="81.7"/>
        <n v="60.72"/>
        <n v="92.7"/>
        <n v="24.94"/>
        <n v="10718.12"/>
        <n v="1460"/>
        <n v="2536.3575"/>
        <n v="134.88"/>
        <n v="32.33"/>
        <n v="16.24"/>
        <n v="157390.5996"/>
        <n v="293198.4"/>
        <n v="240702.3"/>
        <n v="393017.4"/>
        <n v="157272.3"/>
        <n v="158076.9"/>
        <n v="229324.5"/>
        <n v="90.23"/>
        <n v="45.46"/>
        <n v="81.52"/>
        <n v="495.69"/>
        <n v="966"/>
        <n v="28.31"/>
        <n v="5094.819"/>
        <n v="142.4"/>
        <n v="106.37"/>
        <n v="929412.48"/>
        <n v="3238.08"/>
        <n v="16.1"/>
        <n v="174.32"/>
        <n v="76.12"/>
        <n v="793.04"/>
        <n v="149"/>
        <n v="623.08"/>
        <n v="9468.576"/>
        <n v="3600.378"/>
        <n v="4104"/>
        <n v="20.38"/>
        <n v="691.68"/>
        <n v="38820.78"/>
        <n v="2120.52"/>
        <n v="264612.75"/>
        <n v="151223.955"/>
        <n v="9219.885"/>
        <n v="56.78"/>
        <n v="415999.9"/>
        <n v="55005.918"/>
        <n v="29780.3"/>
        <n v="21.13"/>
        <n v="15936"/>
        <n v="5223.64"/>
        <n v="544044.72"/>
        <n v="20737.752"/>
        <n v="14017.764"/>
        <n v="215337.204"/>
        <n v="127803.804"/>
        <n v="5010.24"/>
        <n v="194198.328"/>
        <n v="12890.442"/>
        <n v="1809.774"/>
        <n v="5910"/>
        <n v="1540.2012"/>
        <n v="5503.05"/>
        <n v="2553.975"/>
        <n v="18274.608"/>
        <n v="152973.162"/>
        <n v="102"/>
        <n v="11334.168"/>
        <n v="202.5"/>
        <n v="80152.12"/>
        <n v="31.56"/>
        <n v="47950.9"/>
        <n v="66220.2777"/>
        <n v="1539.522"/>
        <n v="1382.1408"/>
        <n v="28875.24"/>
        <n v="14083.776"/>
        <n v="146502.84"/>
        <n v="243333.984"/>
        <n v="308264.004"/>
        <n v="469.56"/>
        <n v="406.64"/>
        <n v="432"/>
        <n v="82802.824"/>
        <n v="9513.977"/>
        <n v="44718.075"/>
        <n v="118.21"/>
        <n v="32.21"/>
        <n v="132.38"/>
        <n v="4268.286"/>
        <n v="2268"/>
        <n v="57755.772"/>
        <n v="8744.598"/>
        <n v="15106.122"/>
        <n v="4334.4"/>
        <n v="20872.98"/>
        <n v="53560.692"/>
        <n v="35067.294"/>
        <n v="89970.135"/>
        <n v="5243.292"/>
        <n v="795.114"/>
        <n v="1092.348"/>
        <n v="3205.206"/>
        <n v="53773.84"/>
        <n v="26250"/>
        <n v="8.97"/>
        <n v="23753.7"/>
        <n v="14463.36"/>
        <n v="35395.164"/>
        <n v="29.99"/>
        <n v="66639.2194"/>
        <n v="912"/>
        <n v="31.16"/>
        <n v="80.39"/>
        <n v="28001.4"/>
        <n v="78.62"/>
        <n v="19281.96"/>
        <n v="293.755"/>
        <n v="84378"/>
        <n v="1586.502"/>
        <n v="26256.24"/>
        <n v="19274.022"/>
        <n v="18.13"/>
        <n v="20797.416"/>
        <n v="183.87"/>
        <n v="2986.485"/>
        <n v="31770.225"/>
        <n v="11329.71"/>
        <n v="8073.915"/>
        <n v="10520.34"/>
        <n v="139738.068"/>
        <n v="19121.958"/>
        <n v="6619.56"/>
        <n v="37.59"/>
        <n v="83.67"/>
        <n v="305.85"/>
        <n v="22772.384"/>
        <n v="36236.25"/>
        <n v="51422.3"/>
        <n v="30038.95"/>
        <n v="54.19"/>
        <n v="15365.595"/>
        <n v="133.73"/>
        <n v="376.5"/>
        <n v="5333.336"/>
        <n v="664.8"/>
        <n v="85024.7"/>
        <n v="18776.048"/>
        <n v="17907.024"/>
        <n v="41504.525"/>
        <n v="18557.925"/>
        <n v="31417.425"/>
        <n v="18.67"/>
        <n v="5901.42"/>
        <n v="13"/>
        <n v="4.17"/>
        <n v="12977.496"/>
        <n v="25.97"/>
        <n v="31648.38"/>
        <n v="14.49"/>
        <n v="271854.74"/>
        <n v="13823.16"/>
        <n v="21379.04"/>
        <n v="130.81"/>
        <n v="92301.15"/>
        <n v="67.32"/>
        <n v="275.86"/>
        <n v="1225.29"/>
        <n v="29877.495"/>
        <n v="10998.06"/>
        <n v="1311.39"/>
        <n v="80.8"/>
        <n v="240.54"/>
        <n v="46364.3"/>
        <n v="3562.416"/>
        <n v="28014.03"/>
        <n v="30106.68"/>
        <n v="3407.475"/>
        <n v="3226.5"/>
        <n v="16279.77"/>
        <n v="29746.785"/>
        <n v="50403.6"/>
        <n v="133529"/>
        <n v="3574.705"/>
        <n v="20653"/>
        <n v="15302.544"/>
        <n v="76.39"/>
        <n v="901.53"/>
        <n v="29101.38"/>
        <n v="3678.6906"/>
        <n v="1618"/>
        <n v="30259.2"/>
        <n v="50.9"/>
        <n v="4384.38"/>
        <n v="785.6"/>
        <n v="25185.3265"/>
        <n v="31.87"/>
        <n v="27.56"/>
        <n v="312.4"/>
        <n v="37333.52"/>
        <n v="4101.93"/>
        <n v="756"/>
        <n v="5166.675"/>
        <n v="23979"/>
        <n v="14.43"/>
        <n v="81.71"/>
        <n v="1854.075"/>
        <n v="32982.84"/>
        <n v="24.41"/>
        <n v="4504.32"/>
        <n v="13160.07"/>
        <n v="72.24"/>
        <n v="247030.956"/>
        <n v="181764.504"/>
        <n v="41010.9968"/>
        <n v="20031.69"/>
        <n v="15188.45"/>
        <n v="248514.205"/>
        <n v="4522.668"/>
        <n v="63413.544"/>
        <n v="1497.6"/>
        <n v="10.34"/>
        <n v="14.7"/>
        <n v="99491.328"/>
        <n v="218497"/>
        <n v="60.06"/>
        <n v="695.7"/>
        <n v="15.4"/>
        <n v="83179.188"/>
        <n v="63.04"/>
        <n v="94.54"/>
        <n v="11.77"/>
        <n v="5.54"/>
        <n v="13.89"/>
        <n v="34789.6"/>
        <n v="25267.2"/>
        <n v="15.2"/>
        <n v="55313.06"/>
        <n v="81.29"/>
        <n v="158717.04"/>
        <n v="108.32"/>
        <n v="26.53"/>
        <n v="19998.225"/>
        <n v="15092.925"/>
        <n v="12801.345"/>
        <n v="13514.805"/>
        <n v="21029.61"/>
        <n v="19992.015"/>
        <n v="14322.255"/>
        <n v="6000"/>
        <n v="102261.75"/>
        <n v="49766"/>
        <n v="119632.95"/>
        <n v="513"/>
        <n v="24.16"/>
        <n v="63.89"/>
        <n v="24.3"/>
        <n v="6958.925"/>
        <n v="96.42"/>
        <n v="97"/>
        <n v="54.24"/>
        <n v="18478.3203"/>
        <n v="6228.387"/>
        <n v="3650.295"/>
        <n v="99.07"/>
        <n v="10.3"/>
        <n v="81.81"/>
        <n v="16518.568"/>
        <n v="14172.18"/>
        <n v="1231.544"/>
        <n v="226.8225"/>
        <n v="265.2"/>
        <n v="98117.6868"/>
        <n v="15838.305"/>
        <n v="10631.04"/>
        <n v="251754.14"/>
        <n v="20.43"/>
        <n v="318941.6568"/>
        <n v="272102.9922"/>
        <n v="48169.05"/>
        <n v="12.63"/>
        <n v="95"/>
        <n v="50403.06"/>
        <n v="92394.63"/>
        <n v="33333.34"/>
        <n v="11.01"/>
        <n v="139945.35"/>
        <n v="14284.82"/>
        <n v="15.95"/>
        <n v="2602.8"/>
        <n v="7269.71"/>
        <n v="2186.406"/>
        <n v="15744.575"/>
        <n v="15340.6"/>
        <n v="28.86"/>
        <n v="6758.28"/>
        <n v="1365.651"/>
        <n v="4883.196"/>
        <n v="25000.02"/>
        <n v="1030"/>
        <n v="26317.788"/>
        <n v="48657.564"/>
        <n v="26098.664"/>
        <n v="42"/>
        <n v="79068.825"/>
        <n v="6"/>
        <n v="8702.832"/>
        <n v="84291.66"/>
        <n v="407788.6686"/>
        <n v="66071.5104"/>
        <n v="7996"/>
        <n v="168483.986"/>
        <n v="94633.06"/>
        <n v="92885.6565"/>
        <n v="425629.4806"/>
        <n v="476.6"/>
        <n v="26460.8"/>
        <n v="68696.32"/>
        <n v="58351.12"/>
        <n v="26276.768"/>
        <n v="236431.412"/>
        <n v="386744.3316"/>
        <n v="62756.5"/>
        <n v="92898.146"/>
        <n v="65.33"/>
        <n v="89499.608"/>
        <n v="20.76"/>
        <n v="5000.08"/>
        <n v="8902.386"/>
        <n v="110162.016"/>
        <n v="86287.7"/>
        <n v="174375.65"/>
        <n v="150320.7"/>
        <n v="142555.18"/>
        <n v="49958.805"/>
        <n v="85422"/>
        <n v="7721"/>
        <n v="194244.8"/>
        <n v="507046.46"/>
        <n v="146454.275"/>
        <n v="16512.125"/>
        <n v="187694.175"/>
        <n v="20976.425"/>
        <n v="283050.86"/>
        <n v="96566.94"/>
        <n v="47950"/>
        <n v="26390.7"/>
        <n v="6887"/>
        <n v="17980.23"/>
        <n v="41005.325"/>
        <n v="22391.525"/>
        <n v="32367.304"/>
        <n v="96267.25"/>
        <n v="48820.2"/>
        <n v="12413.925"/>
        <n v="212136.425"/>
        <n v="126854.4354"/>
        <n v="92057.9"/>
        <n v="62352.4"/>
        <n v="87024.77"/>
        <n v="94314.65"/>
        <n v="158080.275"/>
        <n v="273534.775"/>
        <n v="126554.295"/>
        <n v="222309.815"/>
        <n v="54778.11"/>
        <n v="88194.546"/>
        <n v="85664.635"/>
        <n v="77941.6745"/>
        <n v="18.79"/>
        <n v="105097.3105"/>
        <n v="34906.725"/>
        <n v="69381.246"/>
        <n v="66794.634"/>
        <n v="258036.812"/>
        <n v="11839.938"/>
        <n v="41810.054"/>
        <n v="52088.375"/>
        <n v="58758.57"/>
        <n v="145626.84"/>
        <n v="34414.656"/>
        <n v="44021.055"/>
        <n v="359834.85"/>
        <n v="33697.014"/>
        <n v="23541.575"/>
        <n v="41727.3"/>
        <n v="30514.248"/>
        <n v="101590.825"/>
        <n v="52785.775"/>
        <n v="97534.5"/>
        <n v="1615.29"/>
        <n v="1974.15"/>
        <n v="1834.14"/>
        <n v="43477.02"/>
        <n v="34627.32"/>
        <n v="25355.532"/>
        <n v="19.6"/>
        <n v="1551.7115"/>
        <n v="142231.6852"/>
        <n v="265523.9"/>
        <n v="190267.675"/>
        <n v="7"/>
        <n v="16749.94"/>
        <n v="91047.75"/>
        <n v="3810.492"/>
        <n v="7268.9668"/>
        <n v="31993.28"/>
        <n v="75996.9"/>
        <n v="67249"/>
        <n v="27360"/>
        <n v="112824.901"/>
        <n v="10483.96"/>
        <n v="27907.792"/>
        <n v="132.66"/>
        <n v="69.42"/>
        <n v="10046.232"/>
        <n v="36038.004"/>
        <n v="666.8"/>
        <n v="7611.725"/>
        <n v="14.6"/>
        <n v="169370.88"/>
        <n v="5773.5"/>
        <n v="13.43"/>
        <n v="153999.75"/>
        <n v="6660"/>
        <n v="17021"/>
        <n v="30582"/>
        <n v="41.91"/>
        <n v="123"/>
        <n v="128.08"/>
        <n v="23161.95"/>
        <n v="20121.84"/>
        <n v="66964.44"/>
        <n v="59947"/>
        <n v="88.7"/>
        <n v="70642.155"/>
        <n v="70235.292"/>
        <n v="208402.756"/>
        <n v="52574.05"/>
        <n v="192677.688"/>
        <n v="25166.96"/>
        <n v="5276.3"/>
        <n v="19.98"/>
        <n v="12470.91"/>
        <n v="4549.85"/>
        <n v="111296"/>
        <n v="43152.18"/>
        <n v="31698"/>
        <n v="105223.5"/>
        <n v="156982.5"/>
        <n v="125923.5"/>
        <n v="21586.815"/>
        <n v="88.89"/>
        <n v="32.53"/>
        <n v="2262"/>
        <n v="3833.8"/>
        <n v="175818.6"/>
        <n v="94272"/>
        <n v="253547.955"/>
        <n v="115030.53"/>
        <n v="167123.925"/>
        <n v="90051.615"/>
        <n v="3333.6"/>
        <n v="56"/>
        <n v="6.04"/>
        <n v="14776.6"/>
        <n v="1752.28"/>
        <n v="11.57"/>
        <n v="2227.344"/>
        <n v="60.6"/>
        <n v="152926.6"/>
        <n v="17271.2"/>
        <n v="16281.45"/>
        <n v="8703.84"/>
        <n v="19239.024"/>
        <n v="3500"/>
        <n v="13772.24"/>
        <n v="8400"/>
        <n v="3083.544"/>
        <n v="1730.406"/>
        <n v="2411.394"/>
        <n v="1280.262"/>
        <n v="2400.558"/>
        <n v="4383.372"/>
        <n v="2869.428"/>
        <n v="2432.99"/>
        <n v="178.9984"/>
        <n v="18408"/>
        <n v="19777.152"/>
        <n v="80.592"/>
        <n v="117498.144"/>
        <n v="108775.26"/>
        <n v="11831.01"/>
        <n v="7.95"/>
        <n v="80.73"/>
        <n v="9.91"/>
        <n v="99.96"/>
        <n v="165.2"/>
        <n v="124.491"/>
        <n v="119.1603"/>
        <n v="123.471"/>
        <n v="41616.68"/>
        <n v="52789.884"/>
        <n v="8.64"/>
        <n v="5526.47"/>
        <n v="578.02"/>
        <n v="420.8"/>
        <n v="479228.67"/>
        <n v="9433.08"/>
        <n v="61416.9"/>
        <n v="166.87"/>
        <n v="73743.625"/>
        <n v="86379.9"/>
        <n v="98.11"/>
        <n v="54071.25"/>
        <n v="28276.15"/>
        <n v="65.86"/>
        <n v="17696.325"/>
        <n v="10.47"/>
        <n v="13.57"/>
        <n v="105213.5"/>
        <n v="53852.35"/>
        <n v="102.12"/>
        <n v="44458.815"/>
        <n v="56412.74"/>
        <n v="86.42"/>
        <n v="136.8"/>
        <n v="9.44"/>
        <n v="7.36"/>
        <n v="6.8"/>
        <n v="8.4"/>
        <n v="8.47"/>
        <n v="8.46"/>
        <n v="5.03"/>
        <n v="76.055"/>
        <n v="81.709"/>
        <n v="194544.88"/>
        <n v="4436.48"/>
        <n v="33592.98"/>
        <n v="10911.65"/>
        <n v="133.8117"/>
        <n v="11814.335"/>
        <n v="67.6"/>
        <n v="17416.44"/>
        <n v="29339.68"/>
        <n v="10880"/>
        <n v="25792"/>
        <n v="24855.523"/>
        <n v="70.556"/>
        <n v="102.1057"/>
        <n v="127935.225"/>
        <n v="14527.02"/>
        <n v="26284.74"/>
        <n v="79348.41"/>
        <n v="136.82"/>
        <n v="1126.4"/>
        <n v="10.15"/>
        <n v="60.25"/>
        <n v="166665"/>
        <n v="3547.419"/>
        <n v="11390.702"/>
        <n v="101.898"/>
        <n v="83.421"/>
        <n v="5772.645"/>
        <n v="134.835"/>
        <n v="7.93"/>
        <n v="48068.7"/>
        <n v="286.15"/>
        <n v="12210.06"/>
        <n v="337249.26"/>
        <n v="50008.8"/>
        <n v="27412"/>
        <n v="375.84"/>
        <n v="84.088"/>
        <n v="38550.645"/>
        <n v="2310.24"/>
        <n v="210.75"/>
        <n v="285"/>
        <n v="626"/>
        <n v="4413.708"/>
        <n v="8.7"/>
        <n v="4.49"/>
        <n v="8.28"/>
        <n v="5.68"/>
        <n v="5.49"/>
        <n v="5.52"/>
        <n v="98649.7"/>
        <n v="96347"/>
        <n v="94962.15"/>
        <n v="164"/>
        <n v="446.989"/>
        <n v="4689.045"/>
        <n v="32386.77"/>
        <n v="911.772"/>
        <n v="634.224"/>
        <n v="848.412"/>
        <n v="663.192"/>
        <n v="1949.568"/>
        <n v="189009.54"/>
        <n v="126527.31"/>
        <n v="8035.968"/>
        <n v="30318"/>
        <n v="57131.4"/>
        <n v="9.96"/>
        <n v="67.3344"/>
        <n v="97866.72"/>
        <n v="250.1013"/>
        <n v="213715.8"/>
        <n v="1413.6"/>
        <n v="1429.165"/>
        <n v="41967.8"/>
        <n v="24869.92"/>
        <n v="45718.62"/>
        <n v="3103.11"/>
        <n v="62.08"/>
        <n v="65.7"/>
        <n v="6.76"/>
        <n v="8965.04"/>
        <n v="1874.013"/>
        <n v="20650.52"/>
        <n v="14999.355"/>
        <n v="7.7"/>
        <n v="47.29"/>
        <n v="5732.66"/>
        <n v="113576.96"/>
        <n v="90046.24"/>
        <n v="47.34"/>
        <n v="11.47"/>
        <n v="93.784"/>
        <n v="2261.7"/>
        <n v="45099.24"/>
        <n v="11770"/>
        <n v="12665.15"/>
        <n v="9883.485"/>
        <n v="25.74"/>
        <n v="141125.076"/>
        <n v="93252"/>
        <n v="520"/>
        <n v="52.9"/>
        <n v="30801.72"/>
        <n v="2489.304"/>
        <n v="14297.52"/>
        <n v="5300.2"/>
        <n v="69.1645"/>
        <n v="484.4898"/>
        <n v="284.7"/>
        <n v="9.42"/>
        <n v="59.6498"/>
        <n v="26523.7082"/>
        <n v="17964.892"/>
        <n v="125.2"/>
        <n v="168205.46"/>
        <n v="27371.35"/>
        <n v="8.87"/>
        <n v="10.95"/>
        <n v="91.7"/>
        <n v="28837.936"/>
        <n v="15083.9672"/>
        <n v="19585.2"/>
        <n v="59.2368"/>
        <n v="6032.175"/>
        <n v="69.782"/>
        <n v="99.68"/>
        <n v="5000"/>
        <n v="10179.84"/>
        <n v="325"/>
        <n v="122.05"/>
        <n v="42390.12"/>
        <n v="35058"/>
        <n v="17550.9"/>
        <n v="37905.48"/>
        <n v="52202.43"/>
        <n v="43164.216"/>
        <n v="173.6"/>
        <n v="366699.222"/>
        <n v="79394.364"/>
        <n v="3033.91"/>
        <n v="42758.55"/>
        <n v="19041.285"/>
        <n v="39152.61"/>
        <n v="251.328"/>
        <n v="27"/>
        <n v="87.1965"/>
        <n v="54015.375"/>
        <n v="27578.085"/>
        <n v="18060.02"/>
        <n v="30323.142"/>
        <n v="19195.485"/>
        <n v="33027.66"/>
        <n v="20470.518"/>
        <n v="25886.95"/>
        <n v="3742.585"/>
        <n v="7809.396"/>
        <n v="254.1"/>
        <n v="21654.8"/>
        <n v="4223.75"/>
        <n v="750"/>
        <n v="277.2"/>
        <n v="81.3"/>
        <n v="16666.31"/>
        <n v="100284.31"/>
        <n v="13.67"/>
        <n v="11.38"/>
        <n v="83"/>
        <n v="3152.205"/>
        <n v="198116.325"/>
        <n v="118344"/>
        <n v="199.91"/>
        <n v="9578"/>
        <n v="38906.34"/>
        <n v="20164.725"/>
        <n v="53947.7"/>
        <n v="78282.58"/>
        <n v="30139.744"/>
        <n v="33327.8"/>
        <n v="186896.5"/>
        <n v="115696"/>
        <n v="96313"/>
        <n v="59521"/>
        <n v="3119.382"/>
        <n v="2031.632"/>
        <n v="80180.45"/>
        <n v="468.3"/>
        <n v="40469.65"/>
        <n v="12.3"/>
        <n v="8.9"/>
        <n v="243"/>
        <n v="119.51"/>
        <n v="292.7292"/>
        <n v="2333.335"/>
        <n v="3733.338"/>
        <n v="146617.5"/>
        <n v="14300"/>
        <n v="91.806"/>
        <n v="87.55"/>
        <n v="11.1"/>
        <n v="11.74"/>
        <n v="20250"/>
        <n v="489"/>
        <n v="25134.48"/>
        <n v="70.8106"/>
        <n v="857.43"/>
        <n v="93127"/>
        <n v="52667"/>
        <n v="49456"/>
        <n v="54878.1807"/>
        <n v="34717.396"/>
        <n v="48669.25"/>
        <n v="614.8"/>
        <n v="59662.7058"/>
        <n v="32860.12"/>
        <n v="369.9548"/>
        <n v="244.35"/>
        <n v="54000"/>
        <n v="58.61"/>
        <n v="165.943"/>
        <n v="288.64"/>
        <n v="208.56"/>
        <n v="5514.28"/>
        <n v="2949.32"/>
        <n v="26636.944"/>
        <n v="5237"/>
        <n v="171595.225"/>
        <n v="17045.13"/>
        <n v="103880.816"/>
        <n v="119877.894"/>
        <n v="11.95"/>
        <n v="11.53"/>
        <n v="4.59"/>
        <n v="13.14"/>
        <n v="55.14"/>
        <n v="12.11"/>
        <n v="12.68"/>
        <n v="87.2"/>
        <n v="3170.835"/>
        <n v="10824.588"/>
        <n v="7485.6"/>
        <n v="6656.44"/>
        <n v="121.5"/>
        <n v="51558.45"/>
        <n v="65.24"/>
        <n v="7361.74"/>
        <n v="40852.89"/>
        <n v="25859.792"/>
        <n v="258.96"/>
        <n v="98.9175"/>
        <n v="2966.6"/>
        <n v="73988.235"/>
        <n v="7457.328"/>
        <n v="10.23"/>
        <n v="69.3"/>
        <n v="66"/>
        <n v="24743.535"/>
        <n v="195.99"/>
        <n v="94.9"/>
        <n v="117.7056"/>
        <n v="2319.05"/>
        <n v="1583.0532"/>
        <n v="4024.5057"/>
        <n v="668.8836"/>
        <n v="497.94"/>
        <n v="14220.15"/>
        <n v="5435.5808"/>
        <n v="2503.92"/>
        <n v="6775"/>
        <n v="823.1"/>
        <n v="3738.04"/>
        <n v="2819.55"/>
        <n v="1777.998"/>
        <n v="1817.004"/>
        <n v="38066.808"/>
        <n v="44646.72"/>
        <n v="34584.416"/>
        <n v="17605.14"/>
        <n v="41928.735"/>
        <n v="36091.232"/>
        <n v="49.5"/>
        <n v="6539.58"/>
        <n v="4576.6632"/>
        <n v="10628.16"/>
        <n v="4010"/>
        <n v="6080"/>
        <n v="39.2"/>
        <n v="124.4"/>
        <n v="4266.664"/>
        <n v="248179.95"/>
        <n v="2558.144"/>
        <n v="898.85"/>
        <n v="19989.36"/>
        <n v="64.8704"/>
        <n v="1094.1"/>
        <n v="2000"/>
        <n v="76731.5"/>
        <n v="28.08"/>
        <n v="42004.5"/>
        <n v="50001"/>
        <n v="32291.248"/>
        <n v="12857.3"/>
        <n v="178573.05"/>
        <n v="100.71"/>
        <n v="74.8"/>
        <n v="4397.85"/>
        <n v="188.0216"/>
        <n v="19037.16"/>
        <n v="4.46"/>
        <n v="170351.625"/>
        <n v="81.7305"/>
        <n v="55034.525"/>
        <n v="73.085"/>
        <n v="44.075"/>
        <n v="48820.436"/>
        <n v="14.84"/>
        <n v="100103.4"/>
        <n v="39459.18"/>
        <n v="12.08"/>
        <n v="15.86"/>
        <n v="26716.65"/>
        <n v="852.52"/>
        <n v="4485.105"/>
        <n v="390.39"/>
        <n v="9838.7"/>
        <n v="96.64"/>
        <n v="176.3"/>
        <n v="7.46"/>
        <n v="8585"/>
        <n v="292.8"/>
        <n v="2198.35"/>
        <n v="53451.342"/>
        <n v="31934.3"/>
        <n v="293.42"/>
        <n v="1111.411"/>
        <n v="773.164"/>
        <n v="80.72"/>
        <n v="80.78"/>
        <n v="1035.3"/>
        <n v="264"/>
        <n v="216722.925"/>
        <n v="12991.572"/>
        <n v="65511.96"/>
        <n v="108.78"/>
        <n v="19.26"/>
        <n v="17"/>
        <n v="124688.7"/>
        <n v="14"/>
        <n v="5755.854"/>
        <n v="102506.58"/>
        <n v="53813.7"/>
        <n v="327.36"/>
        <n v="73992.59"/>
        <n v="594"/>
        <n v="486"/>
        <n v="92979.84"/>
        <n v="498"/>
        <n v="87324.12"/>
        <n v="80000.004"/>
        <n v="40951.53"/>
        <n v="5336.21"/>
        <n v="22608.15"/>
        <n v="2312.58"/>
        <n v="5558.04"/>
        <n v="64295.53"/>
        <n v="11.76"/>
        <n v="297"/>
        <n v="15644.835"/>
        <n v="1565.67"/>
        <n v="119.77"/>
        <n v="64997.61"/>
        <n v="45748.455"/>
        <n v="13485.615"/>
        <n v="14658.51"/>
        <n v="9190.185"/>
        <n v="173.21"/>
        <n v="173.2"/>
        <n v="148"/>
        <n v="174.85"/>
        <n v="150.51"/>
        <n v="57"/>
        <n v="141.52"/>
        <n v="122.2"/>
        <n v="120.73"/>
        <n v="119.5"/>
        <n v="124.68"/>
        <n v="3677.415"/>
        <n v="35.174"/>
        <n v="24"/>
        <n v="298.419"/>
        <n v="22.41"/>
        <n v="46081.95"/>
        <n v="271.3788"/>
        <n v="88885.56"/>
        <n v="430568.8538"/>
        <n v="6620.57"/>
        <n v="27559.2"/>
        <n v="53945.874"/>
        <n v="125.16"/>
        <n v="58.42"/>
        <n v="31.4736"/>
        <n v="22956.225"/>
        <n v="31533.775"/>
        <n v="43665"/>
        <n v="713623.122"/>
        <n v="41247.084"/>
        <n v="13280.512"/>
        <n v="272.924"/>
        <n v="55407.76"/>
        <n v="8325.6915"/>
        <n v="5139.0045"/>
        <n v="964.3095"/>
        <n v="155.5785"/>
        <n v="86"/>
        <n v="6.11"/>
        <n v="16834.806"/>
        <n v="6388.56"/>
        <n v="235.2"/>
        <n v="5010.912"/>
        <n v="7945.8"/>
        <n v="5985.792"/>
        <n v="14460.804"/>
        <n v="31450.266"/>
        <n v="102572.36"/>
        <n v="570"/>
        <n v="119046.3832"/>
        <n v="392325.4706"/>
        <n v="129221.767"/>
        <n v="7807.779"/>
        <n v="4246.179"/>
        <n v="360"/>
        <n v="74.812"/>
        <n v="6306.03"/>
        <n v="7688.25"/>
        <n v="392"/>
        <n v="316.872"/>
        <n v="113.322"/>
        <n v="56.9154"/>
        <n v="26056.8"/>
        <n v="1023.36"/>
        <n v="124.8"/>
        <n v="875.63"/>
        <n v="1600.32"/>
        <n v="53953.872"/>
        <n v="15.7"/>
        <n v="6.18"/>
        <n v="10881.03"/>
        <n v="8114.844"/>
        <n v="242.55"/>
        <n v="411"/>
        <n v="222.3"/>
        <n v="7047.85"/>
        <n v="436.8"/>
        <n v="26684.97"/>
        <n v="13315.392"/>
        <n v="133621.48"/>
        <n v="18450.24"/>
        <n v="94050.52"/>
        <n v="14252.44"/>
        <n v="177169.96"/>
        <n v="140864.62"/>
        <n v="251.22"/>
        <n v="61438.248"/>
        <n v="19290"/>
        <n v="2208.975"/>
        <n v="79396.2"/>
        <n v="43139.348"/>
        <n v="229.3959"/>
        <n v="167.0627"/>
        <n v="66.29"/>
        <n v="54763.44"/>
        <n v="36525.16"/>
        <n v="212.056"/>
        <n v="11.85"/>
        <n v="200"/>
        <n v="250"/>
        <n v="89.7"/>
        <n v="2350.32"/>
        <n v="31090.02"/>
        <n v="73.73"/>
        <n v="1163.2284"/>
        <n v="45070.176"/>
        <n v="47761.86"/>
        <n v="4760.916"/>
        <n v="71249.64"/>
        <n v="196.6006"/>
        <n v="103.28"/>
        <n v="191.18"/>
        <n v="28089.025"/>
        <n v="47325.5"/>
        <n v="269.0037"/>
        <n v="1767.18"/>
        <n v="137.8"/>
        <n v="147631.04"/>
        <n v="74.045"/>
        <n v="560"/>
        <n v="61.9"/>
        <n v="42.752"/>
        <n v="193.4214"/>
        <n v="16895.124"/>
        <n v="49768.83"/>
        <n v="73505.565"/>
        <n v="32128.6"/>
        <n v="10.51"/>
        <n v="10.04"/>
        <n v="11.33"/>
        <n v="5358.6"/>
        <n v="40400.272"/>
        <n v="17751.31"/>
        <n v="5190.496"/>
        <n v="19"/>
        <n v="16.6"/>
        <n v="40598.4"/>
        <n v="59633.36"/>
        <n v="158.95"/>
        <n v="98"/>
        <n v="131.406"/>
        <n v="83.8"/>
        <n v="64.3"/>
        <n v="472.7"/>
        <n v="14048.595"/>
        <n v="109.36"/>
        <n v="256"/>
        <n v="134.676"/>
        <n v="129.448"/>
        <n v="39.235"/>
        <n v="120.669"/>
        <n v="55066.275"/>
        <n v="66369.49"/>
        <n v="9335.04"/>
        <n v="995.2"/>
        <n v="344"/>
        <n v="66.84"/>
        <n v="11423.28"/>
        <n v="38032.44"/>
        <n v="2491.998"/>
        <n v="442"/>
        <n v="2340"/>
        <n v="1170"/>
        <n v="393.75"/>
        <n v="264.76"/>
        <n v="563.36"/>
        <n v="4467.018"/>
        <n v="2619.8"/>
        <n v="3000.15"/>
        <n v="12973.65"/>
        <n v="9912.05"/>
        <n v="2409.44"/>
        <n v="6246.58"/>
        <n v="10950"/>
        <n v="13619.2"/>
        <n v="11827.2"/>
        <n v="12500"/>
        <n v="2588.8"/>
        <n v="5484.8"/>
        <n v="10273.5"/>
        <n v="16614.64"/>
        <n v="6215.68"/>
        <n v="3739.79"/>
        <n v="27059.24"/>
        <n v="27048.69"/>
        <n v="31935.546"/>
        <n v="39324.54"/>
        <n v="80.98"/>
        <n v="71.87"/>
        <n v="127"/>
        <n v="105862.53"/>
        <n v="42652.17"/>
        <n v="96733.34"/>
        <n v="6208.783"/>
        <n v="379.092"/>
        <n v="5359"/>
        <n v="708.4"/>
        <n v="780.76"/>
        <n v="1000"/>
        <n v="4080"/>
        <n v="1387.2"/>
        <n v="3599.45"/>
        <n v="448"/>
        <n v="3889.606"/>
        <n v="1209.6"/>
        <n v="16546.185"/>
        <n v="255.675"/>
        <n v="55.11"/>
        <n v="268.1073"/>
        <n v="2381.2"/>
        <n v="1284.05"/>
        <n v="1837.5"/>
        <n v="268.2"/>
        <n v="569.19"/>
        <n v="3224.46"/>
        <n v="517.3"/>
        <n v="475.2"/>
        <n v="16738.74"/>
        <n v="285.04"/>
        <n v="291.4936"/>
        <n v="8369.37"/>
        <n v="111.99"/>
        <n v="289.2304"/>
        <n v="119999.76"/>
        <n v="882"/>
        <n v="2328.064"/>
        <n v="86.7"/>
        <n v="396.9"/>
        <n v="16867.52"/>
        <n v="935.025"/>
        <n v="1027"/>
        <n v="1400.463"/>
        <n v="2216.984"/>
        <n v="504"/>
        <n v="15290.55"/>
        <n v="114.4"/>
        <n v="125448.05"/>
        <n v="636"/>
        <n v="20.4"/>
        <n v="306"/>
        <n v="1474.2"/>
        <n v="666"/>
        <n v="293.3775"/>
        <n v="326.133"/>
        <n v="83.1"/>
        <n v="176.05"/>
        <n v="12869.64"/>
        <n v="93.436"/>
        <n v="4065.65"/>
        <n v="52999.92"/>
        <n v="77"/>
        <n v="159.84"/>
        <n v="33500"/>
        <n v="370"/>
        <n v="103.552"/>
        <n v="119.945"/>
        <n v="339034.395"/>
        <n v="749.52"/>
        <n v="116.875"/>
        <n v="80166.69"/>
        <n v="13.98"/>
        <n v="437.5"/>
        <n v="114.94"/>
        <n v="11.62"/>
        <n v="258.86"/>
        <n v="5.48"/>
        <n v="117.72"/>
        <n v="17052.97"/>
        <n v="17224.62"/>
        <n v="82051.2"/>
        <n v="98948.358"/>
        <n v="198906.408"/>
        <n v="124254.64"/>
        <n v="2025"/>
        <n v="6.89"/>
        <n v="772.214"/>
        <n v="352.512"/>
        <n v="2160.504"/>
        <n v="90"/>
        <n v="42668.8"/>
        <n v="53354.925"/>
        <n v="23892.675"/>
        <n v="129984.525"/>
        <n v="103245.05"/>
        <n v="58981.15"/>
        <n v="22224"/>
        <n v="237472"/>
        <n v="83808.018"/>
        <n v="28.3"/>
        <n v="8629.625"/>
        <n v="12859.5"/>
        <n v="853.625"/>
        <n v="8124.4"/>
        <n v="73127.442"/>
        <n v="17956.35"/>
        <n v="283.5"/>
        <n v="13.42"/>
        <n v="425.46"/>
        <n v="11.71"/>
        <n v="8.23"/>
        <n v="100542.636"/>
        <n v="15.98"/>
        <n v="5315.35"/>
        <n v="17604.66"/>
        <n v="13333.375"/>
        <n v="3621.1"/>
        <n v="840"/>
        <n v="467.88"/>
        <n v="503.09"/>
        <n v="7.84"/>
        <n v="1134.65"/>
        <n v="69.96"/>
        <n v="67.81"/>
        <n v="227.5"/>
        <n v="231"/>
        <n v="726"/>
        <n v="2022.08"/>
        <n v="2.03"/>
        <n v="184.1"/>
        <n v="12227.22"/>
        <n v="20829.084"/>
        <n v="317.6"/>
        <n v="949.16"/>
        <n v="9.27"/>
        <n v="225.54"/>
        <n v="266.105"/>
        <n v="209760"/>
        <n v="174585"/>
        <n v="197565.2158"/>
        <n v="74045.7"/>
        <n v="15216.8625"/>
        <n v="15017.6887"/>
        <n v="38181"/>
        <n v="44698.5"/>
        <n v="125025"/>
        <n v="140"/>
        <n v="103.975"/>
        <n v="191.22"/>
        <n v="239.925"/>
        <n v="30853.98"/>
        <n v="100.4"/>
        <n v="248976"/>
        <n v="32381.8"/>
        <n v="179280"/>
        <n v="56232"/>
        <n v="70227.297"/>
        <n v="127156.8584"/>
        <n v="174939"/>
        <n v="48.66"/>
        <n v="83485.5"/>
        <n v="25869.5"/>
        <n v="55114.5"/>
        <n v="115.2"/>
        <n v="67820.14"/>
        <n v="587.895"/>
        <n v="1096.954"/>
        <n v="43"/>
        <n v="19389.3"/>
        <n v="19390.75"/>
        <n v="16353"/>
        <n v="65485.5"/>
        <n v="23210.5"/>
        <n v="74356.75"/>
        <n v="15140"/>
        <n v="78"/>
        <n v="5008.62"/>
        <n v="142"/>
        <n v="35905.53"/>
        <n v="176.8"/>
        <n v="186.3"/>
        <n v="472.32"/>
        <n v="5748.51"/>
        <n v="3193.75"/>
        <n v="3628.1"/>
        <n v="2173.78"/>
        <n v="110.1"/>
        <n v="672"/>
        <n v="23583.44"/>
        <n v="633.5"/>
        <n v="654.5"/>
        <n v="2970"/>
        <n v="14236"/>
        <n v="67938.69"/>
        <n v="996"/>
        <n v="12505.005"/>
        <n v="100.8"/>
        <n v="231.84"/>
        <n v="315.66"/>
        <n v="187.47"/>
        <n v="640.98"/>
        <n v="277.02"/>
        <n v="53354.805"/>
        <n v="101.07"/>
        <n v="99.87"/>
        <n v="175.56"/>
        <n v="81761.14"/>
        <n v="56614.092"/>
        <n v="226368"/>
        <n v="4.67"/>
      </sharedItems>
    </cacheField>
    <cacheField name="限高" numFmtId="0">
      <sharedItems containsString="0" containsBlank="1" containsNonDate="0" count="1">
        <m/>
      </sharedItems>
    </cacheField>
    <cacheField name="受让单位" numFmtId="0">
      <sharedItems containsBlank="1" count="2445">
        <s v="清远市俊鑫房地产开发有限公司"/>
        <s v="佛冈协鑫分布式能源有限公司"/>
        <s v="英德市实益长丰纺织有限公司"/>
        <s v="广佛（佛冈）产业园高新投资开发有限公司"/>
        <s v="广东越上健康科技有限公司"/>
        <s v="广东材料谷科技孵化器有限公司"/>
        <s v="连山壮族瑶族自治县连胜汽车摩托车维修中心"/>
        <s v="杨秋光"/>
        <s v="佛冈万洋众创城实业开发有限公司"/>
        <s v="佛冈县万康置业有限公司"/>
        <s v="清远高新区创新谷产业投资有限公司"/>
        <s v="清远万家丽高新科技有限公司"/>
        <s v="清远华滤环保设备有限公司"/>
        <s v="广东图恩新材料有限公司"/>
        <s v="清远市清新区太和镇黄坑村村民委员会十八村小组"/>
        <s v="阳山县疾病预防控制中心"/>
        <s v="连州市博晨科技投资有限公司"/>
        <s v="广东永轩纳米塑胶材料有限公司"/>
        <s v="广东骏马皮革制品有限公司"/>
        <s v="清远聚昇玻璃纤维有限公司"/>
        <s v="英德市华伟丰盛实业有限公司"/>
        <s v="清远市明和教育投资有限公司"/>
        <s v="清远市新鸿基鸿运广场物业管理有限公司"/>
        <s v="广州天马集团房地产开发有限公司"/>
        <s v="广州涉外经济职业技术学院"/>
        <s v="梁伍妹"/>
        <s v="清新县太和镇黄坑村民委员会第十七村民小组"/>
        <s v="叶金秀"/>
        <s v="丘记松"/>
        <s v="吴倬婷"/>
        <s v="连山壮族瑶族自治县德建水库工程管理所"/>
        <s v="易海燕、欧凤珍"/>
        <s v="梁晓"/>
        <s v="广东省天星实业发展有限公司"/>
        <s v="林北江"/>
        <s v="广东清远高新技术产业开发区管理委员会代建项目管理中心"/>
        <s v="邓雪情"/>
        <s v="彭启联、毛赟"/>
        <s v="曾凤英"/>
        <s v="张仁灿"/>
        <s v="曹鸡秀"/>
        <s v="骆君英"/>
        <s v="钟丽萍"/>
        <s v="清远市恒德商贸有限公司"/>
        <s v="广东品辰生物科技有限公司"/>
        <s v="清远海贝生物技术有限公司"/>
        <s v="中共清远市委老干部局"/>
        <s v="清远市清城区洲心街道三角经济联合社及下南经济合作社等9个经济合作社"/>
        <s v="连州市教育局"/>
        <s v="连州市保安镇新塘村新塘经济合作社"/>
        <s v="许棋聪"/>
        <s v="清远市凯泰商贸有限公司"/>
        <s v="清远丰实房地产开发有限公司"/>
        <s v="清远市逸梁房地产有限公司"/>
        <s v="清新县太和镇黄坑村民委员会第四村民小组"/>
        <s v="广东卓芬化妆品有限公司"/>
        <s v="清远穗清能源投资有限公司"/>
        <s v="广东鑫美鑫化妆品有限公司"/>
        <s v="邱杰华"/>
        <s v="连州市华诚房地产开发有限公司"/>
        <s v="清城区龙塘镇银盏村民委员会新村村民小组"/>
        <s v="清远市德茂房地产开发有限公司"/>
        <s v="清远安德士新材料有限公司"/>
        <s v="李伙"/>
        <s v="黄永广"/>
        <s v="邹小平 梁学勇"/>
        <s v="黄金明"/>
        <s v="胡瑞君"/>
        <s v="广东友联钢结构材料有限公司"/>
        <s v="英德市新联化工有限公司"/>
        <s v="广东爱健康生物科技有限公司"/>
        <s v="广东交通职业技术学院"/>
        <s v="雪松铜业（英德）有限公司"/>
        <s v="中国人民武装警察部队广东省总队清远支队"/>
        <s v="毛小玲"/>
        <s v="邱四妹"/>
        <s v="张雪琼"/>
        <s v="古广树"/>
        <s v="莫梅仙"/>
        <s v="阳山县公有资产管理办公室"/>
        <s v="广东星之宝电器有限公司"/>
        <s v="清远市诚鸿纺织有限公司"/>
        <s v="广东艾依格家居有限公司"/>
        <s v="北新禹王防水科技（广东）有限公司"/>
        <s v="连州市宏都能源有限公司"/>
        <s v="清远市二沣新材料有限公司"/>
        <s v="黄福和"/>
        <s v="英德市宏顺塑业有限公司"/>
        <s v="清远市碧鑫房地产开发有限公司"/>
        <s v="英德市飞唇食品有限公司"/>
        <s v="清远清农电商有限公司"/>
        <s v="广东金正大生态工程有限公司"/>
        <s v="清远敏实汽车零部件有限公司"/>
        <s v="广东樱杰汽车零部件有限公司"/>
        <s v="广东百年通讯器材有限公司"/>
        <s v="唐亚啟、唐军锋"/>
        <s v="李天照"/>
        <s v="广东尚美科技有限公司"/>
        <s v="广东顺博铝合金有限公司"/>
        <s v="钟阳江 钟阳林"/>
        <s v="广东美峰数字印刷科技有限公司"/>
        <s v="连南瑶族自治县三江镇五星村第十一村民小组"/>
        <s v="唐卫国"/>
        <s v="英德市教育局"/>
        <s v="阳山县慢性病防治院"/>
        <s v="英德市三基电子有限公司"/>
        <s v="何节兰"/>
        <s v="冯帮献"/>
        <s v="虞与铁"/>
        <s v="黎火友"/>
        <s v="广东劳卡家具有限公司"/>
        <s v="杨章保"/>
        <s v="广东铸星智能科技有限公司"/>
        <s v="黄剑平"/>
        <s v="彭贱红"/>
        <s v="钟佩珍、张志良、张牡妍"/>
        <s v="广东润华化工有限公司"/>
        <s v="冯少华"/>
        <s v="谢林惠"/>
        <s v="广东忠华棉纱交易市场有限公司"/>
        <s v="广东华尔琳家居有限公司"/>
        <s v="胡远方"/>
        <s v="清远市清新区滨源水业投资开发有限公司"/>
        <s v="广东涵美生物科技有限公司"/>
        <s v="广东科端电子有限公司"/>
        <s v="广东工夫龙电子有限公司"/>
        <s v="广东西欧克实业有限公司"/>
        <s v="刘秋华、刘东华、余均洪"/>
        <s v="清远市磐鑫投资咨询有限公司"/>
        <s v="清新县太和镇乐园村民委会杨一村民小组"/>
        <s v="清远市嘉基房地产有限公司"/>
        <s v="清新县太和镇乐园村民委员会竹仔园村民小组"/>
        <s v="清远市清新区太和镇乐园村村民委员会"/>
        <s v="陈达益"/>
        <s v="英德丰溢房地产有限公司"/>
        <s v="广东广百现代物流园投资有限公司"/>
        <s v="连州市保安镇水口村水口九队经济合作社"/>
        <s v="清远慧谷新材料技术有限公司"/>
        <s v="清新县太和镇乐园村民委员会杨二村民小组"/>
        <s v="罗爱国"/>
        <s v="罗胜敏"/>
        <s v="莫卓威"/>
        <s v="罗胜伟"/>
        <s v="清远市凯力房地产开发有限公司"/>
        <s v="清新县太和镇乐园村民委员会杨一村民小组"/>
        <s v="清远市清新区太平镇楼星村上水楼村民小组"/>
        <s v="英德市科恒新能源科技有限公司"/>
        <s v="罗方翔"/>
        <s v="清远市清新区太平镇楼星村马蹄洲村民小组"/>
        <s v="刘火泰"/>
        <s v="吴桂福"/>
        <s v="杰雅帝（清远）有限公司"/>
        <s v="广东希奕环境设备科技有限公司"/>
        <s v="阳山县教育局"/>
        <s v="余秋萍、向隆祥"/>
        <s v="范英志"/>
        <s v="清远市恒泽房地产开发有限公司"/>
        <s v="清远敏宏汽车零部件有限公司"/>
        <s v="清远市泰顺房地产有限公司"/>
        <s v="宋明"/>
        <s v="刘远良"/>
        <s v="祥丰（清远）实业有限公司"/>
        <s v="黄剑锋 周其辉"/>
        <s v="上海电气科城（英德）建筑科技有限公司"/>
        <s v="英德温氏禽业有限公司"/>
        <s v="广东科燊科技有限公司"/>
        <s v="卓艺家居（阳山）有限公司"/>
        <s v="英德市英州新农投资开发有限责任公司"/>
        <s v="英德市公安消防大队"/>
        <s v="阳山县恒发房地产开发有限公司"/>
        <s v="广东建设职业技术学院"/>
        <s v="广东科贸职业学院"/>
        <s v="清远市明亮生物技术有限公司"/>
        <s v="广东清源水业有限公司"/>
        <s v="清远保泓置业有限公司"/>
        <s v="清远市文化广电旅游体育局"/>
        <s v="清远市科技馆"/>
        <s v="清远市大周实业开发有限公司"/>
        <s v="黄志森"/>
        <s v="清远市清新区市场和房产管理中心"/>
        <s v="清新县太和镇乐园村民委员会上二村民小组"/>
        <s v="清新县太和镇乐园村民委员会上一村民小组"/>
        <s v="广东博宏健康产业科技有限公司"/>
        <s v="清远市龙湾工业投资有限公司"/>
        <s v="黄锐"/>
        <s v="刘开荣"/>
        <s v="广东亿晶包装股份有限公司"/>
        <s v="清远市顺联物流有限公司"/>
        <s v="温泽强"/>
        <s v="荣丰（清远）线路板有限公司"/>
        <s v="黄德明"/>
        <s v="欧阳火友"/>
        <s v="欧阳水友"/>
        <s v="刘门志"/>
        <s v="清远法思特精密五金有限公司"/>
        <s v="广东穗源新型农业科技股份有限公司"/>
        <s v="清远市腾讯网络技术有限公司"/>
        <s v="邹雪忠 邹泽雯"/>
        <s v="张什胜"/>
        <s v="清远市科建门窗幕墙装饰有限公司"/>
        <s v="清远市进兴精密机械有限公司"/>
        <s v="清远市清城区东城街道莲塘村民委员会凯四村民小组"/>
        <s v="清远市城市管理和综合执法局"/>
        <s v="广东在田药业股份有限公司"/>
        <s v="清远市清城区东城街道莲塘村民委员会凯五村民小组"/>
        <s v="杨美娥"/>
        <s v="孙金海"/>
        <s v="广东远良面业有限公司"/>
        <s v="广东福瑞杰新材料有限公司"/>
        <s v="郭记房"/>
        <s v="连州市中医院"/>
        <s v="清远德诚科技园开发有限公司"/>
        <s v="清远市代建项目管理局"/>
        <s v="清远远天置业发展有限公司"/>
        <s v="清远市清城区东城街道莲塘村民委员会作物村民小组"/>
        <s v="清远市清城区东城街道莲塘村民委员会凯三、凯五村民小组"/>
        <s v="清远市清城区东城街道莲塘村民委员会凯一村民小组"/>
        <s v="清远市清城区东城街道莲塘村民委员会凯二村民小组"/>
        <s v="广东金凯发防护用品有限公司"/>
        <s v="潘炳新"/>
        <s v="清远市裕德房地产有限公司"/>
        <s v="李木旺"/>
        <s v="吕永红"/>
        <s v="马添娣"/>
        <s v="谭子胜"/>
        <s v="黄素贞"/>
        <s v="谢伙炎"/>
        <s v="谭建华"/>
        <s v="李炳招"/>
        <s v="苏金亮"/>
        <s v="苏华建"/>
        <s v="清远市清城区教育局"/>
        <s v="广东扬山联合精密制造股份有限公司"/>
        <s v="清远容海养殖科技有限公司"/>
        <s v="欧节成"/>
        <s v="佛冈县盈盛置业发展有限公司"/>
        <s v="蓝海忠 蓝寿科"/>
        <s v="陈景苏"/>
        <s v="白海波"/>
        <s v="广东得凯士运动科技有限公司"/>
        <s v="清远万方华越科技发展有限公司"/>
        <s v="广东洪盛利五金科技股份有限公司"/>
        <s v="曾伟卿"/>
        <s v="清远市第三人民医院"/>
        <s v="谭龙朝"/>
        <s v="周扶景"/>
        <s v="曾石耀"/>
        <s v="雷春生"/>
        <s v="邓秀群"/>
        <s v="吴年超"/>
        <s v="毛广林、毛少洪"/>
        <s v="谭卫红、谭卫君"/>
        <s v="邓志春"/>
        <s v="英德鸿鑫房地产有限公司"/>
        <s v="佛冈丰乐房地产开发有限公司"/>
        <s v="冯晓杰"/>
        <s v="清远市梁辰置业有限公司"/>
        <s v="清远市中伦商务发展有限公司"/>
        <s v="清远市清城区凤城街道沙田社区居民委员会"/>
        <s v="陈志刚"/>
        <s v="黄维强"/>
        <s v="李万亮"/>
        <s v="阳山三堃砌块有限公司"/>
        <s v="清远市东城街道大塱村委会横三、橫一、真一、新元、禾塘、祖围村民小组及大塱村委会"/>
        <s v="杭加（广东）建筑节能新材料有限公司"/>
        <s v="英德博澳投资有限公司"/>
        <s v="梁伟文"/>
        <s v="蒋智贤"/>
        <s v="英德奥克莱电源有限公司"/>
        <s v="清远市碧远房地产开发有限公司"/>
        <s v="广东森波拉度假山庄有限公司"/>
        <s v="佛冈县慧谷房地产开发有限公司"/>
        <s v="广东特威工程机械有限公司"/>
        <s v="连州市松利小汽车出租有限公司"/>
        <s v="连州市宏达汽车运输有限公司"/>
        <s v="欧特美（广东）生物科技有限公司"/>
        <s v="清远市逸驰新材料有限公司"/>
        <s v="郭光辉、陈扩军"/>
        <s v="广东兆丰荣业投资开发有限公司"/>
        <s v="梁国财"/>
        <s v="广东宏德投资有限公司"/>
        <s v="英德市兴德投资有限公司"/>
        <s v="连江口镇政府"/>
        <s v="东华镇人民政府"/>
        <s v="清远市清城区凤城街道田龙居委上高寮经济合作社"/>
        <s v="清远市清城区凤城街道田龙居委大围二经济合作社"/>
        <s v="清远市清城区凤城街道田龙居委南屋围一经济合作社"/>
        <s v="清远市清城区凤城街道田龙居委南屋围二经济合作社"/>
        <s v="清远市清城区凤城街道清郊经济联合社"/>
        <s v="清远市清城区凤城街道沙田居委柑仔园经济合作社"/>
        <s v="清远市供排水处理中心"/>
        <s v="广东州源环保科技有限公司"/>
        <s v="雷国龙"/>
        <s v="清远聚创科技投资有限公司"/>
        <s v="文建峰"/>
        <s v="英德万洋众创城开发建设有限公司"/>
        <s v="红苹果家具（佛冈）有限公司"/>
        <s v="连山壮族瑶族自治县教育局"/>
        <s v="清远领美房地产有限公司"/>
        <s v="阳山县农业农村局"/>
        <s v="佛山南海（清远阳山）产业转移工业委员会"/>
        <s v="七拱镇人民政府"/>
        <s v="小江镇人民政府"/>
        <s v="连州市盈顺置业有限公司"/>
        <s v="大崀镇人民政府"/>
        <s v="广东财贸职业学院"/>
        <s v="骆房喜"/>
        <s v="广东德海农业有限公司"/>
        <s v="梁水养"/>
        <s v="清远市佛冈县盛利斯教育投资有限公司"/>
        <s v="英德中睿置业有限公司"/>
        <s v="佛冈富泓房地产开发有限公司"/>
        <s v="中信环境（清远）科技开发有限公司"/>
        <s v="连州市博弘房地产开发有限公司"/>
        <s v="毛花"/>
        <s v="连南瑶族自治县公共资产管理中心"/>
        <s v="清远市德晟投资集团有限公司"/>
        <s v="陈水石"/>
        <s v="清远市新威生物科技有限公司"/>
        <s v="庞明娟"/>
        <s v="清远民族工业园管理委员会"/>
        <s v="清新县太和镇黄坑村民委员会第三村民小组"/>
        <s v="官爱珍"/>
        <s v="邓宝联"/>
        <s v="胡顺志"/>
        <s v="广东恒诚家私有限公司"/>
        <s v="盟雄机械（广东）有限公司"/>
        <s v="清远市公共资产管理中心"/>
        <s v="广东工程职业技术学院"/>
        <s v="连州市宏图新材料有限公司"/>
        <s v="广东戴卡旭汽车零部件有限公司"/>
        <s v="清远市公共资源管理中心"/>
        <s v="房建明"/>
        <s v="清新县太和镇黄坑村民委员会大米坑村民小组"/>
        <s v="丘跃"/>
        <s v="清远市千地牲畜屠宰有限公司"/>
        <s v="清远市琪瑞新材料有限公司"/>
        <s v="清远市千地投资开发有限公司"/>
        <s v="吴秋荣"/>
        <s v="广东中天创展精密机械有限公司"/>
        <s v="广州市禾渚伟投资管理有限公司"/>
        <s v="欧阳志诚"/>
        <s v="广东晋元科技有限公司"/>
        <s v="佛山市南海区大沥联德兴帮铝材有限公司"/>
        <s v="佛冈县教育局"/>
        <s v="佛冈县民政局"/>
        <s v="陈桂宜"/>
        <s v="建滔（连州）铜箔有限公司"/>
        <s v="清远核力环能生物工程技术有限公司"/>
        <s v="佛冈县教师发展中心"/>
        <s v="广东金斯迪新材料科技有限公司"/>
        <s v="中国农业发展银行阳山县支行"/>
        <s v="广东顺翼机械科技有限公司"/>
        <s v="周锦华"/>
        <s v="广东筑阳建设投资有限公司"/>
        <s v="清远市清新区太平镇北坑村灰林村民小组"/>
        <s v="清远市清新区太平镇马岳村委会新村村民小组、新联村民小组、新三村民小组、下角村民小组及马岳村委会"/>
        <s v="广东佛冈观音山王山寺旅游开发有限公司"/>
        <s v="广东锦邦冷链仓储物流有限公司"/>
        <s v="邱云"/>
        <s v="梁国荣"/>
        <s v="梁永通"/>
        <s v="梁建荣"/>
        <s v="梁锦洪"/>
        <s v="清远市清城区洲心街道塘坦村村头经济合作社等12个经济联合社"/>
        <s v="清远市清城区洲心街道洲沙村村头经济合作社等17个经济联合社"/>
        <s v="邓昌胜"/>
        <s v="冯键"/>
        <s v="阳山金穗华晨农业科技开发有限公司"/>
        <s v="梅永亮"/>
        <s v="清远市佳柏房产开发建设有限公司"/>
        <s v="温秀平 温永芳 温永燕 温小龙 温小玲 温小凤"/>
        <s v="周丽琼"/>
        <s v="杜健初"/>
        <s v="佛冈县合丰房地产开发有限公司"/>
        <s v="英德市鸿耀燃气有限公司"/>
        <s v="佛冈篁城房地产开发有限公司"/>
        <s v="郭金燕"/>
        <s v="梁水记"/>
        <s v="曾记妹"/>
        <s v="江建文"/>
        <s v="梁继秋"/>
        <s v="邹斌"/>
        <s v="清新县太和镇黄坑村民委员会第一村民小组"/>
        <s v="清远市清新区裕兴房地产开发有限公司"/>
        <s v="黄日娣"/>
        <s v="赖灿 梁春萍"/>
        <s v="清远市杰晖房地产有限公司"/>
        <s v="清远市益强房地产有限公司"/>
        <s v="邓国勇"/>
        <s v="莫英线"/>
        <s v="陈雄级"/>
        <s v="黄凤情"/>
        <s v="欧锦星"/>
        <s v="李卓颖"/>
        <s v="饶承福"/>
        <s v="黎奀"/>
        <s v="清远市泰鼎科技有限公司"/>
        <s v="连南瑶族自治县总工会"/>
        <s v="伍天妹"/>
        <s v="阿尔发埃德伟控汽车配件有限公司"/>
        <s v="清远市清新区正华工业投资有限公司"/>
        <s v="广东和合兴表面处理科技有限公司"/>
        <s v="清远市咏鑫电镀有限公司"/>
        <s v="佛冈县石角镇凤城村府七经济合作社"/>
        <s v="清远实地房地产开发有限公司"/>
        <s v="清新县太和镇黄坑村民委员会大围村民小组"/>
        <s v="毛建辉"/>
        <s v="丘日和"/>
        <s v="邱云金"/>
        <s v="清远东怡置业开发有限公司"/>
        <s v="清远东睿置业开发有限公司"/>
        <s v="清远梦享谷置业开发有限公司"/>
        <s v="阳城镇大莲塘村坪心第一、第二、第三、第四经济合作社"/>
        <s v="广东渔跃生物技术有限公司"/>
        <s v="广东电网有限责任公司清远阳山供电局"/>
        <s v="清远市恒鑫贸易有限公司"/>
        <s v="英德市邦士化工实业有限公司"/>
        <s v="兰杰艺"/>
        <s v="清远安迪普科技有限公司"/>
        <s v="清远腾飞橡塑有限公司"/>
        <s v="华电国际电力股份有限公司清远分公司"/>
        <s v="清远市宏誉房地产有限公司"/>
        <s v="英德市德洋新材料有限公司"/>
        <s v="广东泰强科技实业有限公司"/>
        <s v="英德瀛泽化工科技有限公司"/>
        <s v="英德市腾辉新材料有限公司"/>
        <s v="林勇华"/>
        <s v="清远市明亮石油有限公司"/>
        <s v="黎小凤"/>
        <s v="钟利志"/>
        <s v="黄荣新、黄志军"/>
        <s v="黄国雄"/>
        <s v="黄汝锋"/>
        <s v="黄卫中"/>
        <s v="黄崇镜"/>
        <s v="黄义芳"/>
        <s v="黄献华、黄政辉"/>
        <s v="黄义民"/>
        <s v="黄义祥"/>
        <s v="叶茂林"/>
        <s v="佛冈县公安局"/>
        <s v="陈瑞珍"/>
        <s v="欧阳志船"/>
        <s v="国营银盏林场银坑工区"/>
        <s v="佛冈县城北篁胜小学"/>
        <s v="陈秀梅"/>
        <s v="黄秋林"/>
        <s v="熊兄"/>
        <s v="广州海布贸易有限公司"/>
        <s v="清新县太和镇黄坑村民委员会第十四村民小组"/>
        <s v="清远市清城区东城街道办事处大塱村民委员会西塘村民小组"/>
        <s v="清远市清城区卫生健康局"/>
        <s v="清远市宏盛纺织印染有限公司"/>
        <s v="曹吕珍"/>
        <s v="黄任翔"/>
        <s v="曾建军"/>
        <s v="胡代记"/>
        <s v="廖莲群"/>
        <s v="清远市清城区东城街道办事处大塱村民委员会福龙、横二、真二村民小组"/>
        <s v="清远市清城区东城街道办事处大塱村民委员会西坑村民小组"/>
        <s v="清远市清城区东城街道办事处大塱村民委员会龙一、龙二、桥头、新城村民小组"/>
        <s v="忠毅（清远）电子塑胶五金有限公司"/>
        <s v="神华国华清远发电有限责任公司"/>
        <s v="广东航邦新材料科技有限公司"/>
        <s v="谢卫权"/>
        <s v="清新县太和镇黄坑村民委员会第二村民小组"/>
        <s v="李天喜"/>
        <s v="清远市港鸿置业投资有限公司"/>
        <s v="王水生"/>
        <s v="冯伍福"/>
        <s v="傅钦芳"/>
        <s v="阳山县山耕生态农产品有限公司"/>
        <s v="清远市清城区横荷街佛祖社区桂坑居民小组"/>
        <s v="清远市清城区洲心街道洲沙经济联合社及村头经济合作社等17个经济合作社"/>
        <s v="连州市良江房地产开发有限公司"/>
        <s v="何永光"/>
        <s v="叶秀英"/>
        <s v="潘允达"/>
        <s v="谢开建"/>
        <s v="清远市清城区横荷街道横荷居委古井经济合作社"/>
        <s v="清远市清城区横荷街道横荷居委下氹经济合作社"/>
        <s v="清远市清城区横荷街道横荷居委下寮经济合作社"/>
        <s v="清远市清城区横荷街道横荷居委下迳经济合作社"/>
        <s v="清远市清城区横荷街道横荷居委林兴经济合作社"/>
        <s v="清远市清城区横荷街道横荷居委荷三经济合作社"/>
        <s v="清远市清城区横荷街道横荷居委格岭经济合作社"/>
        <s v="清远市清城区横荷街道横荷居委上迳经济合作社"/>
        <s v="清远市清城区横荷街道横荷居委荷二经济合作社"/>
        <s v="清远市清城区横荷街道横荷居委石挞经济合作社"/>
        <s v="清远市玉腾教育投资有限公司"/>
        <s v="张凯晖"/>
        <s v="黄朝辉、李月记"/>
        <s v="罗能斌"/>
        <s v="叶应均、叶应权"/>
        <s v="陈宝红"/>
        <s v="清远博大生化机械工程有限公司"/>
        <s v="黄映娇"/>
        <s v="张成光、张国政"/>
        <s v="黄金保"/>
        <s v="罗思平"/>
        <s v="严运玲"/>
        <s v="清远市中级人民法院"/>
        <s v="杨秀琼"/>
        <s v="邱林星"/>
        <s v="中国石油天然气股份有限公司广东销售分公司"/>
        <s v="清远市龙坤实业投资有限公司"/>
        <s v="伍帅罗"/>
        <s v="清远市东城街道大塱村委会学文村民小组"/>
        <s v="广发银行股份有限公司清远分行"/>
        <s v="黄来成"/>
        <s v="陈新友"/>
        <s v="邓有深"/>
        <s v="中共阳山县委党校"/>
        <s v="清远中博能源投资有限公司"/>
        <s v="黄秀华"/>
        <s v="黄俊维"/>
        <s v="蒋连生"/>
        <s v="周锋"/>
        <s v="劳建华"/>
        <s v="傅安群"/>
        <s v="清远市中海宏洋房地产开发有限公司"/>
        <s v="黄文考"/>
        <s v="郭月玲"/>
        <s v="刘建华"/>
        <s v="古石金"/>
        <s v="蔡志文"/>
        <s v="清远金辉煌旅游开发有限公司"/>
        <s v="连南瑶族自治县东怡实业有限公司"/>
        <s v="刘杨娣"/>
        <s v="浛洸镇荷州社区居委会"/>
        <s v="严志敏"/>
        <s v="佛冈万洋众创城建设开发有限公司"/>
        <s v="朱冬萌"/>
        <s v="清新县太和镇黄坑村民委员会大围一村民小组"/>
        <s v="刘灿新"/>
        <s v="刘桂初"/>
        <s v="广东隆达铝业有限公司"/>
        <s v="清远力高鸿业地产开发有限公司"/>
        <s v="英德市人民政府英城街道办事处"/>
        <s v="邓裕庆"/>
        <s v="易荣"/>
        <s v="中金城投控股有限公司"/>
        <s v="清远雅建房地产开发有限公司"/>
        <s v="张细伟"/>
        <s v="林树权 林智权"/>
        <s v="王冬喜"/>
        <s v="英德市远光旅游发展有限公司"/>
        <s v="阳山县耀阳农村农业投资开发有限公司"/>
        <s v="李定清"/>
        <s v="谢开俊"/>
        <s v="江记成"/>
        <s v="冯水贵"/>
        <s v="容惠琼"/>
        <s v="梁科文"/>
        <s v="刘伟"/>
        <s v="成志周"/>
        <s v="黎勇"/>
        <s v="何灿桦"/>
        <s v="何桥娣"/>
        <s v="阮金容"/>
        <s v="卢佐才"/>
        <s v="清远市清新区惠和投资开发有限公司"/>
        <s v="连州景汇鑫科技有限公司"/>
        <s v="清远市清城区凤城街道清郊社区居民委员会"/>
        <s v="佛冈县汤塘镇新塘经济联合社"/>
        <s v="清远市清城区锐丰市场服务中心"/>
        <s v="成映辉"/>
        <s v="连州市允盛置业有限公司"/>
        <s v="林振西"/>
        <s v="黄毓灵"/>
        <s v="胡伟华"/>
        <s v="佛冈县城南小学"/>
        <s v="清远市诚洋新材料有限公司"/>
        <s v="崔海云"/>
        <s v="广东庆昇科技有限公司"/>
        <s v="英德市荣昌化工实业有限公司"/>
        <s v="英德市锦鑫房地产开发有限公司"/>
        <s v="清远中航石油有限公司"/>
        <s v="阮文德"/>
        <s v="成贵兰、成文庆"/>
        <s v="清远市清新区太和镇人民政府"/>
        <s v="刘日旺"/>
        <s v="广东振成文化科技有限公司"/>
        <s v="连州凯润新材料有限公司"/>
        <s v="连州市诺誉合成材料有限公司"/>
        <s v="清远市宝晖新材料有限公司"/>
        <s v="清远市广清房地产开发有限公司"/>
        <s v="谢记兰"/>
        <s v="广东飞行体育用品有限公司"/>
        <s v="阳山县盈顺房地产开发有限公司"/>
        <s v="清远市球霸体育用品有限公司"/>
        <s v="清远市德拉尼家居有限公司"/>
        <s v="清远市清新区卫生和计划生育局"/>
        <s v="佛冈松峰置业有限公司"/>
        <s v="邵国辉"/>
        <s v="清远市碧江房地产开发有限公司"/>
        <s v="林光强"/>
        <s v="刘汝森"/>
        <s v="刘鑑辉"/>
        <s v="刘焕华"/>
        <s v="刘沛琼"/>
        <s v="潘松娣"/>
        <s v="刘鑑棠"/>
        <s v="佛冈县汤塘镇联和村鱼头经济合作社"/>
        <s v="佛冈县汤塘镇联和村马安经济合作社"/>
        <s v="谭健华"/>
        <s v="郭结枝、冯国民、冯国财、冯国明"/>
        <s v="佛冈县汤塘镇联和村上一经济合作社"/>
        <s v="佛冈县汤塘镇联和经济联合社"/>
        <s v="罗汉群"/>
        <s v="高茂雄"/>
        <s v="广东天弼陶瓷有限公司"/>
        <s v="广东高姿生物科技有限公司"/>
        <s v="清远市清城区凤城街道田龙居委大围四经济合作社"/>
        <s v="清远市清城区凤城街道田龙居委大围一经济合作社"/>
        <s v="清远市清城区凤城街道田龙居委大围三经济合作社"/>
        <s v="清远市清城区凤城街道田龙居委南屋围三经济合作社"/>
        <s v="清远市清城区凤城街道田龙居委开低围二经济合作社"/>
        <s v="清远市清城区凤城街道田龙居委开低围一经济合作社"/>
        <s v="清远欧博化妆品有限公司"/>
        <s v="清远市清城区凤城街道田龙经济联合社"/>
        <s v="清远奥迪诗电子科技有限公司"/>
        <s v="黄昌杞、杨玉云"/>
        <s v="清远爱奇制造有限公司"/>
        <s v="阳山县鑫隆建材有限公司"/>
        <s v="阳山叶唐建筑投资有限公司"/>
        <s v="清远市斯利富实业有限公司"/>
        <s v="广东欧亚制冷设备制造有限公司"/>
        <s v="胡杰星、胡勇劲、胡振杰"/>
        <s v="成光辉"/>
        <s v="英德市总工会、中共英德市委老干部局"/>
        <s v="连山壮族瑶族自治县农村信用合作联社"/>
        <s v="梁顺娣"/>
        <s v="孔连红"/>
        <s v="黄庭欣"/>
        <s v="黄火秀"/>
        <s v="李育明"/>
        <s v="清新县太和镇乐园村民委员会其东村民小组"/>
        <s v="钟奕康"/>
        <s v="黄翰康、黄渭权、陈兴英"/>
        <s v="邹旭锋"/>
        <s v="清新县太和镇乐园村民委员会其西村民小组"/>
        <s v="广东玛丁尼乐器文化股份有限公司"/>
        <s v="佛冈给力机械有限公司"/>
        <s v="连州市宝通明珠大酒店有限公司"/>
        <s v="广东省星伟动力科技有限公司"/>
        <s v="广州城建职业学院"/>
        <s v="清远市名科配件有限公司"/>
        <s v="广东晋莨科技有限公司"/>
        <s v="广东阳山农村商业银行股份有限公司"/>
        <s v="宏全食品包装（清新）有限公司"/>
        <s v="邓光敬"/>
        <s v="卢美珍"/>
        <s v="邓结凤、李銮芳"/>
        <s v="王文东"/>
        <s v="吴振锋"/>
        <s v="清远镇宇染整有限公司"/>
        <s v="魏志和"/>
        <s v="刘建文"/>
        <s v="广东连州农村商业银行股份有限公司"/>
        <s v="黄伟胜"/>
        <s v="黄文彬"/>
        <s v="黄文仲"/>
        <s v="黎华强"/>
        <s v="王汉东"/>
        <s v="欧阳庆"/>
        <s v="广东超彩新材料有限公司"/>
        <s v="钟月洪、罗北生"/>
        <s v="曾标"/>
        <s v="黄南"/>
        <s v="范学友"/>
        <s v="清远市恒福房地产开发有限公司"/>
        <s v="成美兰"/>
        <s v="徐凯旋"/>
        <s v="黄金龙、陈荣珍"/>
        <s v="曹火林"/>
        <s v="邓顺强"/>
        <s v="徐绍良（徐国荣）、徐美英"/>
        <s v="欧阳广建"/>
        <s v="成镇康"/>
        <s v="唐立阳"/>
        <s v="清远天河房地产有限公司"/>
        <s v="黄洁丽"/>
        <s v="谢金生"/>
        <s v="杨德勤 廖木林 唐国威 张辉 黄门星 周其清 孙變勇 张日兵 黄毅航"/>
        <s v="清远市百佳研磨科技有限公司"/>
        <s v="张国庆、张力莘、张学端"/>
        <s v="陈嘉祥"/>
        <s v="谢素文"/>
        <s v="邵世明"/>
        <s v="曾二妹"/>
        <s v="清远市清新区恒通塑料制品有限公司"/>
        <s v="清远市清新区联兴塑料制品有限公司"/>
        <s v="清远市清新区升凡贸易有限公司"/>
        <s v="欧建辉"/>
        <s v="广东吉荣空调实业有限公司"/>
        <s v="清远市安狄包装技术有限公司"/>
        <s v="何亚火"/>
        <s v="陈发利"/>
        <s v="骆英妹"/>
        <s v="钱彩莲"/>
        <s v="钱艮英、许琼高"/>
        <s v="秦立新"/>
        <s v="吴耀来"/>
        <s v="清远市博爱学校"/>
        <s v="梁天芬"/>
        <s v="唐春楼"/>
        <s v="骆素群"/>
        <s v="吴智彪"/>
        <s v="清远市铁夫尼斯皮具实业有限公司"/>
        <s v="清远市佳的美电子科技有限公司"/>
        <s v="许琼芳"/>
        <s v="黄建平"/>
        <s v="欧秀珠"/>
        <s v="清远市金钟汽车零部件有限公司"/>
        <s v="清远南方制版科技有限公司"/>
        <s v="郑建华、郑玉玲"/>
        <s v="周文龙 周文华 周文炎"/>
        <s v="英德市大站镇卫生院"/>
        <s v="黄桂珍"/>
        <s v="范飞鹏"/>
        <s v="杨新妹"/>
        <s v="卢月有 卢志强"/>
        <s v="邓耀金"/>
        <s v="林北全"/>
        <s v="清远海龙生物科技有限公司"/>
        <s v="清远市清新区太和镇乐园村委会"/>
        <s v="清远市清新区置佳房地产有限公司"/>
        <s v="清新县太和镇乐园村民委员会其二村民小组"/>
        <s v="清远市清环环保有限公司"/>
        <s v="龚万棉"/>
        <s v="陈金电"/>
        <s v="吕春林"/>
        <s v="王雪英"/>
        <s v="清远市联东金然科技有限公司"/>
        <s v="广东有喜实业发展有限公司"/>
        <s v="欧志文"/>
        <s v="孔伟丽"/>
        <s v="黄伙明"/>
        <s v="杨海森"/>
        <s v="陈扬全"/>
        <s v="钟阳林"/>
        <s v="龙维娣"/>
        <s v="余木松"/>
        <s v="陈敏儿"/>
        <s v="佛冈广清高新产业园开发有限公司"/>
        <s v="陈湘渝"/>
        <s v="清远市清新区蝌蚪置业有限公司"/>
        <s v="广东品胜包装制品有限公司"/>
        <s v="清远市腾讯数码有限公司"/>
        <s v="梁逢养"/>
        <s v="英德市东森体育科技有限公司"/>
        <s v="英德市宏利皮革有限公司"/>
        <s v="英德市匠心新材料股份有限公司"/>
        <s v="广东方中高新材料有限公司"/>
        <s v="清远市美亨新材料科技有限公司"/>
        <s v="清远市新绿环境技术有限公司"/>
        <s v="阳山坤扬房地产开发有限公司"/>
        <s v="广东阳山农村商业银行股份有限公司、中国农业银行阳山分行"/>
        <s v="广东电网有限责任公司清远清新供电局"/>
        <s v="广东金高丽新材料有限公司"/>
        <s v="清远市鑫湘房地产开发有限公司"/>
        <s v="冼志争"/>
        <s v="英德市锦顺房地产开发有限公司"/>
        <s v="广东电网有限责任公司清远连山供电局"/>
        <s v="清远市远讯铜材有限公司"/>
        <s v="清远富力房地产开发有限公司"/>
        <s v="连州市人民医院"/>
        <s v="英德市城南建筑装饰有限公司"/>
        <s v="广东大象路面新材料科技有限公司"/>
        <s v="谭志忠"/>
        <s v="谭咏梅"/>
        <s v="范升源"/>
        <s v="阳山县渔水旅游发展有限公司"/>
        <s v="广东广清产业园投资开发有限公司"/>
        <s v="英德市万豪中元包装材料有限公司"/>
        <s v="陈平忠"/>
        <s v="广东海辉新材料科技有限公司"/>
        <s v="清远万马新材料有限公司"/>
        <s v="清远市石元汽车配件有限公司"/>
        <s v="毛月凤"/>
        <s v="连山壮族瑶族自治县福堂镇中心幼儿园"/>
        <s v="清远市石兴生物技术有限公司"/>
        <s v="张建新"/>
        <s v="奥园集团（英德）有限公司"/>
        <s v="林燕丽 林碧珊"/>
        <s v="广东省北江航道开发投资有限公司"/>
        <s v="胡宗棠"/>
        <s v="何国锋"/>
        <s v="何金财"/>
        <s v="郭记生"/>
        <s v="大站镇人民政府"/>
        <s v="英城街道办事处"/>
        <s v="英红镇人民政府"/>
        <s v="白沙镇人民政府"/>
        <s v="城北村集体"/>
        <s v="浛洸镇人民政府"/>
        <s v="清远职业技术学院"/>
        <s v="佛冈县文化广电新闻出版局"/>
        <s v="横石塘人民政府"/>
        <s v="横石塘镇人民政府"/>
        <s v="连南瑶族自治县扶贫开发领导小组办公室"/>
        <s v="连南瑶族自治县田家炳民族中学"/>
        <s v="水边镇人民政府"/>
        <s v="连南瑶族自治县教育局"/>
        <s v="连南瑶族自治县寨岗镇中心小学"/>
        <s v="清远市第一中学实验学校"/>
        <s v="东强（连州）铜箔有限公司"/>
        <s v="叶少英、欧沛潮、欧灿彬"/>
        <s v="黎埠村"/>
        <s v="塘坪村"/>
        <s v="五爱村"/>
        <s v="旱坑村"/>
        <s v="黄坌村"/>
        <s v="太平村"/>
        <s v="清远正清源畜牧实业有限公司"/>
        <s v="清远市晶密电子科技有限公司"/>
        <s v="清远市德胜丰电声科技有限公司"/>
        <s v="英德市中博挚胜房地产投资有限公司"/>
        <s v="中国人民银行清远市中心支行"/>
        <s v="清远市东城街道莲塘村第二村民小组"/>
        <s v="阳山县科技农业局"/>
        <s v="阳山县交通运输局"/>
        <s v="清远市允立房地产开发有限公司"/>
        <s v="清远市科荣投资有限公司"/>
        <s v="阳山县文化广电新闻出版局、阳山县人民防空办公室"/>
        <s v="清远市德晟资产投资管理有限公司"/>
        <s v="陈中宁 陈中原 陈中坚 陈中华 陈中强 陈中萍"/>
        <s v="阳山县粮油总公司"/>
        <s v="清远市旭晟投资置业有限公司"/>
        <s v="叶章、叶建成、叶为强"/>
        <s v="佛冈鸿新置业有限公司"/>
        <s v="莫大妹"/>
        <s v="广东省美净滤清器有限公司"/>
        <s v="广东黄花硅石有限公司"/>
        <s v="广东清塑实业有限公司"/>
        <s v="广东致远新材料有限公司"/>
        <s v="黄水容"/>
        <s v="清远铜交易中心股份有限公司、清远市大同投资有限公司"/>
        <s v="清远市清新区永生农产品批发中心有限公司"/>
        <s v="清远市瑞丰置业有限公司"/>
        <s v="广东塑发包装有限公司"/>
        <s v="清远市清城区人民政府横荷街道办事处"/>
        <s v="连州市成丰新材料有限公司"/>
        <s v="曾庆辉"/>
        <s v="连州市天舟御景房地产开发有限公司"/>
        <s v="朱清桂"/>
        <s v="米建洪"/>
        <s v="谢柳红"/>
        <s v="刘卫发"/>
        <s v="广东万洋众创城置业有限公司"/>
        <s v="广东电网有限责任公司清远供电局"/>
        <s v="李福培"/>
        <s v="佛冈县中侨置业有限公司"/>
        <s v="陈月发"/>
        <s v="美宝（广东）再生生命医药有限公司"/>
        <s v="清远市安清信息科技发展有限公司"/>
        <s v="英德市金海家电有限公司"/>
        <s v="英德市鸿特空调设备有限公司"/>
        <s v="英德欧姆智能机械有限公司"/>
        <s v="广东顺祥机械设备制造有限公司"/>
        <s v="广东大新游乐智能科技有限公司"/>
        <s v="清远弘锐景业投资有限公司"/>
        <s v="连山壮族瑶族自治县和华投资有限公司"/>
        <s v="阳山昊晖房地产开发有限公司"/>
        <s v="刘贤军"/>
        <s v="连山壮族瑶族自治县碧信房地产开发有限公司"/>
        <s v="阳山县汇晟环保新材料有限公司"/>
        <s v="广东欧慕生物科技有限公司"/>
        <s v="清远市望莎生物科技有限公司"/>
        <s v="广东鹰穗消防设备有限公司"/>
        <s v="黄金姐"/>
        <s v="清远市鹏翔房地产开发有限公司"/>
        <s v="清远瀚江玻璃棉科技有限公司"/>
        <s v="清远市清新区环发房地产开发有限公司"/>
        <s v="何光明"/>
        <s v="广东赛肯户外运动器械有限公司"/>
        <s v="广东双航物流有限公司"/>
        <s v="陈树森 陈孔新"/>
        <s v="广东梵浦洛环保科技有限公司"/>
        <s v="清远市裕锦投资有限公司"/>
        <s v="林挺华、林俊华、林婉华"/>
        <s v="广东温瓯食品科技有限公司"/>
        <s v="连州海龙碳酸钙有限公司"/>
        <s v="清远和昇环保新材料有限公司"/>
        <s v="邓泊 邓楚"/>
        <s v="清远市亿源通光电科技有限公司"/>
        <s v="清远新奥燃气有限公司"/>
        <s v="邓森旺"/>
        <s v="广东蓝天优创美化妆品有限公司"/>
        <s v="清远市源河房地产开发有限公司"/>
        <s v="清远市清城区新三角小学"/>
        <s v="连州市鸿创新村料有限公司"/>
        <s v="连州市财荣塑胶科技有限公司"/>
        <s v="延长壳牌(广东)石油有限公司"/>
        <s v="阳山金淘精密制品有限公司"/>
        <s v="广东华亮高科技实业有限公司"/>
        <s v="清远三木电器有限公司"/>
        <s v="刘少联"/>
        <s v="连山壮族瑶族自治县卫生和计划生育局"/>
        <s v="阳山县秤架瑶族乡人民政府"/>
        <s v="清远新亚房地产开发有限公司"/>
        <s v="广东酸动力生物科技有限公司"/>
        <s v="阳山县妇幼保健计划生育服务中心"/>
        <s v="清远正茂燃气有限公司"/>
        <s v="江玉珍"/>
        <s v="英德市鸿骏投资有限公司"/>
        <s v="清远市丰泰置业发展有限公司"/>
        <s v="梁啟新"/>
        <s v="梁昌"/>
        <s v="英德市妇幼保健计划生育服务中心"/>
        <s v="立邦涂料（清远）有限公司"/>
        <s v="广东新力通实业有限公司"/>
        <s v="阳城镇畔水村三斗经济合作社"/>
        <s v="英德市煜阙置业有限公司"/>
        <s v="何威"/>
        <s v="清远市恒碧房地产开发有限公司"/>
        <s v="清远控智电子科技有限公司"/>
        <s v="李海英"/>
        <s v="清远市亿盈电器科技有限公司"/>
        <s v="清远市新时代合成材料有限公司"/>
        <s v="黄完成"/>
        <s v="罗新发"/>
        <s v="官业新"/>
        <s v="胡六彩"/>
        <s v="周锦福"/>
        <s v="阳山县中医院"/>
        <s v="广东雅迪机车有限公司"/>
        <s v="张胜宇"/>
        <s v="徐国文"/>
        <s v="李国庆"/>
        <s v="蒋学海"/>
        <s v="赖国坚"/>
        <s v="佛冈锦邦置业发展有限公司"/>
        <s v="李兰香"/>
        <s v="润电风能（佛冈）有限公司"/>
        <s v="清远市清新区老干部活动中心"/>
        <s v="溢绩（清新）制衣有限公司"/>
        <s v="清远市中力电气工程有限公司"/>
        <s v="刘毅"/>
        <s v="黄志忠"/>
        <s v="连州市连州镇高堆村高堆经济合作社"/>
        <s v="夏水保、夏光玉、夏社保、邓荣珠、夏敏智、夏敏恒、彭润秀、彭莲秀、彭和秀、彭满秀"/>
        <s v="罗发群、冯首仁、冯文俊"/>
        <s v="佛冈清碧房地产开发有限公司"/>
        <s v="连州市保安镇中心学校"/>
        <s v="连州市城市综合管理局"/>
        <s v="广东中天创展球铁有限公司"/>
        <s v="蔡其英"/>
        <s v="李瑞林"/>
        <s v="连州市土地开发储备局"/>
        <s v="连州市天盈房地产开发有限公司"/>
        <s v="邱秀群"/>
        <s v="向裕奀"/>
        <s v="许顺权"/>
        <s v="龙有太"/>
        <s v="俞佳"/>
        <s v="薛志娟"/>
        <s v="连江口镇卫生院"/>
        <s v="望埠镇望河社区居民委员会"/>
        <s v="黎溪镇卫生院"/>
        <s v="广东爱音美数字科技有限公司"/>
        <s v="黄小毅 詹裕球"/>
        <s v="张子桂"/>
        <s v="何朝坚"/>
        <s v="佛冈县石角镇凤城村府一经济合作社、府二经济合作社、府三经济合作社、府四经济合作社、府五经济合作社、府六经济合作社、府七经济合作社"/>
        <s v="清远市龙光润悦房地产有限公司"/>
        <s v="赖录英"/>
        <s v="佛冈县石角镇冈田经济联合社"/>
        <s v="王国坚"/>
        <s v="连州市慢性病防治院"/>
        <s v="连州市房屋征收补偿中心"/>
        <s v="佛冈县石角镇冈田村楼仔经济合作社"/>
        <s v="清远希普生物科技有限公司"/>
        <s v="清新县太和镇黄坑村民委员会新村村民小组"/>
        <s v="清远市泽辉利远房地产有限公司"/>
        <s v="广东浪庭电器科技有限公司"/>
        <s v="广东辉杰智能科技股份有限公司"/>
        <s v="清远恒帅汽车部件有限公司"/>
        <s v="亿骅（佛冈）珠宝有限公司"/>
        <s v="广东珠三角城际轨道交通有限公司"/>
        <s v="英德市金碧房地产开发有限公司"/>
        <s v="清远市清新区新广化工贸易有限公司"/>
        <s v="黄国忠"/>
        <s v="广东新美居房地产发展有限公司"/>
        <s v="刘莲妹"/>
        <s v="清远市星舵五金工贸有限公司"/>
        <s v="曾昭为"/>
        <s v="陈力、陈竹青（陈听环）"/>
        <s v="朱观兰、陈燕梅"/>
        <s v="清远市新能电力工程有限公司"/>
        <s v="清远市合一旅游投资有限公司"/>
        <s v="胡祝情"/>
        <s v="何凤珍"/>
        <s v="清远市清新区铭恩电镀有限公司"/>
        <s v="清远钜峰汽车部件有限公司"/>
        <s v="王庆满"/>
        <s v="谢开杰"/>
        <s v="吴本生"/>
        <s v="成建军"/>
        <s v="清远市快都织造有限公司"/>
        <s v="潘丽娟"/>
        <s v="曾日洪"/>
        <s v="陈金生"/>
        <s v="向志廷"/>
        <s v="邓鸿仁"/>
        <s v="林莉莎"/>
        <s v="佛冈壹朗印刷有限公司"/>
        <s v="邓华杰、邓华胜"/>
        <s v="罗杏燕"/>
        <s v="李彩玲"/>
        <s v="黄竹兴"/>
        <s v="英德市天利房地产开发有限公司"/>
        <s v="贺梅辉"/>
        <s v="英德市信晟贸易有限公司"/>
        <s v="莫树标"/>
        <s v="张仕浪"/>
        <s v="刘桂其"/>
        <s v="刘灿强"/>
        <s v="刘灿荣"/>
        <s v="广东广北经营管理有限公司"/>
        <s v="温礼年"/>
        <s v="刘灿仪"/>
        <s v="骆连娇"/>
        <s v="英德市西联加油站投资管理有限公司"/>
        <s v="欧阳楚理"/>
        <s v="潘炳华"/>
        <s v="刘灿洪"/>
        <s v="唐建辉、骆丽芳"/>
        <s v="黄荣妹"/>
        <s v="吕广生"/>
        <s v="阳山县国有资产管理办公室"/>
        <s v="廖可人"/>
        <s v="邓献堆"/>
        <s v="清远鑫恒房地产有限公司"/>
        <s v="连南瑶族自治县鹿鸣小镇旅游发展有限公司"/>
        <s v="广东容大生物股份有限公司"/>
        <s v="罗国雄"/>
        <s v="梁秀兰"/>
        <s v="林赞忠、林筱玲"/>
        <s v="广东龙氏高分子新材料有限公司"/>
        <s v="清远欧领家具有限公司"/>
        <s v="梁北林"/>
        <s v="华源包装（清远）有限公司"/>
        <s v="清远市碧达房地产开发有限公司"/>
        <s v="清远市万里房地产开发有限公司"/>
        <s v="清远市文化广电新闻出版局"/>
        <s v="广东清远广英水泥有限公司"/>
        <s v="清远海大生物科技有限公司"/>
        <s v="英德市羽田化工有限公司"/>
        <s v="唐代平"/>
        <s v="英德市创智新材料科技有限公司"/>
        <s v="广东丰兆实业集团有限公司"/>
        <s v="广东南华工商职业学院"/>
        <s v="黄祥其"/>
        <s v="清远市欧柯家具有限公司"/>
        <s v="欧记联"/>
        <s v="江汉珍"/>
        <s v="曾建新、梁秀霞"/>
        <s v="清远市华业房地产开发有限公司"/>
        <s v="阳山阳碧房地产开发有限公司"/>
        <s v="广东电网有限责任公司清远英德供电局"/>
        <s v="唐润良"/>
        <s v="阳山县人民武装部"/>
        <s v="广东衡钢机械有限公司"/>
        <s v="李伟民"/>
        <s v="成六金"/>
        <s v="英德市西洲气体有限公司"/>
        <s v="欧浩明"/>
        <s v="徐桂荣"/>
        <s v="英德市佐桐化学品有限公司"/>
        <s v="广东皇牌地毯有限公司"/>
        <s v="清远市人民防空办公室"/>
        <s v="赖翼翼"/>
        <s v="吴志石"/>
        <s v="禤志和"/>
        <s v="李其祥"/>
        <s v="罗林生"/>
        <s v="周莹、谢丽娟"/>
        <s v="黄建明、吴伟强、李锡雄、李锡辉"/>
        <s v="阳山县悦阳旅游文化产业投资开发有限公司"/>
        <s v="广东金发科技有限公司"/>
        <s v="唐记友"/>
        <s v="何华锋"/>
        <s v="曹建新"/>
        <s v="何秀红、何文诗"/>
        <s v="清远市凤熙物业管理有限公司"/>
        <s v="阮剑洪"/>
        <s v="阮文昌"/>
        <s v="李啟明"/>
        <s v="清远市碧兴房地产开发有限公司"/>
        <s v="许艺锋"/>
        <s v="佛冈恒邦房地产开发有限公司"/>
        <s v="广东新亚光电缆实业有限公司"/>
        <s v="甘志初"/>
        <s v="广东旭东一号生物技术有限公司"/>
        <s v="清远市泛太化工实业有限公司"/>
        <s v="清远市浩邑贸易有限公司"/>
        <s v="周日洪"/>
        <s v="陈福建 陈永强"/>
        <s v="连州市档案局"/>
        <s v="雷衍雄"/>
        <s v="曾凤娟"/>
        <s v="钱少辉"/>
        <s v="顺通电动车科技（英德）有限公司"/>
        <s v="广东英德长鹿旅游投资发展有限公司"/>
        <s v="李光荣"/>
        <s v="清远市大昌食品有限公司"/>
        <s v="陈继贤"/>
        <s v="罗润强"/>
        <s v="贺成忠"/>
        <s v="阳山县职业技术学校"/>
        <s v="彭伟雄"/>
        <s v="清远市实验幼儿园"/>
        <s v="胡坑"/>
        <s v="清远市连州爱地旅游发展有限公司"/>
        <s v="黄惠珍"/>
        <s v="骆建华"/>
        <s v="连山壮族瑶族县土地开发储备中心"/>
        <s v="清远长隆投资有限公司"/>
        <s v="英德市颢景房地产开发有限公司"/>
        <s v="佛冈县县城市容环境卫生管理所"/>
        <s v="阳山县规划市政局"/>
        <s v="黎埠镇人民政府"/>
        <s v="清远市清新区中凯置业有限公司"/>
        <s v="英德市潮鑫房地产开发有限责任公司"/>
        <s v="成华"/>
        <s v="连州市大路边中学"/>
        <s v="范升源、周建春（连州市遥远的山民宿有限公司）"/>
        <s v="张子端"/>
        <s v="中数科谷（清远）科技发展有限公司"/>
        <s v="清远民族工业园有限公司"/>
        <s v="清远市德诚化工科技有限公司"/>
        <s v="陈必如"/>
        <s v="连州市文翔塑料科技有限公司"/>
        <s v="连州市开发储备局"/>
        <s v="清远市清新区教育局"/>
        <s v="连州市碧清房地产开发有限公司"/>
        <s v="连州市诗源材料科技有限公司"/>
        <s v="清远环峰能源科技有限公司"/>
        <s v="连州市翔政塑料新材料科技有限公司"/>
        <s v="连州市兴业房地产有限公司"/>
        <s v="连州市碧顺房地产开发有限公司"/>
        <s v="阳山县天府园管理服务有限公司"/>
        <s v="欧阳友成"/>
        <s v="黄浩荣"/>
        <s v="广东馨杰生化科技有限公司"/>
        <s v="广东精美特种型材有限公司"/>
        <s v="广东豪美新材股份有限公司"/>
        <s v="连州市合众房地产开发有限公司"/>
        <s v="连州市华鑫投资有限公司"/>
        <s v="清远市洪华金属实业有限公司"/>
        <s v="黄美玲"/>
        <s v="唐辉智"/>
        <s v="富诚汽车零部件清远有限公司"/>
        <s v="清远道顿新材料有限公司"/>
        <s v="阳山县民政局"/>
        <s v="广东泛瑞新材料有限公司"/>
        <s v="清远全盛汽车配件有限公司"/>
        <s v="清远市正通金属制品有限公司"/>
        <s v="佛冈县中医院"/>
        <s v="清远市高新区金基有色地质科技有限公司"/>
        <s v="罗国华"/>
        <s v="佛冈县迳头镇人民政府"/>
        <s v="广东康美风通风设备有限公司"/>
        <s v="清远市水晶球教育信息技术有限公司"/>
        <s v="清远市粤鑫新型建筑材料有限公司"/>
        <s v="广东日创电梯有限公司"/>
        <s v="汉威泰（英德）电器制造有限公司"/>
        <s v="广东三行生物科技有限公司"/>
        <s v="阳城镇大莲塘村村民委员会"/>
        <s v="杨志军"/>
        <s v="清远市标典无纺布科技有限公司"/>
        <s v="刘带友"/>
        <s v="清远润城混凝土有限公司"/>
        <s v="清远市南星化工有限公司"/>
        <s v="黄福秀"/>
        <s v="郭记芬"/>
        <s v="张梅辉"/>
        <s v="李素芬"/>
        <s v="张景礼"/>
        <s v="杨土球"/>
        <s v="李琳聪、黄荣秀"/>
        <s v="何新球、何新伟"/>
        <s v="颜池、祁赛龙、祁伟忠"/>
        <s v="官爱群"/>
        <s v="广东聚石化学股份有限公司"/>
        <s v="曾建新"/>
        <s v="孟选群、孟选翠、孟选媚、孟选兰、孟选门、孟选萍、孟细美、孟自力、孟选梅"/>
        <s v="清远市嘉邦建材有限公司"/>
        <s v="付小荣、付振鹏"/>
        <s v="罗志明"/>
        <s v="叶善基"/>
        <s v="兰书伟"/>
        <s v="陈国华、梁贵好"/>
        <s v="李定忠"/>
        <s v="清远新粤亚铝业有限公司"/>
        <s v="广东雄亚铝业有限公司"/>
        <s v="广东高特铜业有限公司"/>
        <s v="广东润珲资源投资发展有限公司"/>
        <s v="清远市红树林涂料有限公司"/>
        <s v="清远市齐力合成革有限公司"/>
        <s v="林丽梅"/>
        <s v="清远市祺美铝业有限公司"/>
        <s v="清远市广雄铝业有限公司"/>
        <s v="陈木记"/>
        <s v="清远华颐生物科技有限公司"/>
        <s v="广东炜鑫生物科技有限公司"/>
        <s v="广东强仕建材科技有限公司"/>
        <s v="晋勇（清远）橡胶工业有限公司"/>
        <s v="永一（清远）塑料再生利用有限公司"/>
        <s v="清远华清再生资源投资开发有限公司"/>
        <s v="清远健乐智能健康科技有限公司"/>
        <s v="清远科林特克稀有金属技术有限公司"/>
        <s v="清远凯荣德玻璃纤维有限公司"/>
        <s v="清远市联景房地产开发有限公司"/>
        <s v="清远市通用皮具配件有限公司"/>
        <s v="清远市桦生木业实业有限公司"/>
        <s v="罗健华、蒋耀俊"/>
        <s v="清远市永兴石油化工有限公司"/>
        <s v="梁少辉"/>
        <s v="广东省财政厅"/>
        <s v="广东和盛智能科技有限公司"/>
        <s v="何国伟"/>
        <s v="成志新"/>
        <s v="英德市英一木业有限公司"/>
        <s v="清远市绚淳环保新材料有限公司"/>
        <s v="刘利兴"/>
        <s v="广东宝恒新材料科技有限公司"/>
        <s v="清远市鼎坤投资咨询有限公司"/>
        <s v="黄金水、黄志勇"/>
        <s v="江绍家"/>
        <s v="何桂兰"/>
        <s v="清远市伟力塑胶有限公司"/>
        <s v="清远市番亿聚氨酯有限公司"/>
        <s v="清远市锦鸿环保科技有限公司"/>
        <s v="清远市清城区源潭房地产开发公司"/>
        <s v="广东华鑫无机材料有限公司"/>
        <s v="清远市豪久药业有限责任公司"/>
        <s v="万裕（清新）塑胶制品有限公司"/>
        <s v="清远市朗亚铁艺有限公司"/>
        <s v="清远星火减震器有限公司"/>
        <s v="科光机械（清远）有限公司"/>
        <s v="清远市加州房地产开发有限公司"/>
        <s v="清远市天科电子有限公司"/>
        <s v="清远市广丰食品有限公司"/>
        <s v="清远市秀豐投资置业有限公司"/>
        <s v="清远市鸿盈铝业有限公司"/>
        <s v="清远市盈信房地产开发有限公司"/>
        <s v="广东达尔新型材料有限公司清远分公司"/>
        <s v="清远市骏达塑胶科技有限公司"/>
        <s v="广东波斯科技股份有限公司清远分公司"/>
        <s v="清远市鸿盛塑料科技有限公司"/>
        <s v="广东清远市宾德聚合材料有限公司"/>
        <s v="连州镇人民政府"/>
        <s v="广东雅和生物科技有限公司"/>
        <s v="广东优特铝业有限公司"/>
        <s v="英德电道智能科技有限公司"/>
        <s v="清远市金亿皮革制品有限公司"/>
        <s v="广东伊米多里实业有限公司"/>
        <s v="广州大浪水上乐园设备有限公司清远分公司"/>
        <s v="清远市信腾实业有限公司"/>
        <s v="清远市俊翔皮革有限公司"/>
        <s v="英德市嘉信置业有限公司"/>
        <s v="周卫炉 欧阳彩云"/>
        <s v="广东世腾环保包装科技有限公司"/>
        <s v="罗锡兰"/>
        <s v="清远恒益包装有限公司"/>
        <s v="佛冈鑫源恒业电缆科技有限公司"/>
        <s v="清远市豪美投资控股有限公司"/>
        <s v="辜纳新"/>
        <s v="清远市奇盛科技有限公司"/>
        <s v="清远市金炜达房地产开发有限公司"/>
        <s v="清远联丰鞋材有限公司"/>
        <s v="清远市供水拓展有限责任公司"/>
        <s v="黄子兴"/>
        <s v="蓝谷钊"/>
        <s v="张日洪 张神勇"/>
        <s v="佛冈县石角镇凤城村联一经济合作社"/>
        <s v="黄文洲 黄森强 黄海诺"/>
        <s v="黄添财 黄宗明 黄彩茹 黄神兰"/>
        <s v="何银芳 黄小龙"/>
        <s v="黄义芳 黄勇泉 黄志明"/>
        <s v="黄义强 黄献华 黄政辉"/>
        <s v="黄国均 黄杰艺"/>
        <s v="黄坚玲 黄文海 黄旭升"/>
        <s v="黄义祥 黄文忠 黄政峄"/>
        <s v="钟谷南 钟利兴"/>
        <s v="黄谷焕 黄忠荣 黄叶红"/>
        <s v="黄煜神 黄均平 黄锦培"/>
        <s v="黄锦德"/>
        <s v="王小平"/>
        <s v="梁成陆"/>
        <s v="骆水桂"/>
        <s v="丘旺娣"/>
        <s v="清远楚江铜业有限公司"/>
        <s v="清远市碧丰房地产开发有限公司"/>
        <s v="李灿荣"/>
        <s v="冯祥杰"/>
        <s v="黄钊明"/>
        <s v="甘仕河"/>
        <s v="英德美信精细化工有限公司"/>
        <s v="英德霖泽化工有限公司"/>
        <s v="英德市国彩精细化工有限公司"/>
        <s v="英德市得丰精细化工有限公司"/>
        <s v="英德台翔化工有限公司"/>
        <s v="李苍学"/>
        <s v="英德市翔腾加油站有限公司"/>
        <s v="欧阳辉"/>
        <s v="广东致鸿物流器材有限公司"/>
        <s v="何泳琦"/>
        <s v="向玉婵"/>
        <s v="蔡玉玲"/>
        <s v="罗子超"/>
        <s v="欧伟新"/>
        <s v="欧永明"/>
        <s v="潘佐荣"/>
        <s v="广东依斯特新材料有限公司"/>
        <s v="英德市艺青英石园房地产开发有限公司"/>
        <s v="广东兴裕铝业有限公司"/>
        <s v="英德市力封橡胶制品有限公司"/>
        <s v="钟亮科"/>
        <s v="清远市坚瓷陶瓷有限公司"/>
        <s v="成金池"/>
        <s v="王健"/>
        <s v="清远市清城区龙塘房地产开发有限公司"/>
        <s v="清远市万豪特陶瓷有限公司"/>
        <s v="清远市美亚宝铝业有限公司"/>
        <s v="清远市华南铜铝业有限公司"/>
        <s v="临武县银源燃气有限责任公司连南分公司"/>
        <s v="潘水均、潘慧键"/>
        <s v="国营银盏林场银坑工区蕉坑村民四组"/>
        <s v="国营银盏林场银坑工区蕉坑村民二组、村民三组"/>
        <s v="宋振裕"/>
        <s v="清远市公安消防支队经济开发区大队"/>
        <s v="成志坚"/>
        <s v="清远市贝斯特瓷业有限公司"/>
        <s v="黄仲华"/>
        <s v="罗金焕"/>
        <s v="沈志芬"/>
        <s v="朱志华、麦慧芬"/>
        <s v="清远市清新区储备粮管理有限公司"/>
        <s v="黄花镇卫生院"/>
        <s v="唐志强"/>
        <s v="黄金辉"/>
        <s v="林福志"/>
        <s v="毛普生"/>
        <s v="清新县禾云镇云街村村民委员会第二村民小组"/>
        <s v="清新县禾云镇云街村民委员会第七村民小组"/>
        <s v="唐伟英"/>
        <s v="蒋友秀"/>
        <s v="谭锡湛"/>
        <s v="周春莲"/>
        <s v="刘青妹"/>
        <s v="广东航宇新能源科技有限公司"/>
        <s v="梁福群"/>
        <s v="谢石妹"/>
        <s v="成志威"/>
        <s v="黄国强"/>
        <s v="周继华、周锡华、周建华、周耀初、周启贤"/>
        <s v="俞锦全"/>
        <s v="连州市宝盈置业发展有限公司"/>
        <s v="清远市住房保障中心"/>
        <s v="何少帆"/>
        <s v="王美凤"/>
        <s v="清远南头科技有限公司"/>
        <s v="清城区横荷街佛祖社区虾塘居民小组"/>
        <s v="张家宝、谢容珍、张月仪"/>
        <s v="郑艳冰"/>
        <s v="莫新剑"/>
        <s v="邱忠明"/>
        <s v="孔少辉"/>
        <s v="付基光"/>
        <s v="潘灿容、李秋容"/>
        <s v="中大印刷（清远）有限公司"/>
        <s v="英德市观音鼎温泉度假村有限公司"/>
        <s v="英德市银景房地产发展有限公司"/>
        <s v="梁建明"/>
        <s v="英德市荣顺投资有限公司"/>
        <s v="郑瑞华"/>
        <s v="汤文勇"/>
        <s v="英德市明亮置业有限公司"/>
        <s v="白少霞"/>
        <s v="刘善华"/>
        <s v="莫小勇"/>
        <s v="英德八达玻璃有限公司"/>
        <s v="英德市康丽新材料有限公司"/>
        <s v="清远星谷科技发展有限公司"/>
        <s v="向月和"/>
        <s v="徐文忠"/>
        <s v="吴浩荣"/>
        <s v="清远市华凯房地产开发有限公司"/>
        <s v="肖素华"/>
        <s v="陈伙清、陈润良"/>
        <s v="黄志雄"/>
        <s v="潘焕华"/>
        <s v="罗炽"/>
        <s v="黄东联"/>
        <s v="刘二女"/>
        <s v="清远市清城区横荷街道打古居委丈牙经济合作社"/>
        <s v="东华镇中心卫生院"/>
        <s v="冯志英"/>
        <s v="清远英德海事处"/>
        <s v="波罗镇卫生院"/>
        <s v="吴桂芬"/>
        <s v="成丽梅"/>
        <s v="连山壮族瑶族自治县吉田镇高莲村沙坪经济合作社"/>
        <s v="阮金洪"/>
        <s v="清远市特殊教育学校"/>
        <s v="广东省连州市气象局"/>
        <s v="钟珍和、钟杏梅"/>
        <s v="刘桂华"/>
        <s v="清新县基层供销合作社鱼坝分社"/>
        <s v="罗映美"/>
        <s v="广州市番禺大新水上乐园建造有限公司"/>
        <s v="夏少贤"/>
        <s v="刘日雄"/>
        <s v="林宗弼"/>
        <s v="英德市科毅硅橡胶有限公司"/>
        <s v="英德市志邦新材料科技有限公司"/>
        <s v="广东美福康健康产业有限公司"/>
        <s v="广东大澳生物科技有限公司"/>
        <s v="黎承煜"/>
        <s v="骆锦权"/>
        <s v="曹记荣"/>
        <s v="欧慧文"/>
        <s v="朱启天"/>
        <s v="英德市深北电力设备有限公司"/>
        <s v="广东捷西中央空调设备有限公司"/>
        <s v="张继新、黎畅莹"/>
        <s v="郭荣"/>
        <s v="钟卫洪"/>
        <s v="邱永辉"/>
        <s v="罗亚来"/>
        <s v="广东省国强公益基金会"/>
        <s v="郭伟文"/>
        <s v="黎炳坚"/>
        <s v="邵志培"/>
        <s v="刘少平"/>
        <s v="刘镜明"/>
        <s v="梁瑞章"/>
        <s v="霍遂玲"/>
        <s v="车佰平"/>
        <s v="清远市白石头矿业有限公司"/>
        <s v="欧阳军华"/>
        <s v="广东卫信创颖医疗有限公司"/>
        <s v="英德市惠丰置业有限公司"/>
        <s v="连州市北山中学"/>
        <s v="广东金海科技实业有限责任公司"/>
        <s v="尚宏（清远）理容椅业有限公司"/>
        <s v="广东卫信麦迪医疗用品有限公司"/>
        <s v="唐光洪"/>
        <s v="英德市碧桂园房地产开发有限公司"/>
        <s v="张宗平"/>
        <s v="张绣贞"/>
        <s v="王传新"/>
        <s v="连州市凯恩斯纳米材料有限公司"/>
        <s v="连州市润邦生物科技有限公司"/>
        <s v="清远市清新区泓茂发展制造有限公司"/>
        <s v="清远市清新区百利金农业有限公司"/>
        <s v="清远市清新区新盛世房地产开发有限公司"/>
        <s v="朱迪"/>
        <s v="清远新世纪地产开发有限公司"/>
        <s v="邱瑞英"/>
        <s v="向利生"/>
        <s v="清远市巨汉工贸有限公司"/>
        <s v="谭教烈"/>
        <s v="清远幸运龙服装有限公司"/>
        <s v="许太生"/>
        <s v="清远市清新区住房和城乡建设局"/>
        <s v="刘雪娥"/>
        <s v="黄镇灿"/>
        <s v="丘三明"/>
        <s v="连州市祥丰化工有限公司"/>
        <s v="向进飞"/>
        <s v="周艳珍"/>
        <s v="清远市展欣运动器材有限公司"/>
        <s v="胡志勇"/>
        <s v="清远市金泉农牧业综合开发有限公司"/>
        <s v="郑志勇"/>
        <s v="李艳"/>
        <s v="何鑑权"/>
        <s v="江继英"/>
        <s v="陈西就"/>
        <s v="钟越华"/>
        <s v="朱群芳"/>
        <s v="郑俊雄"/>
        <s v="清远市清新区盈丰房地产开发有限公司"/>
        <s v="成斌"/>
        <s v="广东鑫龙盛环保科技有限公司"/>
        <s v="梁建平"/>
        <s v="李炳森"/>
        <s v="陈秀珍"/>
        <s v="叶顺仪"/>
        <s v="广东广百海元物流发展有限公司"/>
        <s v="广东青龙新材料有限公司"/>
        <s v="清远市育群精密汽车部件有限公司"/>
        <s v="崔镜荣"/>
        <s v="李高建"/>
        <s v="清新县太和镇黄坑村村民委员会第十四村民小组"/>
        <s v="邓伟坚"/>
        <s v="广东先导稀材股份有限公司"/>
        <s v="英德市富钧实业投资有限公司"/>
        <s v="清远市普诺光电科技有限公司"/>
        <s v="清远辉煌货物运输有限公司"/>
        <s v="廖斯莲"/>
        <s v="梁秀珍"/>
        <s v="广东科盈科技有限公司"/>
        <s v="英德市广云金属有限公司"/>
        <s v="英德市辰安机电化工有限公司"/>
        <s v="清远新世界旅游发展有限公司"/>
        <s v="英德市隆盛金属有限公司"/>
        <s v="亿文（英德）科技发展有限公司"/>
        <s v="英德市英宝贸易发展有限公司"/>
        <s v="张桂添"/>
        <s v="清新金元科贸服务有限公司"/>
        <s v="英德市中程房地产开发有限公司"/>
        <s v="欧阳在成"/>
        <s v="陈小冠"/>
        <s v="清远市清城区源潭镇金星经济联合社、上马经济合作社、东星经济合作社、华吉经济合作社、荣盏经济合作社、大木岗经济合作社、坳仔经济合作社、付足坑经济合作社"/>
        <s v="清远市粤运汽车运输有限公司英德汽车客运站"/>
        <s v="清远市圆盾保安押运有限公司"/>
        <s v="广东爱琴湾游艇俱乐部有限公司"/>
        <s v="江润滨"/>
        <s v="英德市中实投资有限公司"/>
        <s v="冯伙新"/>
        <s v="梁瑞辉"/>
        <s v="陈万友"/>
        <s v="清城区洲心街三角村民委员会"/>
        <s v="冯瑞坚"/>
        <s v="陈瑞兰"/>
        <s v="曾妮娅"/>
        <s v="连山壮族瑶族自治县上帅横岗加油站"/>
        <s v="广东益鲜美生物科技有限公司"/>
        <s v="石琼妹"/>
        <s v="巫锡良"/>
        <s v="赖建良"/>
        <s v="英德市沙口罗华加油站"/>
        <s v="郑俊"/>
        <s v="林德发"/>
        <s v="陈昌平"/>
        <s v="邹青连"/>
        <s v="英城街江湾村委会新园村民小组"/>
        <s v="李书亮"/>
        <s v="魏志坚"/>
        <s v="朱江河"/>
        <s v="雷衍范"/>
        <s v="范村村委会"/>
        <s v="阳城镇城北村委会城西经济合作社"/>
        <s v="成明友"/>
        <s v="广东大荣实业发展有限公司"/>
        <s v="清远市锦盛房地产开发有限公司"/>
        <s v="英德万威达教育投资有限公司"/>
        <s v="英城街城北居民委员会"/>
        <s v="苏锐棠"/>
        <s v="沈能健"/>
        <s v="胡记友"/>
        <s v="罗裔庙、江继坤、陈文康、陈文照"/>
        <s v="张清华"/>
        <s v="赖金流"/>
        <s v="李东林"/>
        <s v="林峰"/>
        <s v="李功树"/>
        <s v="邝雪英"/>
        <s v="张庆华"/>
        <s v="邹享斌"/>
        <s v="李高团"/>
        <s v="曾宪厚"/>
        <s v="英德市恒创房地产开发有限公司"/>
        <s v="陈卫华"/>
        <s v="张水平"/>
        <s v="李瑞林、李应宏"/>
        <s v="朱展雄、刘雪媚"/>
        <s v="阳山县扶贫开发领导小组办公室"/>
        <s v="英德市和鸣投资有限公司"/>
        <s v="广东电网清远连南供电局"/>
        <s v="刘爱萍"/>
        <s v="杨向民"/>
        <s v="唐新发"/>
        <s v="周智明"/>
        <s v="万国（清远）创业居有限公司"/>
        <s v="黄金才"/>
        <s v="何焕庭"/>
        <s v="罗家平、罗家志"/>
        <s v="毛万恩"/>
        <s v="邓继馨"/>
        <s v="邓先芳"/>
        <s v="清远市顺盈置业有限公司"/>
        <s v="邓永泉"/>
        <s v="雷宝汉"/>
        <s v="叶桂霞"/>
        <s v="何计森"/>
        <s v="欧金爱"/>
        <s v="罗清娴"/>
        <s v="刘翠英"/>
        <s v="张智彪"/>
        <s v="清远市道申房地产有限公司"/>
        <s v="英德市华盈房地产开发有限公司"/>
        <s v="贾爱勤"/>
        <s v="清远市碧顺房地产开发有限公司"/>
        <s v="广东三好科技有限公司"/>
        <s v="江志伟"/>
        <s v="潘金平"/>
        <s v="卢均洪"/>
        <s v="清远市清新区嘉贤投资发展有限公司"/>
        <s v="何清流"/>
        <s v="温学峰"/>
        <s v="阳山南电生物质发电有限公司"/>
        <s v="英德市公安局"/>
        <s v="吴彩娣"/>
        <s v="清远市实创涂料科技有限公司"/>
        <s v="大禹九鼎新材料科技有限公司"/>
        <s v="郑金平"/>
        <s v="陈志文"/>
        <s v="广东宏力达合成材料科技有限公司"/>
        <s v="龙瑞如"/>
        <s v="朱世松"/>
        <s v="广东大联统摩托车有限公司"/>
        <s v="清远市碧恒房地产开发有限公司"/>
        <s v="广东卡诺亚家居有限公司"/>
        <s v="清远碧桂园新亚房地产开发有限公司"/>
        <s v="清远市碧盛房地产开发有限公司"/>
        <s v="清远中投发展有限公司"/>
        <s v="黎婷"/>
        <s v="清远市喜龙房地产开发有限公司"/>
        <s v="清远市耀盈房地产开发有限公司"/>
        <s v="广东沃龙科技有限公司"/>
        <s v="英德祥安房地产开发有限公司"/>
        <s v="卢汉辉"/>
        <s v="中国农业银行连州市支行"/>
        <s v="钟灿彬"/>
        <s v="成玉财"/>
        <s v="黄素霞"/>
        <s v="清远市清城区城市综合管理局"/>
        <s v="清远市清新区农村信用合作联社"/>
        <s v="广东清远高新技术产业开发区管理委员会"/>
        <s v="清远市清城区人民政府东城街道办事处"/>
        <s v="丽珠集团新北江制药股份有限公司"/>
        <s v="广东迦南美地游乐设备有限公司"/>
        <s v="清远市清城区人民政府凤城街道办事处"/>
        <s v="清远市清城区公共资源管理中心"/>
        <s v="黄福明"/>
        <s v="清远市清城区凤城街道沙田居委田一经济合作社、田二经济合作社"/>
        <s v="清远市中航石油有限公司"/>
        <s v="清远市广清城际轨道有限公司"/>
        <s v="潘贤辉"/>
        <s v="清远市城乡环境卫生促进中心"/>
        <s v="向应财"/>
        <s v="清远中科振宇机械有限公司"/>
        <s v="清远工贸职业技术学校"/>
        <s v="清远市第一中学"/>
        <s v="清远市残疾人联合会"/>
        <s v="黄志任"/>
        <s v="关国清"/>
        <s v="清远市公安局清城区分局"/>
        <s v="薛济权、向彩虹"/>
        <s v="邓小清"/>
        <s v="清远市高裕投资有限公司"/>
        <s v="清远市清新区太和镇城西社区居民委员会"/>
        <s v="清新县太和镇周田村村民委员会"/>
        <s v="罗映红"/>
        <s v="英德市规划和城市综合管理局"/>
        <s v="英德市英城街道西社区仙水塘村民小组"/>
        <s v="胥明彪"/>
        <s v="英德市英红镇人民政府"/>
        <s v="清远市精旺环保设备有限公司"/>
        <s v="清远市长裕棉纺实业有限公司"/>
        <s v="清新县太和镇黄坑村民委员会马东村民小组（清新县环发房地产开发公司）"/>
        <s v="潘贤发"/>
        <s v="成英红"/>
        <s v="清远市龙泳建材有限公司"/>
        <s v="潘炳松"/>
        <s v="清远市盛能货物运输有限公司"/>
        <s v="忠信（清远）光伏材料科技有限公司"/>
        <s v="清远市国有资产经营有限公司"/>
        <s v="广东蓝宝制药有限公司"/>
        <s v="广东省新宏昊矿业有限公司"/>
        <s v="连州市中昊光电材料有限公司"/>
        <s v="清远市金盛锆钛资源有限公司"/>
        <s v="黄卫华"/>
        <s v="连州市连州镇三古滩村翠仙经济合作社"/>
        <s v="连州市连州镇城北俞屋寨经济社"/>
        <s v="连州市连州镇城西村鹅公潭经济合作社"/>
        <s v="陈秀群"/>
        <s v="赵止戈"/>
        <s v="佛冈县石角镇卫生院"/>
        <s v="阳山县小江镇卫生院"/>
        <s v="连州市保安镇经济联合总社"/>
        <s v="连州市九陂镇经济联合总社"/>
        <s v="连州市保安镇新塘村陈屋经济合作社"/>
        <s v="连南瑶族自治县珠江燃气有限公司"/>
        <s v="罗金福"/>
        <s v="黄伙养、黄海全"/>
        <s v="何卫红"/>
        <s v="冯友兰"/>
        <s v="清远市诚信通投资咨询有限公司"/>
        <s v="陈锦荣"/>
        <s v="佛冈县汤塘镇人民政府"/>
        <s v="连南瑶族自治县三江镇五星村委第九村民小组"/>
        <s v="连州市汇钰投资有限公司"/>
        <s v="清远市采源化工有限公司"/>
        <s v="清远市第二中学"/>
        <s v="洪裕辉"/>
        <s v="英德市芬尼斯实业有限公司"/>
        <s v="英德市广生化工实业有限公司"/>
        <s v="英德市易比高涂料科技有限公司"/>
        <s v="英德诚凯利化工科技实业有限公司"/>
        <s v="清远港华燃气有限公司"/>
        <s v="曾焕珍、吕金就"/>
        <s v="甘兴华"/>
        <s v="夏国华"/>
        <s v="广东电网有限责任公司清远市供电局"/>
        <s v="广东彩格科技有限公司"/>
        <s v="马传红"/>
        <s v="广东岭南职业技术学院"/>
        <s v="黄剑辉"/>
        <s v="连州市嘉润投资发展有限公司"/>
        <s v="张远均"/>
        <s v="李美好"/>
        <s v="李爱明"/>
        <s v="成英秀"/>
        <s v="林庆锋"/>
        <s v="谢显贵"/>
        <s v="刘细胜"/>
        <s v="黄红英"/>
        <s v="吴卫雄"/>
        <s v="潘碧芳"/>
        <s v="连州市连碧房地产开发有限公司"/>
        <s v="廖贤通"/>
        <s v="连州市人民武装部"/>
        <s v="陈茂乐"/>
        <s v="张金雄"/>
        <s v="杨万成"/>
        <s v="唐联娇"/>
        <s v="清远欧派集成家居有限公司"/>
        <s v="佛冈煌盛房地产开发有限公司"/>
        <s v="广东清远和景投资开发有限公司"/>
        <s v="邓赞古"/>
        <s v="清城区龙塘镇银盏村民委员会高桥村民小组"/>
        <s v="陈世华、陈鑑财（清新县环发房地产开发公司）"/>
        <s v="清城区龙塘镇银盏村民委员会芝山村民小组"/>
        <s v="陈锦洪（清新县环发房地产开发公司）"/>
        <s v="陈海荣、邓顺娣、陈海棠（清新县环发房地产开发公司）"/>
        <s v="广东百顺邦家居有限公司"/>
        <s v="黄灼南"/>
        <s v="黎金群"/>
        <s v="佛冈东劲房地产开发有限公司"/>
        <s v="清远市金桃园铝业有限公司"/>
        <s v="付小荣 付掁鹏"/>
        <s v="清远敏惠汽车零部件有限公司"/>
        <s v="清远市富威铝业有限公司"/>
        <s v="廖雪平"/>
        <s v="梁坤林"/>
        <s v="陈艳珊"/>
        <s v="余伙其"/>
        <s v="覃锦松"/>
        <s v="麦耀添"/>
        <s v="何闪"/>
        <s v="朱勇明"/>
        <s v="邓广平"/>
        <s v="曾捷如"/>
        <s v="周中波"/>
        <s v="致美斋（清远）食品有限公司"/>
        <s v="叶少玲"/>
        <s v="清远市高士柏美容美发用品有限公司"/>
        <s v="清城区洲心街南埗村委会大沙村民小组"/>
        <s v="曾润转"/>
        <s v="英德市广海房地产开发有限责任公司"/>
        <s v="易月葵"/>
        <s v="清远顺昌陶瓷有限公司"/>
        <s v="廖锦辉"/>
        <s v="清远市丰裕旅游服务有限公司"/>
        <s v="英城街道江湾村委前进村民小组"/>
        <s v="英城街道江湾元角头村民小组"/>
        <s v="英德市友鹏建材有限公司"/>
        <s v="邓晚琼"/>
        <s v="张美罗"/>
        <s v="清远市顺博铝合金有限公司"/>
        <s v="清远金百利电镀有限公司"/>
        <s v="广东中骏上原汽车零部件有限公司"/>
        <s v="清远市清新区民政局"/>
        <s v="黄志英"/>
        <s v="邓合昌"/>
        <s v="英德市鸿泰玻璃有限公司"/>
        <s v="成茂属"/>
        <s v="罗展裴"/>
        <s v="吴超群"/>
        <s v="清远市金泉农牧业综合开发有限公司、王凤英"/>
        <s v="黄小红"/>
        <s v="黄燕云"/>
        <s v="陈盆胜"/>
        <s v="梁啟源"/>
        <s v="吴长珍"/>
        <s v="汪大荣"/>
        <s v="罗玉明"/>
        <s v="陈金水"/>
        <s v="黄连秀、成振华"/>
        <s v="廖朝满"/>
        <s v="廖金棠"/>
        <s v="何华车（连州市第一装卸运输公司）"/>
        <s v="刘性华"/>
        <s v="中国人民解放军广东省清远市清新区人民武装部"/>
        <s v="黎智铭"/>
        <s v="清远市清新区外事侨务局"/>
        <s v="清城区龙塘镇银盏村民委员会长岗村民小组"/>
        <s v="清远市清城区人民医院"/>
        <s v="王声情"/>
        <s v="广东省连州市国家税务局"/>
        <s v="李成秋"/>
        <s v="欧阳玉林"/>
        <s v="吴学明"/>
        <s v="谭杰波"/>
        <s v="连南瑶族自治县连盛环保建材有限公司"/>
        <s v="连南瑶族自治县碧桂园房地产开发有限公司"/>
        <s v="雷丽琼"/>
        <s v="夏玉麟"/>
        <s v="黄志华"/>
        <s v="清远市清新区公共资产管理中心"/>
        <s v="欧阳小莲"/>
        <s v="英德市高典房地产开发有限公司"/>
        <s v="梁小江"/>
        <s v="广东长鹿新材料科技有限公司"/>
        <s v="林立、罗俊明"/>
        <s v="清远市美邦陶瓷实业有限公司"/>
        <s v="清远市新金山陶瓷有限公司"/>
        <s v="陈银欢"/>
        <s v="赖永权"/>
        <s v="黄少华"/>
        <s v="任勇"/>
        <s v="林昭荣"/>
        <s v="何锦全"/>
        <s v="钟金华"/>
        <s v="陈妹仔"/>
        <s v="佛冈县石角镇人民政府"/>
        <s v="刘流水"/>
        <s v="梁思谷"/>
        <s v="梁思图"/>
        <s v="余瑞环"/>
        <s v="连山壮族瑶族自治县公共资产管理中心"/>
        <s v="阳山县第二幼儿园"/>
        <s v="骆喘英"/>
        <s v="连州市龙坪镇人民政府"/>
        <s v="清远市清新区振业模具钢制品有限公司"/>
        <s v="王三占"/>
        <s v="彭培俊"/>
        <s v="沈其双、李志雄"/>
        <s v="英德市辉达运输有限责任公司"/>
        <s v="连州市文化广电新闻出版局"/>
        <s v="梁乾从"/>
        <s v="黄兴友"/>
        <s v="禤群蓉"/>
        <s v="欧金棠"/>
        <s v="曾亮"/>
        <s v="广东禹能建材科技股份有限公司"/>
        <s v="清远市汇信置业拓展有限公司"/>
        <s v="朱泽良"/>
        <s v="英德市金谷投资有限公司"/>
        <s v="广东金略实业投资有限公司"/>
        <s v="清远市清新区国家税务局、清远市清新区地方税务局"/>
        <s v="陈泽国、陈介钊、陈运森、林观华、李树观、罗应华"/>
        <s v="朱国忠"/>
        <s v="沈小红"/>
        <s v="徐计芬、林志华、林永通"/>
        <s v="阳山县盛景名城房地产开发有限公司"/>
        <s v="罗土成"/>
        <s v="清远市清新区太平镇人民政府"/>
        <s v="刘启生"/>
        <s v="黄贤孝"/>
        <s v="欧阳次芳"/>
        <s v="佛冈潖江湾投资有限公司"/>
        <s v="陈洲娜"/>
        <s v="马维疆"/>
        <s v="连州鑫鑫化工有限公司"/>
        <s v="广东科润生物制药有限公司"/>
        <s v="广东讯网视通科技有限公司"/>
        <s v="广东耀业云包装科技有限公司"/>
        <s v="方锐才"/>
        <s v="连州市大路边加油站"/>
        <s v="广东翔禾实业有限公司"/>
        <s v="张秦东"/>
        <s v="张二女"/>
        <s v="李云霄"/>
        <s v="清远升华新材料科技有限公司"/>
        <s v="广东聚维工业科技有限公司"/>
        <s v="英德市住房和城乡建设局"/>
        <s v="清远市恩科材料科技有限公司"/>
        <s v="广东溢阳五金塑料实业有限公司"/>
        <s v="英德市佳宇房地产开发有限公司"/>
        <s v="谢观其"/>
        <s v="段盛强"/>
        <s v="县公安消防大队"/>
        <s v="石角镇冈田村联三经济合作社"/>
        <s v="黄瑜琳、黄瑜萍、黄远华、黄远晶"/>
        <s v="朱少林"/>
        <s v="连州市广源碳酸钙有限责任公司"/>
        <s v="李苟妹"/>
        <s v="清远市粮食储备库"/>
        <s v="陈耀权"/>
        <s v="钟天奇"/>
        <s v="朱美玲"/>
        <s v="潘树森"/>
        <s v="清远市人民医院"/>
        <s v="威登制衣（清远）有限公司"/>
        <s v="清新县太和镇黄坑村委会马西村民小组"/>
        <s v="北京世农种苗有限公司清远分公司"/>
        <s v="清远市尚品房地产开发有限公司"/>
        <s v="阳山华纶塑料助剂填充粉体厂"/>
        <s v="韦月升"/>
        <s v="英德市广源贸易有限公司"/>
        <s v="谢观金"/>
        <s v="广东粤北联合钢铁有限公司"/>
        <s v="黄连友"/>
        <s v="陈耀新"/>
        <s v="王丽芳"/>
        <s v="邓绍明、邓绍龚"/>
        <s v="清远市公安局清新分局"/>
        <s v="张初善"/>
        <s v="龚亚庄"/>
        <s v="黄世其"/>
        <s v="卢师葵"/>
        <s v="许汉光、黄焕娣"/>
        <s v="袁彩银"/>
        <s v="佛冈县石角镇冈田村仓地村民小组"/>
        <s v="陈俊宣"/>
        <s v="曾富强"/>
        <s v="英德市阿斯凯莫化工有限公司"/>
        <s v="欧景明、高霈、陈金福"/>
        <s v="清远市欧雅陶瓷有限公司"/>
        <s v="谢国灿"/>
        <s v="中国邮政集团公司广东省佛冈县分公司"/>
        <s v="英德市栢顺投资有限公司"/>
        <s v="英德忠承科技有限公司"/>
        <s v="魏兰"/>
        <s v="骆强"/>
        <s v="英德市华力贸易有限公司"/>
        <s v="莫达荣"/>
        <s v="廖振勋"/>
        <s v="何先棣"/>
        <s v="张丽萍"/>
        <s v="中国工商银行股份有限公司连州支行"/>
        <s v="李启章"/>
        <s v="三排镇南岗中心学校"/>
        <s v="蓝宗胜"/>
        <s v="清远盛兴投资有限公司"/>
        <s v="温永强"/>
        <s v="温金锡"/>
        <s v="陈景通"/>
        <s v="阮玉兰"/>
        <s v="黄德强"/>
        <s v="清远市清新区山塘镇农业综合服务中心"/>
        <s v="黄昌成"/>
        <s v="雷灿清"/>
        <s v="阳山县人民检察院"/>
        <s v="黎艳琼"/>
        <s v="陈超"/>
        <s v="黄兆胜"/>
        <s v="温云峰、温永钊、卢元越"/>
        <s v="罗继新"/>
        <s v="清远市万安食品有限公司"/>
        <s v="黄笑助"/>
        <s v="成美桂"/>
        <s v="连州市丰阳镇朱岗村委会圩坪村民小组"/>
        <s v="英德市亿成橡胶制品有限公司"/>
        <s v="黄焯湖"/>
        <s v="罗艳坚"/>
        <s v="谭日红"/>
        <s v="广东奇乡食品有限公司"/>
        <s v="李卓荣"/>
        <s v="邓国辉"/>
        <s v="邓发泉"/>
        <s v="邓本新"/>
        <s v="清远蓄能发电有限公司"/>
        <s v="邓瑞璋"/>
        <s v="刘纯后、邓晓君"/>
        <s v="胡继传"/>
        <s v="励泰(清远)皮具有限公司"/>
        <s v="清远大北农生物科技有限公司"/>
        <s v="连州市民润投资有限公司"/>
        <s v="连州市荣盛化工有限公司"/>
        <s v="陆宋荣"/>
        <s v="连南瑶族自治县蓝天幼儿园"/>
        <s v="中国共产党清远市纪律检查委员会"/>
        <s v="英德市沣育房地产开发有限公司"/>
        <s v="刘卫平"/>
        <s v="卢彰伟"/>
        <s v="延长壳牌（广东）石油有限公司"/>
        <s v="成建波"/>
        <s v="成晋东"/>
        <s v="清新县太和镇黄坑村民委员会东村村民小组"/>
        <s v="广东童年之家实业有限公司"/>
        <s v="温彩凤、刘强"/>
        <s v="佛冈县迳头镇中心卫生院"/>
        <s v="麦艳秋"/>
        <s v="傅玉琼"/>
        <s v="阳山县住房保障工作领导小组办公室"/>
        <s v="何纯贤"/>
        <s v="何丽卿"/>
        <s v="向永成"/>
        <s v="唐艳华"/>
        <s v="蔡国辉"/>
        <s v="廖建队"/>
        <s v="清远市清城区东城街道长埔瓦田村民小组"/>
        <s v="清远市清新区泰安城建开发有限公司"/>
        <s v="广东吉多宝制罐有限公司"/>
        <s v="广东天诺通讯科技有限公司"/>
        <s v="清城区洲心街洲沙村民委员会"/>
        <s v="沈其望"/>
        <s v="蔡国池、雷南星"/>
        <s v="邓柱石"/>
        <s v="清远市和风五金纪念品有限公司"/>
        <s v="梁石榴"/>
        <s v="陈鉴光、刘顺金、黄凤葵"/>
        <s v="林家珍"/>
        <s v="广东粤电长源发电有限责任公司"/>
        <s v="李苏武"/>
        <s v="陈德志、刘文忠"/>
        <s v="唐福光"/>
        <s v="清城区洲心街连石村民委员会伍组村民小组、三组村民小组、利昌村民小组"/>
        <s v="陈景清"/>
        <s v="清远市印刷厂有限公司"/>
        <s v="谭英恒、李跃飞、文亚军、陈东升、王翠华、谭教西、丘斯佳、华振全、麦俊峰、华亚军"/>
        <s v="华桥胜、陈定发、李观猷、林仁辉、殷贤发、卜神锋、潘桂英"/>
        <s v="刘开松、钟宗换、邓秀英、刘宇升、李文光、陆远文、廖大村"/>
        <s v="张开荣"/>
        <s v="张国全"/>
        <s v="张艳辉"/>
        <s v="阳城镇城南村委会一队经济合作社、阳城镇城南村委会二队经济合作社、阳城镇城南村委会三队经济合作社、阳城镇城南村委会四队经济合作社、阳城镇城南村委会五队经济合作社"/>
        <s v="黄水娣"/>
        <s v="梁少棠"/>
        <s v="李必芳"/>
        <s v="阳山县阳城镇通儒经济联合社"/>
        <s v="阳山县亿成达石业有限公司"/>
        <s v="沈伯坚"/>
        <s v="张冬莲"/>
        <s v="林静妍"/>
        <s v="万艳华"/>
        <s v="练永洪"/>
        <s v="英德市瑞京房地产开发有限责任公司"/>
        <s v="广东爱士德环保机械有限公司"/>
        <s v="欧盛立"/>
        <s v="黄记洪"/>
        <s v="阳山县联合铸锻有限公司"/>
        <s v="杨树娇"/>
        <s v="黄焕新"/>
        <s v="邓芳"/>
        <s v="罗成干"/>
        <s v="英德敏力投资有限公司"/>
        <s v="何金海"/>
        <s v="刘结玲"/>
        <s v="清城区洲心街塘坦村民委员会"/>
        <s v="连州市中荟新材料有限公司"/>
        <s v="谢重志"/>
        <s v="黄取勤"/>
        <s v="清远市广兴电镀有限公司"/>
        <s v="清远市日钢表面处理有限公司"/>
        <s v="吴轩友"/>
        <s v="清新鑫河电镀有限公司"/>
        <s v="清远金安利电镀有限公司"/>
        <s v="清新县太和镇黄坑村民委员会新围村民小组"/>
        <s v="何康荣"/>
        <s v="邓志飞"/>
        <s v="林炽华"/>
        <s v="房成球"/>
        <s v="余少芳"/>
        <s v="清城区横荷街道办事处青山村民委员会"/>
        <s v="张回信"/>
        <s v="清远华逸房地产开发有限公司"/>
        <s v="广东际华园投资发展有限公司"/>
        <s v="英德市文化广电新闻出版局"/>
        <s v="连南瑶族自治县富邦华景房地产开发有限公司"/>
        <s v="何燕环"/>
        <s v="吴卓文"/>
        <s v="成南妹"/>
        <s v="黄利水、黄卓军、黄卓亮"/>
        <s v="谢红征"/>
        <s v="英德世外桃源置业投资有限公司"/>
        <s v="森叶（清新）纸业有限公司"/>
        <s v="李锦全"/>
        <s v="新玛基（清远）实业有限公司"/>
        <s v="清远市嘉达房地产开发有限公司"/>
        <s v="清远市恒达房地产开发有限公司"/>
        <s v="曾北娣"/>
        <s v="张细"/>
        <s v="英德市浈阳峡文化旅游投资有限公司"/>
        <s v="黄安国"/>
        <s v="朱展雄"/>
        <s v="清远清城万达广场有限公司"/>
        <s v="张廷湘"/>
        <s v="清远市经济开发区嘉盈投资开发有限公司"/>
        <s v="利莎（英德）家庭用品有限公司"/>
        <s v="华宏秉"/>
        <s v="林劲"/>
        <s v="黎明泽"/>
        <s v="华德明"/>
        <s v="朱海辉"/>
        <s v="欧阳卓宁"/>
        <s v="胡乐斌"/>
        <s v="古记来"/>
        <s v="潘铁强"/>
        <s v="吴绪元"/>
        <s v="段盛雄"/>
        <s v="中国石油化工股份有限公司广东石油分公司"/>
        <s v="何文孟"/>
        <s v="陈细欢"/>
        <s v="清远市清城区龙塘房地产开发公司"/>
        <s v="阳山县建筑工程安全质量监督检测站"/>
        <s v="清远市自来水有限责任公司"/>
        <s v="英德市新宇建房地产开发有限公司"/>
        <s v="阳山御丰房地产有限公司"/>
        <s v="吴恩德"/>
        <s v="王志强"/>
        <s v="何记全"/>
        <s v="清远市庆丰投资有限公司"/>
        <s v="刘伟雄"/>
        <s v="陆伟平"/>
        <s v="杨声球"/>
        <s v="张顺"/>
        <s v="张建华"/>
        <s v="邓有松"/>
        <s v="邓茂财"/>
        <s v="广东明华机械有限公司连南分公司"/>
        <s v="广东盛朗白石工业有限公司"/>
        <s v="三耀（英德）礼品包装有限公司"/>
        <s v="陈碧霞"/>
        <s v="夏广生"/>
        <s v="张寿全"/>
        <m/>
        <s v="陈俭章、朱照建"/>
        <s v="清远市清城区洲心街三角村民委员会"/>
        <s v="佛冈县鼎盛金属制品厂"/>
        <s v="长欣利（清远）电子科技有限公司"/>
        <s v="刘杏娜"/>
        <s v="袁志能、袁福清、袁社兴"/>
        <s v="钟仕雄"/>
        <s v="罗秋带"/>
        <s v="罗耀健、林劲、朱海辉、林昌达"/>
        <s v="许卫周"/>
        <s v="卜亚兰"/>
        <s v="余明辉"/>
        <s v="马德强"/>
        <s v="黄伟涛"/>
        <s v="唐云"/>
        <s v="关少媚"/>
        <s v="唐林政"/>
        <s v="清远市穗源农业有限公司"/>
        <s v="李建煌"/>
        <s v="孔晖锐、吕碧英"/>
        <s v="邓庆民"/>
        <s v="清远市德成化工科技有限公司"/>
        <s v="广东迅通科技股份有限公司"/>
        <s v="连州市健康元保健食品有限公司"/>
        <s v="罗转强"/>
        <s v="陈桂芳、陈建强、陈良、张松娣"/>
        <s v="陈玉河、陈锦兴、陈胜军"/>
        <s v="清新县太和镇黄坑村民委员会廖屋村民小组"/>
        <s v="清远市清新区德盛投资开发有限公司"/>
        <s v="毛国强"/>
        <s v="贾明强"/>
        <s v="清远富强汽车部件有限公司"/>
        <s v="李锦标"/>
        <s v="陈天本、陈党葵"/>
        <s v="曾小燕"/>
        <s v="游广伦"/>
        <s v="陈友牛"/>
        <s v="曹国星"/>
        <s v="吴伟平"/>
        <s v="清远市鸿悦铝业有限公司"/>
        <s v="清新县太和镇黄坑村民委员会林村村民小组"/>
        <s v="阳城镇城南村第七经济合作社"/>
        <s v="连州市海斌食品有限公司"/>
        <s v="国电清远能源开发有限公司"/>
        <s v="李伯灵"/>
        <s v="何丽萍"/>
        <s v="陈宇"/>
        <s v="吴俊明"/>
        <s v="温则铸"/>
        <s v="张国军"/>
        <s v="李冠华"/>
        <s v="曾继有"/>
        <s v="彭文东"/>
        <s v="潘桂海"/>
        <s v="雷锦祥"/>
        <s v="林加兴"/>
        <s v="熊光"/>
        <s v="雷志权"/>
        <s v="连州市凌力电池配件有限公司"/>
        <s v="清远市碧桂园投资开发有限公司"/>
        <s v="杨菲"/>
        <s v="陈立坚"/>
        <s v="黄水文"/>
        <s v="刘惠"/>
        <s v="太和镇黄坑村委会大米坑村民小组第三组梁建荣等23人"/>
        <s v="钟志锋"/>
        <s v="清新县太和镇乐园村村民委员会"/>
        <s v="连州城市资产经营有限公司"/>
        <s v="黄木妹"/>
        <s v="黄建雄"/>
        <s v="刘冠声"/>
        <s v="李铎牛"/>
        <s v="林观秀"/>
        <s v="陆秋平"/>
        <s v="巫新花"/>
        <s v="黄礼贱"/>
        <s v="陈小艳"/>
        <s v="黄铁平"/>
        <s v="清远市清新区富泓置业投资有限公司"/>
        <s v="清远市新天地皮革有限公司"/>
        <s v="佛冈县第二小学"/>
        <s v="刘原艺"/>
        <s v="郑彩云"/>
        <s v="刘世其"/>
        <s v="英德市竣冠新型材料有限公司"/>
        <s v="曾妙芳"/>
        <s v="梁卫清"/>
        <s v="陈雪梅"/>
        <s v="谭伟光"/>
        <s v="莫继民"/>
        <s v="英德市容能化工有限公司"/>
        <s v="英德市凯迪工业区配套服务有限公司"/>
        <s v="苏有溪"/>
        <s v="陈丽"/>
        <s v="英德市环雅投资有限责任公司"/>
        <s v="连山壮族瑶族自治县和平置业发展有限公司"/>
        <s v="佛冈县石角镇冈田村民委员会"/>
        <s v="欧国明"/>
        <s v="刘鑑其"/>
        <s v="谢水连"/>
        <s v="刘汉明"/>
        <s v="李沛琼"/>
        <s v="刘海权"/>
        <s v="英德桑缘农业发展有限公司"/>
        <s v="英德市大晟房地产开发有限公司"/>
        <s v="英德市亿嘉皮革科技有限公司"/>
        <s v="英德三基电子有限公司"/>
        <s v="成自德"/>
        <s v="陈志洪"/>
        <s v="陈志华"/>
        <s v="英德中油燃气有限公司"/>
        <s v="刘志勇、何桂青、刘金培、刘桂其、刘世其"/>
        <s v="陈国强"/>
        <s v="连州市瑶安瑶族乡人民政府"/>
        <s v="成雄念"/>
        <s v="杜志坚"/>
        <s v="连州市瑶安瑶族乡洛榕路地段"/>
        <s v="赵辉练"/>
        <s v="邓明德"/>
        <s v="刘志洪"/>
        <s v="英德市下太镇人民政府"/>
        <s v="王木英"/>
        <s v="刘桂森、刘灿飞、谭珍好"/>
        <s v="连山壮族瑶族自治县上帅镇人民政府"/>
        <s v="陈志成"/>
        <s v="沈炜南"/>
        <s v="韩广明"/>
        <s v="谭秀群"/>
        <s v="英德广英置业发展有限公司"/>
        <s v="清远市清新区科技和农业局"/>
        <s v="刘子新"/>
        <s v="广州飞机维修工程有限公司"/>
        <s v="欧瑞锋"/>
        <s v="汤彩颜、朱海山"/>
        <s v="欧金全"/>
        <s v="欧灿洪"/>
        <s v="欧炳森、欧雄杰"/>
        <s v="梁月桂、朱伟健"/>
        <s v="欧灿强"/>
        <s v="欧鉴洪"/>
        <s v="朱炳灿、朱伟健"/>
        <s v="欧广佳"/>
        <s v="谭少维"/>
        <s v="谢子锋"/>
        <s v="谢勇杰"/>
        <s v="陈满全"/>
        <s v="谢瑞波"/>
        <s v="阮顺好"/>
        <s v="何金凤、欧南狄"/>
        <s v="谢京华、谢志明"/>
        <s v="欧文冲"/>
        <s v="谢京华、谢志冲"/>
        <s v="朱汝明"/>
        <s v="张焕娣"/>
        <s v="谢金荣"/>
        <s v="谢天桂"/>
        <s v="欧树坚、欧志坚"/>
        <s v="欧振华、欧灿明"/>
        <s v="欧振华、欧志亮"/>
        <s v="欧富基、欧富祺、欧慧玲、欧惠婵"/>
        <s v="清城区洲心街三角村委会炒沙村民小组"/>
        <s v="朱秀娴"/>
        <s v="欧火森"/>
        <s v="郑丹、欧智盛"/>
        <s v="谢贵彬"/>
        <s v="谢金华"/>
        <s v="清远市邝氏陶瓷原料有限公司"/>
        <s v="邱燕飞"/>
        <s v="谢怀哲"/>
        <s v="陈井金"/>
        <s v="胡思干"/>
        <s v="吴惠婷"/>
        <s v="贺东连"/>
        <s v="张雪梅"/>
        <s v="李希祥"/>
        <s v="黄六康"/>
        <s v="连州市俊达矿产品有限公司"/>
        <s v="陶秀珍"/>
        <s v="连州市粤之乡食品有限公司"/>
        <s v="陈润河、陈忠华、陈家杰、谭新容"/>
        <s v="清远市公安局"/>
        <s v="黄杏葵"/>
        <s v="肖帆"/>
        <s v="清城区横荷街道横荷村田寮村民小组"/>
        <s v="清新县太和镇黄坑村民委员会第十三村民小组"/>
        <s v="陈景棪"/>
        <s v="黄永柏"/>
        <s v="夏伟雄"/>
        <s v="清远天安智谷有限公司"/>
        <s v="李国强"/>
        <s v="阳山县中基房地产开发有限公司"/>
        <s v="郭少飞"/>
        <s v="曾祥坚"/>
        <s v="张松友"/>
        <s v="梁卫明"/>
        <s v="范伟波"/>
        <s v="梁雪辉"/>
        <s v="肖紫阳"/>
        <s v="曹川宝"/>
        <s v="范舒克"/>
        <s v="刘美兰"/>
        <s v="郭满崇"/>
        <s v="刘义金"/>
        <s v="宋艺强"/>
        <s v="阮灿林"/>
        <s v="潘清权"/>
        <s v="雷炳章"/>
        <s v="连山壮族瑶族自治县土地开发储备中心"/>
        <s v="梁福生"/>
        <s v="连州市连达置业投资有限公司"/>
        <s v="何乐明 周利华"/>
        <s v="慧盈（佛冈）房地产开发有限公司"/>
        <s v="英德市顺通实业有限公司"/>
        <s v="封玖生"/>
        <s v="李亚荣"/>
        <s v="龙英华"/>
        <s v="曾庆忠"/>
        <s v="邓永祥、邓祺"/>
        <s v="梁碧红"/>
        <s v="陈远辉"/>
        <s v="刘广仁"/>
        <s v="陈汉惠"/>
        <s v="徐荣"/>
        <s v="谢青宏、谢青山"/>
        <s v="连州市新塘混凝土有限公司"/>
        <s v="谢卫忠"/>
        <s v="连州市合家福家具制造有限公司"/>
        <s v="清远市广源房地产开发有限公司"/>
        <s v="刘志勇、何桂青、刘金培、刘桂其、刘乃"/>
        <s v="刘钊权"/>
        <s v="清新广播电视台"/>
        <s v="清远市明昇房地产开发有限公司"/>
        <s v="朱顺明"/>
        <s v="潘慧晶、杨玉群"/>
        <s v="黄裕华"/>
        <s v="班蝉"/>
        <s v="邓换新"/>
        <s v="班建"/>
        <s v="朱建洲"/>
        <s v="连州市金属工艺厂"/>
        <s v="谭牛"/>
        <s v="黄月亮"/>
        <s v="曾国球、曾路金、曾应连、曾记忠"/>
        <s v="中国石化销售有限公司广东石油分公司"/>
        <s v="中共英德市委党校"/>
        <s v="清新县太和镇飞水村民委员会第十二村民小组"/>
        <s v="李伙金"/>
        <s v="钟月亮"/>
        <s v="唐顺成、黄燕婷"/>
        <s v="黄见娇"/>
        <s v="英德市永昌投资开发有限公司"/>
        <s v="清城区横荷街道横荷村新寮村民小组"/>
        <s v="清城区横荷街道横荷村石头潭村民小组"/>
        <s v="吴积友"/>
        <s v="李琳艳"/>
        <s v="邵志辉"/>
        <s v="温自修"/>
        <s v="潘记奀"/>
        <s v="温婉颜"/>
        <s v="阳城镇城北村委会曾屋村小组"/>
        <s v="王小周"/>
        <s v="英德市嘉桦房地产开发有限公司"/>
        <s v="李则芳"/>
        <s v="清新县太和镇黄坑村民委员会下五村民小组"/>
        <s v="清新县太和镇黄坑村民委员会第十六村民小组"/>
        <s v="侯健儿"/>
        <s v="黄超"/>
        <s v="陈斌、陈文献"/>
        <s v="邝永妹、黎国铭、黎国华"/>
        <s v="李桃招、黎林波、黎林彬、黎林标、黎业平"/>
        <s v="黄庙凤"/>
        <s v="黄休带"/>
        <s v="邓兰桂"/>
        <s v="朱伟英"/>
        <s v="郭树开"/>
        <s v="胡志新"/>
        <s v="清新县太和镇黄坑村民委员会上五村民小组"/>
        <s v="连山壮族瑶族自治县住房和城乡规划建设管理局"/>
        <s v="贺勇"/>
        <s v="黄社松"/>
        <s v="邱丽霞"/>
        <s v="连州市人民政府"/>
        <s v="梁符章"/>
        <s v="陈子其"/>
        <s v="陈荣昌、邓洁存"/>
        <s v="陈桂洲、陈计玲、陈焕洪、陈炳洪"/>
        <s v="向润潮"/>
        <s v="英德市盛宴房地产开发有限公司"/>
        <s v="黄常锦"/>
        <s v="张克古"/>
        <s v="罗灿平、罗海华、罗伟强"/>
        <s v="陈建萍"/>
        <s v="阙振兴"/>
        <s v="刘振洪"/>
        <s v="连州市诚晟米业有限公司"/>
        <s v="向丽环"/>
        <s v="刘炳新"/>
        <s v="刘金荣、刘细荣"/>
        <s v="陈爱珍"/>
        <s v="阙震霄"/>
        <s v="欧少玲"/>
        <s v="林志刚"/>
        <s v="英德市金子山加油站有限公司"/>
        <s v="英德市佳纳金属科技有限公司"/>
        <s v="汪孝迁"/>
        <s v="清新县太和镇黄坑村民委员会洛村村民小组"/>
        <s v="英德佳纳金属科技有限公司"/>
        <s v="广东南方华兴科技股份有限公司"/>
        <s v="扬宣电子（清远）有限公司"/>
        <s v="佳悦（清远）皮具制造有限公司"/>
        <s v="陈庆芳"/>
        <s v="谢国恩、刘燕清"/>
        <s v="郑丹"/>
        <s v="欧顺才"/>
        <s v="欧桂生、汤桂婵"/>
        <s v="谢国兴、朱叶"/>
        <s v="佛冈县石角镇冈田村委会"/>
      </sharedItems>
    </cacheField>
    <cacheField name="母公司" numFmtId="0">
      <sharedItems containsBlank="1" count="2">
        <s v="/"/>
        <m/>
      </sharedItems>
    </cacheField>
    <cacheField name="所属集团公司" numFmtId="0">
      <sharedItems containsString="0" containsBlank="1" containsNonDate="0" count="1">
        <m/>
      </sharedItems>
    </cacheField>
    <cacheField name="建设单位" numFmtId="0">
      <sharedItems containsString="0" containsBlank="1" containsNonDate="0" count="1">
        <m/>
      </sharedItems>
    </cacheField>
    <cacheField name="设计单位" numFmtId="0">
      <sharedItems containsString="0" containsBlank="1" containsNonDate="0" count="1">
        <m/>
      </sharedItems>
    </cacheField>
    <cacheField name="施工单位" numFmtId="0">
      <sharedItems containsString="0" containsBlank="1" containsNonDate="0" count="1">
        <m/>
      </sharedItems>
    </cacheField>
    <cacheField name="监理单位" numFmtId="0">
      <sharedItems containsString="0" containsBlank="1" containsNonDate="0" count="1">
        <m/>
      </sharedItems>
    </cacheField>
    <cacheField name="开工时间" numFmtId="0">
      <sharedItems containsString="0" containsBlank="1" containsNonDate="0" count="1">
        <m/>
      </sharedItems>
    </cacheField>
    <cacheField name="建设用地规划许可证" numFmtId="0">
      <sharedItems containsString="0" containsBlank="1" containsNonDate="0" count="1">
        <m/>
      </sharedItems>
    </cacheField>
    <cacheField name="建设工程规划许可证" numFmtId="0">
      <sharedItems containsString="0" containsBlank="1" containsNonDate="0" count="1">
        <m/>
      </sharedItems>
    </cacheField>
    <cacheField name="竣工时间" numFmtId="0">
      <sharedItems containsString="0" containsBlank="1" containsNonDate="0" count="1">
        <m/>
      </sharedItems>
    </cacheField>
    <cacheField name="全装修要求" numFmtId="0">
      <sharedItems containsString="0" containsBlank="1" containsNonDate="0" count="1">
        <m/>
      </sharedItems>
    </cacheField>
    <cacheField name="装配式建筑比例（%）" numFmtId="0">
      <sharedItems containsString="0" containsBlank="1" containsNonDate="0" count="1">
        <m/>
      </sharedItems>
    </cacheField>
    <cacheField name="单体预制率" numFmtId="0">
      <sharedItems containsString="0" containsBlank="1" containsNonDate="0" count="1">
        <m/>
      </sharedItems>
    </cacheField>
    <cacheField name="约定开工时间" numFmtId="0">
      <sharedItems containsString="0" containsBlank="1" containsNonDate="0" containsDate="1" minDate="1899-12-31T00:00:00" maxDate="2022-07-23T00:00:00" count="954">
        <d v="2021-10-12T00:00:00"/>
        <d v="2021-02-28T00:00:00"/>
        <d v="2022-07-23T00:00:00"/>
        <d v="2021-03-02T00:00:00"/>
        <d v="2021-02-26T00:00:00"/>
        <d v="2021-08-24T00:00:00"/>
        <m/>
        <d v="2021-03-01T00:00:00"/>
        <d v="2021-08-06T00:00:00"/>
        <d v="2021-08-21T00:00:00"/>
        <d v="2021-10-19T00:00:00"/>
        <d v="2021-02-19T00:00:00"/>
        <d v="2021-10-17T00:00:00"/>
        <d v="2022-02-18T00:00:00"/>
        <d v="2021-12-17T00:00:00"/>
        <d v="2021-08-12T00:00:00"/>
        <d v="2022-07-07T00:00:00"/>
        <d v="2021-10-07T00:00:00"/>
        <d v="2021-09-15T00:00:00"/>
        <d v="2021-08-05T00:00:00"/>
        <d v="2021-08-08T00:00:00"/>
        <d v="2021-09-28T00:00:00"/>
        <d v="2020-12-01T00:00:00"/>
        <d v="2021-09-27T00:00:00"/>
        <d v="2021-01-28T00:00:00"/>
        <d v="2021-07-27T00:00:00"/>
        <d v="2022-01-24T00:00:00"/>
        <d v="2021-07-20T00:00:00"/>
        <d v="2021-01-14T00:00:00"/>
        <d v="2021-08-22T00:00:00"/>
        <d v="2021-09-11T00:00:00"/>
        <d v="2021-09-07T00:00:00"/>
        <d v="2021-10-10T00:00:00"/>
        <d v="2021-09-30T00:00:00"/>
        <d v="2021-01-08T00:00:00"/>
        <d v="2021-09-05T00:00:00"/>
        <d v="2021-08-26T00:00:00"/>
        <d v="2021-09-06T00:00:00"/>
        <d v="2021-01-06T00:00:00"/>
        <d v="2020-11-06T00:00:00"/>
        <d v="2021-07-13T00:00:00"/>
        <d v="2021-07-03T00:00:00"/>
        <d v="2021-07-14T00:00:00"/>
        <d v="2020-11-01T00:00:00"/>
        <d v="2022-05-26T00:00:00"/>
        <d v="2021-08-09T00:00:00"/>
        <d v="2021-08-27T00:00:00"/>
        <d v="2021-12-23T00:00:00"/>
        <d v="2020-10-22T00:00:00"/>
        <d v="2022-05-19T00:00:00"/>
        <d v="2021-10-22T00:00:00"/>
        <d v="2022-01-19T00:00:00"/>
        <d v="2021-08-16T00:00:00"/>
        <d v="2022-05-15T00:00:00"/>
        <d v="2020-10-16T00:00:00"/>
        <d v="2021-06-17T00:00:00"/>
        <d v="2021-11-16T00:00:00"/>
        <d v="2021-12-15T00:00:00"/>
        <d v="2022-01-10T00:00:00"/>
        <d v="2022-05-09T00:00:00"/>
        <d v="2021-07-26T00:00:00"/>
        <d v="2020-10-08T00:00:00"/>
        <d v="2022-05-05T00:00:00"/>
        <d v="2021-06-05T00:00:00"/>
        <d v="2021-06-04T00:00:00"/>
        <d v="2020-10-01T00:00:00"/>
        <d v="2021-07-31T00:00:00"/>
        <d v="2020-09-26T00:00:00"/>
        <d v="2021-05-26T00:00:00"/>
        <d v="2021-07-24T00:00:00"/>
        <d v="2021-07-21T00:00:00"/>
        <d v="2021-11-21T00:00:00"/>
        <d v="2021-07-19T00:00:00"/>
        <d v="2021-05-22T00:00:00"/>
        <d v="2022-04-17T00:00:00"/>
        <d v="2021-05-20T00:00:00"/>
        <d v="2021-07-18T00:00:00"/>
        <d v="2022-04-14T00:00:00"/>
        <d v="2021-05-14T00:00:00"/>
        <d v="2020-09-08T00:00:00"/>
        <d v="2021-11-09T00:00:00"/>
        <d v="2021-06-20T00:00:00"/>
        <d v="2021-06-07T00:00:00"/>
        <d v="2021-04-29T00:00:00"/>
        <d v="2021-04-28T00:00:00"/>
        <d v="2020-12-22T00:00:00"/>
        <d v="2021-06-10T00:00:00"/>
        <d v="2021-09-16T00:00:00"/>
        <d v="2021-06-13T00:00:00"/>
        <d v="2021-06-11T00:00:00"/>
        <d v="2021-06-08T00:00:00"/>
        <d v="2022-03-07T00:00:00"/>
        <d v="2021-06-06T00:00:00"/>
        <d v="2021-06-03T00:00:00"/>
        <d v="2021-06-02T00:00:00"/>
        <d v="2020-07-04T00:00:00"/>
        <d v="2020-08-03T00:00:00"/>
        <d v="2021-06-01T00:00:00"/>
        <d v="2021-04-17T00:00:00"/>
        <d v="2020-07-16T00:00:00"/>
        <d v="2021-04-13T00:00:00"/>
        <d v="2021-05-15T00:00:00"/>
        <d v="2021-05-13T00:00:00"/>
        <d v="2020-07-11T00:00:00"/>
        <d v="2021-03-10T00:00:00"/>
        <d v="2021-05-02T00:00:00"/>
        <d v="2021-05-05T00:00:00"/>
        <d v="2020-07-02T00:00:00"/>
        <d v="2021-04-26T00:00:00"/>
        <d v="2021-02-27T00:00:00"/>
        <d v="2020-06-26T00:00:00"/>
        <d v="2021-04-23T00:00:00"/>
        <d v="2021-05-19T00:00:00"/>
        <d v="2021-08-17T00:00:00"/>
        <d v="2021-05-12T00:00:00"/>
        <d v="2021-02-15T00:00:00"/>
        <d v="2021-02-14T00:00:00"/>
        <d v="2021-04-01T00:00:00"/>
        <d v="2021-03-20T00:00:00"/>
        <d v="2021-08-15T00:00:00"/>
        <d v="2021-01-13T00:00:00"/>
        <d v="2021-08-14T00:00:00"/>
        <d v="2021-03-11T00:00:00"/>
        <d v="2021-02-11T00:00:00"/>
        <d v="2020-08-09T00:00:00"/>
        <d v="2021-03-09T00:00:00"/>
        <d v="2021-12-07T00:00:00"/>
        <d v="2021-12-06T00:00:00"/>
        <d v="2021-01-23T00:00:00"/>
        <d v="2021-01-10T00:00:00"/>
        <d v="2020-05-05T00:00:00"/>
        <d v="2022-04-03T00:00:00"/>
        <d v="2021-02-02T00:00:00"/>
        <d v="2021-01-02T00:00:00"/>
        <d v="2022-04-02T00:00:00"/>
        <d v="2020-12-31T00:00:00"/>
        <d v="2021-01-31T00:00:00"/>
        <d v="2020-12-30T00:00:00"/>
        <d v="2021-05-30T00:00:00"/>
        <d v="2021-05-28T00:00:00"/>
        <d v="2021-02-24T00:00:00"/>
        <d v="2021-01-26T00:00:00"/>
        <d v="2020-12-27T00:00:00"/>
        <d v="2021-11-23T00:00:00"/>
        <d v="2021-01-11T00:00:00"/>
        <d v="2020-12-23T00:00:00"/>
        <d v="2021-05-24T00:00:00"/>
        <d v="2021-01-24T00:00:00"/>
        <d v="2021-02-20T00:00:00"/>
        <d v="2021-11-20T00:00:00"/>
        <d v="2021-02-18T00:00:00"/>
        <d v="2021-06-19T00:00:00"/>
        <d v="2021-01-17T00:00:00"/>
        <d v="2020-08-17T00:00:00"/>
        <d v="2021-03-12T00:00:00"/>
        <d v="2021-11-14T00:00:00"/>
        <d v="2021-06-16T00:00:00"/>
        <d v="2021-03-16T00:00:00"/>
        <d v="2020-08-20T00:00:00"/>
        <d v="2021-02-13T00:00:00"/>
        <d v="2021-02-10T00:00:00"/>
        <d v="2020-08-15T00:00:00"/>
        <d v="2021-01-04T00:00:00"/>
        <d v="2020-01-10T00:00:00"/>
        <d v="2022-04-05T00:00:00"/>
        <d v="2020-01-05T00:00:00"/>
        <d v="2019-12-11T00:00:00"/>
        <d v="2021-11-02T00:00:00"/>
        <d v="2020-12-10T00:00:00"/>
        <d v="2020-12-02T00:00:00"/>
        <d v="2020-12-06T00:00:00"/>
        <d v="2020-12-03T00:00:00"/>
        <d v="2021-10-27T00:00:00"/>
        <d v="2020-07-27T00:00:00"/>
        <d v="2022-02-26T00:00:00"/>
        <d v="2020-11-11T00:00:00"/>
        <d v="2020-11-22T00:00:00"/>
        <d v="2021-01-18T00:00:00"/>
        <d v="2020-01-18T00:00:00"/>
        <d v="2020-11-18T00:00:00"/>
        <d v="2021-05-08T00:00:00"/>
        <d v="2020-11-13T00:00:00"/>
        <d v="2020-12-09T00:00:00"/>
        <d v="2021-03-30T00:00:00"/>
        <d v="2020-10-31T00:00:00"/>
        <d v="2020-10-30T00:00:00"/>
        <d v="2020-10-25T00:00:00"/>
        <d v="2020-10-23T00:00:00"/>
        <d v="2020-11-02T00:00:00"/>
        <d v="2020-10-18T00:00:00"/>
        <d v="2020-11-21T00:00:00"/>
        <d v="2020-12-13T00:00:00"/>
        <d v="2020-01-14T00:00:00"/>
        <d v="2020-10-11T00:00:00"/>
        <d v="2020-06-08T00:00:00"/>
        <d v="2020-09-23T00:00:00"/>
        <d v="2020-10-07T00:00:00"/>
        <d v="2020-12-07T00:00:00"/>
        <d v="2021-08-28T00:00:00"/>
        <d v="2020-08-25T00:00:00"/>
        <d v="2021-08-25T00:00:00"/>
        <d v="2020-06-30T00:00:00"/>
        <d v="2021-05-17T00:00:00"/>
        <d v="2020-09-18T00:00:00"/>
        <d v="2020-09-20T00:00:00"/>
        <d v="2020-08-18T00:00:00"/>
        <d v="2020-11-24T00:00:00"/>
        <d v="2020-12-18T00:00:00"/>
        <d v="2020-11-23T00:00:00"/>
        <d v="2020-11-14T00:00:00"/>
        <d v="2020-09-13T00:00:00"/>
        <d v="2020-11-09T00:00:00"/>
        <d v="2020-11-08T00:00:00"/>
        <d v="2021-08-07T00:00:00"/>
        <d v="2020-09-09T00:00:00"/>
        <d v="2020-08-29T00:00:00"/>
        <d v="2021-02-16T00:00:00"/>
        <d v="2020-08-22T00:00:00"/>
        <d v="2020-10-20T00:00:00"/>
        <d v="2020-06-01T00:00:00"/>
        <d v="2020-10-21T00:00:00"/>
        <d v="2020-08-21T00:00:00"/>
        <d v="2020-11-26T00:00:00"/>
        <d v="2020-10-06T00:00:00"/>
        <d v="2020-08-28T00:00:00"/>
        <d v="2020-09-14T00:00:00"/>
        <d v="2020-09-01T00:00:00"/>
        <d v="2020-08-11T00:00:00"/>
        <d v="2020-07-22T00:00:00"/>
        <d v="2020-08-19T00:00:00"/>
        <d v="2020-09-15T00:00:00"/>
        <d v="2020-12-16T00:00:00"/>
        <d v="2020-08-01T00:00:00"/>
        <d v="2021-02-04T00:00:00"/>
        <d v="2021-01-03T00:00:00"/>
        <d v="2020-07-01T00:00:00"/>
        <d v="2020-08-27T00:00:00"/>
        <d v="2020-06-25T00:00:00"/>
        <d v="2020-07-17T00:00:00"/>
        <d v="2020-02-18T00:00:00"/>
        <d v="2020-05-17T00:00:00"/>
        <d v="2020-02-17T00:00:00"/>
        <d v="2020-12-17T00:00:00"/>
        <d v="2021-07-16T00:00:00"/>
        <d v="2020-06-13T00:00:00"/>
        <d v="2021-07-11T00:00:00"/>
        <d v="2020-02-10T00:00:00"/>
        <d v="2021-07-10T00:00:00"/>
        <d v="2020-07-15T00:00:00"/>
        <d v="2021-05-04T00:00:00"/>
        <d v="2020-09-03T00:00:00"/>
        <d v="2020-12-05T00:00:00"/>
        <d v="2020-02-03T00:00:00"/>
        <d v="2020-07-23T00:00:00"/>
        <d v="2020-08-02T00:00:00"/>
        <d v="2021-01-29T00:00:00"/>
        <d v="2020-05-31T00:00:00"/>
        <d v="2020-06-19T00:00:00"/>
        <d v="2020-07-28T00:00:00"/>
        <d v="2020-05-24T00:00:00"/>
        <d v="2020-01-21T00:00:00"/>
        <d v="2020-07-20T00:00:00"/>
        <d v="2019-12-21T00:00:00"/>
        <d v="2020-05-18T00:00:00"/>
        <d v="2020-11-17T00:00:00"/>
        <d v="2020-05-15T00:00:00"/>
        <d v="2020-10-17T00:00:00"/>
        <d v="2021-06-12T00:00:00"/>
        <d v="2021-06-09T00:00:00"/>
        <d v="2020-01-08T00:00:00"/>
        <d v="2020-07-07T00:00:00"/>
        <d v="2020-07-06T00:00:00"/>
        <d v="2020-05-10T00:00:00"/>
        <d v="2021-06-23T00:00:00"/>
        <d v="2020-06-28T00:00:00"/>
        <d v="2020-05-06T00:00:00"/>
        <d v="2019-12-28T00:00:00"/>
        <d v="2019-12-27T00:00:00"/>
        <d v="2020-04-28T00:00:00"/>
        <d v="2020-10-27T00:00:00"/>
        <d v="2021-05-25T00:00:00"/>
        <d v="2020-04-26T00:00:00"/>
        <d v="2020-04-24T00:00:00"/>
        <d v="2019-12-20T00:00:00"/>
        <d v="2020-06-10T00:00:00"/>
        <d v="2020-06-02T00:00:00"/>
        <d v="2020-06-07T00:00:00"/>
        <d v="2019-07-08T00:00:00"/>
        <d v="2019-12-13T00:00:00"/>
        <d v="2020-06-15T00:00:00"/>
        <d v="2020-07-31T00:00:00"/>
        <d v="2020-09-19T00:00:00"/>
        <d v="2021-05-31T00:00:00"/>
        <d v="2019-12-10T00:00:00"/>
        <d v="2020-04-12T00:00:00"/>
        <d v="2020-05-28T00:00:00"/>
        <d v="2020-04-10T00:00:00"/>
        <d v="2020-09-04T00:00:00"/>
        <d v="2021-04-27T00:00:00"/>
        <d v="2020-05-25T00:00:00"/>
        <d v="2019-11-19T00:00:00"/>
        <d v="2019-11-18T00:00:00"/>
        <d v="2019-11-13T00:00:00"/>
        <d v="2020-04-29T00:00:00"/>
        <d v="2021-02-08T00:00:00"/>
        <d v="2021-02-07T00:00:00"/>
        <d v="2021-02-03T00:00:00"/>
        <d v="2020-04-20T00:00:00"/>
        <d v="2020-04-23T00:00:00"/>
        <d v="2020-10-03T00:00:00"/>
        <d v="2020-09-28T00:00:00"/>
        <d v="2019-12-24T00:00:00"/>
        <d v="2020-04-14T00:00:00"/>
        <d v="2020-03-29T00:00:00"/>
        <d v="2020-02-11T00:00:00"/>
        <d v="2020-08-12T00:00:00"/>
        <d v="2021-01-01T00:00:00"/>
        <d v="2020-04-30T00:00:00"/>
        <d v="2019-08-22T00:00:00"/>
        <d v="2020-12-20T00:00:00"/>
        <d v="2020-02-19T00:00:00"/>
        <d v="2020-03-09T00:00:00"/>
        <d v="2019-02-28T00:00:00"/>
        <d v="2020-03-08T00:00:00"/>
        <d v="2020-01-09T00:00:00"/>
        <d v="2020-01-03T00:00:00"/>
        <d v="2020-02-27T00:00:00"/>
        <d v="2020-05-29T00:00:00"/>
        <d v="2020-06-29T00:00:00"/>
        <d v="2020-12-29T00:00:00"/>
        <d v="2020-01-25T00:00:00"/>
        <d v="2020-12-25T00:00:00"/>
        <d v="2020-01-23T00:00:00"/>
        <d v="2020-01-29T00:00:00"/>
        <d v="2020-02-23T00:00:00"/>
        <d v="2019-12-26T00:00:00"/>
        <d v="2020-02-21T00:00:00"/>
        <d v="2019-08-23T00:00:00"/>
        <d v="2019-12-19T00:00:00"/>
        <d v="2020-02-04T00:00:00"/>
        <d v="2019-12-31T00:00:00"/>
        <d v="2019-12-17T00:00:00"/>
        <d v="2020-12-14T00:00:00"/>
        <d v="2020-11-10T00:00:00"/>
        <d v="2019-12-09T00:00:00"/>
        <d v="2020-01-28T00:00:00"/>
        <d v="2020-03-06T00:00:00"/>
        <d v="2019-12-07T00:00:00"/>
        <d v="2019-11-28T00:00:00"/>
        <d v="2019-07-21T00:00:00"/>
        <d v="2019-11-22T00:00:00"/>
        <d v="2019-07-18T00:00:00"/>
        <d v="2020-01-17T00:00:00"/>
        <d v="2020-10-15T00:00:00"/>
        <d v="2019-07-12T00:00:00"/>
        <d v="2019-03-06T00:00:00"/>
        <d v="2019-11-07T00:00:00"/>
        <d v="2020-10-05T00:00:00"/>
        <d v="2019-11-04T00:00:00"/>
        <d v="2019-06-30T00:00:00"/>
        <d v="2019-11-26T00:00:00"/>
        <d v="2019-12-14T00:00:00"/>
        <d v="2020-12-12T00:00:00"/>
        <d v="2019-10-22T00:00:00"/>
        <d v="2019-06-17T00:00:00"/>
        <d v="2019-12-29T00:00:00"/>
        <d v="2019-06-15T00:00:00"/>
        <d v="2019-12-16T00:00:00"/>
        <d v="2020-01-15T00:00:00"/>
        <d v="2019-10-15T00:00:00"/>
        <d v="2019-10-11T00:00:00"/>
        <d v="2019-06-10T00:00:00"/>
        <d v="2018-10-10T00:00:00"/>
        <d v="2019-10-16T00:00:00"/>
        <d v="2019-12-30T00:00:00"/>
        <d v="2019-10-27T00:00:00"/>
        <d v="2020-03-20T00:00:00"/>
        <d v="2019-09-28T00:00:00"/>
        <d v="2019-11-27T00:00:00"/>
        <d v="2019-11-20T00:00:00"/>
        <d v="2018-11-01T00:00:00"/>
        <d v="2019-04-30T00:00:00"/>
        <d v="2019-11-05T00:00:00"/>
        <d v="2020-08-23T00:00:00"/>
        <d v="2019-05-19T00:00:00"/>
        <d v="2020-03-21T00:00:00"/>
        <d v="2020-03-17T00:00:00"/>
        <d v="2020-04-16T00:00:00"/>
        <d v="2019-11-06T00:00:00"/>
        <d v="2018-09-05T00:00:00"/>
        <d v="2019-09-13T00:00:00"/>
        <d v="2019-05-10T00:00:00"/>
        <d v="2019-09-30T00:00:00"/>
        <d v="2019-09-11T00:00:00"/>
        <d v="2019-05-05T00:00:00"/>
        <d v="2019-10-26T00:00:00"/>
        <d v="2020-04-05T00:00:00"/>
        <d v="2019-09-20T00:00:00"/>
        <d v="2019-09-03T00:00:00"/>
        <d v="2020-07-26T00:00:00"/>
        <d v="2019-09-16T00:00:00"/>
        <d v="2019-08-14T00:00:00"/>
        <d v="2019-08-17T00:00:00"/>
        <d v="2019-08-08T00:00:00"/>
        <d v="2019-09-23T00:00:00"/>
        <d v="2019-09-24T00:00:00"/>
        <d v="2019-09-25T00:00:00"/>
        <d v="2019-10-04T00:00:00"/>
        <d v="2019-10-03T00:00:00"/>
        <d v="2019-08-19T00:00:00"/>
        <d v="2019-08-16T00:00:00"/>
        <d v="2020-07-30T00:00:00"/>
        <d v="2019-07-25T00:00:00"/>
        <d v="2019-07-24T00:00:00"/>
        <d v="2020-06-20T00:00:00"/>
        <d v="2019-07-13T00:00:00"/>
        <d v="2019-07-09T00:00:00"/>
        <d v="2019-08-27T00:00:00"/>
        <d v="2019-12-22T00:00:00"/>
        <d v="2019-06-20T00:00:00"/>
        <d v="2019-02-13T00:00:00"/>
        <d v="2019-06-14T00:00:00"/>
        <d v="2019-08-02T00:00:00"/>
        <d v="2019-02-11T00:00:00"/>
        <d v="2019-06-12T00:00:00"/>
        <d v="2019-08-11T00:00:00"/>
        <d v="2019-07-11T00:00:00"/>
        <d v="2019-07-20T00:00:00"/>
        <d v="2019-06-18T00:00:00"/>
        <d v="2020-06-18T00:00:00"/>
        <d v="2019-06-05T00:00:00"/>
        <d v="2019-08-01T00:00:00"/>
        <d v="2019-05-16T00:00:00"/>
        <d v="2019-06-02T00:00:00"/>
        <d v="2019-05-04T00:00:00"/>
        <d v="2019-11-01T00:00:00"/>
        <d v="2019-12-01T00:00:00"/>
        <d v="2019-12-02T00:00:00"/>
        <d v="2018-11-28T00:00:00"/>
        <d v="2019-06-21T00:00:00"/>
        <d v="2019-03-19T00:00:00"/>
        <d v="2020-09-11T00:00:00"/>
        <d v="2019-04-11T00:00:00"/>
        <d v="2018-12-09T00:00:00"/>
        <d v="2018-12-08T00:00:00"/>
        <d v="2018-12-07T00:00:00"/>
        <d v="2019-05-30T00:00:00"/>
        <d v="2018-04-16T00:00:00"/>
        <d v="2019-05-27T00:00:00"/>
        <d v="2019-05-26T00:00:00"/>
        <d v="2018-11-24T00:00:00"/>
        <d v="2018-11-20T00:00:00"/>
        <d v="2020-02-16T00:00:00"/>
        <d v="2019-09-19T00:00:00"/>
        <d v="2020-03-19T00:00:00"/>
        <d v="2019-05-15T00:00:00"/>
        <d v="2018-11-14T00:00:00"/>
        <d v="2019-03-14T00:00:00"/>
        <d v="2019-02-23T00:00:00"/>
        <d v="2019-09-12T00:00:00"/>
        <d v="2018-07-05T00:00:00"/>
        <d v="2019-04-27T00:00:00"/>
        <d v="2019-04-12T00:00:00"/>
        <d v="2019-08-07T00:00:00"/>
        <d v="2019-04-06T00:00:00"/>
        <d v="2019-02-10T00:00:00"/>
        <d v="2019-02-01T00:00:00"/>
        <d v="2019-01-31T00:00:00"/>
        <d v="2019-03-20T00:00:00"/>
        <d v="2018-09-16T00:00:00"/>
        <d v="2018-09-15T00:00:00"/>
        <d v="2019-01-16T00:00:00"/>
        <d v="2018-12-16T00:00:00"/>
        <d v="2019-01-12T00:00:00"/>
        <d v="2019-01-09T00:00:00"/>
        <d v="2020-04-09T00:00:00"/>
        <d v="2018-09-07T00:00:00"/>
        <d v="2019-07-05T00:00:00"/>
        <d v="2019-02-12T00:00:00"/>
        <d v="2019-07-04T00:00:00"/>
        <d v="2018-03-01T00:00:00"/>
        <d v="2019-02-25T00:00:00"/>
        <d v="2020-08-05T00:00:00"/>
        <d v="2018-12-29T00:00:00"/>
        <d v="2019-03-27T00:00:00"/>
        <d v="2018-06-01T00:00:00"/>
        <d v="2018-12-28T00:00:00"/>
        <d v="2018-12-27T00:00:00"/>
        <d v="2018-12-26T00:00:00"/>
        <d v="2018-03-26T00:00:00"/>
        <d v="2019-02-22T00:00:00"/>
        <d v="2019-12-25T00:00:00"/>
        <d v="2018-12-25T00:00:00"/>
        <d v="2018-12-21T00:00:00"/>
        <d v="2018-12-22T00:00:00"/>
        <d v="2018-08-20T00:00:00"/>
        <d v="2018-12-13T00:00:00"/>
        <d v="2018-12-18T00:00:00"/>
        <d v="2018-08-16T00:00:00"/>
        <d v="2018-02-15T00:00:00"/>
        <d v="2018-08-13T00:00:00"/>
        <d v="2018-08-11T00:00:00"/>
        <d v="2018-12-12T00:00:00"/>
        <d v="2018-08-10T00:00:00"/>
        <d v="2019-05-12T00:00:00"/>
        <d v="2018-12-11T00:00:00"/>
        <d v="2018-12-06T00:00:00"/>
        <d v="2018-08-03T00:00:00"/>
        <d v="2019-11-03T00:00:00"/>
        <d v="2018-11-30T00:00:00"/>
        <d v="2018-11-29T00:00:00"/>
        <d v="2019-01-20T00:00:00"/>
        <d v="2018-11-23T00:00:00"/>
        <d v="2018-11-22T00:00:00"/>
        <d v="2019-01-18T00:00:00"/>
        <d v="2019-01-17T00:00:00"/>
        <d v="2018-11-17T00:00:00"/>
        <d v="2018-11-16T00:00:00"/>
        <d v="2019-01-13T00:00:00"/>
        <d v="2018-11-15T00:00:00"/>
        <d v="2019-10-14T00:00:00"/>
        <d v="2018-11-13T00:00:00"/>
        <d v="2018-11-09T00:00:00"/>
        <d v="2019-01-06T00:00:00"/>
        <d v="2018-11-08T00:00:00"/>
        <d v="2019-10-06T00:00:00"/>
        <d v="2018-11-07T00:00:00"/>
        <d v="2018-06-30T00:00:00"/>
        <d v="2018-11-06T00:00:00"/>
        <d v="2018-11-03T00:00:00"/>
        <d v="2018-12-02T00:00:00"/>
        <d v="2018-11-02T00:00:00"/>
        <d v="2018-10-31T00:00:00"/>
        <d v="2018-06-28T00:00:00"/>
        <d v="2018-06-21T00:00:00"/>
        <d v="2018-10-30T00:00:00"/>
        <d v="2018-06-25T00:00:00"/>
        <d v="2020-10-26T00:00:00"/>
        <d v="2018-10-26T00:00:00"/>
        <d v="2018-10-27T00:00:00"/>
        <d v="2018-06-24T00:00:00"/>
        <d v="2018-10-23T00:00:00"/>
        <d v="2018-10-24T00:00:00"/>
        <d v="2019-04-22T00:00:00"/>
        <d v="2018-10-19T00:00:00"/>
        <d v="2018-10-18T00:00:00"/>
        <d v="2018-10-17T00:00:00"/>
        <d v="2018-10-12T00:00:00"/>
        <d v="2019-03-30T00:00:00"/>
        <d v="2018-05-25T00:00:00"/>
        <d v="2018-05-20T00:00:00"/>
        <d v="2018-09-29T00:00:00"/>
        <d v="2019-08-25T00:00:00"/>
        <d v="2019-04-26T00:00:00"/>
        <d v="2018-05-17T00:00:00"/>
        <d v="2019-04-25T00:00:00"/>
        <d v="2018-09-25T00:00:00"/>
        <d v="2018-05-13T00:00:00"/>
        <d v="2018-11-12T00:00:00"/>
        <d v="2018-09-21T00:00:00"/>
        <d v="2017-12-16T00:00:00"/>
        <d v="2018-09-18T00:00:00"/>
        <d v="2018-05-11T00:00:00"/>
        <d v="2018-05-04T00:00:00"/>
        <d v="2019-08-06T00:00:00"/>
        <d v="2018-09-06T00:00:00"/>
        <d v="2018-08-28T00:00:00"/>
        <d v="2018-10-03T00:00:00"/>
        <d v="2018-10-21T00:00:00"/>
        <d v="2017-12-30T00:00:00"/>
        <d v="2019-07-14T00:00:00"/>
        <d v="2018-08-18T00:00:00"/>
        <d v="2019-02-09T00:00:00"/>
        <d v="2019-03-09T00:00:00"/>
        <d v="2018-08-08T00:00:00"/>
        <d v="2018-10-02T00:00:00"/>
        <d v="2018-07-31T00:00:00"/>
        <d v="2019-06-23T00:00:00"/>
        <d v="2018-09-23T00:00:00"/>
        <d v="2018-07-26T00:00:00"/>
        <d v="2018-09-17T00:00:00"/>
        <d v="2018-07-25T00:00:00"/>
        <d v="2018-09-19T00:00:00"/>
        <d v="2017-09-30T00:00:00"/>
        <d v="2018-07-20T00:00:00"/>
        <d v="2018-07-18T00:00:00"/>
        <d v="2017-12-18T00:00:00"/>
        <d v="2018-03-12T00:00:00"/>
        <d v="2019-06-07T00:00:00"/>
        <d v="2018-07-07T00:00:00"/>
        <d v="2019-05-25T00:00:00"/>
        <d v="2018-08-26T00:00:00"/>
        <d v="2017-08-08T00:00:00"/>
        <d v="2018-02-10T00:00:00"/>
        <d v="2017-09-12T00:00:00"/>
        <d v="2018-02-07T00:00:00"/>
        <d v="2018-02-06T00:00:00"/>
        <d v="2019-01-07T00:00:00"/>
        <d v="2018-02-05T00:00:00"/>
        <d v="2018-06-07T00:00:00"/>
        <d v="2018-09-03T00:00:00"/>
        <d v="2018-07-30T00:00:00"/>
        <d v="2018-01-30T00:00:00"/>
        <d v="2019-07-23T00:00:00"/>
        <d v="2018-05-30T00:00:00"/>
        <d v="2018-05-31T00:00:00"/>
        <d v="2018-01-22T00:00:00"/>
        <d v="2018-08-24T00:00:00"/>
        <d v="2018-06-23T00:00:00"/>
        <d v="2018-05-22T00:00:00"/>
        <d v="2019-04-14T00:00:00"/>
        <d v="2018-07-06T00:00:00"/>
        <d v="2019-04-05T00:00:00"/>
        <d v="2018-06-26T00:00:00"/>
        <d v="2021-05-06T00:00:00"/>
        <d v="2018-01-08T00:00:00"/>
        <d v="2018-11-04T00:00:00"/>
        <d v="2019-04-01T00:00:00"/>
        <d v="2019-03-28T00:00:00"/>
        <d v="2018-06-19T00:00:00"/>
        <d v="2017-12-19T00:00:00"/>
        <d v="2018-05-02T00:00:00"/>
        <d v="2018-10-28T00:00:00"/>
        <d v="2018-05-26T00:00:00"/>
        <d v="2019-03-25T00:00:00"/>
        <d v="2018-10-20T00:00:00"/>
        <d v="2018-05-19T00:00:00"/>
        <d v="2017-07-07T00:00:00"/>
        <d v="2018-10-07T00:00:00"/>
        <d v="2021-03-26T00:00:00"/>
        <d v="2017-03-30T00:00:00"/>
        <d v="2018-08-27T00:00:00"/>
        <d v="2018-03-23T00:00:00"/>
        <d v="2018-03-16T00:00:00"/>
        <d v="2018-09-13T00:00:00"/>
        <d v="2017-07-12T00:00:00"/>
        <d v="2018-09-10T00:00:00"/>
        <d v="2020-08-13T00:00:00"/>
        <d v="2019-01-30T00:00:00"/>
        <d v="2020-01-30T00:00:00"/>
        <d v="2018-10-01T00:00:00"/>
        <d v="2018-09-01T00:00:00"/>
        <d v="2018-08-31T00:00:00"/>
        <d v="2017-11-30T00:00:00"/>
        <d v="2021-04-16T00:00:00"/>
        <d v="2018-04-21T00:00:00"/>
        <d v="2017-08-01T00:00:00"/>
        <d v="2017-08-02T00:00:00"/>
        <d v="2018-02-16T00:00:00"/>
        <d v="2018-04-12T00:00:00"/>
        <d v="2018-09-14T00:00:00"/>
        <d v="2018-04-09T00:00:00"/>
        <d v="2017-09-16T00:00:00"/>
        <d v="2017-09-26T00:00:00"/>
        <d v="2017-09-27T00:00:00"/>
        <d v="2018-08-06T00:00:00"/>
        <d v="2018-05-27T00:00:00"/>
        <d v="2017-09-21T00:00:00"/>
        <d v="2017-09-20T00:00:00"/>
        <d v="2018-03-19T00:00:00"/>
        <d v="2018-03-22T00:00:00"/>
        <d v="2018-03-21T00:00:00"/>
        <d v="2018-03-18T00:00:00"/>
        <d v="2018-04-17T00:00:00"/>
        <d v="2018-04-11T00:00:00"/>
        <d v="2018-02-13T00:00:00"/>
        <d v="2021-03-24T00:00:00"/>
        <d v="2018-07-09T00:00:00"/>
        <d v="2018-03-09T00:00:00"/>
        <d v="2018-02-28T00:00:00"/>
        <d v="2018-01-05T00:00:00"/>
        <d v="2018-01-04T00:00:00"/>
        <d v="2018-01-03T00:00:00"/>
        <d v="2018-02-25T00:00:00"/>
        <d v="2018-01-29T00:00:00"/>
        <d v="2020-11-20T00:00:00"/>
        <d v="2018-02-27T00:00:00"/>
        <d v="2017-03-31T00:00:00"/>
        <d v="2018-01-27T00:00:00"/>
        <d v="2017-01-02T00:00:00"/>
        <d v="2017-03-15T00:00:00"/>
        <d v="2018-01-21T00:00:00"/>
        <d v="2018-02-14T00:00:00"/>
        <d v="2018-04-03T00:00:00"/>
        <d v="2018-01-19T00:00:00"/>
        <d v="2018-01-17T00:00:00"/>
        <d v="2017-12-29T00:00:00"/>
        <d v="2018-01-14T00:00:00"/>
        <d v="2018-06-13T00:00:00"/>
        <d v="2018-05-12T00:00:00"/>
        <d v="2018-02-04T00:00:00"/>
        <d v="2017-12-09T00:00:00"/>
        <d v="2017-03-07T00:00:00"/>
        <d v="2017-08-06T00:00:00"/>
        <d v="2017-12-06T00:00:00"/>
        <d v="2018-01-06T00:00:00"/>
        <d v="2018-02-03T00:00:00"/>
        <d v="2017-03-03T00:00:00"/>
        <d v="2017-12-01T00:00:00"/>
        <d v="2019-11-23T00:00:00"/>
        <d v="2017-11-25T00:00:00"/>
        <d v="2018-05-18T00:00:00"/>
        <d v="2017-11-24T00:00:00"/>
        <d v="2019-11-24T00:00:00"/>
        <d v="2017-06-22T00:00:00"/>
        <d v="2017-11-22T00:00:00"/>
        <d v="2017-12-20T00:00:00"/>
        <d v="2017-11-18T00:00:00"/>
        <d v="2017-05-18T00:00:00"/>
        <d v="2017-12-13T00:00:00"/>
        <d v="2016-11-15T00:00:00"/>
        <d v="2016-11-29T00:00:00"/>
        <d v="2018-01-12T00:00:00"/>
        <d v="2017-04-13T00:00:00"/>
        <d v="2018-06-11T00:00:00"/>
        <d v="2018-01-10T00:00:00"/>
        <d v="2017-10-25T00:00:00"/>
        <d v="2018-04-07T00:00:00"/>
        <d v="2017-01-09T00:00:00"/>
        <d v="2018-02-26T00:00:00"/>
        <d v="2017-12-31T00:00:00"/>
        <d v="2017-04-01T00:00:00"/>
        <d v="2017-01-27T00:00:00"/>
        <d v="2017-07-10T00:00:00"/>
        <d v="2018-04-24T00:00:00"/>
        <d v="2017-06-23T00:00:00"/>
        <d v="2017-10-21T00:00:00"/>
        <d v="2017-03-20T00:00:00"/>
        <d v="2017-06-16T00:00:00"/>
        <d v="2017-12-11T00:00:00"/>
        <d v="2017-11-28T00:00:00"/>
        <d v="2017-01-31T00:00:00"/>
        <d v="2017-10-12T00:00:00"/>
        <d v="2017-09-22T00:00:00"/>
        <d v="2018-04-20T00:00:00"/>
        <d v="2018-03-02T00:00:00"/>
        <d v="2017-10-09T00:00:00"/>
        <d v="2020-09-07T00:00:00"/>
        <d v="2017-09-14T00:00:00"/>
        <d v="2018-02-12T00:00:00"/>
        <d v="2018-08-07T00:00:00"/>
        <d v="2017-09-07T00:00:00"/>
        <d v="2017-10-29T00:00:00"/>
        <d v="2017-10-23T00:00:00"/>
        <d v="2018-03-05T00:00:00"/>
        <d v="2018-03-30T00:00:00"/>
        <d v="2017-08-25T00:00:00"/>
        <d v="2017-08-22T00:00:00"/>
        <d v="2020-08-14T00:00:00"/>
        <d v="2017-09-29T00:00:00"/>
        <d v="2017-09-01T00:00:00"/>
        <d v="2017-08-16T00:00:00"/>
        <d v="2017-11-11T00:00:00"/>
        <d v="2018-02-09T00:00:00"/>
        <d v="2019-09-29T00:00:00"/>
        <d v="2017-08-07T00:00:00"/>
        <d v="2018-01-20T00:00:00"/>
        <d v="2017-02-14T00:00:00"/>
        <d v="2017-03-02T00:00:00"/>
        <d v="2017-04-21T00:00:00"/>
        <d v="2017-08-14T00:00:00"/>
        <d v="2017-09-02T00:00:00"/>
        <d v="2016-11-10T00:00:00"/>
        <d v="2017-08-27T00:00:00"/>
        <d v="2017-08-29T00:00:00"/>
        <d v="2017-08-23T00:00:00"/>
        <d v="2017-07-05T00:00:00"/>
        <d v="2017-07-31T00:00:00"/>
        <d v="2017-09-28T00:00:00"/>
        <d v="2017-06-28T00:00:00"/>
        <d v="2016-09-01T00:00:00"/>
        <d v="2017-12-23T00:00:00"/>
        <d v="2017-06-21T00:00:00"/>
        <d v="2017-08-12T00:00:00"/>
        <d v="2017-10-20T00:00:00"/>
        <d v="2018-05-05T00:00:00"/>
        <d v="2018-04-02T00:00:00"/>
        <d v="2017-11-26T00:00:00"/>
        <d v="2017-10-24T00:00:00"/>
        <d v="2017-05-05T00:00:00"/>
        <d v="2017-07-06T00:00:00"/>
        <d v="2017-05-06T00:00:00"/>
        <d v="2016-09-13T00:00:00"/>
        <d v="2016-08-15T00:00:00"/>
        <d v="2016-09-12T00:00:00"/>
        <d v="2016-09-21T00:00:00"/>
        <d v="2017-11-02T00:00:00"/>
        <d v="2016-09-09T00:00:00"/>
        <d v="2016-08-31T00:00:00"/>
        <d v="2017-05-03T00:00:00"/>
        <d v="2016-09-15T00:00:00"/>
        <d v="2016-12-12T00:00:00"/>
        <d v="2016-08-30T00:00:00"/>
        <d v="2016-12-09T00:00:00"/>
        <d v="2016-08-24T00:00:00"/>
        <d v="2016-08-26T00:00:00"/>
        <d v="2016-08-22T00:00:00"/>
        <d v="2017-05-21T00:00:00"/>
        <d v="2017-05-20T00:00:00"/>
        <d v="2017-04-18T00:00:00"/>
        <d v="1899-12-31T00:00:00"/>
        <d v="2017-04-08T00:00:00"/>
        <d v="2017-04-07T00:00:00"/>
        <d v="2017-09-05T00:00:00"/>
        <d v="2017-05-04T00:00:00"/>
        <d v="2017-10-15T00:00:00"/>
        <d v="2019-10-23T00:00:00"/>
        <d v="2017-10-26T00:00:00"/>
        <d v="2016-05-31T00:00:00"/>
        <d v="2017-05-25T00:00:00"/>
        <d v="2017-04-22T00:00:00"/>
        <d v="2016-03-01T00:00:00"/>
        <d v="2017-03-23T00:00:00"/>
        <d v="2017-04-17T00:00:00"/>
        <d v="2017-01-15T00:00:00"/>
        <d v="2017-03-05T00:00:00"/>
        <d v="2017-04-03T00:00:00"/>
        <d v="2017-03-27T00:00:00"/>
        <d v="2017-03-01T00:00:00"/>
        <d v="2017-07-18T00:00:00"/>
        <d v="2017-04-11T00:00:00"/>
        <d v="2017-01-06T00:00:00"/>
        <d v="2017-01-05T00:00:00"/>
        <d v="2016-06-28T00:00:00"/>
        <d v="2016-12-29T00:00:00"/>
        <d v="2017-02-22T00:00:00"/>
        <d v="2017-07-23T00:00:00"/>
        <d v="2017-06-24T00:00:00"/>
        <d v="2017-02-15T00:00:00"/>
        <d v="2016-01-20T00:00:00"/>
        <d v="2016-07-17T00:00:00"/>
        <d v="2016-12-17T00:00:00"/>
        <d v="2016-01-16T00:00:00"/>
        <d v="2017-05-27T00:00:00"/>
        <d v="2017-06-14T00:00:00"/>
        <d v="2016-12-15T00:00:00"/>
        <d v="2018-02-11T00:00:00"/>
        <d v="2017-02-08T00:00:00"/>
        <d v="2017-01-01T00:00:00"/>
        <d v="2015-12-25T00:00:00"/>
        <d v="2016-10-20T00:00:00"/>
        <d v="2017-06-06T00:00:00"/>
        <d v="2017-04-30T00:00:00"/>
        <d v="2017-06-26T00:00:00"/>
        <d v="2015-12-15T00:00:00"/>
        <d v="2017-05-09T00:00:00"/>
        <d v="2016-07-10T00:00:00"/>
        <d v="2017-06-10T00:00:00"/>
        <d v="2016-11-08T00:00:00"/>
        <d v="2016-11-06T00:00:00"/>
        <d v="2019-02-02T00:00:00"/>
        <d v="2017-04-28T00:00:00"/>
        <d v="2016-11-28T00:00:00"/>
        <d v="2015-12-18T00:00:00"/>
        <d v="2016-10-14T00:00:00"/>
        <d v="2016-10-01T00:00:00"/>
        <d v="2016-12-10T00:00:00"/>
        <d v="2018-03-11T00:00:00"/>
        <d v="2016-11-24T00:00:00"/>
        <d v="2015-10-20T00:00:00"/>
        <d v="2016-05-18T00:00:00"/>
        <d v="2017-02-23T00:00:00"/>
        <d v="2015-09-30T00:00:00"/>
        <d v="2016-09-20T00:00:00"/>
        <d v="2016-11-13T00:00:00"/>
        <d v="2016-11-01T00:00:00"/>
        <d v="2016-10-08T00:00:00"/>
        <d v="2016-03-16T00:00:00"/>
        <d v="2017-02-28T00:00:00"/>
        <d v="2017-07-27T00:00:00"/>
        <d v="2017-02-25T00:00:00"/>
        <d v="2017-03-25T00:00:00"/>
        <d v="2015-12-31T00:00:00"/>
        <d v="2016-10-05T00:00:00"/>
        <d v="2017-02-18T00:00:00"/>
        <d v="2017-03-19T00:00:00"/>
        <d v="2017-02-16T00:00:00"/>
        <d v="2015-08-25T00:00:00"/>
        <d v="2016-08-14T00:00:00"/>
        <d v="2017-07-09T00:00:00"/>
        <d v="2016-08-18T00:00:00"/>
        <d v="2017-03-06T00:00:00"/>
        <d v="2016-09-03T00:00:00"/>
        <d v="2016-09-17T00:00:00"/>
        <d v="2017-01-29T00:00:00"/>
        <d v="2016-07-20T00:00:00"/>
        <d v="2016-10-15T00:00:00"/>
        <d v="2015-09-10T00:00:00"/>
        <d v="2016-07-14T00:00:00"/>
        <d v="2016-08-29T00:00:00"/>
        <d v="2018-08-22T00:00:00"/>
        <d v="2016-07-15T00:00:00"/>
        <d v="2015-08-15T00:00:00"/>
        <d v="2016-10-09T00:00:00"/>
        <d v="2016-07-08T00:00:00"/>
        <d v="2016-07-06T00:00:00"/>
        <d v="2016-07-01T00:00:00"/>
        <d v="2016-08-09T00:00:00"/>
        <d v="2016-12-18T00:00:00"/>
        <d v="2016-07-31T00:00:00"/>
        <d v="2016-06-12T00:00:00"/>
        <d v="2016-07-11T00:00:00"/>
        <d v="2015-08-24T00:00:00"/>
        <d v="2016-07-05T00:00:00"/>
        <d v="2016-06-03T00:00:00"/>
        <d v="2018-07-17T00:00:00"/>
        <d v="2016-07-18T00:00:00"/>
        <d v="2016-05-26T00:00:00"/>
        <d v="2015-07-28T00:00:00"/>
        <d v="2016-12-03T00:00:00"/>
        <d v="2016-08-04T00:00:00"/>
        <d v="2016-06-26T00:00:00"/>
        <d v="2016-04-28T00:00:00"/>
        <d v="2016-04-10T00:00:00"/>
        <d v="2015-12-01T00:00:00"/>
        <d v="2017-04-16T00:00:00"/>
        <d v="2017-04-02T00:00:00"/>
        <d v="2016-11-03T00:00:00"/>
        <d v="2015-06-30T00:00:00"/>
        <d v="2016-05-09T00:00:00"/>
        <d v="2016-10-19T00:00:00"/>
        <d v="2016-11-17T00:00:00"/>
        <d v="2015-05-28T00:00:00"/>
        <d v="2015-06-08T00:00:00"/>
        <d v="2016-05-02T00:00:00"/>
        <d v="2015-10-15T00:00:00"/>
        <d v="2015-10-09T00:00:00"/>
        <d v="2016-04-09T00:00:00"/>
        <d v="2017-12-15T00:00:00"/>
        <d v="2019-12-15T00:00:00"/>
        <d v="2016-04-11T00:00:00"/>
        <d v="2015-08-28T00:00:00"/>
        <d v="2016-03-27T00:00:00"/>
        <d v="2016-02-17T00:00:00"/>
        <d v="2016-02-13T00:00:00"/>
        <d v="2016-08-10T00:00:00"/>
        <d v="2016-10-06T00:00:00"/>
        <d v="2017-10-03T00:00:00"/>
        <d v="2015-11-02T00:00:00"/>
        <d v="2016-02-26T00:00:00"/>
        <d v="2014-12-31T00:00:00"/>
        <d v="2015-03-28T00:00:00"/>
        <d v="2016-02-18T00:00:00"/>
        <d v="2015-05-01T00:00:00"/>
        <d v="2017-07-14T00:00:00"/>
        <d v="2016-07-12T00:00:00"/>
        <d v="2015-07-09T00:00:00"/>
        <d v="2015-10-08T00:00:00"/>
        <d v="2016-07-07T00:00:00"/>
        <d v="2016-08-03T00:00:00"/>
        <d v="2016-02-06T00:00:00"/>
        <d v="2016-03-05T00:00:00"/>
        <d v="2016-01-05T00:00:00"/>
        <d v="2016-02-04T00:00:00"/>
      </sharedItems>
    </cacheField>
    <cacheField name="约定竣工时间" numFmtId="0">
      <sharedItems containsString="0" containsBlank="1" containsNonDate="0" containsDate="1" minDate="1899-12-31T00:00:00" maxDate="2024-10-17T00:00:00" count="981">
        <d v="2023-10-12T00:00:00"/>
        <d v="2023-02-27T00:00:00"/>
        <d v="2024-07-23T00:00:00"/>
        <d v="2024-03-01T00:00:00"/>
        <d v="2023-02-26T00:00:00"/>
        <d v="2023-02-25T00:00:00"/>
        <d v="2024-08-24T00:00:00"/>
        <m/>
        <d v="2023-02-28T00:00:00"/>
        <d v="2024-08-06T00:00:00"/>
        <d v="2024-08-21T00:00:00"/>
        <d v="2022-10-19T00:00:00"/>
        <d v="2023-02-19T00:00:00"/>
        <d v="2024-10-17T00:00:00"/>
        <d v="2024-02-18T00:00:00"/>
        <d v="2023-12-17T00:00:00"/>
        <d v="2024-08-12T00:00:00"/>
        <d v="2024-07-07T00:00:00"/>
        <d v="2024-10-06T00:00:00"/>
        <d v="2022-09-15T00:00:00"/>
        <d v="2024-08-05T00:00:00"/>
        <d v="2024-08-08T00:00:00"/>
        <d v="2024-09-28T00:00:00"/>
        <d v="2023-12-01T00:00:00"/>
        <d v="2024-09-27T00:00:00"/>
        <d v="2023-01-28T00:00:00"/>
        <d v="2024-07-27T00:00:00"/>
        <d v="2024-01-24T00:00:00"/>
        <d v="2023-07-19T00:00:00"/>
        <d v="2023-01-14T00:00:00"/>
        <d v="2023-08-22T00:00:00"/>
        <d v="2024-09-11T00:00:00"/>
        <d v="2024-09-07T00:00:00"/>
        <d v="2023-10-10T00:00:00"/>
        <d v="2023-09-30T00:00:00"/>
        <d v="2023-01-08T00:00:00"/>
        <d v="2024-09-04T00:00:00"/>
        <d v="2024-08-26T00:00:00"/>
        <d v="2024-09-06T00:00:00"/>
        <d v="2022-07-06T00:00:00"/>
        <d v="2024-07-13T00:00:00"/>
        <d v="2024-07-03T00:00:00"/>
        <d v="2024-07-14T00:00:00"/>
        <d v="2022-07-01T00:00:00"/>
        <d v="2024-05-26T00:00:00"/>
        <d v="2023-08-09T00:00:00"/>
        <d v="2023-08-27T00:00:00"/>
        <d v="2023-12-23T00:00:00"/>
        <d v="2023-08-08T00:00:00"/>
        <d v="2022-06-22T00:00:00"/>
        <d v="2024-05-19T00:00:00"/>
        <d v="2023-10-22T00:00:00"/>
        <d v="2024-01-19T00:00:00"/>
        <d v="2023-08-16T00:00:00"/>
        <d v="2024-05-15T00:00:00"/>
        <d v="2023-07-27T00:00:00"/>
        <d v="2022-06-16T00:00:00"/>
        <d v="2024-06-17T00:00:00"/>
        <d v="2023-11-16T00:00:00"/>
        <d v="2023-12-15T00:00:00"/>
        <d v="2024-01-10T00:00:00"/>
        <d v="2024-05-09T00:00:00"/>
        <d v="2022-07-26T00:00:00"/>
        <d v="2022-06-08T00:00:00"/>
        <d v="2024-05-05T00:00:00"/>
        <d v="2024-06-05T00:00:00"/>
        <d v="2024-06-04T00:00:00"/>
        <d v="2022-06-01T00:00:00"/>
        <d v="2024-07-31T00:00:00"/>
        <d v="2022-05-26T00:00:00"/>
        <d v="2024-07-24T00:00:00"/>
        <d v="2024-07-21T00:00:00"/>
        <d v="2023-11-21T00:00:00"/>
        <d v="2024-07-18T00:00:00"/>
        <d v="2022-05-22T00:00:00"/>
        <d v="2024-04-17T00:00:00"/>
        <d v="2024-07-20T00:00:00"/>
        <d v="2023-05-19T00:00:00"/>
        <d v="2024-04-14T00:00:00"/>
        <d v="2024-05-14T00:00:00"/>
        <d v="2022-05-08T00:00:00"/>
        <d v="2023-11-09T00:00:00"/>
        <d v="2024-06-20T00:00:00"/>
        <d v="2023-06-07T00:00:00"/>
        <d v="2024-04-29T00:00:00"/>
        <d v="2024-04-28T00:00:00"/>
        <d v="2022-12-22T00:00:00"/>
        <d v="2023-06-10T00:00:00"/>
        <d v="2023-09-16T00:00:00"/>
        <d v="2024-06-13T00:00:00"/>
        <d v="2024-06-10T00:00:00"/>
        <d v="2023-06-13T00:00:00"/>
        <d v="2024-06-07T00:00:00"/>
        <d v="2024-03-07T00:00:00"/>
        <d v="2023-06-08T00:00:00"/>
        <d v="2022-03-31T00:00:00"/>
        <d v="2023-06-03T00:00:00"/>
        <d v="2023-06-02T00:00:00"/>
        <d v="2022-07-03T00:00:00"/>
        <d v="2022-08-03T00:00:00"/>
        <d v="2022-07-04T00:00:00"/>
        <d v="2024-06-01T00:00:00"/>
        <d v="2024-05-21T00:00:00"/>
        <d v="2023-04-17T00:00:00"/>
        <d v="2022-03-16T00:00:00"/>
        <d v="2024-04-12T00:00:00"/>
        <d v="2024-05-12T00:00:00"/>
        <d v="2022-03-11T00:00:00"/>
        <d v="2022-04-28T00:00:00"/>
        <d v="2024-03-10T00:00:00"/>
        <d v="2024-05-01T00:00:00"/>
        <d v="2022-03-02T00:00:00"/>
        <d v="2024-03-02T00:00:00"/>
        <d v="2024-04-25T00:00:00"/>
        <d v="2024-04-26T00:00:00"/>
        <d v="2022-02-26T00:00:00"/>
        <d v="2024-04-22T00:00:00"/>
        <d v="2024-08-17T00:00:00"/>
        <d v="2024-01-08T00:00:00"/>
        <d v="2024-02-15T00:00:00"/>
        <d v="2024-02-14T00:00:00"/>
        <d v="2024-03-31T00:00:00"/>
        <d v="2024-03-20T00:00:00"/>
        <d v="2023-08-15T00:00:00"/>
        <d v="2024-01-13T00:00:00"/>
        <d v="2023-08-14T00:00:00"/>
        <d v="2024-02-27T00:00:00"/>
        <d v="2023-02-10T00:00:00"/>
        <d v="2021-08-09T00:00:00"/>
        <d v="2023-03-09T00:00:00"/>
        <d v="2023-12-07T00:00:00"/>
        <d v="2023-12-06T00:00:00"/>
        <d v="2024-02-28T00:00:00"/>
        <d v="2024-01-23T00:00:00"/>
        <d v="2022-01-05T00:00:00"/>
        <d v="2024-04-03T00:00:00"/>
        <d v="2023-02-02T00:00:00"/>
        <d v="2023-01-02T00:00:00"/>
        <d v="2024-04-02T00:00:00"/>
        <d v="2023-12-31T00:00:00"/>
        <d v="2023-01-31T00:00:00"/>
        <d v="2022-12-30T00:00:00"/>
        <d v="2023-05-30T00:00:00"/>
        <d v="2023-05-28T00:00:00"/>
        <d v="2024-02-23T00:00:00"/>
        <d v="2023-01-26T00:00:00"/>
        <d v="2023-12-27T00:00:00"/>
        <d v="2023-11-23T00:00:00"/>
        <d v="2024-01-11T00:00:00"/>
        <d v="2023-07-24T00:00:00"/>
        <d v="2023-05-24T00:00:00"/>
        <d v="2023-02-20T00:00:00"/>
        <d v="2023-11-20T00:00:00"/>
        <d v="2023-02-18T00:00:00"/>
        <d v="2023-06-19T00:00:00"/>
        <d v="2024-01-17T00:00:00"/>
        <d v="2021-08-17T00:00:00"/>
        <d v="2023-03-12T00:00:00"/>
        <d v="2023-02-15T00:00:00"/>
        <d v="2023-11-14T00:00:00"/>
        <d v="2023-06-16T00:00:00"/>
        <d v="2022-08-20T00:00:00"/>
        <d v="2023-02-13T00:00:00"/>
        <d v="2023-01-10T00:00:00"/>
        <d v="2023-04-13T00:00:00"/>
        <d v="2022-08-15T00:00:00"/>
        <d v="2024-02-11T00:00:00"/>
        <d v="2024-01-03T00:00:00"/>
        <d v="2021-01-10T00:00:00"/>
        <d v="2024-04-05T00:00:00"/>
        <d v="2021-01-01T00:00:00"/>
        <d v="2020-11-11T00:00:00"/>
        <d v="2023-11-02T00:00:00"/>
        <d v="2022-12-10T00:00:00"/>
        <d v="2023-12-02T00:00:00"/>
        <d v="2022-12-06T00:00:00"/>
        <d v="2022-12-02T00:00:00"/>
        <d v="2023-12-03T00:00:00"/>
        <d v="2023-10-27T00:00:00"/>
        <d v="2021-07-27T00:00:00"/>
        <d v="2024-02-26T00:00:00"/>
        <d v="2022-11-11T00:00:00"/>
        <d v="2022-11-21T00:00:00"/>
        <d v="2023-01-18T00:00:00"/>
        <d v="2021-07-18T00:00:00"/>
        <d v="2023-11-18T00:00:00"/>
        <d v="2023-05-08T00:00:00"/>
        <d v="2023-12-09T00:00:00"/>
        <d v="2024-01-04T00:00:00"/>
        <d v="2024-03-19T00:00:00"/>
        <d v="2023-04-01T00:00:00"/>
        <d v="2022-10-31T00:00:00"/>
        <d v="2022-10-30T00:00:00"/>
        <d v="2023-10-25T00:00:00"/>
        <d v="2023-10-23T00:00:00"/>
        <d v="2022-11-01T00:00:00"/>
        <d v="2022-11-02T00:00:00"/>
        <d v="2023-10-18T00:00:00"/>
        <d v="2023-12-13T00:00:00"/>
        <d v="2022-01-14T00:00:00"/>
        <d v="2023-10-11T00:00:00"/>
        <d v="2023-03-10T00:00:00"/>
        <d v="2021-12-08T00:00:00"/>
        <d v="2022-09-23T00:00:00"/>
        <d v="2022-10-06T00:00:00"/>
        <d v="2023-08-28T00:00:00"/>
        <d v="2023-08-25T00:00:00"/>
        <d v="2020-12-31T00:00:00"/>
        <d v="2023-09-25T00:00:00"/>
        <d v="2023-08-24T00:00:00"/>
        <d v="2022-05-17T00:00:00"/>
        <d v="2022-09-18T00:00:00"/>
        <d v="2023-09-20T00:00:00"/>
        <d v="2022-08-18T00:00:00"/>
        <d v="2023-11-24T00:00:00"/>
        <d v="2022-12-18T00:00:00"/>
        <d v="2022-11-14T00:00:00"/>
        <d v="2023-09-13T00:00:00"/>
        <d v="2022-11-09T00:00:00"/>
        <d v="2022-11-08T00:00:00"/>
        <d v="2022-09-08T00:00:00"/>
        <d v="2023-08-07T00:00:00"/>
        <d v="2023-09-09T00:00:00"/>
        <d v="2023-10-08T00:00:00"/>
        <d v="2023-08-29T00:00:00"/>
        <d v="2023-02-16T00:00:00"/>
        <d v="2022-10-20T00:00:00"/>
        <d v="2023-06-01T00:00:00"/>
        <d v="2023-10-21T00:00:00"/>
        <d v="2023-11-26T00:00:00"/>
        <d v="2022-10-11T00:00:00"/>
        <d v="2023-09-10T00:00:00"/>
        <d v="2022-09-14T00:00:00"/>
        <d v="2022-09-01T00:00:00"/>
        <d v="2023-08-11T00:00:00"/>
        <d v="2023-07-22T00:00:00"/>
        <d v="2023-08-19T00:00:00"/>
        <d v="2022-09-13T00:00:00"/>
        <d v="2022-12-16T00:00:00"/>
        <d v="2022-08-01T00:00:00"/>
        <d v="2022-08-08T00:00:00"/>
        <d v="2023-09-07T00:00:00"/>
        <d v="2023-02-04T00:00:00"/>
        <d v="2023-01-03T00:00:00"/>
        <d v="2022-08-27T00:00:00"/>
        <d v="2021-09-26T00:00:00"/>
        <d v="2022-06-24T00:00:00"/>
        <d v="2023-07-17T00:00:00"/>
        <d v="2021-06-25T00:00:00"/>
        <d v="2021-08-18T00:00:00"/>
        <d v="2021-09-20T00:00:00"/>
        <d v="2021-11-17T00:00:00"/>
        <d v="2023-05-15T00:00:00"/>
        <d v="2022-12-17T00:00:00"/>
        <d v="2024-07-16T00:00:00"/>
        <d v="2022-06-13T00:00:00"/>
        <d v="2024-07-11T00:00:00"/>
        <d v="2021-08-10T00:00:00"/>
        <d v="2024-07-10T00:00:00"/>
        <d v="2021-07-15T00:00:00"/>
        <d v="2023-05-04T00:00:00"/>
        <d v="2021-09-15T00:00:00"/>
        <d v="2022-12-05T00:00:00"/>
        <d v="2021-08-03T00:00:00"/>
        <d v="2022-07-23T00:00:00"/>
        <d v="2023-11-22T00:00:00"/>
        <d v="2022-08-02T00:00:00"/>
        <d v="2022-01-23T00:00:00"/>
        <d v="2022-05-29T00:00:00"/>
        <d v="2022-05-31T00:00:00"/>
        <d v="2022-07-27T00:00:00"/>
        <d v="2023-06-26T00:00:00"/>
        <d v="2022-11-22T00:00:00"/>
        <d v="2021-07-21T00:00:00"/>
        <d v="2022-06-21T00:00:00"/>
        <d v="2023-05-18T00:00:00"/>
        <d v="2022-11-17T00:00:00"/>
        <d v="2024-06-19T00:00:00"/>
        <d v="2022-05-14T00:00:00"/>
        <d v="2022-10-17T00:00:00"/>
        <d v="2024-06-12T00:00:00"/>
        <d v="2024-06-09T00:00:00"/>
        <d v="2021-07-08T00:00:00"/>
        <d v="2023-07-06T00:00:00"/>
        <d v="2023-05-10T00:00:00"/>
        <d v="2021-07-05T00:00:00"/>
        <d v="2024-06-23T00:00:00"/>
        <d v="2022-06-28T00:00:00"/>
        <d v="2022-05-06T00:00:00"/>
        <d v="2021-06-28T00:00:00"/>
        <d v="2023-05-05T00:00:00"/>
        <d v="2021-06-27T00:00:00"/>
        <d v="2022-10-27T00:00:00"/>
        <d v="2024-05-25T00:00:00"/>
        <d v="2022-04-26T00:00:00"/>
        <d v="2022-04-24T00:00:00"/>
        <d v="2021-06-20T00:00:00"/>
        <d v="2022-06-10T00:00:00"/>
        <d v="2022-06-02T00:00:00"/>
        <d v="2022-06-07T00:00:00"/>
        <d v="2021-06-13T00:00:00"/>
        <d v="2023-06-15T00:00:00"/>
        <d v="2022-07-31T00:00:00"/>
        <d v="2022-09-19T00:00:00"/>
        <d v="2024-05-31T00:00:00"/>
        <d v="2021-06-10T00:00:00"/>
        <d v="2023-04-12T00:00:00"/>
        <d v="2023-06-28T00:00:00"/>
        <d v="2023-04-10T00:00:00"/>
        <d v="2022-09-04T00:00:00"/>
        <d v="2024-05-11T00:00:00"/>
        <d v="2022-05-25T00:00:00"/>
        <d v="2021-05-19T00:00:00"/>
        <d v="2021-05-18T00:00:00"/>
        <d v="2021-05-13T00:00:00"/>
        <d v="2023-04-29T00:00:00"/>
        <d v="2023-02-08T00:00:00"/>
        <d v="2023-02-07T00:00:00"/>
        <d v="2023-02-03T00:00:00"/>
        <d v="2023-04-20T00:00:00"/>
        <d v="2022-04-23T00:00:00"/>
        <d v="2022-10-03T00:00:00"/>
        <d v="2022-08-29T00:00:00"/>
        <d v="2022-09-28T00:00:00"/>
        <d v="2021-12-24T00:00:00"/>
        <d v="2022-03-29T00:00:00"/>
        <d v="2023-03-29T00:00:00"/>
        <d v="2021-02-11T00:00:00"/>
        <d v="2022-08-12T00:00:00"/>
        <d v="2023-01-01T00:00:00"/>
        <d v="2021-04-30T00:00:00"/>
        <d v="2023-07-15T00:00:00"/>
        <d v="2021-08-22T00:00:00"/>
        <d v="2022-12-20T00:00:00"/>
        <d v="2023-01-21T00:00:00"/>
        <d v="2019-12-31T00:00:00"/>
        <d v="2022-03-08T00:00:00"/>
        <d v="2022-03-09T00:00:00"/>
        <d v="2022-01-09T00:00:00"/>
        <d v="2022-02-27T00:00:00"/>
        <d v="2021-03-29T00:00:00"/>
        <d v="2022-06-29T00:00:00"/>
        <d v="2022-12-29T00:00:00"/>
        <d v="2023-01-25T00:00:00"/>
        <d v="2023-12-25T00:00:00"/>
        <d v="2023-01-23T00:00:00"/>
        <d v="2022-01-29T00:00:00"/>
        <d v="2022-05-28T00:00:00"/>
        <d v="2022-02-22T00:00:00"/>
        <d v="2022-12-27T00:00:00"/>
        <d v="2022-10-25T00:00:00"/>
        <d v="2022-12-26T00:00:00"/>
        <d v="2022-02-20T00:00:00"/>
        <d v="2022-06-25T00:00:00"/>
        <d v="2021-02-23T00:00:00"/>
        <d v="2022-06-19T00:00:00"/>
        <d v="2022-12-19T00:00:00"/>
        <d v="2022-02-04T00:00:00"/>
        <d v="2022-12-31T00:00:00"/>
        <d v="2022-12-14T00:00:00"/>
        <d v="2022-11-10T00:00:00"/>
        <d v="2021-12-09T00:00:00"/>
        <d v="2022-01-28T00:00:00"/>
        <d v="2021-12-10T00:00:00"/>
        <d v="2021-03-06T00:00:00"/>
        <d v="2022-12-07T00:00:00"/>
        <d v="2021-11-28T00:00:00"/>
        <d v="2021-01-21T00:00:00"/>
        <d v="2021-01-18T00:00:00"/>
        <d v="2022-01-16T00:00:00"/>
        <d v="2022-10-15T00:00:00"/>
        <d v="2021-01-12T00:00:00"/>
        <d v="2020-01-06T00:00:00"/>
        <d v="2022-11-06T00:00:00"/>
        <d v="2022-12-24T00:00:00"/>
        <d v="2022-10-05T00:00:00"/>
        <d v="2022-11-04T00:00:00"/>
        <d v="2020-12-30T00:00:00"/>
        <d v="2022-11-26T00:00:00"/>
        <d v="2022-12-09T00:00:00"/>
        <d v="2022-09-20T00:00:00"/>
        <d v="2022-10-22T00:00:00"/>
        <d v="2020-12-17T00:00:00"/>
        <d v="2021-12-29T00:00:00"/>
        <d v="2020-12-15T00:00:00"/>
        <d v="2020-12-16T00:00:00"/>
        <d v="2021-01-15T00:00:00"/>
        <d v="2020-10-11T00:00:00"/>
        <d v="2020-12-10T00:00:00"/>
        <d v="2018-10-11T00:00:00"/>
        <d v="2022-10-16T00:00:00"/>
        <d v="2021-10-26T00:00:00"/>
        <d v="2020-12-28T00:00:00"/>
        <d v="2021-11-18T00:00:00"/>
        <d v="2022-03-20T00:00:00"/>
        <d v="2022-11-27T00:00:00"/>
        <d v="2021-11-20T00:00:00"/>
        <d v="2021-11-01T00:00:00"/>
        <d v="2021-11-05T00:00:00"/>
        <d v="2022-08-23T00:00:00"/>
        <d v="2020-11-19T00:00:00"/>
        <d v="2022-03-21T00:00:00"/>
        <d v="2023-11-11T00:00:00"/>
        <d v="2022-11-05T00:00:00"/>
        <d v="2022-03-17T00:00:00"/>
        <d v="2022-04-16T00:00:00"/>
        <d v="2021-09-13T00:00:00"/>
        <d v="2020-11-10T00:00:00"/>
        <d v="2022-09-30T00:00:00"/>
        <d v="2022-09-11T00:00:00"/>
        <d v="2022-02-10T00:00:00"/>
        <d v="2020-11-05T00:00:00"/>
        <d v="2022-10-26T00:00:00"/>
        <d v="2022-03-06T00:00:00"/>
        <d v="2022-04-05T00:00:00"/>
        <d v="2022-09-03T00:00:00"/>
        <d v="2022-02-21T00:00:00"/>
        <d v="2022-09-16T00:00:00"/>
        <d v="2021-08-14T00:00:00"/>
        <d v="2022-08-17T00:00:00"/>
        <d v="2021-08-08T00:00:00"/>
        <d v="2022-09-24T00:00:00"/>
        <d v="2022-09-25T00:00:00"/>
        <d v="2021-10-04T00:00:00"/>
        <d v="2021-10-03T00:00:00"/>
        <d v="2022-08-19T00:00:00"/>
        <d v="2021-07-30T00:00:00"/>
        <d v="2022-06-26T00:00:00"/>
        <d v="2022-07-25T00:00:00"/>
        <d v="2022-07-24T00:00:00"/>
        <d v="2022-06-20T00:00:00"/>
        <d v="2021-12-21T00:00:00"/>
        <d v="2022-07-18T00:00:00"/>
        <d v="2021-07-13T00:00:00"/>
        <d v="2022-07-09T00:00:00"/>
        <d v="2021-08-26T00:00:00"/>
        <d v="2021-12-22T00:00:00"/>
        <d v="2020-08-13T00:00:00"/>
        <d v="2022-06-14T00:00:00"/>
        <d v="2020-08-11T00:00:00"/>
        <d v="2022-06-12T00:00:00"/>
        <d v="2021-08-11T00:00:00"/>
        <d v="2021-07-11T00:00:00"/>
        <d v="2022-02-11T00:00:00"/>
        <d v="2021-07-20T00:00:00"/>
        <d v="2021-06-18T00:00:00"/>
        <d v="2022-06-18T00:00:00"/>
        <d v="2020-07-21T00:00:00"/>
        <d v="2022-01-18T00:00:00"/>
        <d v="2021-06-05T00:00:00"/>
        <d v="2021-08-01T00:00:00"/>
        <d v="2022-05-16T00:00:00"/>
        <d v="2021-11-07T00:00:00"/>
        <d v="2021-05-04T00:00:00"/>
        <d v="2021-12-01T00:00:00"/>
        <d v="2021-12-02T00:00:00"/>
        <d v="2020-11-28T00:00:00"/>
        <d v="2021-11-27T00:00:00"/>
        <d v="2021-03-19T00:00:00"/>
        <d v="2021-10-16T00:00:00"/>
        <d v="2022-06-09T00:00:00"/>
        <d v="2023-09-11T00:00:00"/>
        <d v="2020-04-11T00:00:00"/>
        <d v="2020-06-09T00:00:00"/>
        <d v="2020-06-08T00:00:00"/>
        <d v="2020-06-07T00:00:00"/>
        <d v="2020-04-16T00:00:00"/>
        <d v="2021-05-27T00:00:00"/>
        <d v="2021-05-26T00:00:00"/>
        <d v="2020-05-24T00:00:00"/>
        <d v="2022-05-04T00:00:00"/>
        <d v="2020-05-20T00:00:00"/>
        <d v="2022-02-16T00:00:00"/>
        <d v="2021-09-19T00:00:00"/>
        <d v="2022-03-19T00:00:00"/>
        <d v="2023-03-20T00:00:00"/>
        <d v="2021-05-15T00:00:00"/>
        <d v="2020-05-14T00:00:00"/>
        <d v="2022-03-13T00:00:00"/>
        <d v="2022-02-23T00:00:00"/>
        <d v="2021-09-12T00:00:00"/>
        <d v="2020-07-05T00:00:00"/>
        <d v="2022-04-27T00:00:00"/>
        <d v="2022-04-12T00:00:00"/>
        <d v="2021-08-07T00:00:00"/>
        <d v="2022-02-01T00:00:00"/>
        <d v="2021-01-31T00:00:00"/>
        <d v="2020-03-15T00:00:00"/>
        <d v="2020-03-14T00:00:00"/>
        <d v="2021-01-16T00:00:00"/>
        <d v="2022-01-12T00:00:00"/>
        <d v="2021-01-09T00:00:00"/>
        <d v="2022-04-09T00:00:00"/>
        <d v="2020-03-06T00:00:00"/>
        <d v="2021-02-12T00:00:00"/>
        <d v="2021-07-04T00:00:00"/>
        <d v="2020-02-29T00:00:00"/>
        <d v="2022-02-24T00:00:00"/>
        <d v="2022-08-05T00:00:00"/>
        <d v="2021-05-30T00:00:00"/>
        <d v="2022-03-27T00:00:00"/>
        <d v="2019-08-16T00:00:00"/>
        <d v="2021-12-27T00:00:00"/>
        <d v="2020-12-26T00:00:00"/>
        <d v="2020-12-27T00:00:00"/>
        <d v="2021-12-25T00:00:00"/>
        <d v="2020-12-25T00:00:00"/>
        <d v="2020-12-21T00:00:00"/>
        <d v="2020-12-22T00:00:00"/>
        <d v="2020-02-19T00:00:00"/>
        <d v="2020-12-13T00:00:00"/>
        <d v="2021-12-18T00:00:00"/>
        <d v="2020-02-15T00:00:00"/>
        <d v="2021-11-13T00:00:00"/>
        <d v="2020-02-12T00:00:00"/>
        <d v="2020-02-10T00:00:00"/>
        <d v="2021-12-12T00:00:00"/>
        <d v="2020-02-09T00:00:00"/>
        <d v="2021-05-12T00:00:00"/>
        <d v="2021-12-11T00:00:00"/>
        <d v="2021-12-06T00:00:00"/>
        <d v="2020-02-02T00:00:00"/>
        <d v="2021-11-03T00:00:00"/>
        <d v="2021-11-30T00:00:00"/>
        <d v="2020-11-30T00:00:00"/>
        <d v="2021-11-29T00:00:00"/>
        <d v="2021-11-24T00:00:00"/>
        <d v="2020-11-24T00:00:00"/>
        <d v="2022-01-19T00:00:00"/>
        <d v="2021-11-23T00:00:00"/>
        <d v="2021-11-22T00:00:00"/>
        <d v="2020-11-22T00:00:00"/>
        <d v="2022-01-17T00:00:00"/>
        <d v="2020-11-20T00:00:00"/>
        <d v="2023-01-09T00:00:00"/>
        <d v="2020-11-17T00:00:00"/>
        <d v="2021-11-16T00:00:00"/>
        <d v="2020-11-16T00:00:00"/>
        <d v="2021-01-13T00:00:00"/>
        <d v="2021-11-15T00:00:00"/>
        <d v="2021-10-14T00:00:00"/>
        <d v="2021-11-14T00:00:00"/>
        <d v="2020-11-13T00:00:00"/>
        <d v="2021-11-09T00:00:00"/>
        <d v="2020-11-08T00:00:00"/>
        <d v="2021-10-06T00:00:00"/>
        <d v="2020-06-30T00:00:00"/>
        <d v="2021-11-06T00:00:00"/>
        <d v="2021-11-02T00:00:00"/>
        <d v="2021-12-28T00:00:00"/>
        <d v="2020-10-31T00:00:00"/>
        <d v="2019-12-28T00:00:00"/>
        <d v="2019-12-21T00:00:00"/>
        <d v="2021-10-30T00:00:00"/>
        <d v="2019-12-25T00:00:00"/>
        <d v="2020-10-26T00:00:00"/>
        <d v="2021-10-27T00:00:00"/>
        <d v="2019-12-24T00:00:00"/>
        <d v="2020-10-23T00:00:00"/>
        <d v="2021-10-24T00:00:00"/>
        <d v="2021-04-22T00:00:00"/>
        <d v="2021-10-19T00:00:00"/>
        <d v="2021-10-18T00:00:00"/>
        <d v="2020-10-18T00:00:00"/>
        <d v="2021-10-17T00:00:00"/>
        <d v="2020-10-17T00:00:00"/>
        <d v="2021-10-11T00:00:00"/>
        <d v="2021-10-12T00:00:00"/>
        <d v="2021-03-30T00:00:00"/>
        <d v="2021-05-25T00:00:00"/>
        <d v="2021-05-20T00:00:00"/>
        <d v="2020-09-29T00:00:00"/>
        <d v="2021-08-25T00:00:00"/>
        <d v="2021-04-26T00:00:00"/>
        <d v="2020-05-17T00:00:00"/>
        <d v="2021-04-25T00:00:00"/>
        <d v="2020-09-25T00:00:00"/>
        <d v="2020-05-13T00:00:00"/>
        <d v="2021-11-12T00:00:00"/>
        <d v="2021-09-21T00:00:00"/>
        <d v="2021-08-19T00:00:00"/>
        <d v="2019-12-15T00:00:00"/>
        <d v="2021-09-18T00:00:00"/>
        <d v="2020-05-11T00:00:00"/>
        <d v="2020-05-04T00:00:00"/>
        <d v="2021-08-06T00:00:00"/>
        <d v="2021-09-06T00:00:00"/>
        <d v="2020-08-28T00:00:00"/>
        <d v="2021-10-21T00:00:00"/>
        <d v="2018-12-30T00:00:00"/>
        <d v="2021-07-14T00:00:00"/>
        <d v="2021-07-12T00:00:00"/>
        <d v="2022-07-11T00:00:00"/>
        <d v="2022-08-11T00:00:00"/>
        <d v="2021-02-09T00:00:00"/>
        <d v="2021-03-09T00:00:00"/>
        <d v="2021-02-28T00:00:00"/>
        <d v="2020-08-08T00:00:00"/>
        <d v="2021-09-05T00:00:00"/>
        <d v="2020-10-02T00:00:00"/>
        <d v="2021-02-01T00:00:00"/>
        <d v="2021-07-31T00:00:00"/>
        <d v="2021-06-23T00:00:00"/>
        <d v="2021-09-22T00:00:00"/>
        <d v="2020-07-26T00:00:00"/>
        <d v="2021-09-17T00:00:00"/>
        <d v="2020-07-25T00:00:00"/>
        <d v="2019-09-19T00:00:00"/>
        <d v="2020-09-19T00:00:00"/>
        <d v="2019-09-30T00:00:00"/>
        <d v="2020-07-20T00:00:00"/>
        <d v="2020-07-18T00:00:00"/>
        <d v="2018-12-18T00:00:00"/>
        <d v="2020-03-11T00:00:00"/>
        <d v="2021-06-07T00:00:00"/>
        <d v="2020-07-07T00:00:00"/>
        <d v="2021-06-02T00:00:00"/>
        <d v="2019-08-26T00:00:00"/>
        <d v="2019-12-30T00:00:00"/>
        <d v="2019-08-07T00:00:00"/>
        <d v="2020-12-12T00:00:00"/>
        <d v="2018-09-10T00:00:00"/>
        <d v="2020-02-06T00:00:00"/>
        <d v="2020-02-05T00:00:00"/>
        <d v="2021-01-07T00:00:00"/>
        <d v="2020-02-04T00:00:00"/>
        <d v="2019-09-06T00:00:00"/>
        <d v="2019-09-03T00:00:00"/>
        <d v="2020-01-30T00:00:00"/>
        <d v="2020-05-30T00:00:00"/>
        <d v="2020-01-22T00:00:00"/>
        <d v="2019-08-24T00:00:00"/>
        <d v="2020-05-25T00:00:00"/>
        <d v="2020-06-23T00:00:00"/>
        <d v="2021-05-22T00:00:00"/>
        <d v="2021-04-14T00:00:00"/>
        <d v="2021-04-05T00:00:00"/>
        <d v="2021-06-26T00:00:00"/>
        <d v="2024-05-06T00:00:00"/>
        <d v="2020-01-08T00:00:00"/>
        <d v="2020-11-04T00:00:00"/>
        <d v="2021-04-01T00:00:00"/>
        <d v="2021-03-28T00:00:00"/>
        <d v="2020-06-19T00:00:00"/>
        <d v="2019-12-19T00:00:00"/>
        <d v="2020-05-02T00:00:00"/>
        <d v="2020-10-28T00:00:00"/>
        <d v="2020-05-26T00:00:00"/>
        <d v="2021-03-25T00:00:00"/>
        <d v="2020-10-24T00:00:00"/>
        <d v="2020-10-20T00:00:00"/>
        <d v="2020-05-19T00:00:00"/>
        <d v="2019-07-07T00:00:00"/>
        <d v="2020-10-12T00:00:00"/>
        <d v="2020-09-07T00:00:00"/>
        <d v="2020-10-07T00:00:00"/>
        <d v="2023-03-26T00:00:00"/>
        <d v="2019-03-30T00:00:00"/>
        <d v="2021-05-24T00:00:00"/>
        <d v="2020-08-27T00:00:00"/>
        <d v="2020-03-23T00:00:00"/>
        <d v="2020-03-16T00:00:00"/>
        <d v="2020-09-13T00:00:00"/>
        <d v="2019-07-11T00:00:00"/>
        <d v="2020-09-10T00:00:00"/>
        <d v="2022-08-13T00:00:00"/>
        <d v="2021-01-30T00:00:00"/>
        <d v="2022-01-30T00:00:00"/>
        <d v="2020-10-01T00:00:00"/>
        <d v="2020-09-01T00:00:00"/>
        <d v="2020-08-31T00:00:00"/>
        <d v="2019-11-30T00:00:00"/>
        <d v="2024-04-16T00:00:00"/>
        <d v="2021-04-20T00:00:00"/>
        <d v="2021-08-23T00:00:00"/>
        <d v="2019-08-01T00:00:00"/>
        <d v="2021-02-15T00:00:00"/>
        <d v="2021-04-11T00:00:00"/>
        <d v="2020-09-14T00:00:00"/>
        <d v="2021-04-08T00:00:00"/>
        <d v="2019-09-16T00:00:00"/>
        <d v="2020-09-26T00:00:00"/>
        <d v="2019-09-27T00:00:00"/>
        <d v="2020-08-06T00:00:00"/>
        <d v="2020-05-27T00:00:00"/>
        <d v="2019-09-21T00:00:00"/>
        <d v="2019-09-20T00:00:00"/>
        <d v="2020-03-19T00:00:00"/>
        <d v="2021-03-21T00:00:00"/>
        <d v="2021-03-20T00:00:00"/>
        <d v="2020-03-21T00:00:00"/>
        <d v="2020-03-18T00:00:00"/>
        <d v="2021-04-17T00:00:00"/>
        <d v="2019-09-12T00:00:00"/>
        <d v="2021-03-11T00:00:00"/>
        <d v="2020-02-13T00:00:00"/>
        <d v="2023-03-24T00:00:00"/>
        <d v="2020-07-09T00:00:00"/>
        <d v="2021-03-08T00:00:00"/>
        <d v="2020-02-28T00:00:00"/>
        <d v="2021-01-05T00:00:00"/>
        <d v="2020-01-04T00:00:00"/>
        <d v="2020-01-03T00:00:00"/>
        <d v="2020-02-25T00:00:00"/>
        <d v="2020-01-29T00:00:00"/>
        <d v="2021-01-28T00:00:00"/>
        <d v="2021-02-26T00:00:00"/>
        <d v="2022-11-20T00:00:00"/>
        <d v="2020-01-27T00:00:00"/>
        <d v="2019-03-14T00:00:00"/>
        <d v="2019-02-25T00:00:00"/>
        <d v="2020-01-21T00:00:00"/>
        <d v="2021-02-14T00:00:00"/>
        <d v="2019-04-03T00:00:00"/>
        <d v="2020-01-17T00:00:00"/>
        <d v="2019-12-29T00:00:00"/>
        <d v="2021-01-14T00:00:00"/>
        <d v="2020-06-13T00:00:00"/>
        <d v="2020-05-12T00:00:00"/>
        <d v="2021-02-04T00:00:00"/>
        <d v="2019-12-09T00:00:00"/>
        <d v="2019-03-06T00:00:00"/>
        <d v="2019-08-05T00:00:00"/>
        <d v="2019-12-06T00:00:00"/>
        <d v="2021-02-02T00:00:00"/>
        <d v="2017-11-28T00:00:00"/>
        <d v="2017-12-07T00:00:00"/>
        <d v="2017-11-30T00:00:00"/>
        <d v="2017-12-01T00:00:00"/>
        <d v="2019-12-01T00:00:00"/>
        <d v="2021-01-29T00:00:00"/>
        <d v="2020-11-25T00:00:00"/>
        <d v="2020-05-18T00:00:00"/>
        <d v="2019-11-24T00:00:00"/>
        <d v="2019-06-22T00:00:00"/>
        <d v="2019-12-20T00:00:00"/>
        <d v="2020-11-18T00:00:00"/>
        <d v="2019-05-17T00:00:00"/>
        <d v="2019-12-13T00:00:00"/>
        <d v="2017-11-15T00:00:00"/>
        <d v="2017-11-29T00:00:00"/>
        <d v="2021-01-11T00:00:00"/>
        <d v="2018-04-13T00:00:00"/>
        <d v="2020-06-11T00:00:00"/>
        <d v="2019-01-10T00:00:00"/>
        <d v="2020-04-07T00:00:00"/>
        <d v="2019-01-09T00:00:00"/>
        <d v="2020-03-01T00:00:00"/>
        <d v="2020-02-26T00:00:00"/>
        <d v="2018-12-31T00:00:00"/>
        <d v="2020-04-01T00:00:00"/>
        <d v="2019-07-10T00:00:00"/>
        <d v="2020-04-24T00:00:00"/>
        <d v="2019-06-24T00:00:00"/>
        <d v="2020-10-22T00:00:00"/>
        <d v="2019-03-19T00:00:00"/>
        <d v="2019-06-15T00:00:00"/>
        <d v="2022-12-01T00:00:00"/>
        <d v="2019-11-28T00:00:00"/>
        <d v="2019-01-31T00:00:00"/>
        <d v="2019-09-22T00:00:00"/>
        <d v="2020-04-20T00:00:00"/>
        <d v="2020-03-02T00:00:00"/>
        <d v="2020-10-09T00:00:00"/>
        <d v="2023-09-06T00:00:00"/>
        <d v="2020-08-07T00:00:00"/>
        <d v="2019-09-07T00:00:00"/>
        <d v="2020-10-29T00:00:00"/>
        <d v="2019-10-23T00:00:00"/>
        <d v="2020-03-05T00:00:00"/>
        <d v="2020-03-30T00:00:00"/>
        <d v="2019-08-25T00:00:00"/>
        <d v="2020-08-22T00:00:00"/>
        <d v="2022-08-14T00:00:00"/>
        <d v="2019-09-29T00:00:00"/>
        <d v="2019-11-11T00:00:00"/>
        <d v="2021-09-29T00:00:00"/>
        <d v="2019-08-06T00:00:00"/>
        <d v="2020-01-20T00:00:00"/>
        <d v="2019-02-14T00:00:00"/>
        <d v="2019-03-02T00:00:00"/>
        <d v="2019-04-21T00:00:00"/>
        <d v="2020-08-14T00:00:00"/>
        <d v="2020-02-07T00:00:00"/>
        <d v="2020-09-02T00:00:00"/>
        <d v="2018-11-09T00:00:00"/>
        <d v="2019-08-27T00:00:00"/>
        <d v="2020-08-29T00:00:00"/>
        <d v="2020-08-23T00:00:00"/>
        <d v="2019-07-05T00:00:00"/>
        <d v="2020-07-31T00:00:00"/>
        <d v="2019-09-28T00:00:00"/>
        <d v="2020-06-28T00:00:00"/>
        <d v="2018-06-30T00:00:00"/>
        <d v="2019-12-23T00:00:00"/>
        <d v="2020-06-21T00:00:00"/>
        <d v="2019-08-12T00:00:00"/>
        <d v="2018-12-20T00:00:00"/>
        <d v="2019-10-20T00:00:00"/>
        <d v="2020-05-05T00:00:00"/>
        <d v="2020-08-05T00:00:00"/>
        <d v="2020-04-02T00:00:00"/>
        <d v="2019-11-26T00:00:00"/>
        <d v="2019-10-24T00:00:00"/>
        <d v="2019-08-03T00:00:00"/>
        <d v="2019-07-06T00:00:00"/>
        <d v="2019-05-06T00:00:00"/>
        <d v="2018-09-12T00:00:00"/>
        <d v="2018-08-14T00:00:00"/>
        <d v="2018-09-11T00:00:00"/>
        <d v="2018-09-20T00:00:00"/>
        <d v="2019-11-02T00:00:00"/>
        <d v="2018-09-08T00:00:00"/>
        <d v="2018-08-30T00:00:00"/>
        <d v="2019-05-03T00:00:00"/>
        <d v="2018-09-14T00:00:00"/>
        <d v="2018-12-11T00:00:00"/>
        <d v="2018-08-29T00:00:00"/>
        <d v="2018-12-07T00:00:00"/>
        <d v="2019-09-26T00:00:00"/>
        <d v="2018-08-23T00:00:00"/>
        <d v="2018-08-24T00:00:00"/>
        <d v="2018-08-21T00:00:00"/>
        <d v="2019-11-25T00:00:00"/>
        <d v="2019-10-25T00:00:00"/>
        <d v="2018-07-06T00:00:00"/>
        <d v="2020-05-21T00:00:00"/>
        <d v="2019-05-20T00:00:00"/>
        <d v="2020-04-18T00:00:00"/>
        <d v="1899-12-31T00:00:00"/>
        <d v="2019-04-13T00:00:00"/>
        <d v="2019-04-08T00:00:00"/>
        <d v="2019-04-07T00:00:00"/>
        <d v="2019-09-05T00:00:00"/>
        <d v="2019-09-01T00:00:00"/>
        <d v="2020-11-29T00:00:00"/>
        <d v="2019-10-29T00:00:00"/>
        <d v="2020-09-16T00:00:00"/>
        <d v="2019-10-15T00:00:00"/>
        <d v="2019-09-14T00:00:00"/>
        <d v="2021-10-23T00:00:00"/>
        <d v="2021-09-30T00:00:00"/>
        <d v="2019-10-26T00:00:00"/>
        <d v="2017-05-31T00:00:00"/>
        <d v="2019-05-25T00:00:00"/>
        <d v="2020-04-21T00:00:00"/>
        <d v="2018-03-01T00:00:00"/>
        <d v="2019-03-23T00:00:00"/>
        <d v="2019-01-15T00:00:00"/>
        <d v="2020-04-03T00:00:00"/>
        <d v="2019-03-27T00:00:00"/>
        <d v="2019-03-01T00:00:00"/>
        <d v="2019-08-22T00:00:00"/>
        <d v="2019-07-18T00:00:00"/>
        <d v="2019-04-11T00:00:00"/>
        <d v="2019-01-06T00:00:00"/>
        <d v="2019-01-05T00:00:00"/>
        <d v="2019-06-28T00:00:00"/>
        <d v="2018-12-29T00:00:00"/>
        <d v="2020-02-21T00:00:00"/>
        <d v="2019-07-23T00:00:00"/>
        <d v="2019-02-06T00:00:00"/>
        <d v="2018-01-19T00:00:00"/>
        <d v="2019-07-17T00:00:00"/>
        <d v="2018-11-17T00:00:00"/>
        <d v="2019-01-16T00:00:00"/>
        <d v="2019-05-27T00:00:00"/>
        <d v="2019-06-14T00:00:00"/>
        <d v="2018-12-15T00:00:00"/>
        <d v="2021-02-10T00:00:00"/>
        <d v="2020-01-01T00:00:00"/>
        <d v="2017-12-24T00:00:00"/>
        <d v="2018-10-20T00:00:00"/>
        <d v="2019-06-06T00:00:00"/>
        <d v="2019-04-30T00:00:00"/>
        <d v="2019-06-26T00:00:00"/>
        <d v="2018-12-14T00:00:00"/>
        <d v="2019-05-09T00:00:00"/>
        <d v="2018-07-10T00:00:00"/>
        <d v="2019-06-10T00:00:00"/>
        <d v="2018-11-08T00:00:00"/>
        <d v="2018-11-06T00:00:00"/>
        <d v="2019-04-28T00:00:00"/>
        <d v="2018-11-28T00:00:00"/>
        <d v="2017-12-18T00:00:00"/>
        <d v="2017-10-14T00:00:00"/>
        <d v="2017-10-01T00:00:00"/>
        <d v="2018-12-10T00:00:00"/>
        <d v="2018-11-24T00:00:00"/>
        <d v="2018-01-01T00:00:00"/>
        <d v="2019-02-23T00:00:00"/>
        <d v="2017-09-30T00:00:00"/>
        <d v="2017-10-19T00:00:00"/>
        <d v="2019-04-22T00:00:00"/>
        <d v="2019-11-13T00:00:00"/>
        <d v="2019-11-01T00:00:00"/>
        <d v="2018-09-09T00:00:00"/>
        <d v="2019-10-07T00:00:00"/>
        <d v="2018-03-16T00:00:00"/>
        <d v="2019-02-28T00:00:00"/>
        <d v="2019-07-27T00:00:00"/>
        <d v="2019-03-25T00:00:00"/>
        <d v="2017-12-31T00:00:00"/>
        <d v="2019-10-04T00:00:00"/>
        <d v="2019-02-18T00:00:00"/>
        <d v="2019-02-16T00:00:00"/>
        <d v="2016-12-31T00:00:00"/>
        <d v="2018-11-14T00:00:00"/>
        <d v="2018-11-13T00:00:00"/>
        <d v="2019-07-09T00:00:00"/>
        <d v="2021-06-30T00:00:00"/>
        <d v="2018-08-18T00:00:00"/>
        <d v="2019-01-29T00:00:00"/>
        <d v="2018-07-20T00:00:00"/>
        <d v="2018-10-15T00:00:00"/>
        <d v="2017-09-09T00:00:00"/>
        <d v="2018-07-13T00:00:00"/>
        <d v="2019-08-29T00:00:00"/>
        <d v="2018-07-15T00:00:00"/>
        <d v="2017-08-14T00:00:00"/>
        <d v="2018-10-09T00:00:00"/>
        <d v="2021-07-29T00:00:00"/>
        <d v="2019-08-23T00:00:00"/>
        <d v="2018-07-08T00:00:00"/>
        <d v="2019-01-01T00:00:00"/>
        <d v="2018-07-01T00:00:00"/>
        <d v="2018-08-09T00:00:00"/>
        <d v="2019-07-31T00:00:00"/>
        <d v="2019-06-11T00:00:00"/>
        <d v="2018-12-09T00:00:00"/>
        <d v="2019-02-08T00:00:00"/>
        <d v="2021-07-06T00:00:00"/>
        <d v="2018-06-03T00:00:00"/>
        <d v="2021-07-17T00:00:00"/>
        <d v="2018-05-26T00:00:00"/>
        <d v="2018-07-27T00:00:00"/>
        <d v="2018-12-03T00:00:00"/>
        <d v="2018-08-04T00:00:00"/>
        <d v="2018-04-28T00:00:00"/>
        <d v="2019-04-09T00:00:00"/>
        <d v="2018-04-16T00:00:00"/>
        <d v="2019-04-02T00:00:00"/>
        <d v="2018-11-03T00:00:00"/>
        <d v="2017-06-30T00:00:00"/>
        <d v="2019-05-08T00:00:00"/>
        <d v="2018-10-19T00:00:00"/>
        <d v="2018-05-28T00:00:00"/>
        <d v="2018-06-08T00:00:00"/>
        <d v="2019-05-01T00:00:00"/>
        <d v="2017-10-15T00:00:00"/>
        <d v="2017-10-09T00:00:00"/>
        <d v="2021-10-10T00:00:00"/>
        <d v="2021-12-15T00:00:00"/>
        <d v="2019-04-10T00:00:00"/>
        <d v="2017-08-28T00:00:00"/>
        <d v="2019-03-26T00:00:00"/>
        <d v="2019-02-17T00:00:00"/>
        <d v="2019-02-13T00:00:00"/>
        <d v="2018-08-10T00:00:00"/>
        <d v="2018-10-06T00:00:00"/>
        <d v="2022-10-23T00:00:00"/>
        <d v="2022-12-03T00:00:00"/>
        <d v="2019-10-03T00:00:00"/>
        <d v="2024-01-29T00:00:00"/>
        <d v="2017-11-02T00:00:00"/>
        <d v="2018-02-26T00:00:00"/>
        <d v="2015-01-01T00:00:00"/>
        <d v="2018-03-27T00:00:00"/>
        <d v="2018-02-18T00:00:00"/>
        <d v="2015-12-01T00:00:00"/>
        <d v="2018-07-14T00:00:00"/>
        <d v="2019-07-14T00:00:00"/>
        <d v="2018-07-12T00:00:00"/>
        <d v="2017-07-09T00:00:00"/>
        <d v="2017-10-08T00:00:00"/>
        <d v="2018-07-07T00:00:00"/>
        <d v="2018-08-03T00:00:00"/>
        <d v="2019-03-05T00:00:00"/>
        <d v="2018-01-05T00:00:00"/>
        <d v="2017-01-05T00:00:00"/>
        <d v="2019-02-04T00:00:00"/>
      </sharedItems>
    </cacheField>
  </cacheFields>
</pivotCacheDefinition>
</file>

<file path=xl/pivotCache/pivotCacheRecords1.xml><?xml version="1.0" encoding="utf-8"?>
<pivotCacheRecords xmlns="http://schemas.openxmlformats.org/spreadsheetml/2006/main" xmlns:r="http://schemas.openxmlformats.org/officeDocument/2006/relationships" count="3459">
  <r>
    <x v="0"/>
    <x v="0"/>
    <x v="0"/>
    <x v="0"/>
    <x v="0"/>
    <x v="0"/>
    <x v="0"/>
    <x v="0"/>
    <x v="0"/>
    <x v="0"/>
    <x v="0"/>
    <x v="0"/>
    <x v="0"/>
    <x v="0"/>
    <x v="0"/>
    <x v="0"/>
    <x v="0"/>
    <x v="0"/>
    <x v="0"/>
    <x v="0"/>
    <x v="0"/>
    <x v="0"/>
    <x v="0"/>
    <x v="0"/>
    <x v="0"/>
    <x v="0"/>
    <x v="0"/>
    <x v="0"/>
    <x v="0"/>
    <x v="0"/>
    <x v="0"/>
    <x v="0"/>
    <x v="0"/>
    <x v="0"/>
  </r>
  <r>
    <x v="1"/>
    <x v="0"/>
    <x v="0"/>
    <x v="0"/>
    <x v="0"/>
    <x v="0"/>
    <x v="0"/>
    <x v="0"/>
    <x v="0"/>
    <x v="1"/>
    <x v="0"/>
    <x v="0"/>
    <x v="0"/>
    <x v="0"/>
    <x v="1"/>
    <x v="0"/>
    <x v="1"/>
    <x v="0"/>
    <x v="0"/>
    <x v="0"/>
    <x v="0"/>
    <x v="0"/>
    <x v="0"/>
    <x v="0"/>
    <x v="0"/>
    <x v="0"/>
    <x v="0"/>
    <x v="0"/>
    <x v="0"/>
    <x v="0"/>
    <x v="0"/>
    <x v="0"/>
    <x v="0"/>
    <x v="0"/>
  </r>
  <r>
    <x v="2"/>
    <x v="0"/>
    <x v="0"/>
    <x v="0"/>
    <x v="0"/>
    <x v="1"/>
    <x v="0"/>
    <x v="0"/>
    <x v="0"/>
    <x v="2"/>
    <x v="0"/>
    <x v="0"/>
    <x v="0"/>
    <x v="0"/>
    <x v="2"/>
    <x v="0"/>
    <x v="2"/>
    <x v="0"/>
    <x v="0"/>
    <x v="0"/>
    <x v="0"/>
    <x v="0"/>
    <x v="0"/>
    <x v="0"/>
    <x v="0"/>
    <x v="0"/>
    <x v="0"/>
    <x v="0"/>
    <x v="0"/>
    <x v="0"/>
    <x v="0"/>
    <x v="0"/>
    <x v="0"/>
    <x v="0"/>
  </r>
  <r>
    <x v="3"/>
    <x v="1"/>
    <x v="0"/>
    <x v="1"/>
    <x v="1"/>
    <x v="2"/>
    <x v="1"/>
    <x v="0"/>
    <x v="0"/>
    <x v="3"/>
    <x v="0"/>
    <x v="0"/>
    <x v="1"/>
    <x v="1"/>
    <x v="3"/>
    <x v="1"/>
    <x v="3"/>
    <x v="0"/>
    <x v="1"/>
    <x v="0"/>
    <x v="0"/>
    <x v="0"/>
    <x v="0"/>
    <x v="0"/>
    <x v="0"/>
    <x v="0"/>
    <x v="0"/>
    <x v="0"/>
    <x v="0"/>
    <x v="0"/>
    <x v="0"/>
    <x v="0"/>
    <x v="1"/>
    <x v="1"/>
  </r>
  <r>
    <x v="4"/>
    <x v="1"/>
    <x v="0"/>
    <x v="2"/>
    <x v="2"/>
    <x v="3"/>
    <x v="1"/>
    <x v="0"/>
    <x v="0"/>
    <x v="4"/>
    <x v="0"/>
    <x v="0"/>
    <x v="2"/>
    <x v="2"/>
    <x v="4"/>
    <x v="2"/>
    <x v="4"/>
    <x v="0"/>
    <x v="2"/>
    <x v="0"/>
    <x v="0"/>
    <x v="0"/>
    <x v="0"/>
    <x v="0"/>
    <x v="0"/>
    <x v="0"/>
    <x v="0"/>
    <x v="0"/>
    <x v="0"/>
    <x v="0"/>
    <x v="0"/>
    <x v="0"/>
    <x v="2"/>
    <x v="2"/>
  </r>
  <r>
    <x v="5"/>
    <x v="0"/>
    <x v="0"/>
    <x v="1"/>
    <x v="1"/>
    <x v="4"/>
    <x v="0"/>
    <x v="0"/>
    <x v="0"/>
    <x v="5"/>
    <x v="0"/>
    <x v="0"/>
    <x v="2"/>
    <x v="2"/>
    <x v="5"/>
    <x v="2"/>
    <x v="5"/>
    <x v="0"/>
    <x v="3"/>
    <x v="0"/>
    <x v="0"/>
    <x v="0"/>
    <x v="0"/>
    <x v="0"/>
    <x v="0"/>
    <x v="0"/>
    <x v="0"/>
    <x v="0"/>
    <x v="0"/>
    <x v="0"/>
    <x v="0"/>
    <x v="0"/>
    <x v="3"/>
    <x v="3"/>
  </r>
  <r>
    <x v="6"/>
    <x v="2"/>
    <x v="0"/>
    <x v="1"/>
    <x v="1"/>
    <x v="4"/>
    <x v="2"/>
    <x v="0"/>
    <x v="0"/>
    <x v="6"/>
    <x v="0"/>
    <x v="0"/>
    <x v="2"/>
    <x v="2"/>
    <x v="6"/>
    <x v="3"/>
    <x v="6"/>
    <x v="0"/>
    <x v="3"/>
    <x v="0"/>
    <x v="0"/>
    <x v="0"/>
    <x v="0"/>
    <x v="0"/>
    <x v="0"/>
    <x v="0"/>
    <x v="0"/>
    <x v="0"/>
    <x v="0"/>
    <x v="0"/>
    <x v="0"/>
    <x v="0"/>
    <x v="3"/>
    <x v="3"/>
  </r>
  <r>
    <x v="7"/>
    <x v="3"/>
    <x v="0"/>
    <x v="1"/>
    <x v="1"/>
    <x v="4"/>
    <x v="2"/>
    <x v="0"/>
    <x v="0"/>
    <x v="7"/>
    <x v="0"/>
    <x v="0"/>
    <x v="2"/>
    <x v="2"/>
    <x v="7"/>
    <x v="4"/>
    <x v="7"/>
    <x v="0"/>
    <x v="3"/>
    <x v="0"/>
    <x v="0"/>
    <x v="0"/>
    <x v="0"/>
    <x v="0"/>
    <x v="0"/>
    <x v="0"/>
    <x v="0"/>
    <x v="0"/>
    <x v="0"/>
    <x v="0"/>
    <x v="0"/>
    <x v="0"/>
    <x v="3"/>
    <x v="3"/>
  </r>
  <r>
    <x v="8"/>
    <x v="3"/>
    <x v="0"/>
    <x v="1"/>
    <x v="1"/>
    <x v="4"/>
    <x v="2"/>
    <x v="0"/>
    <x v="0"/>
    <x v="8"/>
    <x v="0"/>
    <x v="0"/>
    <x v="2"/>
    <x v="2"/>
    <x v="8"/>
    <x v="3"/>
    <x v="8"/>
    <x v="0"/>
    <x v="3"/>
    <x v="0"/>
    <x v="0"/>
    <x v="0"/>
    <x v="0"/>
    <x v="0"/>
    <x v="0"/>
    <x v="0"/>
    <x v="0"/>
    <x v="0"/>
    <x v="0"/>
    <x v="0"/>
    <x v="0"/>
    <x v="0"/>
    <x v="3"/>
    <x v="3"/>
  </r>
  <r>
    <x v="9"/>
    <x v="3"/>
    <x v="0"/>
    <x v="1"/>
    <x v="1"/>
    <x v="4"/>
    <x v="2"/>
    <x v="0"/>
    <x v="0"/>
    <x v="7"/>
    <x v="0"/>
    <x v="0"/>
    <x v="2"/>
    <x v="2"/>
    <x v="7"/>
    <x v="4"/>
    <x v="7"/>
    <x v="0"/>
    <x v="3"/>
    <x v="0"/>
    <x v="0"/>
    <x v="0"/>
    <x v="0"/>
    <x v="0"/>
    <x v="0"/>
    <x v="0"/>
    <x v="0"/>
    <x v="0"/>
    <x v="0"/>
    <x v="0"/>
    <x v="0"/>
    <x v="0"/>
    <x v="3"/>
    <x v="3"/>
  </r>
  <r>
    <x v="10"/>
    <x v="1"/>
    <x v="0"/>
    <x v="3"/>
    <x v="3"/>
    <x v="5"/>
    <x v="1"/>
    <x v="0"/>
    <x v="0"/>
    <x v="9"/>
    <x v="0"/>
    <x v="0"/>
    <x v="2"/>
    <x v="2"/>
    <x v="9"/>
    <x v="5"/>
    <x v="9"/>
    <x v="0"/>
    <x v="4"/>
    <x v="0"/>
    <x v="0"/>
    <x v="0"/>
    <x v="0"/>
    <x v="0"/>
    <x v="0"/>
    <x v="0"/>
    <x v="0"/>
    <x v="0"/>
    <x v="0"/>
    <x v="0"/>
    <x v="0"/>
    <x v="0"/>
    <x v="4"/>
    <x v="4"/>
  </r>
  <r>
    <x v="11"/>
    <x v="1"/>
    <x v="0"/>
    <x v="1"/>
    <x v="1"/>
    <x v="4"/>
    <x v="1"/>
    <x v="0"/>
    <x v="0"/>
    <x v="10"/>
    <x v="0"/>
    <x v="0"/>
    <x v="2"/>
    <x v="2"/>
    <x v="10"/>
    <x v="1"/>
    <x v="10"/>
    <x v="0"/>
    <x v="5"/>
    <x v="0"/>
    <x v="0"/>
    <x v="0"/>
    <x v="0"/>
    <x v="0"/>
    <x v="0"/>
    <x v="0"/>
    <x v="0"/>
    <x v="0"/>
    <x v="0"/>
    <x v="0"/>
    <x v="0"/>
    <x v="0"/>
    <x v="4"/>
    <x v="5"/>
  </r>
  <r>
    <x v="12"/>
    <x v="0"/>
    <x v="0"/>
    <x v="4"/>
    <x v="4"/>
    <x v="6"/>
    <x v="0"/>
    <x v="1"/>
    <x v="0"/>
    <x v="11"/>
    <x v="0"/>
    <x v="0"/>
    <x v="3"/>
    <x v="3"/>
    <x v="11"/>
    <x v="3"/>
    <x v="11"/>
    <x v="0"/>
    <x v="6"/>
    <x v="0"/>
    <x v="0"/>
    <x v="0"/>
    <x v="0"/>
    <x v="0"/>
    <x v="0"/>
    <x v="0"/>
    <x v="0"/>
    <x v="0"/>
    <x v="0"/>
    <x v="0"/>
    <x v="0"/>
    <x v="0"/>
    <x v="5"/>
    <x v="6"/>
  </r>
  <r>
    <x v="13"/>
    <x v="0"/>
    <x v="0"/>
    <x v="5"/>
    <x v="5"/>
    <x v="7"/>
    <x v="0"/>
    <x v="1"/>
    <x v="0"/>
    <x v="12"/>
    <x v="0"/>
    <x v="0"/>
    <x v="4"/>
    <x v="4"/>
    <x v="12"/>
    <x v="6"/>
    <x v="12"/>
    <x v="0"/>
    <x v="7"/>
    <x v="0"/>
    <x v="0"/>
    <x v="0"/>
    <x v="0"/>
    <x v="0"/>
    <x v="0"/>
    <x v="0"/>
    <x v="0"/>
    <x v="0"/>
    <x v="0"/>
    <x v="0"/>
    <x v="0"/>
    <x v="0"/>
    <x v="6"/>
    <x v="7"/>
  </r>
  <r>
    <x v="14"/>
    <x v="1"/>
    <x v="0"/>
    <x v="1"/>
    <x v="1"/>
    <x v="4"/>
    <x v="1"/>
    <x v="0"/>
    <x v="0"/>
    <x v="13"/>
    <x v="0"/>
    <x v="0"/>
    <x v="5"/>
    <x v="5"/>
    <x v="13"/>
    <x v="1"/>
    <x v="13"/>
    <x v="0"/>
    <x v="8"/>
    <x v="0"/>
    <x v="0"/>
    <x v="0"/>
    <x v="0"/>
    <x v="0"/>
    <x v="0"/>
    <x v="0"/>
    <x v="0"/>
    <x v="0"/>
    <x v="0"/>
    <x v="0"/>
    <x v="0"/>
    <x v="0"/>
    <x v="7"/>
    <x v="8"/>
  </r>
  <r>
    <x v="15"/>
    <x v="0"/>
    <x v="0"/>
    <x v="1"/>
    <x v="6"/>
    <x v="8"/>
    <x v="0"/>
    <x v="2"/>
    <x v="0"/>
    <x v="14"/>
    <x v="0"/>
    <x v="0"/>
    <x v="6"/>
    <x v="6"/>
    <x v="14"/>
    <x v="7"/>
    <x v="14"/>
    <x v="0"/>
    <x v="9"/>
    <x v="0"/>
    <x v="0"/>
    <x v="0"/>
    <x v="0"/>
    <x v="0"/>
    <x v="0"/>
    <x v="0"/>
    <x v="0"/>
    <x v="0"/>
    <x v="0"/>
    <x v="0"/>
    <x v="0"/>
    <x v="0"/>
    <x v="8"/>
    <x v="9"/>
  </r>
  <r>
    <x v="16"/>
    <x v="1"/>
    <x v="0"/>
    <x v="6"/>
    <x v="7"/>
    <x v="9"/>
    <x v="1"/>
    <x v="0"/>
    <x v="0"/>
    <x v="15"/>
    <x v="0"/>
    <x v="0"/>
    <x v="6"/>
    <x v="6"/>
    <x v="15"/>
    <x v="3"/>
    <x v="15"/>
    <x v="0"/>
    <x v="10"/>
    <x v="0"/>
    <x v="0"/>
    <x v="0"/>
    <x v="0"/>
    <x v="0"/>
    <x v="0"/>
    <x v="0"/>
    <x v="0"/>
    <x v="0"/>
    <x v="0"/>
    <x v="0"/>
    <x v="0"/>
    <x v="0"/>
    <x v="9"/>
    <x v="10"/>
  </r>
  <r>
    <x v="17"/>
    <x v="1"/>
    <x v="0"/>
    <x v="0"/>
    <x v="8"/>
    <x v="10"/>
    <x v="1"/>
    <x v="1"/>
    <x v="0"/>
    <x v="16"/>
    <x v="0"/>
    <x v="0"/>
    <x v="7"/>
    <x v="7"/>
    <x v="16"/>
    <x v="2"/>
    <x v="16"/>
    <x v="0"/>
    <x v="11"/>
    <x v="0"/>
    <x v="0"/>
    <x v="0"/>
    <x v="0"/>
    <x v="0"/>
    <x v="0"/>
    <x v="0"/>
    <x v="0"/>
    <x v="0"/>
    <x v="0"/>
    <x v="0"/>
    <x v="0"/>
    <x v="0"/>
    <x v="10"/>
    <x v="11"/>
  </r>
  <r>
    <x v="18"/>
    <x v="1"/>
    <x v="0"/>
    <x v="3"/>
    <x v="9"/>
    <x v="5"/>
    <x v="1"/>
    <x v="0"/>
    <x v="0"/>
    <x v="17"/>
    <x v="0"/>
    <x v="0"/>
    <x v="7"/>
    <x v="7"/>
    <x v="17"/>
    <x v="5"/>
    <x v="17"/>
    <x v="0"/>
    <x v="12"/>
    <x v="0"/>
    <x v="0"/>
    <x v="0"/>
    <x v="0"/>
    <x v="0"/>
    <x v="0"/>
    <x v="0"/>
    <x v="0"/>
    <x v="0"/>
    <x v="0"/>
    <x v="0"/>
    <x v="0"/>
    <x v="0"/>
    <x v="11"/>
    <x v="12"/>
  </r>
  <r>
    <x v="19"/>
    <x v="1"/>
    <x v="0"/>
    <x v="3"/>
    <x v="10"/>
    <x v="5"/>
    <x v="1"/>
    <x v="0"/>
    <x v="0"/>
    <x v="9"/>
    <x v="0"/>
    <x v="0"/>
    <x v="7"/>
    <x v="7"/>
    <x v="18"/>
    <x v="5"/>
    <x v="18"/>
    <x v="0"/>
    <x v="13"/>
    <x v="0"/>
    <x v="0"/>
    <x v="0"/>
    <x v="0"/>
    <x v="0"/>
    <x v="0"/>
    <x v="0"/>
    <x v="0"/>
    <x v="0"/>
    <x v="0"/>
    <x v="0"/>
    <x v="0"/>
    <x v="0"/>
    <x v="11"/>
    <x v="12"/>
  </r>
  <r>
    <x v="20"/>
    <x v="0"/>
    <x v="0"/>
    <x v="0"/>
    <x v="11"/>
    <x v="11"/>
    <x v="0"/>
    <x v="3"/>
    <x v="0"/>
    <x v="18"/>
    <x v="0"/>
    <x v="0"/>
    <x v="8"/>
    <x v="8"/>
    <x v="19"/>
    <x v="8"/>
    <x v="19"/>
    <x v="0"/>
    <x v="14"/>
    <x v="0"/>
    <x v="0"/>
    <x v="0"/>
    <x v="0"/>
    <x v="0"/>
    <x v="0"/>
    <x v="0"/>
    <x v="0"/>
    <x v="0"/>
    <x v="0"/>
    <x v="0"/>
    <x v="0"/>
    <x v="0"/>
    <x v="12"/>
    <x v="13"/>
  </r>
  <r>
    <x v="21"/>
    <x v="0"/>
    <x v="0"/>
    <x v="0"/>
    <x v="11"/>
    <x v="11"/>
    <x v="0"/>
    <x v="3"/>
    <x v="0"/>
    <x v="18"/>
    <x v="0"/>
    <x v="0"/>
    <x v="8"/>
    <x v="8"/>
    <x v="20"/>
    <x v="8"/>
    <x v="20"/>
    <x v="0"/>
    <x v="14"/>
    <x v="0"/>
    <x v="0"/>
    <x v="0"/>
    <x v="0"/>
    <x v="0"/>
    <x v="0"/>
    <x v="0"/>
    <x v="0"/>
    <x v="0"/>
    <x v="0"/>
    <x v="0"/>
    <x v="0"/>
    <x v="0"/>
    <x v="12"/>
    <x v="13"/>
  </r>
  <r>
    <x v="22"/>
    <x v="4"/>
    <x v="0"/>
    <x v="5"/>
    <x v="12"/>
    <x v="12"/>
    <x v="2"/>
    <x v="3"/>
    <x v="0"/>
    <x v="18"/>
    <x v="0"/>
    <x v="0"/>
    <x v="8"/>
    <x v="8"/>
    <x v="21"/>
    <x v="9"/>
    <x v="21"/>
    <x v="0"/>
    <x v="15"/>
    <x v="0"/>
    <x v="0"/>
    <x v="0"/>
    <x v="0"/>
    <x v="0"/>
    <x v="0"/>
    <x v="0"/>
    <x v="0"/>
    <x v="0"/>
    <x v="0"/>
    <x v="0"/>
    <x v="0"/>
    <x v="0"/>
    <x v="13"/>
    <x v="14"/>
  </r>
  <r>
    <x v="23"/>
    <x v="5"/>
    <x v="0"/>
    <x v="7"/>
    <x v="13"/>
    <x v="13"/>
    <x v="2"/>
    <x v="0"/>
    <x v="0"/>
    <x v="19"/>
    <x v="0"/>
    <x v="0"/>
    <x v="9"/>
    <x v="9"/>
    <x v="22"/>
    <x v="10"/>
    <x v="22"/>
    <x v="0"/>
    <x v="16"/>
    <x v="0"/>
    <x v="0"/>
    <x v="0"/>
    <x v="0"/>
    <x v="0"/>
    <x v="0"/>
    <x v="0"/>
    <x v="0"/>
    <x v="0"/>
    <x v="0"/>
    <x v="0"/>
    <x v="0"/>
    <x v="0"/>
    <x v="14"/>
    <x v="15"/>
  </r>
  <r>
    <x v="24"/>
    <x v="1"/>
    <x v="0"/>
    <x v="7"/>
    <x v="14"/>
    <x v="14"/>
    <x v="1"/>
    <x v="0"/>
    <x v="0"/>
    <x v="20"/>
    <x v="0"/>
    <x v="0"/>
    <x v="9"/>
    <x v="9"/>
    <x v="23"/>
    <x v="11"/>
    <x v="23"/>
    <x v="0"/>
    <x v="17"/>
    <x v="0"/>
    <x v="0"/>
    <x v="0"/>
    <x v="0"/>
    <x v="0"/>
    <x v="0"/>
    <x v="0"/>
    <x v="0"/>
    <x v="0"/>
    <x v="0"/>
    <x v="0"/>
    <x v="0"/>
    <x v="0"/>
    <x v="14"/>
    <x v="15"/>
  </r>
  <r>
    <x v="25"/>
    <x v="1"/>
    <x v="0"/>
    <x v="7"/>
    <x v="15"/>
    <x v="15"/>
    <x v="1"/>
    <x v="0"/>
    <x v="0"/>
    <x v="21"/>
    <x v="0"/>
    <x v="0"/>
    <x v="9"/>
    <x v="9"/>
    <x v="24"/>
    <x v="1"/>
    <x v="24"/>
    <x v="0"/>
    <x v="18"/>
    <x v="0"/>
    <x v="0"/>
    <x v="0"/>
    <x v="0"/>
    <x v="0"/>
    <x v="0"/>
    <x v="0"/>
    <x v="0"/>
    <x v="0"/>
    <x v="0"/>
    <x v="0"/>
    <x v="0"/>
    <x v="0"/>
    <x v="14"/>
    <x v="15"/>
  </r>
  <r>
    <x v="26"/>
    <x v="1"/>
    <x v="0"/>
    <x v="6"/>
    <x v="16"/>
    <x v="16"/>
    <x v="1"/>
    <x v="0"/>
    <x v="0"/>
    <x v="22"/>
    <x v="0"/>
    <x v="0"/>
    <x v="10"/>
    <x v="10"/>
    <x v="25"/>
    <x v="3"/>
    <x v="25"/>
    <x v="0"/>
    <x v="19"/>
    <x v="0"/>
    <x v="0"/>
    <x v="0"/>
    <x v="0"/>
    <x v="0"/>
    <x v="0"/>
    <x v="0"/>
    <x v="0"/>
    <x v="0"/>
    <x v="0"/>
    <x v="0"/>
    <x v="0"/>
    <x v="0"/>
    <x v="15"/>
    <x v="16"/>
  </r>
  <r>
    <x v="27"/>
    <x v="1"/>
    <x v="0"/>
    <x v="2"/>
    <x v="17"/>
    <x v="17"/>
    <x v="1"/>
    <x v="0"/>
    <x v="0"/>
    <x v="23"/>
    <x v="0"/>
    <x v="0"/>
    <x v="11"/>
    <x v="11"/>
    <x v="26"/>
    <x v="12"/>
    <x v="26"/>
    <x v="0"/>
    <x v="20"/>
    <x v="0"/>
    <x v="0"/>
    <x v="0"/>
    <x v="0"/>
    <x v="0"/>
    <x v="0"/>
    <x v="0"/>
    <x v="0"/>
    <x v="0"/>
    <x v="0"/>
    <x v="0"/>
    <x v="0"/>
    <x v="0"/>
    <x v="16"/>
    <x v="17"/>
  </r>
  <r>
    <x v="28"/>
    <x v="1"/>
    <x v="0"/>
    <x v="2"/>
    <x v="17"/>
    <x v="17"/>
    <x v="1"/>
    <x v="0"/>
    <x v="0"/>
    <x v="24"/>
    <x v="0"/>
    <x v="0"/>
    <x v="11"/>
    <x v="11"/>
    <x v="27"/>
    <x v="12"/>
    <x v="27"/>
    <x v="0"/>
    <x v="20"/>
    <x v="0"/>
    <x v="0"/>
    <x v="0"/>
    <x v="0"/>
    <x v="0"/>
    <x v="0"/>
    <x v="0"/>
    <x v="0"/>
    <x v="0"/>
    <x v="0"/>
    <x v="0"/>
    <x v="0"/>
    <x v="0"/>
    <x v="16"/>
    <x v="17"/>
  </r>
  <r>
    <x v="29"/>
    <x v="1"/>
    <x v="0"/>
    <x v="2"/>
    <x v="17"/>
    <x v="17"/>
    <x v="1"/>
    <x v="0"/>
    <x v="0"/>
    <x v="25"/>
    <x v="0"/>
    <x v="0"/>
    <x v="11"/>
    <x v="11"/>
    <x v="28"/>
    <x v="12"/>
    <x v="28"/>
    <x v="0"/>
    <x v="20"/>
    <x v="0"/>
    <x v="0"/>
    <x v="0"/>
    <x v="0"/>
    <x v="0"/>
    <x v="0"/>
    <x v="0"/>
    <x v="0"/>
    <x v="0"/>
    <x v="0"/>
    <x v="0"/>
    <x v="0"/>
    <x v="0"/>
    <x v="16"/>
    <x v="17"/>
  </r>
  <r>
    <x v="30"/>
    <x v="5"/>
    <x v="0"/>
    <x v="3"/>
    <x v="18"/>
    <x v="18"/>
    <x v="2"/>
    <x v="1"/>
    <x v="0"/>
    <x v="26"/>
    <x v="0"/>
    <x v="0"/>
    <x v="12"/>
    <x v="12"/>
    <x v="29"/>
    <x v="9"/>
    <x v="29"/>
    <x v="0"/>
    <x v="21"/>
    <x v="0"/>
    <x v="0"/>
    <x v="0"/>
    <x v="0"/>
    <x v="0"/>
    <x v="0"/>
    <x v="0"/>
    <x v="0"/>
    <x v="0"/>
    <x v="0"/>
    <x v="0"/>
    <x v="0"/>
    <x v="0"/>
    <x v="17"/>
    <x v="18"/>
  </r>
  <r>
    <x v="31"/>
    <x v="1"/>
    <x v="0"/>
    <x v="0"/>
    <x v="8"/>
    <x v="10"/>
    <x v="1"/>
    <x v="0"/>
    <x v="0"/>
    <x v="27"/>
    <x v="0"/>
    <x v="0"/>
    <x v="13"/>
    <x v="13"/>
    <x v="30"/>
    <x v="2"/>
    <x v="30"/>
    <x v="0"/>
    <x v="11"/>
    <x v="0"/>
    <x v="0"/>
    <x v="0"/>
    <x v="0"/>
    <x v="0"/>
    <x v="0"/>
    <x v="0"/>
    <x v="0"/>
    <x v="0"/>
    <x v="0"/>
    <x v="0"/>
    <x v="0"/>
    <x v="0"/>
    <x v="18"/>
    <x v="19"/>
  </r>
  <r>
    <x v="32"/>
    <x v="6"/>
    <x v="0"/>
    <x v="5"/>
    <x v="19"/>
    <x v="19"/>
    <x v="2"/>
    <x v="1"/>
    <x v="0"/>
    <x v="28"/>
    <x v="0"/>
    <x v="0"/>
    <x v="14"/>
    <x v="14"/>
    <x v="31"/>
    <x v="9"/>
    <x v="31"/>
    <x v="0"/>
    <x v="22"/>
    <x v="0"/>
    <x v="0"/>
    <x v="0"/>
    <x v="0"/>
    <x v="0"/>
    <x v="0"/>
    <x v="0"/>
    <x v="0"/>
    <x v="0"/>
    <x v="0"/>
    <x v="0"/>
    <x v="0"/>
    <x v="0"/>
    <x v="6"/>
    <x v="7"/>
  </r>
  <r>
    <x v="33"/>
    <x v="0"/>
    <x v="0"/>
    <x v="1"/>
    <x v="20"/>
    <x v="20"/>
    <x v="0"/>
    <x v="0"/>
    <x v="0"/>
    <x v="29"/>
    <x v="0"/>
    <x v="0"/>
    <x v="15"/>
    <x v="15"/>
    <x v="32"/>
    <x v="2"/>
    <x v="32"/>
    <x v="0"/>
    <x v="23"/>
    <x v="0"/>
    <x v="0"/>
    <x v="0"/>
    <x v="0"/>
    <x v="0"/>
    <x v="0"/>
    <x v="0"/>
    <x v="0"/>
    <x v="0"/>
    <x v="0"/>
    <x v="0"/>
    <x v="0"/>
    <x v="0"/>
    <x v="19"/>
    <x v="20"/>
  </r>
  <r>
    <x v="34"/>
    <x v="5"/>
    <x v="0"/>
    <x v="1"/>
    <x v="21"/>
    <x v="21"/>
    <x v="2"/>
    <x v="0"/>
    <x v="0"/>
    <x v="14"/>
    <x v="0"/>
    <x v="0"/>
    <x v="15"/>
    <x v="15"/>
    <x v="33"/>
    <x v="13"/>
    <x v="33"/>
    <x v="0"/>
    <x v="24"/>
    <x v="0"/>
    <x v="0"/>
    <x v="0"/>
    <x v="0"/>
    <x v="0"/>
    <x v="0"/>
    <x v="0"/>
    <x v="0"/>
    <x v="0"/>
    <x v="0"/>
    <x v="0"/>
    <x v="0"/>
    <x v="0"/>
    <x v="20"/>
    <x v="21"/>
  </r>
  <r>
    <x v="35"/>
    <x v="0"/>
    <x v="0"/>
    <x v="5"/>
    <x v="22"/>
    <x v="22"/>
    <x v="0"/>
    <x v="1"/>
    <x v="0"/>
    <x v="30"/>
    <x v="0"/>
    <x v="0"/>
    <x v="16"/>
    <x v="16"/>
    <x v="34"/>
    <x v="14"/>
    <x v="34"/>
    <x v="0"/>
    <x v="25"/>
    <x v="1"/>
    <x v="0"/>
    <x v="0"/>
    <x v="0"/>
    <x v="0"/>
    <x v="0"/>
    <x v="0"/>
    <x v="0"/>
    <x v="0"/>
    <x v="0"/>
    <x v="0"/>
    <x v="0"/>
    <x v="0"/>
    <x v="6"/>
    <x v="7"/>
  </r>
  <r>
    <x v="36"/>
    <x v="0"/>
    <x v="0"/>
    <x v="0"/>
    <x v="23"/>
    <x v="11"/>
    <x v="0"/>
    <x v="3"/>
    <x v="0"/>
    <x v="18"/>
    <x v="0"/>
    <x v="0"/>
    <x v="17"/>
    <x v="17"/>
    <x v="35"/>
    <x v="15"/>
    <x v="35"/>
    <x v="0"/>
    <x v="26"/>
    <x v="1"/>
    <x v="0"/>
    <x v="0"/>
    <x v="0"/>
    <x v="0"/>
    <x v="0"/>
    <x v="0"/>
    <x v="0"/>
    <x v="0"/>
    <x v="0"/>
    <x v="0"/>
    <x v="0"/>
    <x v="0"/>
    <x v="21"/>
    <x v="22"/>
  </r>
  <r>
    <x v="37"/>
    <x v="0"/>
    <x v="0"/>
    <x v="7"/>
    <x v="24"/>
    <x v="23"/>
    <x v="0"/>
    <x v="1"/>
    <x v="0"/>
    <x v="31"/>
    <x v="0"/>
    <x v="0"/>
    <x v="17"/>
    <x v="17"/>
    <x v="36"/>
    <x v="16"/>
    <x v="36"/>
    <x v="0"/>
    <x v="27"/>
    <x v="1"/>
    <x v="0"/>
    <x v="0"/>
    <x v="0"/>
    <x v="0"/>
    <x v="0"/>
    <x v="0"/>
    <x v="0"/>
    <x v="0"/>
    <x v="0"/>
    <x v="0"/>
    <x v="0"/>
    <x v="0"/>
    <x v="6"/>
    <x v="7"/>
  </r>
  <r>
    <x v="38"/>
    <x v="0"/>
    <x v="0"/>
    <x v="5"/>
    <x v="25"/>
    <x v="24"/>
    <x v="0"/>
    <x v="1"/>
    <x v="0"/>
    <x v="32"/>
    <x v="0"/>
    <x v="0"/>
    <x v="17"/>
    <x v="17"/>
    <x v="37"/>
    <x v="17"/>
    <x v="37"/>
    <x v="0"/>
    <x v="28"/>
    <x v="1"/>
    <x v="0"/>
    <x v="0"/>
    <x v="0"/>
    <x v="0"/>
    <x v="0"/>
    <x v="0"/>
    <x v="0"/>
    <x v="0"/>
    <x v="0"/>
    <x v="0"/>
    <x v="0"/>
    <x v="0"/>
    <x v="6"/>
    <x v="7"/>
  </r>
  <r>
    <x v="39"/>
    <x v="0"/>
    <x v="0"/>
    <x v="7"/>
    <x v="26"/>
    <x v="25"/>
    <x v="0"/>
    <x v="1"/>
    <x v="0"/>
    <x v="33"/>
    <x v="0"/>
    <x v="0"/>
    <x v="17"/>
    <x v="17"/>
    <x v="38"/>
    <x v="18"/>
    <x v="38"/>
    <x v="0"/>
    <x v="29"/>
    <x v="1"/>
    <x v="0"/>
    <x v="0"/>
    <x v="0"/>
    <x v="0"/>
    <x v="0"/>
    <x v="0"/>
    <x v="0"/>
    <x v="0"/>
    <x v="0"/>
    <x v="0"/>
    <x v="0"/>
    <x v="0"/>
    <x v="6"/>
    <x v="7"/>
  </r>
  <r>
    <x v="40"/>
    <x v="0"/>
    <x v="0"/>
    <x v="4"/>
    <x v="27"/>
    <x v="26"/>
    <x v="0"/>
    <x v="3"/>
    <x v="0"/>
    <x v="18"/>
    <x v="0"/>
    <x v="0"/>
    <x v="17"/>
    <x v="17"/>
    <x v="39"/>
    <x v="19"/>
    <x v="39"/>
    <x v="0"/>
    <x v="30"/>
    <x v="1"/>
    <x v="0"/>
    <x v="0"/>
    <x v="0"/>
    <x v="0"/>
    <x v="0"/>
    <x v="0"/>
    <x v="0"/>
    <x v="0"/>
    <x v="0"/>
    <x v="0"/>
    <x v="0"/>
    <x v="0"/>
    <x v="22"/>
    <x v="23"/>
  </r>
  <r>
    <x v="41"/>
    <x v="0"/>
    <x v="0"/>
    <x v="4"/>
    <x v="27"/>
    <x v="26"/>
    <x v="0"/>
    <x v="3"/>
    <x v="0"/>
    <x v="18"/>
    <x v="0"/>
    <x v="0"/>
    <x v="17"/>
    <x v="17"/>
    <x v="40"/>
    <x v="19"/>
    <x v="40"/>
    <x v="0"/>
    <x v="30"/>
    <x v="1"/>
    <x v="0"/>
    <x v="0"/>
    <x v="0"/>
    <x v="0"/>
    <x v="0"/>
    <x v="0"/>
    <x v="0"/>
    <x v="0"/>
    <x v="0"/>
    <x v="0"/>
    <x v="0"/>
    <x v="0"/>
    <x v="22"/>
    <x v="23"/>
  </r>
  <r>
    <x v="42"/>
    <x v="0"/>
    <x v="0"/>
    <x v="4"/>
    <x v="27"/>
    <x v="26"/>
    <x v="0"/>
    <x v="3"/>
    <x v="0"/>
    <x v="18"/>
    <x v="0"/>
    <x v="0"/>
    <x v="17"/>
    <x v="17"/>
    <x v="41"/>
    <x v="19"/>
    <x v="41"/>
    <x v="0"/>
    <x v="30"/>
    <x v="1"/>
    <x v="0"/>
    <x v="0"/>
    <x v="0"/>
    <x v="0"/>
    <x v="0"/>
    <x v="0"/>
    <x v="0"/>
    <x v="0"/>
    <x v="0"/>
    <x v="0"/>
    <x v="0"/>
    <x v="0"/>
    <x v="22"/>
    <x v="23"/>
  </r>
  <r>
    <x v="43"/>
    <x v="0"/>
    <x v="0"/>
    <x v="7"/>
    <x v="28"/>
    <x v="27"/>
    <x v="0"/>
    <x v="1"/>
    <x v="0"/>
    <x v="34"/>
    <x v="0"/>
    <x v="0"/>
    <x v="17"/>
    <x v="17"/>
    <x v="42"/>
    <x v="18"/>
    <x v="42"/>
    <x v="0"/>
    <x v="31"/>
    <x v="1"/>
    <x v="0"/>
    <x v="0"/>
    <x v="0"/>
    <x v="0"/>
    <x v="0"/>
    <x v="0"/>
    <x v="0"/>
    <x v="0"/>
    <x v="0"/>
    <x v="0"/>
    <x v="0"/>
    <x v="0"/>
    <x v="6"/>
    <x v="7"/>
  </r>
  <r>
    <x v="44"/>
    <x v="0"/>
    <x v="0"/>
    <x v="0"/>
    <x v="23"/>
    <x v="11"/>
    <x v="0"/>
    <x v="3"/>
    <x v="0"/>
    <x v="18"/>
    <x v="0"/>
    <x v="0"/>
    <x v="18"/>
    <x v="18"/>
    <x v="43"/>
    <x v="15"/>
    <x v="43"/>
    <x v="0"/>
    <x v="26"/>
    <x v="1"/>
    <x v="0"/>
    <x v="0"/>
    <x v="0"/>
    <x v="0"/>
    <x v="0"/>
    <x v="0"/>
    <x v="0"/>
    <x v="0"/>
    <x v="0"/>
    <x v="0"/>
    <x v="0"/>
    <x v="0"/>
    <x v="23"/>
    <x v="24"/>
  </r>
  <r>
    <x v="45"/>
    <x v="0"/>
    <x v="0"/>
    <x v="5"/>
    <x v="29"/>
    <x v="28"/>
    <x v="0"/>
    <x v="1"/>
    <x v="0"/>
    <x v="35"/>
    <x v="0"/>
    <x v="0"/>
    <x v="18"/>
    <x v="18"/>
    <x v="44"/>
    <x v="18"/>
    <x v="44"/>
    <x v="0"/>
    <x v="32"/>
    <x v="1"/>
    <x v="0"/>
    <x v="0"/>
    <x v="0"/>
    <x v="0"/>
    <x v="0"/>
    <x v="0"/>
    <x v="0"/>
    <x v="0"/>
    <x v="0"/>
    <x v="0"/>
    <x v="0"/>
    <x v="0"/>
    <x v="6"/>
    <x v="7"/>
  </r>
  <r>
    <x v="46"/>
    <x v="1"/>
    <x v="0"/>
    <x v="3"/>
    <x v="30"/>
    <x v="5"/>
    <x v="1"/>
    <x v="0"/>
    <x v="0"/>
    <x v="36"/>
    <x v="0"/>
    <x v="0"/>
    <x v="18"/>
    <x v="18"/>
    <x v="45"/>
    <x v="5"/>
    <x v="45"/>
    <x v="0"/>
    <x v="33"/>
    <x v="1"/>
    <x v="0"/>
    <x v="0"/>
    <x v="0"/>
    <x v="0"/>
    <x v="0"/>
    <x v="0"/>
    <x v="0"/>
    <x v="0"/>
    <x v="0"/>
    <x v="0"/>
    <x v="0"/>
    <x v="0"/>
    <x v="24"/>
    <x v="25"/>
  </r>
  <r>
    <x v="47"/>
    <x v="0"/>
    <x v="0"/>
    <x v="5"/>
    <x v="31"/>
    <x v="29"/>
    <x v="0"/>
    <x v="1"/>
    <x v="0"/>
    <x v="37"/>
    <x v="0"/>
    <x v="0"/>
    <x v="18"/>
    <x v="18"/>
    <x v="46"/>
    <x v="20"/>
    <x v="46"/>
    <x v="0"/>
    <x v="34"/>
    <x v="1"/>
    <x v="0"/>
    <x v="0"/>
    <x v="0"/>
    <x v="0"/>
    <x v="0"/>
    <x v="0"/>
    <x v="0"/>
    <x v="0"/>
    <x v="0"/>
    <x v="0"/>
    <x v="0"/>
    <x v="0"/>
    <x v="6"/>
    <x v="7"/>
  </r>
  <r>
    <x v="48"/>
    <x v="6"/>
    <x v="0"/>
    <x v="8"/>
    <x v="32"/>
    <x v="30"/>
    <x v="2"/>
    <x v="3"/>
    <x v="0"/>
    <x v="18"/>
    <x v="0"/>
    <x v="0"/>
    <x v="19"/>
    <x v="19"/>
    <x v="47"/>
    <x v="18"/>
    <x v="47"/>
    <x v="0"/>
    <x v="35"/>
    <x v="1"/>
    <x v="0"/>
    <x v="0"/>
    <x v="0"/>
    <x v="0"/>
    <x v="0"/>
    <x v="0"/>
    <x v="0"/>
    <x v="0"/>
    <x v="0"/>
    <x v="0"/>
    <x v="0"/>
    <x v="0"/>
    <x v="25"/>
    <x v="26"/>
  </r>
  <r>
    <x v="49"/>
    <x v="0"/>
    <x v="0"/>
    <x v="7"/>
    <x v="33"/>
    <x v="31"/>
    <x v="0"/>
    <x v="1"/>
    <x v="0"/>
    <x v="38"/>
    <x v="0"/>
    <x v="0"/>
    <x v="20"/>
    <x v="20"/>
    <x v="48"/>
    <x v="16"/>
    <x v="36"/>
    <x v="0"/>
    <x v="36"/>
    <x v="1"/>
    <x v="0"/>
    <x v="0"/>
    <x v="0"/>
    <x v="0"/>
    <x v="0"/>
    <x v="0"/>
    <x v="0"/>
    <x v="0"/>
    <x v="0"/>
    <x v="0"/>
    <x v="0"/>
    <x v="0"/>
    <x v="6"/>
    <x v="7"/>
  </r>
  <r>
    <x v="50"/>
    <x v="4"/>
    <x v="0"/>
    <x v="5"/>
    <x v="12"/>
    <x v="12"/>
    <x v="2"/>
    <x v="3"/>
    <x v="0"/>
    <x v="18"/>
    <x v="0"/>
    <x v="0"/>
    <x v="20"/>
    <x v="20"/>
    <x v="49"/>
    <x v="9"/>
    <x v="48"/>
    <x v="0"/>
    <x v="15"/>
    <x v="1"/>
    <x v="0"/>
    <x v="0"/>
    <x v="0"/>
    <x v="0"/>
    <x v="0"/>
    <x v="0"/>
    <x v="0"/>
    <x v="0"/>
    <x v="0"/>
    <x v="0"/>
    <x v="0"/>
    <x v="0"/>
    <x v="26"/>
    <x v="27"/>
  </r>
  <r>
    <x v="51"/>
    <x v="0"/>
    <x v="0"/>
    <x v="7"/>
    <x v="34"/>
    <x v="32"/>
    <x v="0"/>
    <x v="1"/>
    <x v="0"/>
    <x v="39"/>
    <x v="0"/>
    <x v="0"/>
    <x v="21"/>
    <x v="21"/>
    <x v="50"/>
    <x v="16"/>
    <x v="36"/>
    <x v="0"/>
    <x v="37"/>
    <x v="1"/>
    <x v="0"/>
    <x v="0"/>
    <x v="0"/>
    <x v="0"/>
    <x v="0"/>
    <x v="0"/>
    <x v="0"/>
    <x v="0"/>
    <x v="0"/>
    <x v="0"/>
    <x v="0"/>
    <x v="0"/>
    <x v="6"/>
    <x v="7"/>
  </r>
  <r>
    <x v="52"/>
    <x v="0"/>
    <x v="0"/>
    <x v="7"/>
    <x v="35"/>
    <x v="33"/>
    <x v="0"/>
    <x v="1"/>
    <x v="0"/>
    <x v="40"/>
    <x v="0"/>
    <x v="0"/>
    <x v="22"/>
    <x v="22"/>
    <x v="51"/>
    <x v="16"/>
    <x v="36"/>
    <x v="0"/>
    <x v="38"/>
    <x v="1"/>
    <x v="0"/>
    <x v="0"/>
    <x v="0"/>
    <x v="0"/>
    <x v="0"/>
    <x v="0"/>
    <x v="0"/>
    <x v="0"/>
    <x v="0"/>
    <x v="0"/>
    <x v="0"/>
    <x v="0"/>
    <x v="6"/>
    <x v="7"/>
  </r>
  <r>
    <x v="53"/>
    <x v="0"/>
    <x v="0"/>
    <x v="7"/>
    <x v="36"/>
    <x v="34"/>
    <x v="0"/>
    <x v="1"/>
    <x v="0"/>
    <x v="41"/>
    <x v="0"/>
    <x v="0"/>
    <x v="22"/>
    <x v="22"/>
    <x v="52"/>
    <x v="16"/>
    <x v="36"/>
    <x v="0"/>
    <x v="39"/>
    <x v="1"/>
    <x v="0"/>
    <x v="0"/>
    <x v="0"/>
    <x v="0"/>
    <x v="0"/>
    <x v="0"/>
    <x v="0"/>
    <x v="0"/>
    <x v="0"/>
    <x v="0"/>
    <x v="0"/>
    <x v="0"/>
    <x v="6"/>
    <x v="7"/>
  </r>
  <r>
    <x v="54"/>
    <x v="0"/>
    <x v="0"/>
    <x v="7"/>
    <x v="37"/>
    <x v="35"/>
    <x v="0"/>
    <x v="1"/>
    <x v="0"/>
    <x v="42"/>
    <x v="0"/>
    <x v="0"/>
    <x v="22"/>
    <x v="22"/>
    <x v="53"/>
    <x v="16"/>
    <x v="36"/>
    <x v="0"/>
    <x v="40"/>
    <x v="1"/>
    <x v="0"/>
    <x v="0"/>
    <x v="0"/>
    <x v="0"/>
    <x v="0"/>
    <x v="0"/>
    <x v="0"/>
    <x v="0"/>
    <x v="0"/>
    <x v="0"/>
    <x v="0"/>
    <x v="0"/>
    <x v="6"/>
    <x v="7"/>
  </r>
  <r>
    <x v="55"/>
    <x v="0"/>
    <x v="0"/>
    <x v="7"/>
    <x v="38"/>
    <x v="36"/>
    <x v="0"/>
    <x v="1"/>
    <x v="0"/>
    <x v="43"/>
    <x v="0"/>
    <x v="0"/>
    <x v="22"/>
    <x v="22"/>
    <x v="54"/>
    <x v="16"/>
    <x v="36"/>
    <x v="0"/>
    <x v="41"/>
    <x v="1"/>
    <x v="0"/>
    <x v="0"/>
    <x v="0"/>
    <x v="0"/>
    <x v="0"/>
    <x v="0"/>
    <x v="0"/>
    <x v="0"/>
    <x v="0"/>
    <x v="0"/>
    <x v="0"/>
    <x v="0"/>
    <x v="6"/>
    <x v="7"/>
  </r>
  <r>
    <x v="56"/>
    <x v="0"/>
    <x v="0"/>
    <x v="7"/>
    <x v="39"/>
    <x v="37"/>
    <x v="0"/>
    <x v="1"/>
    <x v="0"/>
    <x v="44"/>
    <x v="0"/>
    <x v="0"/>
    <x v="22"/>
    <x v="22"/>
    <x v="55"/>
    <x v="16"/>
    <x v="36"/>
    <x v="0"/>
    <x v="42"/>
    <x v="1"/>
    <x v="0"/>
    <x v="0"/>
    <x v="0"/>
    <x v="0"/>
    <x v="0"/>
    <x v="0"/>
    <x v="0"/>
    <x v="0"/>
    <x v="0"/>
    <x v="0"/>
    <x v="0"/>
    <x v="0"/>
    <x v="6"/>
    <x v="7"/>
  </r>
  <r>
    <x v="57"/>
    <x v="0"/>
    <x v="0"/>
    <x v="8"/>
    <x v="40"/>
    <x v="38"/>
    <x v="0"/>
    <x v="1"/>
    <x v="0"/>
    <x v="45"/>
    <x v="0"/>
    <x v="0"/>
    <x v="23"/>
    <x v="23"/>
    <x v="56"/>
    <x v="21"/>
    <x v="49"/>
    <x v="0"/>
    <x v="43"/>
    <x v="1"/>
    <x v="0"/>
    <x v="0"/>
    <x v="0"/>
    <x v="0"/>
    <x v="0"/>
    <x v="0"/>
    <x v="0"/>
    <x v="0"/>
    <x v="0"/>
    <x v="0"/>
    <x v="0"/>
    <x v="0"/>
    <x v="27"/>
    <x v="28"/>
  </r>
  <r>
    <x v="58"/>
    <x v="1"/>
    <x v="0"/>
    <x v="3"/>
    <x v="41"/>
    <x v="5"/>
    <x v="1"/>
    <x v="0"/>
    <x v="0"/>
    <x v="46"/>
    <x v="0"/>
    <x v="0"/>
    <x v="24"/>
    <x v="24"/>
    <x v="57"/>
    <x v="5"/>
    <x v="50"/>
    <x v="0"/>
    <x v="44"/>
    <x v="1"/>
    <x v="0"/>
    <x v="0"/>
    <x v="0"/>
    <x v="0"/>
    <x v="0"/>
    <x v="0"/>
    <x v="0"/>
    <x v="0"/>
    <x v="0"/>
    <x v="0"/>
    <x v="0"/>
    <x v="0"/>
    <x v="28"/>
    <x v="29"/>
  </r>
  <r>
    <x v="59"/>
    <x v="1"/>
    <x v="0"/>
    <x v="0"/>
    <x v="42"/>
    <x v="39"/>
    <x v="1"/>
    <x v="0"/>
    <x v="0"/>
    <x v="47"/>
    <x v="0"/>
    <x v="0"/>
    <x v="24"/>
    <x v="24"/>
    <x v="58"/>
    <x v="22"/>
    <x v="51"/>
    <x v="0"/>
    <x v="45"/>
    <x v="1"/>
    <x v="0"/>
    <x v="0"/>
    <x v="0"/>
    <x v="0"/>
    <x v="0"/>
    <x v="0"/>
    <x v="0"/>
    <x v="0"/>
    <x v="0"/>
    <x v="0"/>
    <x v="0"/>
    <x v="0"/>
    <x v="29"/>
    <x v="30"/>
  </r>
  <r>
    <x v="60"/>
    <x v="7"/>
    <x v="0"/>
    <x v="3"/>
    <x v="43"/>
    <x v="40"/>
    <x v="2"/>
    <x v="3"/>
    <x v="0"/>
    <x v="18"/>
    <x v="0"/>
    <x v="0"/>
    <x v="25"/>
    <x v="25"/>
    <x v="59"/>
    <x v="23"/>
    <x v="52"/>
    <x v="0"/>
    <x v="46"/>
    <x v="1"/>
    <x v="0"/>
    <x v="0"/>
    <x v="0"/>
    <x v="0"/>
    <x v="0"/>
    <x v="0"/>
    <x v="0"/>
    <x v="0"/>
    <x v="0"/>
    <x v="0"/>
    <x v="0"/>
    <x v="0"/>
    <x v="30"/>
    <x v="31"/>
  </r>
  <r>
    <x v="61"/>
    <x v="0"/>
    <x v="0"/>
    <x v="3"/>
    <x v="44"/>
    <x v="41"/>
    <x v="0"/>
    <x v="3"/>
    <x v="0"/>
    <x v="18"/>
    <x v="0"/>
    <x v="0"/>
    <x v="26"/>
    <x v="26"/>
    <x v="60"/>
    <x v="2"/>
    <x v="53"/>
    <x v="0"/>
    <x v="47"/>
    <x v="1"/>
    <x v="0"/>
    <x v="0"/>
    <x v="0"/>
    <x v="0"/>
    <x v="0"/>
    <x v="0"/>
    <x v="0"/>
    <x v="0"/>
    <x v="0"/>
    <x v="0"/>
    <x v="0"/>
    <x v="0"/>
    <x v="31"/>
    <x v="32"/>
  </r>
  <r>
    <x v="62"/>
    <x v="5"/>
    <x v="0"/>
    <x v="7"/>
    <x v="45"/>
    <x v="42"/>
    <x v="2"/>
    <x v="3"/>
    <x v="0"/>
    <x v="18"/>
    <x v="0"/>
    <x v="0"/>
    <x v="26"/>
    <x v="26"/>
    <x v="61"/>
    <x v="18"/>
    <x v="54"/>
    <x v="0"/>
    <x v="48"/>
    <x v="1"/>
    <x v="0"/>
    <x v="0"/>
    <x v="0"/>
    <x v="0"/>
    <x v="0"/>
    <x v="0"/>
    <x v="0"/>
    <x v="0"/>
    <x v="0"/>
    <x v="0"/>
    <x v="0"/>
    <x v="0"/>
    <x v="32"/>
    <x v="33"/>
  </r>
  <r>
    <x v="63"/>
    <x v="1"/>
    <x v="0"/>
    <x v="7"/>
    <x v="46"/>
    <x v="43"/>
    <x v="1"/>
    <x v="3"/>
    <x v="0"/>
    <x v="18"/>
    <x v="0"/>
    <x v="0"/>
    <x v="26"/>
    <x v="26"/>
    <x v="62"/>
    <x v="24"/>
    <x v="55"/>
    <x v="0"/>
    <x v="49"/>
    <x v="1"/>
    <x v="0"/>
    <x v="0"/>
    <x v="0"/>
    <x v="0"/>
    <x v="0"/>
    <x v="0"/>
    <x v="0"/>
    <x v="0"/>
    <x v="0"/>
    <x v="0"/>
    <x v="0"/>
    <x v="0"/>
    <x v="33"/>
    <x v="34"/>
  </r>
  <r>
    <x v="64"/>
    <x v="0"/>
    <x v="0"/>
    <x v="5"/>
    <x v="47"/>
    <x v="44"/>
    <x v="0"/>
    <x v="1"/>
    <x v="0"/>
    <x v="48"/>
    <x v="0"/>
    <x v="0"/>
    <x v="26"/>
    <x v="26"/>
    <x v="63"/>
    <x v="25"/>
    <x v="56"/>
    <x v="0"/>
    <x v="50"/>
    <x v="1"/>
    <x v="0"/>
    <x v="0"/>
    <x v="0"/>
    <x v="0"/>
    <x v="0"/>
    <x v="0"/>
    <x v="0"/>
    <x v="0"/>
    <x v="0"/>
    <x v="0"/>
    <x v="0"/>
    <x v="0"/>
    <x v="6"/>
    <x v="7"/>
  </r>
  <r>
    <x v="65"/>
    <x v="1"/>
    <x v="0"/>
    <x v="3"/>
    <x v="48"/>
    <x v="5"/>
    <x v="1"/>
    <x v="0"/>
    <x v="0"/>
    <x v="49"/>
    <x v="0"/>
    <x v="0"/>
    <x v="27"/>
    <x v="27"/>
    <x v="64"/>
    <x v="2"/>
    <x v="57"/>
    <x v="0"/>
    <x v="51"/>
    <x v="1"/>
    <x v="0"/>
    <x v="0"/>
    <x v="0"/>
    <x v="0"/>
    <x v="0"/>
    <x v="0"/>
    <x v="0"/>
    <x v="0"/>
    <x v="0"/>
    <x v="0"/>
    <x v="0"/>
    <x v="0"/>
    <x v="34"/>
    <x v="35"/>
  </r>
  <r>
    <x v="66"/>
    <x v="0"/>
    <x v="0"/>
    <x v="3"/>
    <x v="49"/>
    <x v="45"/>
    <x v="0"/>
    <x v="0"/>
    <x v="0"/>
    <x v="50"/>
    <x v="0"/>
    <x v="0"/>
    <x v="27"/>
    <x v="27"/>
    <x v="65"/>
    <x v="26"/>
    <x v="58"/>
    <x v="0"/>
    <x v="52"/>
    <x v="1"/>
    <x v="0"/>
    <x v="0"/>
    <x v="0"/>
    <x v="0"/>
    <x v="0"/>
    <x v="0"/>
    <x v="0"/>
    <x v="0"/>
    <x v="0"/>
    <x v="0"/>
    <x v="0"/>
    <x v="0"/>
    <x v="35"/>
    <x v="36"/>
  </r>
  <r>
    <x v="67"/>
    <x v="0"/>
    <x v="0"/>
    <x v="3"/>
    <x v="50"/>
    <x v="46"/>
    <x v="0"/>
    <x v="0"/>
    <x v="0"/>
    <x v="51"/>
    <x v="0"/>
    <x v="0"/>
    <x v="27"/>
    <x v="27"/>
    <x v="66"/>
    <x v="27"/>
    <x v="59"/>
    <x v="0"/>
    <x v="53"/>
    <x v="1"/>
    <x v="0"/>
    <x v="0"/>
    <x v="0"/>
    <x v="0"/>
    <x v="0"/>
    <x v="0"/>
    <x v="0"/>
    <x v="0"/>
    <x v="0"/>
    <x v="0"/>
    <x v="0"/>
    <x v="0"/>
    <x v="36"/>
    <x v="37"/>
  </r>
  <r>
    <x v="68"/>
    <x v="0"/>
    <x v="0"/>
    <x v="0"/>
    <x v="51"/>
    <x v="47"/>
    <x v="0"/>
    <x v="3"/>
    <x v="0"/>
    <x v="18"/>
    <x v="0"/>
    <x v="0"/>
    <x v="28"/>
    <x v="28"/>
    <x v="67"/>
    <x v="28"/>
    <x v="60"/>
    <x v="0"/>
    <x v="54"/>
    <x v="1"/>
    <x v="0"/>
    <x v="0"/>
    <x v="0"/>
    <x v="0"/>
    <x v="0"/>
    <x v="0"/>
    <x v="0"/>
    <x v="0"/>
    <x v="0"/>
    <x v="0"/>
    <x v="0"/>
    <x v="0"/>
    <x v="37"/>
    <x v="38"/>
  </r>
  <r>
    <x v="69"/>
    <x v="1"/>
    <x v="0"/>
    <x v="3"/>
    <x v="52"/>
    <x v="5"/>
    <x v="1"/>
    <x v="0"/>
    <x v="0"/>
    <x v="52"/>
    <x v="0"/>
    <x v="0"/>
    <x v="29"/>
    <x v="29"/>
    <x v="68"/>
    <x v="5"/>
    <x v="61"/>
    <x v="0"/>
    <x v="55"/>
    <x v="1"/>
    <x v="0"/>
    <x v="0"/>
    <x v="0"/>
    <x v="0"/>
    <x v="0"/>
    <x v="0"/>
    <x v="0"/>
    <x v="0"/>
    <x v="0"/>
    <x v="0"/>
    <x v="0"/>
    <x v="0"/>
    <x v="38"/>
    <x v="39"/>
  </r>
  <r>
    <x v="70"/>
    <x v="2"/>
    <x v="0"/>
    <x v="3"/>
    <x v="53"/>
    <x v="5"/>
    <x v="2"/>
    <x v="0"/>
    <x v="0"/>
    <x v="53"/>
    <x v="0"/>
    <x v="0"/>
    <x v="29"/>
    <x v="29"/>
    <x v="69"/>
    <x v="29"/>
    <x v="62"/>
    <x v="0"/>
    <x v="56"/>
    <x v="1"/>
    <x v="0"/>
    <x v="0"/>
    <x v="0"/>
    <x v="0"/>
    <x v="0"/>
    <x v="0"/>
    <x v="0"/>
    <x v="0"/>
    <x v="0"/>
    <x v="0"/>
    <x v="0"/>
    <x v="0"/>
    <x v="39"/>
    <x v="39"/>
  </r>
  <r>
    <x v="71"/>
    <x v="1"/>
    <x v="0"/>
    <x v="3"/>
    <x v="54"/>
    <x v="5"/>
    <x v="1"/>
    <x v="0"/>
    <x v="0"/>
    <x v="54"/>
    <x v="0"/>
    <x v="0"/>
    <x v="29"/>
    <x v="29"/>
    <x v="70"/>
    <x v="15"/>
    <x v="63"/>
    <x v="0"/>
    <x v="57"/>
    <x v="1"/>
    <x v="0"/>
    <x v="0"/>
    <x v="0"/>
    <x v="0"/>
    <x v="0"/>
    <x v="0"/>
    <x v="0"/>
    <x v="0"/>
    <x v="0"/>
    <x v="0"/>
    <x v="0"/>
    <x v="0"/>
    <x v="39"/>
    <x v="39"/>
  </r>
  <r>
    <x v="72"/>
    <x v="0"/>
    <x v="0"/>
    <x v="5"/>
    <x v="55"/>
    <x v="48"/>
    <x v="0"/>
    <x v="1"/>
    <x v="0"/>
    <x v="55"/>
    <x v="0"/>
    <x v="0"/>
    <x v="30"/>
    <x v="30"/>
    <x v="71"/>
    <x v="22"/>
    <x v="64"/>
    <x v="0"/>
    <x v="58"/>
    <x v="1"/>
    <x v="0"/>
    <x v="0"/>
    <x v="0"/>
    <x v="0"/>
    <x v="0"/>
    <x v="0"/>
    <x v="0"/>
    <x v="0"/>
    <x v="0"/>
    <x v="0"/>
    <x v="0"/>
    <x v="0"/>
    <x v="6"/>
    <x v="7"/>
  </r>
  <r>
    <x v="73"/>
    <x v="0"/>
    <x v="0"/>
    <x v="7"/>
    <x v="56"/>
    <x v="49"/>
    <x v="0"/>
    <x v="1"/>
    <x v="0"/>
    <x v="56"/>
    <x v="0"/>
    <x v="0"/>
    <x v="31"/>
    <x v="31"/>
    <x v="72"/>
    <x v="3"/>
    <x v="65"/>
    <x v="0"/>
    <x v="59"/>
    <x v="1"/>
    <x v="0"/>
    <x v="0"/>
    <x v="0"/>
    <x v="0"/>
    <x v="0"/>
    <x v="0"/>
    <x v="0"/>
    <x v="0"/>
    <x v="0"/>
    <x v="0"/>
    <x v="0"/>
    <x v="0"/>
    <x v="40"/>
    <x v="40"/>
  </r>
  <r>
    <x v="74"/>
    <x v="0"/>
    <x v="0"/>
    <x v="3"/>
    <x v="57"/>
    <x v="50"/>
    <x v="0"/>
    <x v="3"/>
    <x v="0"/>
    <x v="18"/>
    <x v="0"/>
    <x v="0"/>
    <x v="31"/>
    <x v="31"/>
    <x v="73"/>
    <x v="2"/>
    <x v="66"/>
    <x v="0"/>
    <x v="60"/>
    <x v="1"/>
    <x v="0"/>
    <x v="0"/>
    <x v="0"/>
    <x v="0"/>
    <x v="0"/>
    <x v="0"/>
    <x v="0"/>
    <x v="0"/>
    <x v="0"/>
    <x v="0"/>
    <x v="0"/>
    <x v="0"/>
    <x v="41"/>
    <x v="41"/>
  </r>
  <r>
    <x v="75"/>
    <x v="0"/>
    <x v="0"/>
    <x v="3"/>
    <x v="58"/>
    <x v="51"/>
    <x v="0"/>
    <x v="1"/>
    <x v="0"/>
    <x v="18"/>
    <x v="0"/>
    <x v="0"/>
    <x v="32"/>
    <x v="32"/>
    <x v="74"/>
    <x v="2"/>
    <x v="67"/>
    <x v="0"/>
    <x v="61"/>
    <x v="1"/>
    <x v="0"/>
    <x v="0"/>
    <x v="0"/>
    <x v="0"/>
    <x v="0"/>
    <x v="0"/>
    <x v="0"/>
    <x v="0"/>
    <x v="0"/>
    <x v="0"/>
    <x v="0"/>
    <x v="0"/>
    <x v="42"/>
    <x v="42"/>
  </r>
  <r>
    <x v="76"/>
    <x v="1"/>
    <x v="0"/>
    <x v="3"/>
    <x v="59"/>
    <x v="5"/>
    <x v="1"/>
    <x v="0"/>
    <x v="0"/>
    <x v="57"/>
    <x v="0"/>
    <x v="0"/>
    <x v="32"/>
    <x v="32"/>
    <x v="75"/>
    <x v="30"/>
    <x v="68"/>
    <x v="0"/>
    <x v="62"/>
    <x v="1"/>
    <x v="0"/>
    <x v="0"/>
    <x v="0"/>
    <x v="0"/>
    <x v="0"/>
    <x v="0"/>
    <x v="0"/>
    <x v="0"/>
    <x v="0"/>
    <x v="0"/>
    <x v="0"/>
    <x v="0"/>
    <x v="43"/>
    <x v="43"/>
  </r>
  <r>
    <x v="77"/>
    <x v="0"/>
    <x v="0"/>
    <x v="5"/>
    <x v="60"/>
    <x v="52"/>
    <x v="0"/>
    <x v="1"/>
    <x v="0"/>
    <x v="58"/>
    <x v="0"/>
    <x v="0"/>
    <x v="33"/>
    <x v="33"/>
    <x v="76"/>
    <x v="3"/>
    <x v="69"/>
    <x v="0"/>
    <x v="63"/>
    <x v="1"/>
    <x v="0"/>
    <x v="0"/>
    <x v="0"/>
    <x v="0"/>
    <x v="0"/>
    <x v="0"/>
    <x v="0"/>
    <x v="0"/>
    <x v="0"/>
    <x v="0"/>
    <x v="0"/>
    <x v="0"/>
    <x v="6"/>
    <x v="7"/>
  </r>
  <r>
    <x v="78"/>
    <x v="0"/>
    <x v="0"/>
    <x v="5"/>
    <x v="61"/>
    <x v="53"/>
    <x v="0"/>
    <x v="1"/>
    <x v="0"/>
    <x v="59"/>
    <x v="0"/>
    <x v="0"/>
    <x v="33"/>
    <x v="33"/>
    <x v="77"/>
    <x v="31"/>
    <x v="70"/>
    <x v="0"/>
    <x v="64"/>
    <x v="1"/>
    <x v="0"/>
    <x v="0"/>
    <x v="0"/>
    <x v="0"/>
    <x v="0"/>
    <x v="0"/>
    <x v="0"/>
    <x v="0"/>
    <x v="0"/>
    <x v="0"/>
    <x v="0"/>
    <x v="0"/>
    <x v="6"/>
    <x v="7"/>
  </r>
  <r>
    <x v="79"/>
    <x v="0"/>
    <x v="0"/>
    <x v="5"/>
    <x v="62"/>
    <x v="54"/>
    <x v="0"/>
    <x v="1"/>
    <x v="0"/>
    <x v="60"/>
    <x v="0"/>
    <x v="0"/>
    <x v="34"/>
    <x v="34"/>
    <x v="78"/>
    <x v="22"/>
    <x v="71"/>
    <x v="0"/>
    <x v="65"/>
    <x v="1"/>
    <x v="0"/>
    <x v="0"/>
    <x v="0"/>
    <x v="0"/>
    <x v="0"/>
    <x v="0"/>
    <x v="0"/>
    <x v="0"/>
    <x v="0"/>
    <x v="0"/>
    <x v="0"/>
    <x v="0"/>
    <x v="6"/>
    <x v="7"/>
  </r>
  <r>
    <x v="80"/>
    <x v="0"/>
    <x v="0"/>
    <x v="5"/>
    <x v="63"/>
    <x v="55"/>
    <x v="0"/>
    <x v="1"/>
    <x v="0"/>
    <x v="61"/>
    <x v="0"/>
    <x v="0"/>
    <x v="34"/>
    <x v="34"/>
    <x v="79"/>
    <x v="32"/>
    <x v="72"/>
    <x v="0"/>
    <x v="66"/>
    <x v="1"/>
    <x v="0"/>
    <x v="0"/>
    <x v="0"/>
    <x v="0"/>
    <x v="0"/>
    <x v="0"/>
    <x v="0"/>
    <x v="0"/>
    <x v="0"/>
    <x v="0"/>
    <x v="0"/>
    <x v="0"/>
    <x v="6"/>
    <x v="7"/>
  </r>
  <r>
    <x v="81"/>
    <x v="0"/>
    <x v="0"/>
    <x v="5"/>
    <x v="64"/>
    <x v="56"/>
    <x v="0"/>
    <x v="1"/>
    <x v="0"/>
    <x v="62"/>
    <x v="0"/>
    <x v="0"/>
    <x v="34"/>
    <x v="34"/>
    <x v="80"/>
    <x v="18"/>
    <x v="73"/>
    <x v="0"/>
    <x v="67"/>
    <x v="1"/>
    <x v="0"/>
    <x v="0"/>
    <x v="0"/>
    <x v="0"/>
    <x v="0"/>
    <x v="0"/>
    <x v="0"/>
    <x v="0"/>
    <x v="0"/>
    <x v="0"/>
    <x v="0"/>
    <x v="0"/>
    <x v="6"/>
    <x v="7"/>
  </r>
  <r>
    <x v="82"/>
    <x v="1"/>
    <x v="0"/>
    <x v="2"/>
    <x v="65"/>
    <x v="57"/>
    <x v="1"/>
    <x v="0"/>
    <x v="0"/>
    <x v="63"/>
    <x v="0"/>
    <x v="0"/>
    <x v="35"/>
    <x v="35"/>
    <x v="81"/>
    <x v="2"/>
    <x v="74"/>
    <x v="0"/>
    <x v="68"/>
    <x v="1"/>
    <x v="0"/>
    <x v="0"/>
    <x v="0"/>
    <x v="0"/>
    <x v="0"/>
    <x v="0"/>
    <x v="0"/>
    <x v="0"/>
    <x v="0"/>
    <x v="0"/>
    <x v="0"/>
    <x v="0"/>
    <x v="44"/>
    <x v="44"/>
  </r>
  <r>
    <x v="83"/>
    <x v="1"/>
    <x v="0"/>
    <x v="2"/>
    <x v="65"/>
    <x v="58"/>
    <x v="1"/>
    <x v="0"/>
    <x v="0"/>
    <x v="64"/>
    <x v="0"/>
    <x v="0"/>
    <x v="35"/>
    <x v="35"/>
    <x v="82"/>
    <x v="2"/>
    <x v="75"/>
    <x v="0"/>
    <x v="68"/>
    <x v="1"/>
    <x v="0"/>
    <x v="0"/>
    <x v="0"/>
    <x v="0"/>
    <x v="0"/>
    <x v="0"/>
    <x v="0"/>
    <x v="0"/>
    <x v="0"/>
    <x v="0"/>
    <x v="0"/>
    <x v="0"/>
    <x v="44"/>
    <x v="44"/>
  </r>
  <r>
    <x v="84"/>
    <x v="1"/>
    <x v="0"/>
    <x v="2"/>
    <x v="66"/>
    <x v="59"/>
    <x v="1"/>
    <x v="0"/>
    <x v="0"/>
    <x v="65"/>
    <x v="0"/>
    <x v="0"/>
    <x v="35"/>
    <x v="35"/>
    <x v="83"/>
    <x v="2"/>
    <x v="76"/>
    <x v="0"/>
    <x v="69"/>
    <x v="1"/>
    <x v="0"/>
    <x v="0"/>
    <x v="0"/>
    <x v="0"/>
    <x v="0"/>
    <x v="0"/>
    <x v="0"/>
    <x v="0"/>
    <x v="0"/>
    <x v="0"/>
    <x v="0"/>
    <x v="0"/>
    <x v="44"/>
    <x v="44"/>
  </r>
  <r>
    <x v="85"/>
    <x v="1"/>
    <x v="0"/>
    <x v="0"/>
    <x v="67"/>
    <x v="60"/>
    <x v="1"/>
    <x v="0"/>
    <x v="0"/>
    <x v="66"/>
    <x v="0"/>
    <x v="0"/>
    <x v="36"/>
    <x v="36"/>
    <x v="84"/>
    <x v="3"/>
    <x v="77"/>
    <x v="0"/>
    <x v="70"/>
    <x v="1"/>
    <x v="0"/>
    <x v="0"/>
    <x v="0"/>
    <x v="0"/>
    <x v="0"/>
    <x v="0"/>
    <x v="0"/>
    <x v="0"/>
    <x v="0"/>
    <x v="0"/>
    <x v="0"/>
    <x v="0"/>
    <x v="45"/>
    <x v="45"/>
  </r>
  <r>
    <x v="86"/>
    <x v="1"/>
    <x v="0"/>
    <x v="0"/>
    <x v="67"/>
    <x v="61"/>
    <x v="1"/>
    <x v="0"/>
    <x v="0"/>
    <x v="67"/>
    <x v="0"/>
    <x v="0"/>
    <x v="36"/>
    <x v="36"/>
    <x v="85"/>
    <x v="3"/>
    <x v="78"/>
    <x v="0"/>
    <x v="70"/>
    <x v="1"/>
    <x v="0"/>
    <x v="0"/>
    <x v="0"/>
    <x v="0"/>
    <x v="0"/>
    <x v="0"/>
    <x v="0"/>
    <x v="0"/>
    <x v="0"/>
    <x v="0"/>
    <x v="0"/>
    <x v="0"/>
    <x v="45"/>
    <x v="45"/>
  </r>
  <r>
    <x v="87"/>
    <x v="5"/>
    <x v="0"/>
    <x v="3"/>
    <x v="68"/>
    <x v="62"/>
    <x v="2"/>
    <x v="3"/>
    <x v="0"/>
    <x v="18"/>
    <x v="0"/>
    <x v="0"/>
    <x v="36"/>
    <x v="36"/>
    <x v="86"/>
    <x v="24"/>
    <x v="79"/>
    <x v="0"/>
    <x v="71"/>
    <x v="1"/>
    <x v="0"/>
    <x v="0"/>
    <x v="0"/>
    <x v="0"/>
    <x v="0"/>
    <x v="0"/>
    <x v="0"/>
    <x v="0"/>
    <x v="0"/>
    <x v="0"/>
    <x v="0"/>
    <x v="0"/>
    <x v="46"/>
    <x v="46"/>
  </r>
  <r>
    <x v="88"/>
    <x v="1"/>
    <x v="0"/>
    <x v="2"/>
    <x v="69"/>
    <x v="63"/>
    <x v="1"/>
    <x v="0"/>
    <x v="0"/>
    <x v="68"/>
    <x v="0"/>
    <x v="0"/>
    <x v="36"/>
    <x v="36"/>
    <x v="87"/>
    <x v="7"/>
    <x v="80"/>
    <x v="0"/>
    <x v="72"/>
    <x v="1"/>
    <x v="0"/>
    <x v="0"/>
    <x v="0"/>
    <x v="0"/>
    <x v="0"/>
    <x v="0"/>
    <x v="0"/>
    <x v="0"/>
    <x v="0"/>
    <x v="0"/>
    <x v="0"/>
    <x v="0"/>
    <x v="4"/>
    <x v="4"/>
  </r>
  <r>
    <x v="89"/>
    <x v="5"/>
    <x v="0"/>
    <x v="3"/>
    <x v="68"/>
    <x v="62"/>
    <x v="2"/>
    <x v="3"/>
    <x v="0"/>
    <x v="18"/>
    <x v="0"/>
    <x v="0"/>
    <x v="36"/>
    <x v="36"/>
    <x v="88"/>
    <x v="24"/>
    <x v="81"/>
    <x v="0"/>
    <x v="71"/>
    <x v="1"/>
    <x v="0"/>
    <x v="0"/>
    <x v="0"/>
    <x v="0"/>
    <x v="0"/>
    <x v="0"/>
    <x v="0"/>
    <x v="0"/>
    <x v="0"/>
    <x v="0"/>
    <x v="0"/>
    <x v="0"/>
    <x v="46"/>
    <x v="46"/>
  </r>
  <r>
    <x v="90"/>
    <x v="8"/>
    <x v="0"/>
    <x v="3"/>
    <x v="70"/>
    <x v="64"/>
    <x v="2"/>
    <x v="3"/>
    <x v="0"/>
    <x v="18"/>
    <x v="0"/>
    <x v="0"/>
    <x v="36"/>
    <x v="36"/>
    <x v="89"/>
    <x v="24"/>
    <x v="82"/>
    <x v="0"/>
    <x v="73"/>
    <x v="1"/>
    <x v="0"/>
    <x v="0"/>
    <x v="0"/>
    <x v="0"/>
    <x v="0"/>
    <x v="0"/>
    <x v="0"/>
    <x v="0"/>
    <x v="0"/>
    <x v="0"/>
    <x v="0"/>
    <x v="0"/>
    <x v="46"/>
    <x v="46"/>
  </r>
  <r>
    <x v="91"/>
    <x v="0"/>
    <x v="0"/>
    <x v="5"/>
    <x v="71"/>
    <x v="65"/>
    <x v="0"/>
    <x v="1"/>
    <x v="0"/>
    <x v="69"/>
    <x v="0"/>
    <x v="0"/>
    <x v="36"/>
    <x v="36"/>
    <x v="90"/>
    <x v="33"/>
    <x v="83"/>
    <x v="0"/>
    <x v="74"/>
    <x v="1"/>
    <x v="0"/>
    <x v="0"/>
    <x v="0"/>
    <x v="0"/>
    <x v="0"/>
    <x v="0"/>
    <x v="0"/>
    <x v="0"/>
    <x v="0"/>
    <x v="0"/>
    <x v="0"/>
    <x v="0"/>
    <x v="6"/>
    <x v="7"/>
  </r>
  <r>
    <x v="92"/>
    <x v="0"/>
    <x v="0"/>
    <x v="7"/>
    <x v="56"/>
    <x v="66"/>
    <x v="0"/>
    <x v="1"/>
    <x v="0"/>
    <x v="70"/>
    <x v="0"/>
    <x v="0"/>
    <x v="36"/>
    <x v="36"/>
    <x v="91"/>
    <x v="3"/>
    <x v="84"/>
    <x v="0"/>
    <x v="59"/>
    <x v="1"/>
    <x v="0"/>
    <x v="0"/>
    <x v="0"/>
    <x v="0"/>
    <x v="0"/>
    <x v="0"/>
    <x v="0"/>
    <x v="0"/>
    <x v="0"/>
    <x v="0"/>
    <x v="0"/>
    <x v="0"/>
    <x v="40"/>
    <x v="40"/>
  </r>
  <r>
    <x v="93"/>
    <x v="0"/>
    <x v="0"/>
    <x v="7"/>
    <x v="56"/>
    <x v="67"/>
    <x v="0"/>
    <x v="1"/>
    <x v="0"/>
    <x v="71"/>
    <x v="0"/>
    <x v="0"/>
    <x v="36"/>
    <x v="36"/>
    <x v="92"/>
    <x v="3"/>
    <x v="85"/>
    <x v="0"/>
    <x v="59"/>
    <x v="1"/>
    <x v="0"/>
    <x v="0"/>
    <x v="0"/>
    <x v="0"/>
    <x v="0"/>
    <x v="0"/>
    <x v="0"/>
    <x v="0"/>
    <x v="0"/>
    <x v="0"/>
    <x v="0"/>
    <x v="0"/>
    <x v="40"/>
    <x v="40"/>
  </r>
  <r>
    <x v="94"/>
    <x v="0"/>
    <x v="0"/>
    <x v="5"/>
    <x v="72"/>
    <x v="68"/>
    <x v="0"/>
    <x v="1"/>
    <x v="0"/>
    <x v="72"/>
    <x v="0"/>
    <x v="0"/>
    <x v="37"/>
    <x v="37"/>
    <x v="93"/>
    <x v="3"/>
    <x v="86"/>
    <x v="0"/>
    <x v="75"/>
    <x v="1"/>
    <x v="0"/>
    <x v="0"/>
    <x v="0"/>
    <x v="0"/>
    <x v="0"/>
    <x v="0"/>
    <x v="0"/>
    <x v="0"/>
    <x v="0"/>
    <x v="0"/>
    <x v="0"/>
    <x v="0"/>
    <x v="6"/>
    <x v="7"/>
  </r>
  <r>
    <x v="95"/>
    <x v="2"/>
    <x v="0"/>
    <x v="5"/>
    <x v="73"/>
    <x v="69"/>
    <x v="2"/>
    <x v="1"/>
    <x v="0"/>
    <x v="73"/>
    <x v="0"/>
    <x v="0"/>
    <x v="37"/>
    <x v="37"/>
    <x v="94"/>
    <x v="18"/>
    <x v="87"/>
    <x v="0"/>
    <x v="76"/>
    <x v="1"/>
    <x v="0"/>
    <x v="0"/>
    <x v="0"/>
    <x v="0"/>
    <x v="0"/>
    <x v="0"/>
    <x v="0"/>
    <x v="0"/>
    <x v="0"/>
    <x v="0"/>
    <x v="0"/>
    <x v="0"/>
    <x v="6"/>
    <x v="7"/>
  </r>
  <r>
    <x v="96"/>
    <x v="2"/>
    <x v="0"/>
    <x v="5"/>
    <x v="74"/>
    <x v="70"/>
    <x v="2"/>
    <x v="1"/>
    <x v="0"/>
    <x v="74"/>
    <x v="0"/>
    <x v="0"/>
    <x v="37"/>
    <x v="37"/>
    <x v="95"/>
    <x v="18"/>
    <x v="88"/>
    <x v="0"/>
    <x v="77"/>
    <x v="1"/>
    <x v="0"/>
    <x v="0"/>
    <x v="0"/>
    <x v="0"/>
    <x v="0"/>
    <x v="0"/>
    <x v="0"/>
    <x v="0"/>
    <x v="0"/>
    <x v="0"/>
    <x v="0"/>
    <x v="0"/>
    <x v="6"/>
    <x v="7"/>
  </r>
  <r>
    <x v="97"/>
    <x v="2"/>
    <x v="0"/>
    <x v="5"/>
    <x v="75"/>
    <x v="71"/>
    <x v="2"/>
    <x v="1"/>
    <x v="0"/>
    <x v="75"/>
    <x v="0"/>
    <x v="0"/>
    <x v="37"/>
    <x v="37"/>
    <x v="96"/>
    <x v="18"/>
    <x v="89"/>
    <x v="0"/>
    <x v="78"/>
    <x v="1"/>
    <x v="0"/>
    <x v="0"/>
    <x v="0"/>
    <x v="0"/>
    <x v="0"/>
    <x v="0"/>
    <x v="0"/>
    <x v="0"/>
    <x v="0"/>
    <x v="0"/>
    <x v="0"/>
    <x v="0"/>
    <x v="6"/>
    <x v="7"/>
  </r>
  <r>
    <x v="98"/>
    <x v="2"/>
    <x v="0"/>
    <x v="5"/>
    <x v="75"/>
    <x v="72"/>
    <x v="2"/>
    <x v="1"/>
    <x v="0"/>
    <x v="76"/>
    <x v="0"/>
    <x v="0"/>
    <x v="37"/>
    <x v="37"/>
    <x v="97"/>
    <x v="18"/>
    <x v="90"/>
    <x v="0"/>
    <x v="78"/>
    <x v="1"/>
    <x v="0"/>
    <x v="0"/>
    <x v="0"/>
    <x v="0"/>
    <x v="0"/>
    <x v="0"/>
    <x v="0"/>
    <x v="0"/>
    <x v="0"/>
    <x v="0"/>
    <x v="0"/>
    <x v="0"/>
    <x v="6"/>
    <x v="7"/>
  </r>
  <r>
    <x v="99"/>
    <x v="0"/>
    <x v="0"/>
    <x v="5"/>
    <x v="76"/>
    <x v="12"/>
    <x v="0"/>
    <x v="3"/>
    <x v="0"/>
    <x v="18"/>
    <x v="0"/>
    <x v="0"/>
    <x v="38"/>
    <x v="38"/>
    <x v="98"/>
    <x v="3"/>
    <x v="91"/>
    <x v="0"/>
    <x v="79"/>
    <x v="1"/>
    <x v="0"/>
    <x v="0"/>
    <x v="0"/>
    <x v="0"/>
    <x v="0"/>
    <x v="0"/>
    <x v="0"/>
    <x v="0"/>
    <x v="0"/>
    <x v="0"/>
    <x v="0"/>
    <x v="0"/>
    <x v="47"/>
    <x v="47"/>
  </r>
  <r>
    <x v="100"/>
    <x v="1"/>
    <x v="0"/>
    <x v="0"/>
    <x v="77"/>
    <x v="73"/>
    <x v="1"/>
    <x v="0"/>
    <x v="0"/>
    <x v="77"/>
    <x v="0"/>
    <x v="0"/>
    <x v="38"/>
    <x v="38"/>
    <x v="99"/>
    <x v="2"/>
    <x v="92"/>
    <x v="0"/>
    <x v="80"/>
    <x v="1"/>
    <x v="0"/>
    <x v="0"/>
    <x v="0"/>
    <x v="0"/>
    <x v="0"/>
    <x v="0"/>
    <x v="0"/>
    <x v="0"/>
    <x v="0"/>
    <x v="0"/>
    <x v="0"/>
    <x v="0"/>
    <x v="20"/>
    <x v="48"/>
  </r>
  <r>
    <x v="101"/>
    <x v="1"/>
    <x v="0"/>
    <x v="3"/>
    <x v="78"/>
    <x v="5"/>
    <x v="1"/>
    <x v="0"/>
    <x v="0"/>
    <x v="78"/>
    <x v="0"/>
    <x v="0"/>
    <x v="38"/>
    <x v="38"/>
    <x v="100"/>
    <x v="5"/>
    <x v="93"/>
    <x v="0"/>
    <x v="81"/>
    <x v="1"/>
    <x v="0"/>
    <x v="0"/>
    <x v="0"/>
    <x v="0"/>
    <x v="0"/>
    <x v="0"/>
    <x v="0"/>
    <x v="0"/>
    <x v="0"/>
    <x v="0"/>
    <x v="0"/>
    <x v="0"/>
    <x v="48"/>
    <x v="49"/>
  </r>
  <r>
    <x v="102"/>
    <x v="1"/>
    <x v="0"/>
    <x v="3"/>
    <x v="79"/>
    <x v="5"/>
    <x v="1"/>
    <x v="0"/>
    <x v="0"/>
    <x v="79"/>
    <x v="0"/>
    <x v="0"/>
    <x v="38"/>
    <x v="38"/>
    <x v="101"/>
    <x v="30"/>
    <x v="94"/>
    <x v="0"/>
    <x v="82"/>
    <x v="1"/>
    <x v="0"/>
    <x v="0"/>
    <x v="0"/>
    <x v="0"/>
    <x v="0"/>
    <x v="0"/>
    <x v="0"/>
    <x v="0"/>
    <x v="0"/>
    <x v="0"/>
    <x v="0"/>
    <x v="0"/>
    <x v="48"/>
    <x v="49"/>
  </r>
  <r>
    <x v="103"/>
    <x v="1"/>
    <x v="0"/>
    <x v="2"/>
    <x v="80"/>
    <x v="74"/>
    <x v="1"/>
    <x v="0"/>
    <x v="0"/>
    <x v="80"/>
    <x v="0"/>
    <x v="0"/>
    <x v="39"/>
    <x v="39"/>
    <x v="102"/>
    <x v="2"/>
    <x v="95"/>
    <x v="0"/>
    <x v="83"/>
    <x v="1"/>
    <x v="0"/>
    <x v="0"/>
    <x v="0"/>
    <x v="0"/>
    <x v="0"/>
    <x v="0"/>
    <x v="0"/>
    <x v="0"/>
    <x v="0"/>
    <x v="0"/>
    <x v="0"/>
    <x v="0"/>
    <x v="49"/>
    <x v="50"/>
  </r>
  <r>
    <x v="104"/>
    <x v="1"/>
    <x v="0"/>
    <x v="2"/>
    <x v="80"/>
    <x v="75"/>
    <x v="1"/>
    <x v="0"/>
    <x v="0"/>
    <x v="81"/>
    <x v="0"/>
    <x v="0"/>
    <x v="39"/>
    <x v="39"/>
    <x v="103"/>
    <x v="2"/>
    <x v="96"/>
    <x v="0"/>
    <x v="83"/>
    <x v="1"/>
    <x v="0"/>
    <x v="0"/>
    <x v="0"/>
    <x v="0"/>
    <x v="0"/>
    <x v="0"/>
    <x v="0"/>
    <x v="0"/>
    <x v="0"/>
    <x v="0"/>
    <x v="0"/>
    <x v="0"/>
    <x v="49"/>
    <x v="50"/>
  </r>
  <r>
    <x v="105"/>
    <x v="1"/>
    <x v="0"/>
    <x v="7"/>
    <x v="81"/>
    <x v="76"/>
    <x v="1"/>
    <x v="0"/>
    <x v="0"/>
    <x v="82"/>
    <x v="0"/>
    <x v="0"/>
    <x v="39"/>
    <x v="39"/>
    <x v="104"/>
    <x v="11"/>
    <x v="97"/>
    <x v="0"/>
    <x v="84"/>
    <x v="1"/>
    <x v="0"/>
    <x v="0"/>
    <x v="0"/>
    <x v="0"/>
    <x v="0"/>
    <x v="0"/>
    <x v="0"/>
    <x v="0"/>
    <x v="0"/>
    <x v="0"/>
    <x v="0"/>
    <x v="0"/>
    <x v="50"/>
    <x v="51"/>
  </r>
  <r>
    <x v="106"/>
    <x v="1"/>
    <x v="0"/>
    <x v="7"/>
    <x v="82"/>
    <x v="77"/>
    <x v="1"/>
    <x v="0"/>
    <x v="0"/>
    <x v="83"/>
    <x v="0"/>
    <x v="0"/>
    <x v="39"/>
    <x v="39"/>
    <x v="105"/>
    <x v="11"/>
    <x v="98"/>
    <x v="0"/>
    <x v="85"/>
    <x v="1"/>
    <x v="0"/>
    <x v="0"/>
    <x v="0"/>
    <x v="0"/>
    <x v="0"/>
    <x v="0"/>
    <x v="0"/>
    <x v="0"/>
    <x v="0"/>
    <x v="0"/>
    <x v="0"/>
    <x v="0"/>
    <x v="50"/>
    <x v="51"/>
  </r>
  <r>
    <x v="107"/>
    <x v="0"/>
    <x v="0"/>
    <x v="7"/>
    <x v="83"/>
    <x v="78"/>
    <x v="0"/>
    <x v="1"/>
    <x v="0"/>
    <x v="84"/>
    <x v="0"/>
    <x v="0"/>
    <x v="39"/>
    <x v="39"/>
    <x v="106"/>
    <x v="18"/>
    <x v="99"/>
    <x v="0"/>
    <x v="86"/>
    <x v="1"/>
    <x v="0"/>
    <x v="0"/>
    <x v="0"/>
    <x v="0"/>
    <x v="0"/>
    <x v="0"/>
    <x v="0"/>
    <x v="0"/>
    <x v="0"/>
    <x v="0"/>
    <x v="0"/>
    <x v="0"/>
    <x v="6"/>
    <x v="7"/>
  </r>
  <r>
    <x v="108"/>
    <x v="1"/>
    <x v="0"/>
    <x v="2"/>
    <x v="84"/>
    <x v="79"/>
    <x v="1"/>
    <x v="0"/>
    <x v="0"/>
    <x v="85"/>
    <x v="0"/>
    <x v="0"/>
    <x v="40"/>
    <x v="40"/>
    <x v="107"/>
    <x v="12"/>
    <x v="100"/>
    <x v="0"/>
    <x v="87"/>
    <x v="1"/>
    <x v="0"/>
    <x v="0"/>
    <x v="0"/>
    <x v="0"/>
    <x v="0"/>
    <x v="0"/>
    <x v="0"/>
    <x v="0"/>
    <x v="0"/>
    <x v="0"/>
    <x v="0"/>
    <x v="0"/>
    <x v="51"/>
    <x v="52"/>
  </r>
  <r>
    <x v="109"/>
    <x v="0"/>
    <x v="0"/>
    <x v="3"/>
    <x v="85"/>
    <x v="80"/>
    <x v="0"/>
    <x v="0"/>
    <x v="0"/>
    <x v="86"/>
    <x v="0"/>
    <x v="0"/>
    <x v="40"/>
    <x v="40"/>
    <x v="108"/>
    <x v="34"/>
    <x v="101"/>
    <x v="0"/>
    <x v="88"/>
    <x v="1"/>
    <x v="0"/>
    <x v="0"/>
    <x v="0"/>
    <x v="0"/>
    <x v="0"/>
    <x v="0"/>
    <x v="0"/>
    <x v="0"/>
    <x v="0"/>
    <x v="0"/>
    <x v="0"/>
    <x v="0"/>
    <x v="52"/>
    <x v="53"/>
  </r>
  <r>
    <x v="110"/>
    <x v="1"/>
    <x v="0"/>
    <x v="2"/>
    <x v="86"/>
    <x v="81"/>
    <x v="1"/>
    <x v="0"/>
    <x v="0"/>
    <x v="87"/>
    <x v="0"/>
    <x v="0"/>
    <x v="41"/>
    <x v="41"/>
    <x v="109"/>
    <x v="12"/>
    <x v="102"/>
    <x v="0"/>
    <x v="89"/>
    <x v="1"/>
    <x v="0"/>
    <x v="0"/>
    <x v="0"/>
    <x v="0"/>
    <x v="0"/>
    <x v="0"/>
    <x v="0"/>
    <x v="0"/>
    <x v="0"/>
    <x v="0"/>
    <x v="0"/>
    <x v="0"/>
    <x v="53"/>
    <x v="54"/>
  </r>
  <r>
    <x v="111"/>
    <x v="1"/>
    <x v="0"/>
    <x v="0"/>
    <x v="87"/>
    <x v="61"/>
    <x v="1"/>
    <x v="0"/>
    <x v="0"/>
    <x v="88"/>
    <x v="0"/>
    <x v="0"/>
    <x v="41"/>
    <x v="41"/>
    <x v="110"/>
    <x v="3"/>
    <x v="103"/>
    <x v="0"/>
    <x v="90"/>
    <x v="1"/>
    <x v="0"/>
    <x v="0"/>
    <x v="0"/>
    <x v="0"/>
    <x v="0"/>
    <x v="0"/>
    <x v="0"/>
    <x v="0"/>
    <x v="0"/>
    <x v="0"/>
    <x v="0"/>
    <x v="0"/>
    <x v="45"/>
    <x v="45"/>
  </r>
  <r>
    <x v="112"/>
    <x v="1"/>
    <x v="0"/>
    <x v="2"/>
    <x v="88"/>
    <x v="82"/>
    <x v="1"/>
    <x v="0"/>
    <x v="0"/>
    <x v="89"/>
    <x v="0"/>
    <x v="0"/>
    <x v="41"/>
    <x v="41"/>
    <x v="111"/>
    <x v="12"/>
    <x v="104"/>
    <x v="0"/>
    <x v="91"/>
    <x v="1"/>
    <x v="0"/>
    <x v="0"/>
    <x v="0"/>
    <x v="0"/>
    <x v="0"/>
    <x v="0"/>
    <x v="0"/>
    <x v="0"/>
    <x v="0"/>
    <x v="0"/>
    <x v="0"/>
    <x v="0"/>
    <x v="53"/>
    <x v="54"/>
  </r>
  <r>
    <x v="113"/>
    <x v="1"/>
    <x v="0"/>
    <x v="0"/>
    <x v="89"/>
    <x v="39"/>
    <x v="1"/>
    <x v="0"/>
    <x v="0"/>
    <x v="90"/>
    <x v="0"/>
    <x v="0"/>
    <x v="41"/>
    <x v="41"/>
    <x v="112"/>
    <x v="2"/>
    <x v="105"/>
    <x v="0"/>
    <x v="92"/>
    <x v="1"/>
    <x v="0"/>
    <x v="0"/>
    <x v="0"/>
    <x v="0"/>
    <x v="0"/>
    <x v="0"/>
    <x v="0"/>
    <x v="0"/>
    <x v="0"/>
    <x v="0"/>
    <x v="0"/>
    <x v="0"/>
    <x v="25"/>
    <x v="55"/>
  </r>
  <r>
    <x v="114"/>
    <x v="1"/>
    <x v="0"/>
    <x v="2"/>
    <x v="90"/>
    <x v="83"/>
    <x v="1"/>
    <x v="0"/>
    <x v="0"/>
    <x v="91"/>
    <x v="0"/>
    <x v="0"/>
    <x v="41"/>
    <x v="41"/>
    <x v="113"/>
    <x v="1"/>
    <x v="106"/>
    <x v="0"/>
    <x v="93"/>
    <x v="1"/>
    <x v="0"/>
    <x v="0"/>
    <x v="0"/>
    <x v="0"/>
    <x v="0"/>
    <x v="0"/>
    <x v="0"/>
    <x v="0"/>
    <x v="0"/>
    <x v="0"/>
    <x v="0"/>
    <x v="0"/>
    <x v="51"/>
    <x v="52"/>
  </r>
  <r>
    <x v="115"/>
    <x v="1"/>
    <x v="0"/>
    <x v="2"/>
    <x v="88"/>
    <x v="84"/>
    <x v="1"/>
    <x v="0"/>
    <x v="0"/>
    <x v="92"/>
    <x v="0"/>
    <x v="0"/>
    <x v="41"/>
    <x v="41"/>
    <x v="114"/>
    <x v="12"/>
    <x v="107"/>
    <x v="0"/>
    <x v="91"/>
    <x v="1"/>
    <x v="0"/>
    <x v="0"/>
    <x v="0"/>
    <x v="0"/>
    <x v="0"/>
    <x v="0"/>
    <x v="0"/>
    <x v="0"/>
    <x v="0"/>
    <x v="0"/>
    <x v="0"/>
    <x v="0"/>
    <x v="53"/>
    <x v="54"/>
  </r>
  <r>
    <x v="116"/>
    <x v="1"/>
    <x v="0"/>
    <x v="2"/>
    <x v="91"/>
    <x v="85"/>
    <x v="1"/>
    <x v="0"/>
    <x v="0"/>
    <x v="93"/>
    <x v="0"/>
    <x v="0"/>
    <x v="41"/>
    <x v="41"/>
    <x v="115"/>
    <x v="1"/>
    <x v="108"/>
    <x v="0"/>
    <x v="94"/>
    <x v="1"/>
    <x v="0"/>
    <x v="0"/>
    <x v="0"/>
    <x v="0"/>
    <x v="0"/>
    <x v="0"/>
    <x v="0"/>
    <x v="0"/>
    <x v="0"/>
    <x v="0"/>
    <x v="0"/>
    <x v="0"/>
    <x v="49"/>
    <x v="50"/>
  </r>
  <r>
    <x v="117"/>
    <x v="0"/>
    <x v="0"/>
    <x v="7"/>
    <x v="92"/>
    <x v="86"/>
    <x v="0"/>
    <x v="1"/>
    <x v="0"/>
    <x v="94"/>
    <x v="0"/>
    <x v="0"/>
    <x v="41"/>
    <x v="41"/>
    <x v="116"/>
    <x v="16"/>
    <x v="36"/>
    <x v="0"/>
    <x v="95"/>
    <x v="1"/>
    <x v="0"/>
    <x v="0"/>
    <x v="0"/>
    <x v="0"/>
    <x v="0"/>
    <x v="0"/>
    <x v="0"/>
    <x v="0"/>
    <x v="0"/>
    <x v="0"/>
    <x v="0"/>
    <x v="0"/>
    <x v="6"/>
    <x v="7"/>
  </r>
  <r>
    <x v="118"/>
    <x v="1"/>
    <x v="0"/>
    <x v="2"/>
    <x v="88"/>
    <x v="82"/>
    <x v="1"/>
    <x v="0"/>
    <x v="0"/>
    <x v="95"/>
    <x v="0"/>
    <x v="0"/>
    <x v="41"/>
    <x v="41"/>
    <x v="117"/>
    <x v="12"/>
    <x v="109"/>
    <x v="0"/>
    <x v="91"/>
    <x v="1"/>
    <x v="0"/>
    <x v="0"/>
    <x v="0"/>
    <x v="0"/>
    <x v="0"/>
    <x v="0"/>
    <x v="0"/>
    <x v="0"/>
    <x v="0"/>
    <x v="0"/>
    <x v="0"/>
    <x v="0"/>
    <x v="53"/>
    <x v="54"/>
  </r>
  <r>
    <x v="119"/>
    <x v="2"/>
    <x v="0"/>
    <x v="5"/>
    <x v="93"/>
    <x v="87"/>
    <x v="2"/>
    <x v="1"/>
    <x v="0"/>
    <x v="75"/>
    <x v="0"/>
    <x v="0"/>
    <x v="41"/>
    <x v="41"/>
    <x v="96"/>
    <x v="18"/>
    <x v="89"/>
    <x v="0"/>
    <x v="96"/>
    <x v="1"/>
    <x v="0"/>
    <x v="0"/>
    <x v="0"/>
    <x v="0"/>
    <x v="0"/>
    <x v="0"/>
    <x v="0"/>
    <x v="0"/>
    <x v="0"/>
    <x v="0"/>
    <x v="0"/>
    <x v="0"/>
    <x v="6"/>
    <x v="7"/>
  </r>
  <r>
    <x v="120"/>
    <x v="1"/>
    <x v="0"/>
    <x v="3"/>
    <x v="94"/>
    <x v="5"/>
    <x v="1"/>
    <x v="0"/>
    <x v="0"/>
    <x v="96"/>
    <x v="0"/>
    <x v="0"/>
    <x v="42"/>
    <x v="42"/>
    <x v="118"/>
    <x v="15"/>
    <x v="110"/>
    <x v="0"/>
    <x v="97"/>
    <x v="1"/>
    <x v="0"/>
    <x v="0"/>
    <x v="0"/>
    <x v="0"/>
    <x v="0"/>
    <x v="0"/>
    <x v="0"/>
    <x v="0"/>
    <x v="0"/>
    <x v="0"/>
    <x v="0"/>
    <x v="0"/>
    <x v="54"/>
    <x v="56"/>
  </r>
  <r>
    <x v="121"/>
    <x v="1"/>
    <x v="0"/>
    <x v="3"/>
    <x v="95"/>
    <x v="88"/>
    <x v="1"/>
    <x v="0"/>
    <x v="0"/>
    <x v="97"/>
    <x v="0"/>
    <x v="0"/>
    <x v="42"/>
    <x v="42"/>
    <x v="119"/>
    <x v="2"/>
    <x v="111"/>
    <x v="0"/>
    <x v="98"/>
    <x v="1"/>
    <x v="0"/>
    <x v="0"/>
    <x v="0"/>
    <x v="0"/>
    <x v="0"/>
    <x v="0"/>
    <x v="0"/>
    <x v="0"/>
    <x v="0"/>
    <x v="0"/>
    <x v="0"/>
    <x v="0"/>
    <x v="55"/>
    <x v="57"/>
  </r>
  <r>
    <x v="122"/>
    <x v="0"/>
    <x v="0"/>
    <x v="5"/>
    <x v="96"/>
    <x v="89"/>
    <x v="0"/>
    <x v="1"/>
    <x v="0"/>
    <x v="98"/>
    <x v="0"/>
    <x v="0"/>
    <x v="42"/>
    <x v="42"/>
    <x v="120"/>
    <x v="35"/>
    <x v="112"/>
    <x v="0"/>
    <x v="99"/>
    <x v="1"/>
    <x v="0"/>
    <x v="0"/>
    <x v="0"/>
    <x v="0"/>
    <x v="0"/>
    <x v="0"/>
    <x v="0"/>
    <x v="0"/>
    <x v="0"/>
    <x v="0"/>
    <x v="0"/>
    <x v="0"/>
    <x v="6"/>
    <x v="7"/>
  </r>
  <r>
    <x v="123"/>
    <x v="1"/>
    <x v="0"/>
    <x v="3"/>
    <x v="97"/>
    <x v="5"/>
    <x v="1"/>
    <x v="0"/>
    <x v="0"/>
    <x v="99"/>
    <x v="0"/>
    <x v="0"/>
    <x v="42"/>
    <x v="42"/>
    <x v="121"/>
    <x v="5"/>
    <x v="113"/>
    <x v="0"/>
    <x v="100"/>
    <x v="1"/>
    <x v="0"/>
    <x v="0"/>
    <x v="0"/>
    <x v="0"/>
    <x v="0"/>
    <x v="0"/>
    <x v="0"/>
    <x v="0"/>
    <x v="0"/>
    <x v="0"/>
    <x v="0"/>
    <x v="0"/>
    <x v="54"/>
    <x v="56"/>
  </r>
  <r>
    <x v="124"/>
    <x v="7"/>
    <x v="0"/>
    <x v="9"/>
    <x v="98"/>
    <x v="90"/>
    <x v="2"/>
    <x v="3"/>
    <x v="0"/>
    <x v="18"/>
    <x v="0"/>
    <x v="0"/>
    <x v="43"/>
    <x v="43"/>
    <x v="122"/>
    <x v="3"/>
    <x v="114"/>
    <x v="0"/>
    <x v="101"/>
    <x v="1"/>
    <x v="0"/>
    <x v="0"/>
    <x v="0"/>
    <x v="0"/>
    <x v="0"/>
    <x v="0"/>
    <x v="0"/>
    <x v="0"/>
    <x v="0"/>
    <x v="0"/>
    <x v="0"/>
    <x v="0"/>
    <x v="42"/>
    <x v="40"/>
  </r>
  <r>
    <x v="125"/>
    <x v="0"/>
    <x v="0"/>
    <x v="5"/>
    <x v="99"/>
    <x v="91"/>
    <x v="0"/>
    <x v="1"/>
    <x v="0"/>
    <x v="100"/>
    <x v="0"/>
    <x v="0"/>
    <x v="43"/>
    <x v="43"/>
    <x v="123"/>
    <x v="3"/>
    <x v="115"/>
    <x v="0"/>
    <x v="102"/>
    <x v="1"/>
    <x v="0"/>
    <x v="0"/>
    <x v="0"/>
    <x v="0"/>
    <x v="0"/>
    <x v="0"/>
    <x v="0"/>
    <x v="0"/>
    <x v="0"/>
    <x v="0"/>
    <x v="0"/>
    <x v="0"/>
    <x v="6"/>
    <x v="7"/>
  </r>
  <r>
    <x v="126"/>
    <x v="5"/>
    <x v="0"/>
    <x v="2"/>
    <x v="100"/>
    <x v="92"/>
    <x v="2"/>
    <x v="3"/>
    <x v="0"/>
    <x v="18"/>
    <x v="0"/>
    <x v="0"/>
    <x v="43"/>
    <x v="43"/>
    <x v="124"/>
    <x v="36"/>
    <x v="116"/>
    <x v="0"/>
    <x v="103"/>
    <x v="1"/>
    <x v="0"/>
    <x v="0"/>
    <x v="0"/>
    <x v="0"/>
    <x v="0"/>
    <x v="0"/>
    <x v="0"/>
    <x v="0"/>
    <x v="0"/>
    <x v="0"/>
    <x v="0"/>
    <x v="0"/>
    <x v="56"/>
    <x v="58"/>
  </r>
  <r>
    <x v="127"/>
    <x v="4"/>
    <x v="0"/>
    <x v="5"/>
    <x v="101"/>
    <x v="93"/>
    <x v="2"/>
    <x v="3"/>
    <x v="0"/>
    <x v="18"/>
    <x v="0"/>
    <x v="0"/>
    <x v="44"/>
    <x v="44"/>
    <x v="125"/>
    <x v="2"/>
    <x v="117"/>
    <x v="0"/>
    <x v="104"/>
    <x v="1"/>
    <x v="0"/>
    <x v="0"/>
    <x v="0"/>
    <x v="0"/>
    <x v="0"/>
    <x v="0"/>
    <x v="0"/>
    <x v="0"/>
    <x v="0"/>
    <x v="0"/>
    <x v="0"/>
    <x v="0"/>
    <x v="57"/>
    <x v="59"/>
  </r>
  <r>
    <x v="128"/>
    <x v="1"/>
    <x v="0"/>
    <x v="2"/>
    <x v="102"/>
    <x v="94"/>
    <x v="1"/>
    <x v="0"/>
    <x v="0"/>
    <x v="101"/>
    <x v="0"/>
    <x v="0"/>
    <x v="45"/>
    <x v="45"/>
    <x v="126"/>
    <x v="12"/>
    <x v="118"/>
    <x v="0"/>
    <x v="105"/>
    <x v="1"/>
    <x v="0"/>
    <x v="0"/>
    <x v="0"/>
    <x v="0"/>
    <x v="0"/>
    <x v="0"/>
    <x v="0"/>
    <x v="0"/>
    <x v="0"/>
    <x v="0"/>
    <x v="0"/>
    <x v="0"/>
    <x v="58"/>
    <x v="60"/>
  </r>
  <r>
    <x v="129"/>
    <x v="1"/>
    <x v="0"/>
    <x v="2"/>
    <x v="88"/>
    <x v="82"/>
    <x v="1"/>
    <x v="0"/>
    <x v="0"/>
    <x v="102"/>
    <x v="0"/>
    <x v="0"/>
    <x v="45"/>
    <x v="45"/>
    <x v="127"/>
    <x v="12"/>
    <x v="119"/>
    <x v="0"/>
    <x v="91"/>
    <x v="1"/>
    <x v="0"/>
    <x v="0"/>
    <x v="0"/>
    <x v="0"/>
    <x v="0"/>
    <x v="0"/>
    <x v="0"/>
    <x v="0"/>
    <x v="0"/>
    <x v="0"/>
    <x v="0"/>
    <x v="0"/>
    <x v="59"/>
    <x v="61"/>
  </r>
  <r>
    <x v="130"/>
    <x v="1"/>
    <x v="0"/>
    <x v="2"/>
    <x v="88"/>
    <x v="82"/>
    <x v="1"/>
    <x v="0"/>
    <x v="0"/>
    <x v="103"/>
    <x v="0"/>
    <x v="0"/>
    <x v="45"/>
    <x v="45"/>
    <x v="128"/>
    <x v="12"/>
    <x v="120"/>
    <x v="0"/>
    <x v="91"/>
    <x v="1"/>
    <x v="0"/>
    <x v="0"/>
    <x v="0"/>
    <x v="0"/>
    <x v="0"/>
    <x v="0"/>
    <x v="0"/>
    <x v="0"/>
    <x v="0"/>
    <x v="0"/>
    <x v="0"/>
    <x v="0"/>
    <x v="59"/>
    <x v="61"/>
  </r>
  <r>
    <x v="131"/>
    <x v="1"/>
    <x v="0"/>
    <x v="2"/>
    <x v="88"/>
    <x v="82"/>
    <x v="1"/>
    <x v="0"/>
    <x v="0"/>
    <x v="104"/>
    <x v="0"/>
    <x v="0"/>
    <x v="45"/>
    <x v="45"/>
    <x v="129"/>
    <x v="12"/>
    <x v="121"/>
    <x v="0"/>
    <x v="91"/>
    <x v="1"/>
    <x v="0"/>
    <x v="0"/>
    <x v="0"/>
    <x v="0"/>
    <x v="0"/>
    <x v="0"/>
    <x v="0"/>
    <x v="0"/>
    <x v="0"/>
    <x v="0"/>
    <x v="0"/>
    <x v="0"/>
    <x v="59"/>
    <x v="61"/>
  </r>
  <r>
    <x v="132"/>
    <x v="1"/>
    <x v="0"/>
    <x v="2"/>
    <x v="88"/>
    <x v="82"/>
    <x v="1"/>
    <x v="0"/>
    <x v="0"/>
    <x v="105"/>
    <x v="0"/>
    <x v="0"/>
    <x v="45"/>
    <x v="45"/>
    <x v="130"/>
    <x v="12"/>
    <x v="122"/>
    <x v="0"/>
    <x v="91"/>
    <x v="1"/>
    <x v="0"/>
    <x v="0"/>
    <x v="0"/>
    <x v="0"/>
    <x v="0"/>
    <x v="0"/>
    <x v="0"/>
    <x v="0"/>
    <x v="0"/>
    <x v="0"/>
    <x v="0"/>
    <x v="0"/>
    <x v="59"/>
    <x v="61"/>
  </r>
  <r>
    <x v="133"/>
    <x v="0"/>
    <x v="0"/>
    <x v="7"/>
    <x v="103"/>
    <x v="95"/>
    <x v="0"/>
    <x v="1"/>
    <x v="0"/>
    <x v="106"/>
    <x v="0"/>
    <x v="0"/>
    <x v="46"/>
    <x v="46"/>
    <x v="131"/>
    <x v="16"/>
    <x v="36"/>
    <x v="0"/>
    <x v="106"/>
    <x v="1"/>
    <x v="0"/>
    <x v="0"/>
    <x v="0"/>
    <x v="0"/>
    <x v="0"/>
    <x v="0"/>
    <x v="0"/>
    <x v="0"/>
    <x v="0"/>
    <x v="0"/>
    <x v="0"/>
    <x v="0"/>
    <x v="6"/>
    <x v="7"/>
  </r>
  <r>
    <x v="134"/>
    <x v="0"/>
    <x v="0"/>
    <x v="7"/>
    <x v="104"/>
    <x v="96"/>
    <x v="0"/>
    <x v="1"/>
    <x v="0"/>
    <x v="107"/>
    <x v="0"/>
    <x v="0"/>
    <x v="46"/>
    <x v="46"/>
    <x v="132"/>
    <x v="16"/>
    <x v="36"/>
    <x v="0"/>
    <x v="107"/>
    <x v="1"/>
    <x v="0"/>
    <x v="0"/>
    <x v="0"/>
    <x v="0"/>
    <x v="0"/>
    <x v="0"/>
    <x v="0"/>
    <x v="0"/>
    <x v="0"/>
    <x v="0"/>
    <x v="0"/>
    <x v="0"/>
    <x v="6"/>
    <x v="7"/>
  </r>
  <r>
    <x v="135"/>
    <x v="0"/>
    <x v="0"/>
    <x v="7"/>
    <x v="105"/>
    <x v="97"/>
    <x v="0"/>
    <x v="1"/>
    <x v="0"/>
    <x v="108"/>
    <x v="0"/>
    <x v="0"/>
    <x v="46"/>
    <x v="46"/>
    <x v="133"/>
    <x v="16"/>
    <x v="36"/>
    <x v="0"/>
    <x v="108"/>
    <x v="1"/>
    <x v="0"/>
    <x v="0"/>
    <x v="0"/>
    <x v="0"/>
    <x v="0"/>
    <x v="0"/>
    <x v="0"/>
    <x v="0"/>
    <x v="0"/>
    <x v="0"/>
    <x v="0"/>
    <x v="0"/>
    <x v="6"/>
    <x v="7"/>
  </r>
  <r>
    <x v="136"/>
    <x v="0"/>
    <x v="0"/>
    <x v="7"/>
    <x v="106"/>
    <x v="98"/>
    <x v="0"/>
    <x v="1"/>
    <x v="0"/>
    <x v="109"/>
    <x v="0"/>
    <x v="0"/>
    <x v="46"/>
    <x v="46"/>
    <x v="134"/>
    <x v="16"/>
    <x v="36"/>
    <x v="0"/>
    <x v="109"/>
    <x v="1"/>
    <x v="0"/>
    <x v="0"/>
    <x v="0"/>
    <x v="0"/>
    <x v="0"/>
    <x v="0"/>
    <x v="0"/>
    <x v="0"/>
    <x v="0"/>
    <x v="0"/>
    <x v="0"/>
    <x v="0"/>
    <x v="6"/>
    <x v="7"/>
  </r>
  <r>
    <x v="137"/>
    <x v="1"/>
    <x v="0"/>
    <x v="0"/>
    <x v="107"/>
    <x v="99"/>
    <x v="1"/>
    <x v="0"/>
    <x v="0"/>
    <x v="110"/>
    <x v="0"/>
    <x v="0"/>
    <x v="46"/>
    <x v="46"/>
    <x v="135"/>
    <x v="9"/>
    <x v="123"/>
    <x v="0"/>
    <x v="110"/>
    <x v="1"/>
    <x v="0"/>
    <x v="0"/>
    <x v="0"/>
    <x v="0"/>
    <x v="0"/>
    <x v="0"/>
    <x v="0"/>
    <x v="0"/>
    <x v="0"/>
    <x v="0"/>
    <x v="0"/>
    <x v="0"/>
    <x v="60"/>
    <x v="62"/>
  </r>
  <r>
    <x v="138"/>
    <x v="0"/>
    <x v="0"/>
    <x v="5"/>
    <x v="108"/>
    <x v="100"/>
    <x v="0"/>
    <x v="1"/>
    <x v="0"/>
    <x v="111"/>
    <x v="0"/>
    <x v="0"/>
    <x v="46"/>
    <x v="46"/>
    <x v="136"/>
    <x v="18"/>
    <x v="124"/>
    <x v="0"/>
    <x v="111"/>
    <x v="1"/>
    <x v="0"/>
    <x v="0"/>
    <x v="0"/>
    <x v="0"/>
    <x v="0"/>
    <x v="0"/>
    <x v="0"/>
    <x v="0"/>
    <x v="0"/>
    <x v="0"/>
    <x v="0"/>
    <x v="0"/>
    <x v="6"/>
    <x v="7"/>
  </r>
  <r>
    <x v="139"/>
    <x v="1"/>
    <x v="0"/>
    <x v="3"/>
    <x v="109"/>
    <x v="5"/>
    <x v="1"/>
    <x v="0"/>
    <x v="0"/>
    <x v="112"/>
    <x v="0"/>
    <x v="0"/>
    <x v="46"/>
    <x v="46"/>
    <x v="137"/>
    <x v="15"/>
    <x v="125"/>
    <x v="0"/>
    <x v="112"/>
    <x v="1"/>
    <x v="0"/>
    <x v="0"/>
    <x v="0"/>
    <x v="0"/>
    <x v="0"/>
    <x v="0"/>
    <x v="0"/>
    <x v="0"/>
    <x v="0"/>
    <x v="0"/>
    <x v="0"/>
    <x v="0"/>
    <x v="61"/>
    <x v="63"/>
  </r>
  <r>
    <x v="140"/>
    <x v="0"/>
    <x v="0"/>
    <x v="7"/>
    <x v="110"/>
    <x v="101"/>
    <x v="0"/>
    <x v="1"/>
    <x v="0"/>
    <x v="113"/>
    <x v="0"/>
    <x v="0"/>
    <x v="46"/>
    <x v="46"/>
    <x v="138"/>
    <x v="16"/>
    <x v="36"/>
    <x v="0"/>
    <x v="113"/>
    <x v="1"/>
    <x v="0"/>
    <x v="0"/>
    <x v="0"/>
    <x v="0"/>
    <x v="0"/>
    <x v="0"/>
    <x v="0"/>
    <x v="0"/>
    <x v="0"/>
    <x v="0"/>
    <x v="0"/>
    <x v="0"/>
    <x v="6"/>
    <x v="7"/>
  </r>
  <r>
    <x v="141"/>
    <x v="0"/>
    <x v="0"/>
    <x v="7"/>
    <x v="111"/>
    <x v="102"/>
    <x v="0"/>
    <x v="1"/>
    <x v="0"/>
    <x v="114"/>
    <x v="0"/>
    <x v="0"/>
    <x v="46"/>
    <x v="46"/>
    <x v="139"/>
    <x v="16"/>
    <x v="36"/>
    <x v="0"/>
    <x v="114"/>
    <x v="1"/>
    <x v="0"/>
    <x v="0"/>
    <x v="0"/>
    <x v="0"/>
    <x v="0"/>
    <x v="0"/>
    <x v="0"/>
    <x v="0"/>
    <x v="0"/>
    <x v="0"/>
    <x v="0"/>
    <x v="0"/>
    <x v="6"/>
    <x v="7"/>
  </r>
  <r>
    <x v="142"/>
    <x v="0"/>
    <x v="0"/>
    <x v="7"/>
    <x v="112"/>
    <x v="103"/>
    <x v="0"/>
    <x v="1"/>
    <x v="0"/>
    <x v="115"/>
    <x v="0"/>
    <x v="0"/>
    <x v="46"/>
    <x v="46"/>
    <x v="140"/>
    <x v="16"/>
    <x v="36"/>
    <x v="0"/>
    <x v="115"/>
    <x v="1"/>
    <x v="0"/>
    <x v="0"/>
    <x v="0"/>
    <x v="0"/>
    <x v="0"/>
    <x v="0"/>
    <x v="0"/>
    <x v="0"/>
    <x v="0"/>
    <x v="0"/>
    <x v="0"/>
    <x v="0"/>
    <x v="6"/>
    <x v="7"/>
  </r>
  <r>
    <x v="143"/>
    <x v="1"/>
    <x v="0"/>
    <x v="2"/>
    <x v="113"/>
    <x v="104"/>
    <x v="1"/>
    <x v="0"/>
    <x v="0"/>
    <x v="116"/>
    <x v="0"/>
    <x v="0"/>
    <x v="47"/>
    <x v="47"/>
    <x v="141"/>
    <x v="2"/>
    <x v="126"/>
    <x v="0"/>
    <x v="116"/>
    <x v="1"/>
    <x v="0"/>
    <x v="0"/>
    <x v="0"/>
    <x v="0"/>
    <x v="0"/>
    <x v="0"/>
    <x v="0"/>
    <x v="0"/>
    <x v="0"/>
    <x v="0"/>
    <x v="0"/>
    <x v="0"/>
    <x v="62"/>
    <x v="64"/>
  </r>
  <r>
    <x v="144"/>
    <x v="1"/>
    <x v="0"/>
    <x v="2"/>
    <x v="113"/>
    <x v="105"/>
    <x v="1"/>
    <x v="0"/>
    <x v="0"/>
    <x v="117"/>
    <x v="0"/>
    <x v="0"/>
    <x v="47"/>
    <x v="47"/>
    <x v="142"/>
    <x v="2"/>
    <x v="127"/>
    <x v="0"/>
    <x v="116"/>
    <x v="1"/>
    <x v="0"/>
    <x v="0"/>
    <x v="0"/>
    <x v="0"/>
    <x v="0"/>
    <x v="0"/>
    <x v="0"/>
    <x v="0"/>
    <x v="0"/>
    <x v="0"/>
    <x v="0"/>
    <x v="0"/>
    <x v="62"/>
    <x v="64"/>
  </r>
  <r>
    <x v="145"/>
    <x v="0"/>
    <x v="0"/>
    <x v="5"/>
    <x v="114"/>
    <x v="106"/>
    <x v="0"/>
    <x v="1"/>
    <x v="0"/>
    <x v="118"/>
    <x v="0"/>
    <x v="0"/>
    <x v="47"/>
    <x v="47"/>
    <x v="143"/>
    <x v="18"/>
    <x v="128"/>
    <x v="0"/>
    <x v="117"/>
    <x v="1"/>
    <x v="0"/>
    <x v="0"/>
    <x v="0"/>
    <x v="0"/>
    <x v="0"/>
    <x v="0"/>
    <x v="0"/>
    <x v="0"/>
    <x v="0"/>
    <x v="0"/>
    <x v="0"/>
    <x v="0"/>
    <x v="6"/>
    <x v="7"/>
  </r>
  <r>
    <x v="146"/>
    <x v="1"/>
    <x v="0"/>
    <x v="10"/>
    <x v="115"/>
    <x v="107"/>
    <x v="1"/>
    <x v="1"/>
    <x v="0"/>
    <x v="18"/>
    <x v="0"/>
    <x v="0"/>
    <x v="48"/>
    <x v="48"/>
    <x v="144"/>
    <x v="9"/>
    <x v="129"/>
    <x v="0"/>
    <x v="118"/>
    <x v="1"/>
    <x v="0"/>
    <x v="0"/>
    <x v="0"/>
    <x v="0"/>
    <x v="0"/>
    <x v="0"/>
    <x v="0"/>
    <x v="0"/>
    <x v="0"/>
    <x v="0"/>
    <x v="0"/>
    <x v="0"/>
    <x v="63"/>
    <x v="65"/>
  </r>
  <r>
    <x v="147"/>
    <x v="1"/>
    <x v="0"/>
    <x v="3"/>
    <x v="116"/>
    <x v="108"/>
    <x v="1"/>
    <x v="0"/>
    <x v="0"/>
    <x v="119"/>
    <x v="0"/>
    <x v="0"/>
    <x v="49"/>
    <x v="49"/>
    <x v="145"/>
    <x v="1"/>
    <x v="130"/>
    <x v="0"/>
    <x v="119"/>
    <x v="1"/>
    <x v="0"/>
    <x v="0"/>
    <x v="0"/>
    <x v="0"/>
    <x v="0"/>
    <x v="0"/>
    <x v="0"/>
    <x v="0"/>
    <x v="0"/>
    <x v="0"/>
    <x v="0"/>
    <x v="0"/>
    <x v="64"/>
    <x v="66"/>
  </r>
  <r>
    <x v="148"/>
    <x v="1"/>
    <x v="0"/>
    <x v="3"/>
    <x v="116"/>
    <x v="109"/>
    <x v="1"/>
    <x v="0"/>
    <x v="0"/>
    <x v="120"/>
    <x v="0"/>
    <x v="0"/>
    <x v="49"/>
    <x v="49"/>
    <x v="146"/>
    <x v="1"/>
    <x v="131"/>
    <x v="0"/>
    <x v="119"/>
    <x v="1"/>
    <x v="0"/>
    <x v="0"/>
    <x v="0"/>
    <x v="0"/>
    <x v="0"/>
    <x v="0"/>
    <x v="0"/>
    <x v="0"/>
    <x v="0"/>
    <x v="0"/>
    <x v="0"/>
    <x v="0"/>
    <x v="64"/>
    <x v="66"/>
  </r>
  <r>
    <x v="149"/>
    <x v="1"/>
    <x v="0"/>
    <x v="3"/>
    <x v="117"/>
    <x v="5"/>
    <x v="1"/>
    <x v="0"/>
    <x v="0"/>
    <x v="121"/>
    <x v="0"/>
    <x v="0"/>
    <x v="50"/>
    <x v="50"/>
    <x v="147"/>
    <x v="15"/>
    <x v="132"/>
    <x v="0"/>
    <x v="120"/>
    <x v="1"/>
    <x v="0"/>
    <x v="0"/>
    <x v="0"/>
    <x v="0"/>
    <x v="0"/>
    <x v="0"/>
    <x v="0"/>
    <x v="0"/>
    <x v="0"/>
    <x v="0"/>
    <x v="0"/>
    <x v="0"/>
    <x v="65"/>
    <x v="67"/>
  </r>
  <r>
    <x v="150"/>
    <x v="0"/>
    <x v="0"/>
    <x v="5"/>
    <x v="118"/>
    <x v="110"/>
    <x v="0"/>
    <x v="1"/>
    <x v="0"/>
    <x v="122"/>
    <x v="0"/>
    <x v="0"/>
    <x v="51"/>
    <x v="51"/>
    <x v="148"/>
    <x v="16"/>
    <x v="36"/>
    <x v="0"/>
    <x v="121"/>
    <x v="1"/>
    <x v="0"/>
    <x v="0"/>
    <x v="0"/>
    <x v="0"/>
    <x v="0"/>
    <x v="0"/>
    <x v="0"/>
    <x v="0"/>
    <x v="0"/>
    <x v="0"/>
    <x v="0"/>
    <x v="0"/>
    <x v="6"/>
    <x v="7"/>
  </r>
  <r>
    <x v="151"/>
    <x v="6"/>
    <x v="0"/>
    <x v="0"/>
    <x v="119"/>
    <x v="111"/>
    <x v="2"/>
    <x v="3"/>
    <x v="0"/>
    <x v="18"/>
    <x v="0"/>
    <x v="0"/>
    <x v="51"/>
    <x v="51"/>
    <x v="149"/>
    <x v="9"/>
    <x v="133"/>
    <x v="0"/>
    <x v="122"/>
    <x v="1"/>
    <x v="0"/>
    <x v="0"/>
    <x v="0"/>
    <x v="0"/>
    <x v="0"/>
    <x v="0"/>
    <x v="0"/>
    <x v="0"/>
    <x v="0"/>
    <x v="0"/>
    <x v="0"/>
    <x v="0"/>
    <x v="66"/>
    <x v="68"/>
  </r>
  <r>
    <x v="152"/>
    <x v="6"/>
    <x v="0"/>
    <x v="0"/>
    <x v="120"/>
    <x v="112"/>
    <x v="2"/>
    <x v="3"/>
    <x v="0"/>
    <x v="18"/>
    <x v="0"/>
    <x v="0"/>
    <x v="51"/>
    <x v="51"/>
    <x v="150"/>
    <x v="9"/>
    <x v="134"/>
    <x v="0"/>
    <x v="122"/>
    <x v="1"/>
    <x v="0"/>
    <x v="0"/>
    <x v="0"/>
    <x v="0"/>
    <x v="0"/>
    <x v="0"/>
    <x v="0"/>
    <x v="0"/>
    <x v="0"/>
    <x v="0"/>
    <x v="0"/>
    <x v="0"/>
    <x v="66"/>
    <x v="68"/>
  </r>
  <r>
    <x v="153"/>
    <x v="6"/>
    <x v="0"/>
    <x v="0"/>
    <x v="121"/>
    <x v="113"/>
    <x v="2"/>
    <x v="3"/>
    <x v="0"/>
    <x v="18"/>
    <x v="0"/>
    <x v="0"/>
    <x v="51"/>
    <x v="51"/>
    <x v="151"/>
    <x v="9"/>
    <x v="135"/>
    <x v="0"/>
    <x v="122"/>
    <x v="1"/>
    <x v="0"/>
    <x v="0"/>
    <x v="0"/>
    <x v="0"/>
    <x v="0"/>
    <x v="0"/>
    <x v="0"/>
    <x v="0"/>
    <x v="0"/>
    <x v="0"/>
    <x v="0"/>
    <x v="0"/>
    <x v="66"/>
    <x v="68"/>
  </r>
  <r>
    <x v="154"/>
    <x v="6"/>
    <x v="0"/>
    <x v="0"/>
    <x v="122"/>
    <x v="114"/>
    <x v="2"/>
    <x v="3"/>
    <x v="0"/>
    <x v="18"/>
    <x v="0"/>
    <x v="0"/>
    <x v="51"/>
    <x v="51"/>
    <x v="152"/>
    <x v="9"/>
    <x v="136"/>
    <x v="0"/>
    <x v="122"/>
    <x v="1"/>
    <x v="0"/>
    <x v="0"/>
    <x v="0"/>
    <x v="0"/>
    <x v="0"/>
    <x v="0"/>
    <x v="0"/>
    <x v="0"/>
    <x v="0"/>
    <x v="0"/>
    <x v="0"/>
    <x v="0"/>
    <x v="66"/>
    <x v="68"/>
  </r>
  <r>
    <x v="155"/>
    <x v="6"/>
    <x v="0"/>
    <x v="0"/>
    <x v="123"/>
    <x v="115"/>
    <x v="2"/>
    <x v="3"/>
    <x v="0"/>
    <x v="18"/>
    <x v="0"/>
    <x v="0"/>
    <x v="51"/>
    <x v="51"/>
    <x v="153"/>
    <x v="9"/>
    <x v="137"/>
    <x v="0"/>
    <x v="122"/>
    <x v="1"/>
    <x v="0"/>
    <x v="0"/>
    <x v="0"/>
    <x v="0"/>
    <x v="0"/>
    <x v="0"/>
    <x v="0"/>
    <x v="0"/>
    <x v="0"/>
    <x v="0"/>
    <x v="0"/>
    <x v="0"/>
    <x v="66"/>
    <x v="68"/>
  </r>
  <r>
    <x v="156"/>
    <x v="1"/>
    <x v="0"/>
    <x v="3"/>
    <x v="124"/>
    <x v="5"/>
    <x v="1"/>
    <x v="0"/>
    <x v="0"/>
    <x v="123"/>
    <x v="0"/>
    <x v="0"/>
    <x v="52"/>
    <x v="52"/>
    <x v="154"/>
    <x v="15"/>
    <x v="138"/>
    <x v="0"/>
    <x v="123"/>
    <x v="1"/>
    <x v="0"/>
    <x v="0"/>
    <x v="0"/>
    <x v="0"/>
    <x v="0"/>
    <x v="0"/>
    <x v="0"/>
    <x v="0"/>
    <x v="0"/>
    <x v="0"/>
    <x v="0"/>
    <x v="0"/>
    <x v="67"/>
    <x v="69"/>
  </r>
  <r>
    <x v="157"/>
    <x v="1"/>
    <x v="0"/>
    <x v="3"/>
    <x v="125"/>
    <x v="5"/>
    <x v="1"/>
    <x v="0"/>
    <x v="0"/>
    <x v="124"/>
    <x v="0"/>
    <x v="0"/>
    <x v="52"/>
    <x v="52"/>
    <x v="155"/>
    <x v="15"/>
    <x v="139"/>
    <x v="0"/>
    <x v="124"/>
    <x v="1"/>
    <x v="0"/>
    <x v="0"/>
    <x v="0"/>
    <x v="0"/>
    <x v="0"/>
    <x v="0"/>
    <x v="0"/>
    <x v="0"/>
    <x v="0"/>
    <x v="0"/>
    <x v="0"/>
    <x v="0"/>
    <x v="67"/>
    <x v="69"/>
  </r>
  <r>
    <x v="158"/>
    <x v="1"/>
    <x v="0"/>
    <x v="3"/>
    <x v="126"/>
    <x v="5"/>
    <x v="1"/>
    <x v="0"/>
    <x v="0"/>
    <x v="125"/>
    <x v="0"/>
    <x v="0"/>
    <x v="52"/>
    <x v="52"/>
    <x v="156"/>
    <x v="15"/>
    <x v="140"/>
    <x v="0"/>
    <x v="125"/>
    <x v="1"/>
    <x v="0"/>
    <x v="0"/>
    <x v="0"/>
    <x v="0"/>
    <x v="0"/>
    <x v="0"/>
    <x v="0"/>
    <x v="0"/>
    <x v="0"/>
    <x v="0"/>
    <x v="0"/>
    <x v="0"/>
    <x v="67"/>
    <x v="69"/>
  </r>
  <r>
    <x v="159"/>
    <x v="1"/>
    <x v="0"/>
    <x v="3"/>
    <x v="127"/>
    <x v="5"/>
    <x v="1"/>
    <x v="0"/>
    <x v="0"/>
    <x v="126"/>
    <x v="0"/>
    <x v="0"/>
    <x v="52"/>
    <x v="52"/>
    <x v="157"/>
    <x v="15"/>
    <x v="141"/>
    <x v="0"/>
    <x v="126"/>
    <x v="1"/>
    <x v="0"/>
    <x v="0"/>
    <x v="0"/>
    <x v="0"/>
    <x v="0"/>
    <x v="0"/>
    <x v="0"/>
    <x v="0"/>
    <x v="0"/>
    <x v="0"/>
    <x v="0"/>
    <x v="0"/>
    <x v="67"/>
    <x v="69"/>
  </r>
  <r>
    <x v="160"/>
    <x v="0"/>
    <x v="0"/>
    <x v="3"/>
    <x v="128"/>
    <x v="116"/>
    <x v="0"/>
    <x v="1"/>
    <x v="0"/>
    <x v="127"/>
    <x v="0"/>
    <x v="0"/>
    <x v="52"/>
    <x v="52"/>
    <x v="158"/>
    <x v="37"/>
    <x v="142"/>
    <x v="0"/>
    <x v="127"/>
    <x v="1"/>
    <x v="0"/>
    <x v="0"/>
    <x v="0"/>
    <x v="0"/>
    <x v="0"/>
    <x v="0"/>
    <x v="0"/>
    <x v="0"/>
    <x v="0"/>
    <x v="0"/>
    <x v="0"/>
    <x v="0"/>
    <x v="68"/>
    <x v="44"/>
  </r>
  <r>
    <x v="161"/>
    <x v="0"/>
    <x v="0"/>
    <x v="11"/>
    <x v="129"/>
    <x v="117"/>
    <x v="0"/>
    <x v="1"/>
    <x v="0"/>
    <x v="128"/>
    <x v="0"/>
    <x v="0"/>
    <x v="53"/>
    <x v="53"/>
    <x v="159"/>
    <x v="2"/>
    <x v="143"/>
    <x v="0"/>
    <x v="128"/>
    <x v="1"/>
    <x v="0"/>
    <x v="0"/>
    <x v="0"/>
    <x v="0"/>
    <x v="0"/>
    <x v="0"/>
    <x v="0"/>
    <x v="0"/>
    <x v="0"/>
    <x v="0"/>
    <x v="0"/>
    <x v="0"/>
    <x v="68"/>
    <x v="44"/>
  </r>
  <r>
    <x v="162"/>
    <x v="0"/>
    <x v="0"/>
    <x v="0"/>
    <x v="130"/>
    <x v="118"/>
    <x v="0"/>
    <x v="3"/>
    <x v="0"/>
    <x v="18"/>
    <x v="0"/>
    <x v="0"/>
    <x v="54"/>
    <x v="54"/>
    <x v="160"/>
    <x v="30"/>
    <x v="144"/>
    <x v="0"/>
    <x v="129"/>
    <x v="1"/>
    <x v="0"/>
    <x v="0"/>
    <x v="0"/>
    <x v="0"/>
    <x v="0"/>
    <x v="0"/>
    <x v="0"/>
    <x v="0"/>
    <x v="0"/>
    <x v="0"/>
    <x v="0"/>
    <x v="0"/>
    <x v="69"/>
    <x v="70"/>
  </r>
  <r>
    <x v="163"/>
    <x v="0"/>
    <x v="0"/>
    <x v="11"/>
    <x v="131"/>
    <x v="119"/>
    <x v="0"/>
    <x v="1"/>
    <x v="0"/>
    <x v="129"/>
    <x v="0"/>
    <x v="0"/>
    <x v="54"/>
    <x v="54"/>
    <x v="161"/>
    <x v="38"/>
    <x v="145"/>
    <x v="0"/>
    <x v="130"/>
    <x v="1"/>
    <x v="0"/>
    <x v="0"/>
    <x v="0"/>
    <x v="0"/>
    <x v="0"/>
    <x v="0"/>
    <x v="0"/>
    <x v="0"/>
    <x v="0"/>
    <x v="0"/>
    <x v="0"/>
    <x v="0"/>
    <x v="68"/>
    <x v="44"/>
  </r>
  <r>
    <x v="164"/>
    <x v="0"/>
    <x v="0"/>
    <x v="0"/>
    <x v="132"/>
    <x v="118"/>
    <x v="0"/>
    <x v="3"/>
    <x v="0"/>
    <x v="18"/>
    <x v="0"/>
    <x v="0"/>
    <x v="55"/>
    <x v="55"/>
    <x v="162"/>
    <x v="30"/>
    <x v="146"/>
    <x v="0"/>
    <x v="131"/>
    <x v="1"/>
    <x v="0"/>
    <x v="0"/>
    <x v="0"/>
    <x v="0"/>
    <x v="0"/>
    <x v="0"/>
    <x v="0"/>
    <x v="0"/>
    <x v="0"/>
    <x v="0"/>
    <x v="0"/>
    <x v="0"/>
    <x v="70"/>
    <x v="71"/>
  </r>
  <r>
    <x v="165"/>
    <x v="0"/>
    <x v="0"/>
    <x v="0"/>
    <x v="133"/>
    <x v="120"/>
    <x v="0"/>
    <x v="3"/>
    <x v="0"/>
    <x v="18"/>
    <x v="0"/>
    <x v="0"/>
    <x v="55"/>
    <x v="55"/>
    <x v="163"/>
    <x v="30"/>
    <x v="147"/>
    <x v="0"/>
    <x v="132"/>
    <x v="1"/>
    <x v="0"/>
    <x v="0"/>
    <x v="0"/>
    <x v="0"/>
    <x v="0"/>
    <x v="0"/>
    <x v="0"/>
    <x v="0"/>
    <x v="0"/>
    <x v="0"/>
    <x v="0"/>
    <x v="0"/>
    <x v="70"/>
    <x v="71"/>
  </r>
  <r>
    <x v="166"/>
    <x v="2"/>
    <x v="0"/>
    <x v="5"/>
    <x v="134"/>
    <x v="121"/>
    <x v="2"/>
    <x v="1"/>
    <x v="0"/>
    <x v="130"/>
    <x v="0"/>
    <x v="0"/>
    <x v="55"/>
    <x v="55"/>
    <x v="164"/>
    <x v="16"/>
    <x v="36"/>
    <x v="0"/>
    <x v="133"/>
    <x v="1"/>
    <x v="0"/>
    <x v="0"/>
    <x v="0"/>
    <x v="0"/>
    <x v="0"/>
    <x v="0"/>
    <x v="0"/>
    <x v="0"/>
    <x v="0"/>
    <x v="0"/>
    <x v="0"/>
    <x v="0"/>
    <x v="6"/>
    <x v="7"/>
  </r>
  <r>
    <x v="167"/>
    <x v="2"/>
    <x v="0"/>
    <x v="5"/>
    <x v="134"/>
    <x v="122"/>
    <x v="2"/>
    <x v="1"/>
    <x v="0"/>
    <x v="131"/>
    <x v="0"/>
    <x v="0"/>
    <x v="55"/>
    <x v="55"/>
    <x v="165"/>
    <x v="16"/>
    <x v="36"/>
    <x v="0"/>
    <x v="133"/>
    <x v="1"/>
    <x v="0"/>
    <x v="0"/>
    <x v="0"/>
    <x v="0"/>
    <x v="0"/>
    <x v="0"/>
    <x v="0"/>
    <x v="0"/>
    <x v="0"/>
    <x v="0"/>
    <x v="0"/>
    <x v="0"/>
    <x v="6"/>
    <x v="7"/>
  </r>
  <r>
    <x v="168"/>
    <x v="0"/>
    <x v="0"/>
    <x v="2"/>
    <x v="135"/>
    <x v="123"/>
    <x v="0"/>
    <x v="0"/>
    <x v="0"/>
    <x v="132"/>
    <x v="0"/>
    <x v="0"/>
    <x v="55"/>
    <x v="55"/>
    <x v="166"/>
    <x v="1"/>
    <x v="148"/>
    <x v="0"/>
    <x v="134"/>
    <x v="1"/>
    <x v="0"/>
    <x v="0"/>
    <x v="0"/>
    <x v="0"/>
    <x v="0"/>
    <x v="0"/>
    <x v="0"/>
    <x v="0"/>
    <x v="0"/>
    <x v="0"/>
    <x v="0"/>
    <x v="0"/>
    <x v="71"/>
    <x v="72"/>
  </r>
  <r>
    <x v="169"/>
    <x v="9"/>
    <x v="0"/>
    <x v="3"/>
    <x v="136"/>
    <x v="124"/>
    <x v="1"/>
    <x v="0"/>
    <x v="0"/>
    <x v="133"/>
    <x v="0"/>
    <x v="0"/>
    <x v="55"/>
    <x v="55"/>
    <x v="167"/>
    <x v="39"/>
    <x v="149"/>
    <x v="0"/>
    <x v="135"/>
    <x v="1"/>
    <x v="0"/>
    <x v="0"/>
    <x v="0"/>
    <x v="0"/>
    <x v="0"/>
    <x v="0"/>
    <x v="0"/>
    <x v="0"/>
    <x v="0"/>
    <x v="0"/>
    <x v="0"/>
    <x v="0"/>
    <x v="72"/>
    <x v="73"/>
  </r>
  <r>
    <x v="170"/>
    <x v="1"/>
    <x v="0"/>
    <x v="7"/>
    <x v="137"/>
    <x v="125"/>
    <x v="1"/>
    <x v="3"/>
    <x v="0"/>
    <x v="18"/>
    <x v="0"/>
    <x v="0"/>
    <x v="55"/>
    <x v="55"/>
    <x v="168"/>
    <x v="18"/>
    <x v="150"/>
    <x v="0"/>
    <x v="136"/>
    <x v="1"/>
    <x v="0"/>
    <x v="0"/>
    <x v="0"/>
    <x v="0"/>
    <x v="0"/>
    <x v="0"/>
    <x v="0"/>
    <x v="0"/>
    <x v="0"/>
    <x v="0"/>
    <x v="0"/>
    <x v="0"/>
    <x v="73"/>
    <x v="74"/>
  </r>
  <r>
    <x v="171"/>
    <x v="2"/>
    <x v="0"/>
    <x v="5"/>
    <x v="134"/>
    <x v="126"/>
    <x v="2"/>
    <x v="1"/>
    <x v="0"/>
    <x v="134"/>
    <x v="0"/>
    <x v="0"/>
    <x v="55"/>
    <x v="55"/>
    <x v="169"/>
    <x v="16"/>
    <x v="36"/>
    <x v="0"/>
    <x v="133"/>
    <x v="1"/>
    <x v="0"/>
    <x v="0"/>
    <x v="0"/>
    <x v="0"/>
    <x v="0"/>
    <x v="0"/>
    <x v="0"/>
    <x v="0"/>
    <x v="0"/>
    <x v="0"/>
    <x v="0"/>
    <x v="0"/>
    <x v="6"/>
    <x v="7"/>
  </r>
  <r>
    <x v="172"/>
    <x v="2"/>
    <x v="0"/>
    <x v="5"/>
    <x v="134"/>
    <x v="127"/>
    <x v="2"/>
    <x v="1"/>
    <x v="0"/>
    <x v="135"/>
    <x v="0"/>
    <x v="0"/>
    <x v="55"/>
    <x v="55"/>
    <x v="170"/>
    <x v="16"/>
    <x v="36"/>
    <x v="0"/>
    <x v="133"/>
    <x v="1"/>
    <x v="0"/>
    <x v="0"/>
    <x v="0"/>
    <x v="0"/>
    <x v="0"/>
    <x v="0"/>
    <x v="0"/>
    <x v="0"/>
    <x v="0"/>
    <x v="0"/>
    <x v="0"/>
    <x v="0"/>
    <x v="6"/>
    <x v="7"/>
  </r>
  <r>
    <x v="173"/>
    <x v="1"/>
    <x v="0"/>
    <x v="2"/>
    <x v="138"/>
    <x v="128"/>
    <x v="1"/>
    <x v="0"/>
    <x v="0"/>
    <x v="136"/>
    <x v="0"/>
    <x v="0"/>
    <x v="56"/>
    <x v="56"/>
    <x v="171"/>
    <x v="2"/>
    <x v="151"/>
    <x v="0"/>
    <x v="137"/>
    <x v="1"/>
    <x v="0"/>
    <x v="0"/>
    <x v="0"/>
    <x v="0"/>
    <x v="0"/>
    <x v="0"/>
    <x v="0"/>
    <x v="0"/>
    <x v="0"/>
    <x v="0"/>
    <x v="0"/>
    <x v="0"/>
    <x v="74"/>
    <x v="75"/>
  </r>
  <r>
    <x v="174"/>
    <x v="0"/>
    <x v="0"/>
    <x v="0"/>
    <x v="139"/>
    <x v="118"/>
    <x v="0"/>
    <x v="3"/>
    <x v="0"/>
    <x v="18"/>
    <x v="0"/>
    <x v="0"/>
    <x v="56"/>
    <x v="56"/>
    <x v="172"/>
    <x v="30"/>
    <x v="152"/>
    <x v="0"/>
    <x v="138"/>
    <x v="1"/>
    <x v="0"/>
    <x v="0"/>
    <x v="0"/>
    <x v="0"/>
    <x v="0"/>
    <x v="0"/>
    <x v="0"/>
    <x v="0"/>
    <x v="0"/>
    <x v="0"/>
    <x v="0"/>
    <x v="0"/>
    <x v="27"/>
    <x v="76"/>
  </r>
  <r>
    <x v="175"/>
    <x v="0"/>
    <x v="0"/>
    <x v="0"/>
    <x v="139"/>
    <x v="118"/>
    <x v="0"/>
    <x v="3"/>
    <x v="0"/>
    <x v="18"/>
    <x v="0"/>
    <x v="0"/>
    <x v="56"/>
    <x v="56"/>
    <x v="173"/>
    <x v="40"/>
    <x v="153"/>
    <x v="0"/>
    <x v="138"/>
    <x v="1"/>
    <x v="0"/>
    <x v="0"/>
    <x v="0"/>
    <x v="0"/>
    <x v="0"/>
    <x v="0"/>
    <x v="0"/>
    <x v="0"/>
    <x v="0"/>
    <x v="0"/>
    <x v="0"/>
    <x v="0"/>
    <x v="27"/>
    <x v="76"/>
  </r>
  <r>
    <x v="176"/>
    <x v="0"/>
    <x v="0"/>
    <x v="0"/>
    <x v="139"/>
    <x v="118"/>
    <x v="0"/>
    <x v="3"/>
    <x v="0"/>
    <x v="18"/>
    <x v="0"/>
    <x v="0"/>
    <x v="56"/>
    <x v="56"/>
    <x v="174"/>
    <x v="40"/>
    <x v="154"/>
    <x v="0"/>
    <x v="138"/>
    <x v="1"/>
    <x v="0"/>
    <x v="0"/>
    <x v="0"/>
    <x v="0"/>
    <x v="0"/>
    <x v="0"/>
    <x v="0"/>
    <x v="0"/>
    <x v="0"/>
    <x v="0"/>
    <x v="0"/>
    <x v="0"/>
    <x v="27"/>
    <x v="76"/>
  </r>
  <r>
    <x v="177"/>
    <x v="0"/>
    <x v="0"/>
    <x v="7"/>
    <x v="140"/>
    <x v="129"/>
    <x v="0"/>
    <x v="1"/>
    <x v="0"/>
    <x v="137"/>
    <x v="0"/>
    <x v="0"/>
    <x v="56"/>
    <x v="56"/>
    <x v="51"/>
    <x v="16"/>
    <x v="36"/>
    <x v="0"/>
    <x v="139"/>
    <x v="1"/>
    <x v="0"/>
    <x v="0"/>
    <x v="0"/>
    <x v="0"/>
    <x v="0"/>
    <x v="0"/>
    <x v="0"/>
    <x v="0"/>
    <x v="0"/>
    <x v="0"/>
    <x v="0"/>
    <x v="0"/>
    <x v="6"/>
    <x v="7"/>
  </r>
  <r>
    <x v="178"/>
    <x v="0"/>
    <x v="0"/>
    <x v="7"/>
    <x v="141"/>
    <x v="129"/>
    <x v="0"/>
    <x v="1"/>
    <x v="0"/>
    <x v="138"/>
    <x v="0"/>
    <x v="0"/>
    <x v="56"/>
    <x v="56"/>
    <x v="175"/>
    <x v="16"/>
    <x v="36"/>
    <x v="0"/>
    <x v="140"/>
    <x v="1"/>
    <x v="0"/>
    <x v="0"/>
    <x v="0"/>
    <x v="0"/>
    <x v="0"/>
    <x v="0"/>
    <x v="0"/>
    <x v="0"/>
    <x v="0"/>
    <x v="0"/>
    <x v="0"/>
    <x v="0"/>
    <x v="6"/>
    <x v="7"/>
  </r>
  <r>
    <x v="179"/>
    <x v="0"/>
    <x v="0"/>
    <x v="7"/>
    <x v="142"/>
    <x v="130"/>
    <x v="0"/>
    <x v="1"/>
    <x v="0"/>
    <x v="139"/>
    <x v="0"/>
    <x v="0"/>
    <x v="56"/>
    <x v="56"/>
    <x v="176"/>
    <x v="18"/>
    <x v="155"/>
    <x v="0"/>
    <x v="141"/>
    <x v="1"/>
    <x v="0"/>
    <x v="0"/>
    <x v="0"/>
    <x v="0"/>
    <x v="0"/>
    <x v="0"/>
    <x v="0"/>
    <x v="0"/>
    <x v="0"/>
    <x v="0"/>
    <x v="0"/>
    <x v="0"/>
    <x v="6"/>
    <x v="7"/>
  </r>
  <r>
    <x v="180"/>
    <x v="0"/>
    <x v="0"/>
    <x v="7"/>
    <x v="143"/>
    <x v="129"/>
    <x v="0"/>
    <x v="1"/>
    <x v="0"/>
    <x v="140"/>
    <x v="0"/>
    <x v="0"/>
    <x v="56"/>
    <x v="56"/>
    <x v="175"/>
    <x v="16"/>
    <x v="36"/>
    <x v="0"/>
    <x v="142"/>
    <x v="1"/>
    <x v="0"/>
    <x v="0"/>
    <x v="0"/>
    <x v="0"/>
    <x v="0"/>
    <x v="0"/>
    <x v="0"/>
    <x v="0"/>
    <x v="0"/>
    <x v="0"/>
    <x v="0"/>
    <x v="0"/>
    <x v="6"/>
    <x v="7"/>
  </r>
  <r>
    <x v="181"/>
    <x v="0"/>
    <x v="0"/>
    <x v="3"/>
    <x v="144"/>
    <x v="131"/>
    <x v="0"/>
    <x v="1"/>
    <x v="0"/>
    <x v="141"/>
    <x v="0"/>
    <x v="0"/>
    <x v="57"/>
    <x v="57"/>
    <x v="177"/>
    <x v="41"/>
    <x v="156"/>
    <x v="0"/>
    <x v="143"/>
    <x v="1"/>
    <x v="0"/>
    <x v="0"/>
    <x v="0"/>
    <x v="0"/>
    <x v="0"/>
    <x v="0"/>
    <x v="0"/>
    <x v="0"/>
    <x v="0"/>
    <x v="0"/>
    <x v="0"/>
    <x v="0"/>
    <x v="75"/>
    <x v="77"/>
  </r>
  <r>
    <x v="182"/>
    <x v="0"/>
    <x v="0"/>
    <x v="0"/>
    <x v="145"/>
    <x v="132"/>
    <x v="0"/>
    <x v="3"/>
    <x v="0"/>
    <x v="18"/>
    <x v="0"/>
    <x v="0"/>
    <x v="58"/>
    <x v="58"/>
    <x v="178"/>
    <x v="30"/>
    <x v="157"/>
    <x v="0"/>
    <x v="144"/>
    <x v="1"/>
    <x v="0"/>
    <x v="0"/>
    <x v="0"/>
    <x v="0"/>
    <x v="0"/>
    <x v="0"/>
    <x v="0"/>
    <x v="0"/>
    <x v="0"/>
    <x v="0"/>
    <x v="0"/>
    <x v="0"/>
    <x v="76"/>
    <x v="73"/>
  </r>
  <r>
    <x v="183"/>
    <x v="1"/>
    <x v="0"/>
    <x v="0"/>
    <x v="146"/>
    <x v="133"/>
    <x v="1"/>
    <x v="3"/>
    <x v="0"/>
    <x v="18"/>
    <x v="0"/>
    <x v="0"/>
    <x v="58"/>
    <x v="58"/>
    <x v="179"/>
    <x v="1"/>
    <x v="158"/>
    <x v="0"/>
    <x v="145"/>
    <x v="1"/>
    <x v="0"/>
    <x v="0"/>
    <x v="0"/>
    <x v="0"/>
    <x v="0"/>
    <x v="0"/>
    <x v="0"/>
    <x v="0"/>
    <x v="0"/>
    <x v="0"/>
    <x v="0"/>
    <x v="0"/>
    <x v="76"/>
    <x v="73"/>
  </r>
  <r>
    <x v="184"/>
    <x v="1"/>
    <x v="0"/>
    <x v="2"/>
    <x v="147"/>
    <x v="134"/>
    <x v="1"/>
    <x v="0"/>
    <x v="0"/>
    <x v="142"/>
    <x v="0"/>
    <x v="0"/>
    <x v="59"/>
    <x v="59"/>
    <x v="180"/>
    <x v="2"/>
    <x v="159"/>
    <x v="0"/>
    <x v="146"/>
    <x v="1"/>
    <x v="0"/>
    <x v="0"/>
    <x v="0"/>
    <x v="0"/>
    <x v="0"/>
    <x v="0"/>
    <x v="0"/>
    <x v="0"/>
    <x v="0"/>
    <x v="0"/>
    <x v="0"/>
    <x v="0"/>
    <x v="77"/>
    <x v="78"/>
  </r>
  <r>
    <x v="185"/>
    <x v="0"/>
    <x v="0"/>
    <x v="7"/>
    <x v="148"/>
    <x v="135"/>
    <x v="0"/>
    <x v="1"/>
    <x v="0"/>
    <x v="143"/>
    <x v="0"/>
    <x v="0"/>
    <x v="59"/>
    <x v="59"/>
    <x v="181"/>
    <x v="16"/>
    <x v="36"/>
    <x v="0"/>
    <x v="147"/>
    <x v="1"/>
    <x v="0"/>
    <x v="0"/>
    <x v="0"/>
    <x v="0"/>
    <x v="0"/>
    <x v="0"/>
    <x v="0"/>
    <x v="0"/>
    <x v="0"/>
    <x v="0"/>
    <x v="0"/>
    <x v="0"/>
    <x v="6"/>
    <x v="7"/>
  </r>
  <r>
    <x v="186"/>
    <x v="1"/>
    <x v="0"/>
    <x v="0"/>
    <x v="149"/>
    <x v="133"/>
    <x v="1"/>
    <x v="3"/>
    <x v="0"/>
    <x v="18"/>
    <x v="0"/>
    <x v="0"/>
    <x v="60"/>
    <x v="60"/>
    <x v="182"/>
    <x v="1"/>
    <x v="160"/>
    <x v="0"/>
    <x v="148"/>
    <x v="1"/>
    <x v="0"/>
    <x v="0"/>
    <x v="0"/>
    <x v="0"/>
    <x v="0"/>
    <x v="0"/>
    <x v="0"/>
    <x v="0"/>
    <x v="0"/>
    <x v="0"/>
    <x v="0"/>
    <x v="0"/>
    <x v="78"/>
    <x v="79"/>
  </r>
  <r>
    <x v="187"/>
    <x v="0"/>
    <x v="0"/>
    <x v="5"/>
    <x v="150"/>
    <x v="136"/>
    <x v="0"/>
    <x v="1"/>
    <x v="0"/>
    <x v="144"/>
    <x v="0"/>
    <x v="0"/>
    <x v="60"/>
    <x v="60"/>
    <x v="183"/>
    <x v="42"/>
    <x v="161"/>
    <x v="0"/>
    <x v="149"/>
    <x v="1"/>
    <x v="0"/>
    <x v="0"/>
    <x v="0"/>
    <x v="0"/>
    <x v="0"/>
    <x v="0"/>
    <x v="0"/>
    <x v="0"/>
    <x v="0"/>
    <x v="0"/>
    <x v="0"/>
    <x v="0"/>
    <x v="6"/>
    <x v="7"/>
  </r>
  <r>
    <x v="188"/>
    <x v="0"/>
    <x v="0"/>
    <x v="5"/>
    <x v="151"/>
    <x v="137"/>
    <x v="0"/>
    <x v="1"/>
    <x v="0"/>
    <x v="145"/>
    <x v="0"/>
    <x v="0"/>
    <x v="61"/>
    <x v="61"/>
    <x v="184"/>
    <x v="3"/>
    <x v="162"/>
    <x v="0"/>
    <x v="150"/>
    <x v="1"/>
    <x v="0"/>
    <x v="0"/>
    <x v="0"/>
    <x v="0"/>
    <x v="0"/>
    <x v="0"/>
    <x v="0"/>
    <x v="0"/>
    <x v="0"/>
    <x v="0"/>
    <x v="0"/>
    <x v="0"/>
    <x v="6"/>
    <x v="7"/>
  </r>
  <r>
    <x v="189"/>
    <x v="1"/>
    <x v="0"/>
    <x v="3"/>
    <x v="152"/>
    <x v="138"/>
    <x v="1"/>
    <x v="1"/>
    <x v="0"/>
    <x v="146"/>
    <x v="0"/>
    <x v="0"/>
    <x v="62"/>
    <x v="62"/>
    <x v="185"/>
    <x v="18"/>
    <x v="163"/>
    <x v="0"/>
    <x v="151"/>
    <x v="1"/>
    <x v="0"/>
    <x v="0"/>
    <x v="0"/>
    <x v="0"/>
    <x v="0"/>
    <x v="0"/>
    <x v="0"/>
    <x v="0"/>
    <x v="0"/>
    <x v="0"/>
    <x v="0"/>
    <x v="0"/>
    <x v="6"/>
    <x v="7"/>
  </r>
  <r>
    <x v="190"/>
    <x v="1"/>
    <x v="0"/>
    <x v="3"/>
    <x v="153"/>
    <x v="5"/>
    <x v="1"/>
    <x v="0"/>
    <x v="0"/>
    <x v="147"/>
    <x v="0"/>
    <x v="0"/>
    <x v="63"/>
    <x v="63"/>
    <x v="186"/>
    <x v="15"/>
    <x v="164"/>
    <x v="0"/>
    <x v="152"/>
    <x v="1"/>
    <x v="0"/>
    <x v="0"/>
    <x v="0"/>
    <x v="0"/>
    <x v="0"/>
    <x v="0"/>
    <x v="0"/>
    <x v="0"/>
    <x v="0"/>
    <x v="0"/>
    <x v="0"/>
    <x v="0"/>
    <x v="79"/>
    <x v="80"/>
  </r>
  <r>
    <x v="191"/>
    <x v="5"/>
    <x v="0"/>
    <x v="5"/>
    <x v="154"/>
    <x v="139"/>
    <x v="2"/>
    <x v="3"/>
    <x v="0"/>
    <x v="18"/>
    <x v="0"/>
    <x v="0"/>
    <x v="63"/>
    <x v="63"/>
    <x v="187"/>
    <x v="2"/>
    <x v="165"/>
    <x v="0"/>
    <x v="153"/>
    <x v="1"/>
    <x v="0"/>
    <x v="0"/>
    <x v="0"/>
    <x v="0"/>
    <x v="0"/>
    <x v="0"/>
    <x v="0"/>
    <x v="0"/>
    <x v="0"/>
    <x v="0"/>
    <x v="0"/>
    <x v="0"/>
    <x v="80"/>
    <x v="81"/>
  </r>
  <r>
    <x v="192"/>
    <x v="0"/>
    <x v="0"/>
    <x v="3"/>
    <x v="155"/>
    <x v="140"/>
    <x v="0"/>
    <x v="1"/>
    <x v="0"/>
    <x v="148"/>
    <x v="0"/>
    <x v="0"/>
    <x v="64"/>
    <x v="64"/>
    <x v="188"/>
    <x v="16"/>
    <x v="36"/>
    <x v="0"/>
    <x v="154"/>
    <x v="1"/>
    <x v="0"/>
    <x v="0"/>
    <x v="0"/>
    <x v="0"/>
    <x v="0"/>
    <x v="0"/>
    <x v="0"/>
    <x v="0"/>
    <x v="0"/>
    <x v="0"/>
    <x v="0"/>
    <x v="0"/>
    <x v="6"/>
    <x v="7"/>
  </r>
  <r>
    <x v="193"/>
    <x v="1"/>
    <x v="0"/>
    <x v="12"/>
    <x v="156"/>
    <x v="141"/>
    <x v="1"/>
    <x v="1"/>
    <x v="0"/>
    <x v="149"/>
    <x v="0"/>
    <x v="0"/>
    <x v="65"/>
    <x v="65"/>
    <x v="189"/>
    <x v="16"/>
    <x v="36"/>
    <x v="0"/>
    <x v="155"/>
    <x v="1"/>
    <x v="0"/>
    <x v="0"/>
    <x v="0"/>
    <x v="0"/>
    <x v="0"/>
    <x v="0"/>
    <x v="0"/>
    <x v="0"/>
    <x v="0"/>
    <x v="0"/>
    <x v="0"/>
    <x v="0"/>
    <x v="6"/>
    <x v="7"/>
  </r>
  <r>
    <x v="194"/>
    <x v="0"/>
    <x v="0"/>
    <x v="3"/>
    <x v="157"/>
    <x v="142"/>
    <x v="0"/>
    <x v="0"/>
    <x v="0"/>
    <x v="150"/>
    <x v="0"/>
    <x v="0"/>
    <x v="66"/>
    <x v="66"/>
    <x v="190"/>
    <x v="43"/>
    <x v="166"/>
    <x v="0"/>
    <x v="156"/>
    <x v="1"/>
    <x v="0"/>
    <x v="0"/>
    <x v="0"/>
    <x v="0"/>
    <x v="0"/>
    <x v="0"/>
    <x v="0"/>
    <x v="0"/>
    <x v="0"/>
    <x v="0"/>
    <x v="0"/>
    <x v="0"/>
    <x v="81"/>
    <x v="82"/>
  </r>
  <r>
    <x v="195"/>
    <x v="1"/>
    <x v="0"/>
    <x v="0"/>
    <x v="158"/>
    <x v="39"/>
    <x v="1"/>
    <x v="0"/>
    <x v="0"/>
    <x v="151"/>
    <x v="0"/>
    <x v="0"/>
    <x v="67"/>
    <x v="67"/>
    <x v="191"/>
    <x v="2"/>
    <x v="167"/>
    <x v="0"/>
    <x v="157"/>
    <x v="1"/>
    <x v="0"/>
    <x v="0"/>
    <x v="0"/>
    <x v="0"/>
    <x v="0"/>
    <x v="0"/>
    <x v="0"/>
    <x v="0"/>
    <x v="0"/>
    <x v="0"/>
    <x v="0"/>
    <x v="0"/>
    <x v="82"/>
    <x v="83"/>
  </r>
  <r>
    <x v="196"/>
    <x v="1"/>
    <x v="0"/>
    <x v="0"/>
    <x v="89"/>
    <x v="39"/>
    <x v="1"/>
    <x v="0"/>
    <x v="0"/>
    <x v="152"/>
    <x v="0"/>
    <x v="0"/>
    <x v="67"/>
    <x v="67"/>
    <x v="192"/>
    <x v="2"/>
    <x v="168"/>
    <x v="0"/>
    <x v="92"/>
    <x v="1"/>
    <x v="0"/>
    <x v="0"/>
    <x v="0"/>
    <x v="0"/>
    <x v="0"/>
    <x v="0"/>
    <x v="0"/>
    <x v="0"/>
    <x v="0"/>
    <x v="0"/>
    <x v="0"/>
    <x v="0"/>
    <x v="82"/>
    <x v="83"/>
  </r>
  <r>
    <x v="197"/>
    <x v="10"/>
    <x v="0"/>
    <x v="11"/>
    <x v="159"/>
    <x v="143"/>
    <x v="2"/>
    <x v="1"/>
    <x v="0"/>
    <x v="153"/>
    <x v="0"/>
    <x v="0"/>
    <x v="67"/>
    <x v="67"/>
    <x v="193"/>
    <x v="3"/>
    <x v="169"/>
    <x v="0"/>
    <x v="158"/>
    <x v="1"/>
    <x v="0"/>
    <x v="0"/>
    <x v="0"/>
    <x v="0"/>
    <x v="0"/>
    <x v="0"/>
    <x v="0"/>
    <x v="0"/>
    <x v="0"/>
    <x v="0"/>
    <x v="0"/>
    <x v="0"/>
    <x v="83"/>
    <x v="84"/>
  </r>
  <r>
    <x v="198"/>
    <x v="0"/>
    <x v="0"/>
    <x v="7"/>
    <x v="160"/>
    <x v="144"/>
    <x v="0"/>
    <x v="1"/>
    <x v="0"/>
    <x v="154"/>
    <x v="0"/>
    <x v="0"/>
    <x v="68"/>
    <x v="68"/>
    <x v="194"/>
    <x v="16"/>
    <x v="36"/>
    <x v="0"/>
    <x v="159"/>
    <x v="1"/>
    <x v="0"/>
    <x v="0"/>
    <x v="0"/>
    <x v="0"/>
    <x v="0"/>
    <x v="0"/>
    <x v="0"/>
    <x v="0"/>
    <x v="0"/>
    <x v="0"/>
    <x v="0"/>
    <x v="0"/>
    <x v="6"/>
    <x v="7"/>
  </r>
  <r>
    <x v="199"/>
    <x v="0"/>
    <x v="0"/>
    <x v="11"/>
    <x v="161"/>
    <x v="145"/>
    <x v="0"/>
    <x v="1"/>
    <x v="0"/>
    <x v="155"/>
    <x v="0"/>
    <x v="0"/>
    <x v="69"/>
    <x v="69"/>
    <x v="195"/>
    <x v="2"/>
    <x v="170"/>
    <x v="0"/>
    <x v="160"/>
    <x v="1"/>
    <x v="0"/>
    <x v="0"/>
    <x v="0"/>
    <x v="0"/>
    <x v="0"/>
    <x v="0"/>
    <x v="0"/>
    <x v="0"/>
    <x v="0"/>
    <x v="0"/>
    <x v="0"/>
    <x v="0"/>
    <x v="84"/>
    <x v="85"/>
  </r>
  <r>
    <x v="200"/>
    <x v="1"/>
    <x v="0"/>
    <x v="3"/>
    <x v="162"/>
    <x v="138"/>
    <x v="1"/>
    <x v="1"/>
    <x v="0"/>
    <x v="156"/>
    <x v="0"/>
    <x v="0"/>
    <x v="69"/>
    <x v="69"/>
    <x v="196"/>
    <x v="16"/>
    <x v="36"/>
    <x v="0"/>
    <x v="161"/>
    <x v="1"/>
    <x v="0"/>
    <x v="0"/>
    <x v="0"/>
    <x v="0"/>
    <x v="0"/>
    <x v="0"/>
    <x v="0"/>
    <x v="0"/>
    <x v="0"/>
    <x v="0"/>
    <x v="0"/>
    <x v="0"/>
    <x v="6"/>
    <x v="7"/>
  </r>
  <r>
    <x v="201"/>
    <x v="0"/>
    <x v="0"/>
    <x v="5"/>
    <x v="163"/>
    <x v="146"/>
    <x v="0"/>
    <x v="1"/>
    <x v="0"/>
    <x v="157"/>
    <x v="0"/>
    <x v="0"/>
    <x v="69"/>
    <x v="69"/>
    <x v="197"/>
    <x v="44"/>
    <x v="171"/>
    <x v="0"/>
    <x v="162"/>
    <x v="1"/>
    <x v="0"/>
    <x v="0"/>
    <x v="0"/>
    <x v="0"/>
    <x v="0"/>
    <x v="0"/>
    <x v="0"/>
    <x v="0"/>
    <x v="0"/>
    <x v="0"/>
    <x v="0"/>
    <x v="0"/>
    <x v="6"/>
    <x v="7"/>
  </r>
  <r>
    <x v="202"/>
    <x v="1"/>
    <x v="0"/>
    <x v="2"/>
    <x v="164"/>
    <x v="147"/>
    <x v="1"/>
    <x v="0"/>
    <x v="0"/>
    <x v="158"/>
    <x v="0"/>
    <x v="0"/>
    <x v="70"/>
    <x v="70"/>
    <x v="198"/>
    <x v="7"/>
    <x v="172"/>
    <x v="0"/>
    <x v="163"/>
    <x v="1"/>
    <x v="0"/>
    <x v="0"/>
    <x v="0"/>
    <x v="0"/>
    <x v="0"/>
    <x v="0"/>
    <x v="0"/>
    <x v="0"/>
    <x v="0"/>
    <x v="0"/>
    <x v="0"/>
    <x v="0"/>
    <x v="85"/>
    <x v="86"/>
  </r>
  <r>
    <x v="203"/>
    <x v="1"/>
    <x v="0"/>
    <x v="2"/>
    <x v="165"/>
    <x v="148"/>
    <x v="1"/>
    <x v="0"/>
    <x v="0"/>
    <x v="159"/>
    <x v="0"/>
    <x v="0"/>
    <x v="70"/>
    <x v="70"/>
    <x v="199"/>
    <x v="7"/>
    <x v="173"/>
    <x v="0"/>
    <x v="164"/>
    <x v="1"/>
    <x v="0"/>
    <x v="0"/>
    <x v="0"/>
    <x v="0"/>
    <x v="0"/>
    <x v="0"/>
    <x v="0"/>
    <x v="0"/>
    <x v="0"/>
    <x v="0"/>
    <x v="0"/>
    <x v="0"/>
    <x v="85"/>
    <x v="86"/>
  </r>
  <r>
    <x v="204"/>
    <x v="1"/>
    <x v="0"/>
    <x v="2"/>
    <x v="166"/>
    <x v="149"/>
    <x v="1"/>
    <x v="0"/>
    <x v="0"/>
    <x v="160"/>
    <x v="0"/>
    <x v="0"/>
    <x v="70"/>
    <x v="70"/>
    <x v="200"/>
    <x v="7"/>
    <x v="174"/>
    <x v="0"/>
    <x v="165"/>
    <x v="1"/>
    <x v="0"/>
    <x v="0"/>
    <x v="0"/>
    <x v="0"/>
    <x v="0"/>
    <x v="0"/>
    <x v="0"/>
    <x v="0"/>
    <x v="0"/>
    <x v="0"/>
    <x v="0"/>
    <x v="0"/>
    <x v="85"/>
    <x v="86"/>
  </r>
  <r>
    <x v="205"/>
    <x v="1"/>
    <x v="0"/>
    <x v="5"/>
    <x v="167"/>
    <x v="150"/>
    <x v="1"/>
    <x v="0"/>
    <x v="0"/>
    <x v="161"/>
    <x v="0"/>
    <x v="0"/>
    <x v="71"/>
    <x v="71"/>
    <x v="201"/>
    <x v="9"/>
    <x v="175"/>
    <x v="0"/>
    <x v="166"/>
    <x v="1"/>
    <x v="0"/>
    <x v="0"/>
    <x v="0"/>
    <x v="0"/>
    <x v="0"/>
    <x v="0"/>
    <x v="0"/>
    <x v="0"/>
    <x v="0"/>
    <x v="0"/>
    <x v="0"/>
    <x v="0"/>
    <x v="86"/>
    <x v="87"/>
  </r>
  <r>
    <x v="206"/>
    <x v="6"/>
    <x v="0"/>
    <x v="2"/>
    <x v="168"/>
    <x v="151"/>
    <x v="2"/>
    <x v="3"/>
    <x v="0"/>
    <x v="18"/>
    <x v="0"/>
    <x v="0"/>
    <x v="72"/>
    <x v="72"/>
    <x v="202"/>
    <x v="9"/>
    <x v="176"/>
    <x v="0"/>
    <x v="167"/>
    <x v="1"/>
    <x v="0"/>
    <x v="0"/>
    <x v="0"/>
    <x v="0"/>
    <x v="0"/>
    <x v="0"/>
    <x v="0"/>
    <x v="0"/>
    <x v="0"/>
    <x v="0"/>
    <x v="0"/>
    <x v="0"/>
    <x v="87"/>
    <x v="88"/>
  </r>
  <r>
    <x v="207"/>
    <x v="6"/>
    <x v="0"/>
    <x v="2"/>
    <x v="169"/>
    <x v="152"/>
    <x v="2"/>
    <x v="3"/>
    <x v="0"/>
    <x v="18"/>
    <x v="0"/>
    <x v="0"/>
    <x v="72"/>
    <x v="72"/>
    <x v="203"/>
    <x v="29"/>
    <x v="177"/>
    <x v="0"/>
    <x v="168"/>
    <x v="1"/>
    <x v="0"/>
    <x v="0"/>
    <x v="0"/>
    <x v="0"/>
    <x v="0"/>
    <x v="0"/>
    <x v="0"/>
    <x v="0"/>
    <x v="0"/>
    <x v="0"/>
    <x v="0"/>
    <x v="0"/>
    <x v="87"/>
    <x v="88"/>
  </r>
  <r>
    <x v="208"/>
    <x v="0"/>
    <x v="0"/>
    <x v="5"/>
    <x v="170"/>
    <x v="153"/>
    <x v="0"/>
    <x v="1"/>
    <x v="0"/>
    <x v="162"/>
    <x v="0"/>
    <x v="0"/>
    <x v="72"/>
    <x v="72"/>
    <x v="204"/>
    <x v="45"/>
    <x v="178"/>
    <x v="0"/>
    <x v="169"/>
    <x v="1"/>
    <x v="0"/>
    <x v="0"/>
    <x v="0"/>
    <x v="0"/>
    <x v="0"/>
    <x v="0"/>
    <x v="0"/>
    <x v="0"/>
    <x v="0"/>
    <x v="0"/>
    <x v="0"/>
    <x v="0"/>
    <x v="6"/>
    <x v="7"/>
  </r>
  <r>
    <x v="209"/>
    <x v="0"/>
    <x v="0"/>
    <x v="0"/>
    <x v="133"/>
    <x v="120"/>
    <x v="0"/>
    <x v="3"/>
    <x v="0"/>
    <x v="18"/>
    <x v="0"/>
    <x v="0"/>
    <x v="73"/>
    <x v="73"/>
    <x v="205"/>
    <x v="30"/>
    <x v="179"/>
    <x v="0"/>
    <x v="132"/>
    <x v="1"/>
    <x v="0"/>
    <x v="0"/>
    <x v="0"/>
    <x v="0"/>
    <x v="0"/>
    <x v="0"/>
    <x v="0"/>
    <x v="0"/>
    <x v="0"/>
    <x v="0"/>
    <x v="0"/>
    <x v="0"/>
    <x v="88"/>
    <x v="89"/>
  </r>
  <r>
    <x v="210"/>
    <x v="5"/>
    <x v="0"/>
    <x v="3"/>
    <x v="171"/>
    <x v="62"/>
    <x v="2"/>
    <x v="3"/>
    <x v="0"/>
    <x v="18"/>
    <x v="0"/>
    <x v="0"/>
    <x v="74"/>
    <x v="74"/>
    <x v="206"/>
    <x v="24"/>
    <x v="180"/>
    <x v="0"/>
    <x v="170"/>
    <x v="1"/>
    <x v="0"/>
    <x v="0"/>
    <x v="0"/>
    <x v="0"/>
    <x v="0"/>
    <x v="0"/>
    <x v="0"/>
    <x v="0"/>
    <x v="0"/>
    <x v="0"/>
    <x v="0"/>
    <x v="0"/>
    <x v="89"/>
    <x v="90"/>
  </r>
  <r>
    <x v="211"/>
    <x v="5"/>
    <x v="0"/>
    <x v="3"/>
    <x v="172"/>
    <x v="154"/>
    <x v="2"/>
    <x v="3"/>
    <x v="0"/>
    <x v="18"/>
    <x v="0"/>
    <x v="0"/>
    <x v="74"/>
    <x v="74"/>
    <x v="207"/>
    <x v="24"/>
    <x v="181"/>
    <x v="0"/>
    <x v="171"/>
    <x v="1"/>
    <x v="0"/>
    <x v="0"/>
    <x v="0"/>
    <x v="0"/>
    <x v="0"/>
    <x v="0"/>
    <x v="0"/>
    <x v="0"/>
    <x v="0"/>
    <x v="0"/>
    <x v="0"/>
    <x v="0"/>
    <x v="88"/>
    <x v="91"/>
  </r>
  <r>
    <x v="212"/>
    <x v="5"/>
    <x v="0"/>
    <x v="3"/>
    <x v="171"/>
    <x v="62"/>
    <x v="2"/>
    <x v="3"/>
    <x v="0"/>
    <x v="18"/>
    <x v="0"/>
    <x v="0"/>
    <x v="75"/>
    <x v="75"/>
    <x v="208"/>
    <x v="24"/>
    <x v="182"/>
    <x v="0"/>
    <x v="170"/>
    <x v="1"/>
    <x v="0"/>
    <x v="0"/>
    <x v="0"/>
    <x v="0"/>
    <x v="0"/>
    <x v="0"/>
    <x v="0"/>
    <x v="0"/>
    <x v="0"/>
    <x v="0"/>
    <x v="0"/>
    <x v="0"/>
    <x v="90"/>
    <x v="92"/>
  </r>
  <r>
    <x v="213"/>
    <x v="1"/>
    <x v="0"/>
    <x v="2"/>
    <x v="173"/>
    <x v="155"/>
    <x v="1"/>
    <x v="0"/>
    <x v="0"/>
    <x v="92"/>
    <x v="0"/>
    <x v="0"/>
    <x v="75"/>
    <x v="75"/>
    <x v="209"/>
    <x v="30"/>
    <x v="183"/>
    <x v="0"/>
    <x v="172"/>
    <x v="1"/>
    <x v="0"/>
    <x v="0"/>
    <x v="0"/>
    <x v="0"/>
    <x v="0"/>
    <x v="0"/>
    <x v="0"/>
    <x v="0"/>
    <x v="0"/>
    <x v="0"/>
    <x v="0"/>
    <x v="0"/>
    <x v="91"/>
    <x v="93"/>
  </r>
  <r>
    <x v="214"/>
    <x v="6"/>
    <x v="0"/>
    <x v="3"/>
    <x v="174"/>
    <x v="156"/>
    <x v="2"/>
    <x v="3"/>
    <x v="0"/>
    <x v="18"/>
    <x v="0"/>
    <x v="0"/>
    <x v="76"/>
    <x v="76"/>
    <x v="210"/>
    <x v="46"/>
    <x v="184"/>
    <x v="0"/>
    <x v="173"/>
    <x v="1"/>
    <x v="0"/>
    <x v="0"/>
    <x v="0"/>
    <x v="0"/>
    <x v="0"/>
    <x v="0"/>
    <x v="0"/>
    <x v="0"/>
    <x v="0"/>
    <x v="0"/>
    <x v="0"/>
    <x v="0"/>
    <x v="90"/>
    <x v="94"/>
  </r>
  <r>
    <x v="215"/>
    <x v="11"/>
    <x v="0"/>
    <x v="3"/>
    <x v="175"/>
    <x v="157"/>
    <x v="2"/>
    <x v="3"/>
    <x v="0"/>
    <x v="18"/>
    <x v="0"/>
    <x v="0"/>
    <x v="77"/>
    <x v="77"/>
    <x v="211"/>
    <x v="47"/>
    <x v="185"/>
    <x v="0"/>
    <x v="174"/>
    <x v="1"/>
    <x v="0"/>
    <x v="0"/>
    <x v="0"/>
    <x v="0"/>
    <x v="0"/>
    <x v="0"/>
    <x v="0"/>
    <x v="0"/>
    <x v="0"/>
    <x v="0"/>
    <x v="0"/>
    <x v="0"/>
    <x v="92"/>
    <x v="95"/>
  </r>
  <r>
    <x v="216"/>
    <x v="7"/>
    <x v="0"/>
    <x v="3"/>
    <x v="176"/>
    <x v="158"/>
    <x v="2"/>
    <x v="3"/>
    <x v="0"/>
    <x v="18"/>
    <x v="0"/>
    <x v="0"/>
    <x v="78"/>
    <x v="78"/>
    <x v="212"/>
    <x v="10"/>
    <x v="186"/>
    <x v="0"/>
    <x v="175"/>
    <x v="1"/>
    <x v="0"/>
    <x v="0"/>
    <x v="0"/>
    <x v="0"/>
    <x v="0"/>
    <x v="0"/>
    <x v="0"/>
    <x v="0"/>
    <x v="0"/>
    <x v="0"/>
    <x v="0"/>
    <x v="0"/>
    <x v="93"/>
    <x v="96"/>
  </r>
  <r>
    <x v="217"/>
    <x v="7"/>
    <x v="0"/>
    <x v="3"/>
    <x v="177"/>
    <x v="159"/>
    <x v="2"/>
    <x v="3"/>
    <x v="0"/>
    <x v="18"/>
    <x v="0"/>
    <x v="0"/>
    <x v="78"/>
    <x v="78"/>
    <x v="213"/>
    <x v="18"/>
    <x v="187"/>
    <x v="0"/>
    <x v="175"/>
    <x v="1"/>
    <x v="0"/>
    <x v="0"/>
    <x v="0"/>
    <x v="0"/>
    <x v="0"/>
    <x v="0"/>
    <x v="0"/>
    <x v="0"/>
    <x v="0"/>
    <x v="0"/>
    <x v="0"/>
    <x v="0"/>
    <x v="94"/>
    <x v="97"/>
  </r>
  <r>
    <x v="218"/>
    <x v="7"/>
    <x v="0"/>
    <x v="3"/>
    <x v="178"/>
    <x v="160"/>
    <x v="2"/>
    <x v="3"/>
    <x v="0"/>
    <x v="18"/>
    <x v="0"/>
    <x v="0"/>
    <x v="78"/>
    <x v="78"/>
    <x v="214"/>
    <x v="48"/>
    <x v="188"/>
    <x v="0"/>
    <x v="176"/>
    <x v="1"/>
    <x v="0"/>
    <x v="0"/>
    <x v="0"/>
    <x v="0"/>
    <x v="0"/>
    <x v="0"/>
    <x v="0"/>
    <x v="0"/>
    <x v="0"/>
    <x v="0"/>
    <x v="0"/>
    <x v="0"/>
    <x v="93"/>
    <x v="96"/>
  </r>
  <r>
    <x v="219"/>
    <x v="7"/>
    <x v="0"/>
    <x v="3"/>
    <x v="179"/>
    <x v="161"/>
    <x v="2"/>
    <x v="3"/>
    <x v="0"/>
    <x v="18"/>
    <x v="0"/>
    <x v="0"/>
    <x v="78"/>
    <x v="78"/>
    <x v="215"/>
    <x v="29"/>
    <x v="189"/>
    <x v="0"/>
    <x v="175"/>
    <x v="1"/>
    <x v="0"/>
    <x v="0"/>
    <x v="0"/>
    <x v="0"/>
    <x v="0"/>
    <x v="0"/>
    <x v="0"/>
    <x v="0"/>
    <x v="0"/>
    <x v="0"/>
    <x v="0"/>
    <x v="0"/>
    <x v="93"/>
    <x v="96"/>
  </r>
  <r>
    <x v="220"/>
    <x v="0"/>
    <x v="0"/>
    <x v="7"/>
    <x v="180"/>
    <x v="162"/>
    <x v="0"/>
    <x v="0"/>
    <x v="0"/>
    <x v="163"/>
    <x v="0"/>
    <x v="0"/>
    <x v="78"/>
    <x v="78"/>
    <x v="216"/>
    <x v="12"/>
    <x v="190"/>
    <x v="0"/>
    <x v="177"/>
    <x v="1"/>
    <x v="0"/>
    <x v="0"/>
    <x v="0"/>
    <x v="0"/>
    <x v="0"/>
    <x v="0"/>
    <x v="0"/>
    <x v="0"/>
    <x v="0"/>
    <x v="0"/>
    <x v="0"/>
    <x v="0"/>
    <x v="95"/>
    <x v="98"/>
  </r>
  <r>
    <x v="221"/>
    <x v="0"/>
    <x v="0"/>
    <x v="7"/>
    <x v="180"/>
    <x v="163"/>
    <x v="0"/>
    <x v="0"/>
    <x v="0"/>
    <x v="164"/>
    <x v="0"/>
    <x v="0"/>
    <x v="78"/>
    <x v="78"/>
    <x v="217"/>
    <x v="24"/>
    <x v="191"/>
    <x v="0"/>
    <x v="177"/>
    <x v="1"/>
    <x v="0"/>
    <x v="0"/>
    <x v="0"/>
    <x v="0"/>
    <x v="0"/>
    <x v="0"/>
    <x v="0"/>
    <x v="0"/>
    <x v="0"/>
    <x v="0"/>
    <x v="0"/>
    <x v="0"/>
    <x v="96"/>
    <x v="99"/>
  </r>
  <r>
    <x v="222"/>
    <x v="0"/>
    <x v="0"/>
    <x v="7"/>
    <x v="180"/>
    <x v="164"/>
    <x v="0"/>
    <x v="0"/>
    <x v="0"/>
    <x v="165"/>
    <x v="0"/>
    <x v="0"/>
    <x v="78"/>
    <x v="78"/>
    <x v="218"/>
    <x v="24"/>
    <x v="192"/>
    <x v="0"/>
    <x v="177"/>
    <x v="1"/>
    <x v="0"/>
    <x v="0"/>
    <x v="0"/>
    <x v="0"/>
    <x v="0"/>
    <x v="0"/>
    <x v="0"/>
    <x v="0"/>
    <x v="0"/>
    <x v="0"/>
    <x v="0"/>
    <x v="0"/>
    <x v="95"/>
    <x v="100"/>
  </r>
  <r>
    <x v="223"/>
    <x v="0"/>
    <x v="0"/>
    <x v="5"/>
    <x v="181"/>
    <x v="165"/>
    <x v="0"/>
    <x v="1"/>
    <x v="0"/>
    <x v="166"/>
    <x v="0"/>
    <x v="0"/>
    <x v="78"/>
    <x v="78"/>
    <x v="219"/>
    <x v="18"/>
    <x v="193"/>
    <x v="0"/>
    <x v="178"/>
    <x v="1"/>
    <x v="0"/>
    <x v="0"/>
    <x v="0"/>
    <x v="0"/>
    <x v="0"/>
    <x v="0"/>
    <x v="0"/>
    <x v="0"/>
    <x v="0"/>
    <x v="0"/>
    <x v="0"/>
    <x v="0"/>
    <x v="6"/>
    <x v="7"/>
  </r>
  <r>
    <x v="224"/>
    <x v="5"/>
    <x v="0"/>
    <x v="7"/>
    <x v="182"/>
    <x v="166"/>
    <x v="2"/>
    <x v="0"/>
    <x v="0"/>
    <x v="167"/>
    <x v="0"/>
    <x v="0"/>
    <x v="78"/>
    <x v="78"/>
    <x v="220"/>
    <x v="18"/>
    <x v="194"/>
    <x v="0"/>
    <x v="177"/>
    <x v="1"/>
    <x v="0"/>
    <x v="0"/>
    <x v="0"/>
    <x v="0"/>
    <x v="0"/>
    <x v="0"/>
    <x v="0"/>
    <x v="0"/>
    <x v="0"/>
    <x v="0"/>
    <x v="0"/>
    <x v="0"/>
    <x v="93"/>
    <x v="96"/>
  </r>
  <r>
    <x v="225"/>
    <x v="0"/>
    <x v="0"/>
    <x v="0"/>
    <x v="183"/>
    <x v="167"/>
    <x v="0"/>
    <x v="3"/>
    <x v="0"/>
    <x v="18"/>
    <x v="0"/>
    <x v="0"/>
    <x v="79"/>
    <x v="79"/>
    <x v="221"/>
    <x v="2"/>
    <x v="195"/>
    <x v="0"/>
    <x v="179"/>
    <x v="1"/>
    <x v="0"/>
    <x v="0"/>
    <x v="0"/>
    <x v="0"/>
    <x v="0"/>
    <x v="0"/>
    <x v="0"/>
    <x v="0"/>
    <x v="0"/>
    <x v="0"/>
    <x v="0"/>
    <x v="0"/>
    <x v="97"/>
    <x v="101"/>
  </r>
  <r>
    <x v="226"/>
    <x v="0"/>
    <x v="0"/>
    <x v="0"/>
    <x v="184"/>
    <x v="168"/>
    <x v="0"/>
    <x v="3"/>
    <x v="0"/>
    <x v="18"/>
    <x v="0"/>
    <x v="0"/>
    <x v="80"/>
    <x v="80"/>
    <x v="222"/>
    <x v="30"/>
    <x v="196"/>
    <x v="0"/>
    <x v="180"/>
    <x v="1"/>
    <x v="0"/>
    <x v="0"/>
    <x v="0"/>
    <x v="0"/>
    <x v="0"/>
    <x v="0"/>
    <x v="0"/>
    <x v="0"/>
    <x v="0"/>
    <x v="0"/>
    <x v="0"/>
    <x v="0"/>
    <x v="68"/>
    <x v="44"/>
  </r>
  <r>
    <x v="227"/>
    <x v="0"/>
    <x v="0"/>
    <x v="0"/>
    <x v="185"/>
    <x v="169"/>
    <x v="0"/>
    <x v="3"/>
    <x v="0"/>
    <x v="18"/>
    <x v="0"/>
    <x v="0"/>
    <x v="80"/>
    <x v="80"/>
    <x v="223"/>
    <x v="30"/>
    <x v="197"/>
    <x v="0"/>
    <x v="181"/>
    <x v="1"/>
    <x v="0"/>
    <x v="0"/>
    <x v="0"/>
    <x v="0"/>
    <x v="0"/>
    <x v="0"/>
    <x v="0"/>
    <x v="0"/>
    <x v="0"/>
    <x v="0"/>
    <x v="0"/>
    <x v="0"/>
    <x v="68"/>
    <x v="44"/>
  </r>
  <r>
    <x v="228"/>
    <x v="1"/>
    <x v="0"/>
    <x v="3"/>
    <x v="186"/>
    <x v="170"/>
    <x v="1"/>
    <x v="0"/>
    <x v="0"/>
    <x v="168"/>
    <x v="0"/>
    <x v="0"/>
    <x v="81"/>
    <x v="81"/>
    <x v="224"/>
    <x v="12"/>
    <x v="198"/>
    <x v="0"/>
    <x v="182"/>
    <x v="1"/>
    <x v="0"/>
    <x v="0"/>
    <x v="0"/>
    <x v="0"/>
    <x v="0"/>
    <x v="0"/>
    <x v="0"/>
    <x v="0"/>
    <x v="0"/>
    <x v="0"/>
    <x v="0"/>
    <x v="0"/>
    <x v="73"/>
    <x v="102"/>
  </r>
  <r>
    <x v="229"/>
    <x v="1"/>
    <x v="0"/>
    <x v="0"/>
    <x v="187"/>
    <x v="10"/>
    <x v="1"/>
    <x v="0"/>
    <x v="0"/>
    <x v="169"/>
    <x v="0"/>
    <x v="0"/>
    <x v="82"/>
    <x v="82"/>
    <x v="225"/>
    <x v="1"/>
    <x v="199"/>
    <x v="0"/>
    <x v="183"/>
    <x v="1"/>
    <x v="0"/>
    <x v="0"/>
    <x v="0"/>
    <x v="0"/>
    <x v="0"/>
    <x v="0"/>
    <x v="0"/>
    <x v="0"/>
    <x v="0"/>
    <x v="0"/>
    <x v="0"/>
    <x v="0"/>
    <x v="98"/>
    <x v="103"/>
  </r>
  <r>
    <x v="230"/>
    <x v="0"/>
    <x v="0"/>
    <x v="7"/>
    <x v="188"/>
    <x v="171"/>
    <x v="0"/>
    <x v="1"/>
    <x v="0"/>
    <x v="170"/>
    <x v="0"/>
    <x v="0"/>
    <x v="82"/>
    <x v="82"/>
    <x v="226"/>
    <x v="16"/>
    <x v="36"/>
    <x v="0"/>
    <x v="184"/>
    <x v="1"/>
    <x v="0"/>
    <x v="0"/>
    <x v="0"/>
    <x v="0"/>
    <x v="0"/>
    <x v="0"/>
    <x v="0"/>
    <x v="0"/>
    <x v="0"/>
    <x v="0"/>
    <x v="0"/>
    <x v="0"/>
    <x v="6"/>
    <x v="7"/>
  </r>
  <r>
    <x v="231"/>
    <x v="0"/>
    <x v="0"/>
    <x v="7"/>
    <x v="189"/>
    <x v="172"/>
    <x v="0"/>
    <x v="1"/>
    <x v="0"/>
    <x v="171"/>
    <x v="0"/>
    <x v="0"/>
    <x v="82"/>
    <x v="82"/>
    <x v="106"/>
    <x v="16"/>
    <x v="36"/>
    <x v="0"/>
    <x v="185"/>
    <x v="1"/>
    <x v="0"/>
    <x v="0"/>
    <x v="0"/>
    <x v="0"/>
    <x v="0"/>
    <x v="0"/>
    <x v="0"/>
    <x v="0"/>
    <x v="0"/>
    <x v="0"/>
    <x v="0"/>
    <x v="0"/>
    <x v="6"/>
    <x v="7"/>
  </r>
  <r>
    <x v="232"/>
    <x v="1"/>
    <x v="0"/>
    <x v="3"/>
    <x v="190"/>
    <x v="5"/>
    <x v="1"/>
    <x v="0"/>
    <x v="0"/>
    <x v="172"/>
    <x v="0"/>
    <x v="0"/>
    <x v="83"/>
    <x v="83"/>
    <x v="227"/>
    <x v="30"/>
    <x v="200"/>
    <x v="0"/>
    <x v="186"/>
    <x v="1"/>
    <x v="0"/>
    <x v="0"/>
    <x v="0"/>
    <x v="0"/>
    <x v="0"/>
    <x v="0"/>
    <x v="0"/>
    <x v="0"/>
    <x v="0"/>
    <x v="0"/>
    <x v="0"/>
    <x v="0"/>
    <x v="99"/>
    <x v="104"/>
  </r>
  <r>
    <x v="233"/>
    <x v="1"/>
    <x v="0"/>
    <x v="3"/>
    <x v="191"/>
    <x v="173"/>
    <x v="1"/>
    <x v="1"/>
    <x v="0"/>
    <x v="18"/>
    <x v="0"/>
    <x v="0"/>
    <x v="83"/>
    <x v="83"/>
    <x v="228"/>
    <x v="2"/>
    <x v="201"/>
    <x v="0"/>
    <x v="187"/>
    <x v="1"/>
    <x v="0"/>
    <x v="0"/>
    <x v="0"/>
    <x v="0"/>
    <x v="0"/>
    <x v="0"/>
    <x v="0"/>
    <x v="0"/>
    <x v="0"/>
    <x v="0"/>
    <x v="0"/>
    <x v="0"/>
    <x v="100"/>
    <x v="105"/>
  </r>
  <r>
    <x v="234"/>
    <x v="0"/>
    <x v="0"/>
    <x v="0"/>
    <x v="192"/>
    <x v="174"/>
    <x v="0"/>
    <x v="1"/>
    <x v="0"/>
    <x v="173"/>
    <x v="0"/>
    <x v="0"/>
    <x v="84"/>
    <x v="84"/>
    <x v="51"/>
    <x v="49"/>
    <x v="202"/>
    <x v="0"/>
    <x v="188"/>
    <x v="1"/>
    <x v="0"/>
    <x v="0"/>
    <x v="0"/>
    <x v="0"/>
    <x v="0"/>
    <x v="0"/>
    <x v="0"/>
    <x v="0"/>
    <x v="0"/>
    <x v="0"/>
    <x v="0"/>
    <x v="0"/>
    <x v="101"/>
    <x v="54"/>
  </r>
  <r>
    <x v="235"/>
    <x v="1"/>
    <x v="0"/>
    <x v="3"/>
    <x v="193"/>
    <x v="175"/>
    <x v="1"/>
    <x v="0"/>
    <x v="0"/>
    <x v="174"/>
    <x v="0"/>
    <x v="0"/>
    <x v="84"/>
    <x v="84"/>
    <x v="229"/>
    <x v="2"/>
    <x v="203"/>
    <x v="0"/>
    <x v="189"/>
    <x v="1"/>
    <x v="0"/>
    <x v="0"/>
    <x v="0"/>
    <x v="0"/>
    <x v="0"/>
    <x v="0"/>
    <x v="0"/>
    <x v="0"/>
    <x v="0"/>
    <x v="0"/>
    <x v="0"/>
    <x v="0"/>
    <x v="102"/>
    <x v="106"/>
  </r>
  <r>
    <x v="236"/>
    <x v="0"/>
    <x v="0"/>
    <x v="7"/>
    <x v="194"/>
    <x v="176"/>
    <x v="0"/>
    <x v="1"/>
    <x v="0"/>
    <x v="175"/>
    <x v="0"/>
    <x v="0"/>
    <x v="85"/>
    <x v="85"/>
    <x v="230"/>
    <x v="16"/>
    <x v="36"/>
    <x v="0"/>
    <x v="190"/>
    <x v="1"/>
    <x v="0"/>
    <x v="0"/>
    <x v="0"/>
    <x v="0"/>
    <x v="0"/>
    <x v="0"/>
    <x v="0"/>
    <x v="0"/>
    <x v="0"/>
    <x v="0"/>
    <x v="0"/>
    <x v="0"/>
    <x v="6"/>
    <x v="7"/>
  </r>
  <r>
    <x v="237"/>
    <x v="0"/>
    <x v="0"/>
    <x v="7"/>
    <x v="195"/>
    <x v="177"/>
    <x v="0"/>
    <x v="1"/>
    <x v="0"/>
    <x v="176"/>
    <x v="0"/>
    <x v="0"/>
    <x v="85"/>
    <x v="85"/>
    <x v="231"/>
    <x v="16"/>
    <x v="36"/>
    <x v="0"/>
    <x v="191"/>
    <x v="1"/>
    <x v="0"/>
    <x v="0"/>
    <x v="0"/>
    <x v="0"/>
    <x v="0"/>
    <x v="0"/>
    <x v="0"/>
    <x v="0"/>
    <x v="0"/>
    <x v="0"/>
    <x v="0"/>
    <x v="0"/>
    <x v="6"/>
    <x v="7"/>
  </r>
  <r>
    <x v="238"/>
    <x v="0"/>
    <x v="0"/>
    <x v="7"/>
    <x v="196"/>
    <x v="177"/>
    <x v="0"/>
    <x v="1"/>
    <x v="0"/>
    <x v="177"/>
    <x v="0"/>
    <x v="0"/>
    <x v="85"/>
    <x v="85"/>
    <x v="231"/>
    <x v="16"/>
    <x v="36"/>
    <x v="0"/>
    <x v="192"/>
    <x v="1"/>
    <x v="0"/>
    <x v="0"/>
    <x v="0"/>
    <x v="0"/>
    <x v="0"/>
    <x v="0"/>
    <x v="0"/>
    <x v="0"/>
    <x v="0"/>
    <x v="0"/>
    <x v="0"/>
    <x v="0"/>
    <x v="6"/>
    <x v="7"/>
  </r>
  <r>
    <x v="239"/>
    <x v="0"/>
    <x v="0"/>
    <x v="7"/>
    <x v="197"/>
    <x v="178"/>
    <x v="0"/>
    <x v="1"/>
    <x v="0"/>
    <x v="178"/>
    <x v="0"/>
    <x v="0"/>
    <x v="85"/>
    <x v="85"/>
    <x v="232"/>
    <x v="16"/>
    <x v="36"/>
    <x v="0"/>
    <x v="193"/>
    <x v="1"/>
    <x v="0"/>
    <x v="0"/>
    <x v="0"/>
    <x v="0"/>
    <x v="0"/>
    <x v="0"/>
    <x v="0"/>
    <x v="0"/>
    <x v="0"/>
    <x v="0"/>
    <x v="0"/>
    <x v="0"/>
    <x v="6"/>
    <x v="7"/>
  </r>
  <r>
    <x v="240"/>
    <x v="1"/>
    <x v="0"/>
    <x v="3"/>
    <x v="198"/>
    <x v="5"/>
    <x v="1"/>
    <x v="0"/>
    <x v="0"/>
    <x v="179"/>
    <x v="0"/>
    <x v="0"/>
    <x v="86"/>
    <x v="86"/>
    <x v="233"/>
    <x v="15"/>
    <x v="204"/>
    <x v="0"/>
    <x v="194"/>
    <x v="1"/>
    <x v="0"/>
    <x v="0"/>
    <x v="0"/>
    <x v="0"/>
    <x v="0"/>
    <x v="0"/>
    <x v="0"/>
    <x v="0"/>
    <x v="0"/>
    <x v="0"/>
    <x v="0"/>
    <x v="0"/>
    <x v="103"/>
    <x v="107"/>
  </r>
  <r>
    <x v="241"/>
    <x v="1"/>
    <x v="0"/>
    <x v="0"/>
    <x v="199"/>
    <x v="179"/>
    <x v="1"/>
    <x v="0"/>
    <x v="0"/>
    <x v="180"/>
    <x v="0"/>
    <x v="0"/>
    <x v="87"/>
    <x v="87"/>
    <x v="234"/>
    <x v="3"/>
    <x v="205"/>
    <x v="0"/>
    <x v="195"/>
    <x v="1"/>
    <x v="0"/>
    <x v="0"/>
    <x v="0"/>
    <x v="0"/>
    <x v="0"/>
    <x v="0"/>
    <x v="0"/>
    <x v="0"/>
    <x v="0"/>
    <x v="0"/>
    <x v="0"/>
    <x v="0"/>
    <x v="84"/>
    <x v="108"/>
  </r>
  <r>
    <x v="242"/>
    <x v="1"/>
    <x v="0"/>
    <x v="3"/>
    <x v="200"/>
    <x v="180"/>
    <x v="1"/>
    <x v="0"/>
    <x v="0"/>
    <x v="181"/>
    <x v="0"/>
    <x v="0"/>
    <x v="87"/>
    <x v="87"/>
    <x v="235"/>
    <x v="1"/>
    <x v="206"/>
    <x v="0"/>
    <x v="196"/>
    <x v="1"/>
    <x v="0"/>
    <x v="0"/>
    <x v="0"/>
    <x v="0"/>
    <x v="0"/>
    <x v="0"/>
    <x v="0"/>
    <x v="0"/>
    <x v="0"/>
    <x v="0"/>
    <x v="0"/>
    <x v="0"/>
    <x v="104"/>
    <x v="109"/>
  </r>
  <r>
    <x v="243"/>
    <x v="0"/>
    <x v="0"/>
    <x v="7"/>
    <x v="201"/>
    <x v="181"/>
    <x v="0"/>
    <x v="1"/>
    <x v="0"/>
    <x v="182"/>
    <x v="0"/>
    <x v="0"/>
    <x v="88"/>
    <x v="88"/>
    <x v="143"/>
    <x v="18"/>
    <x v="128"/>
    <x v="0"/>
    <x v="197"/>
    <x v="1"/>
    <x v="0"/>
    <x v="0"/>
    <x v="0"/>
    <x v="0"/>
    <x v="0"/>
    <x v="0"/>
    <x v="0"/>
    <x v="0"/>
    <x v="0"/>
    <x v="0"/>
    <x v="0"/>
    <x v="0"/>
    <x v="6"/>
    <x v="7"/>
  </r>
  <r>
    <x v="244"/>
    <x v="0"/>
    <x v="0"/>
    <x v="5"/>
    <x v="202"/>
    <x v="182"/>
    <x v="0"/>
    <x v="1"/>
    <x v="0"/>
    <x v="183"/>
    <x v="0"/>
    <x v="0"/>
    <x v="88"/>
    <x v="88"/>
    <x v="236"/>
    <x v="3"/>
    <x v="207"/>
    <x v="0"/>
    <x v="198"/>
    <x v="1"/>
    <x v="0"/>
    <x v="0"/>
    <x v="0"/>
    <x v="0"/>
    <x v="0"/>
    <x v="0"/>
    <x v="0"/>
    <x v="0"/>
    <x v="0"/>
    <x v="0"/>
    <x v="0"/>
    <x v="0"/>
    <x v="6"/>
    <x v="7"/>
  </r>
  <r>
    <x v="245"/>
    <x v="1"/>
    <x v="0"/>
    <x v="3"/>
    <x v="203"/>
    <x v="183"/>
    <x v="1"/>
    <x v="0"/>
    <x v="0"/>
    <x v="184"/>
    <x v="0"/>
    <x v="0"/>
    <x v="89"/>
    <x v="89"/>
    <x v="237"/>
    <x v="2"/>
    <x v="208"/>
    <x v="0"/>
    <x v="199"/>
    <x v="1"/>
    <x v="0"/>
    <x v="0"/>
    <x v="0"/>
    <x v="0"/>
    <x v="0"/>
    <x v="0"/>
    <x v="0"/>
    <x v="0"/>
    <x v="0"/>
    <x v="0"/>
    <x v="0"/>
    <x v="0"/>
    <x v="105"/>
    <x v="110"/>
  </r>
  <r>
    <x v="246"/>
    <x v="1"/>
    <x v="0"/>
    <x v="3"/>
    <x v="204"/>
    <x v="184"/>
    <x v="1"/>
    <x v="0"/>
    <x v="0"/>
    <x v="185"/>
    <x v="0"/>
    <x v="0"/>
    <x v="89"/>
    <x v="89"/>
    <x v="238"/>
    <x v="2"/>
    <x v="209"/>
    <x v="0"/>
    <x v="200"/>
    <x v="1"/>
    <x v="0"/>
    <x v="0"/>
    <x v="0"/>
    <x v="0"/>
    <x v="0"/>
    <x v="0"/>
    <x v="0"/>
    <x v="0"/>
    <x v="0"/>
    <x v="0"/>
    <x v="0"/>
    <x v="0"/>
    <x v="105"/>
    <x v="110"/>
  </r>
  <r>
    <x v="247"/>
    <x v="0"/>
    <x v="0"/>
    <x v="3"/>
    <x v="205"/>
    <x v="157"/>
    <x v="0"/>
    <x v="3"/>
    <x v="0"/>
    <x v="18"/>
    <x v="0"/>
    <x v="0"/>
    <x v="89"/>
    <x v="89"/>
    <x v="239"/>
    <x v="2"/>
    <x v="210"/>
    <x v="0"/>
    <x v="201"/>
    <x v="1"/>
    <x v="0"/>
    <x v="0"/>
    <x v="0"/>
    <x v="0"/>
    <x v="0"/>
    <x v="0"/>
    <x v="0"/>
    <x v="0"/>
    <x v="0"/>
    <x v="0"/>
    <x v="0"/>
    <x v="0"/>
    <x v="106"/>
    <x v="64"/>
  </r>
  <r>
    <x v="248"/>
    <x v="6"/>
    <x v="0"/>
    <x v="3"/>
    <x v="206"/>
    <x v="185"/>
    <x v="2"/>
    <x v="3"/>
    <x v="0"/>
    <x v="18"/>
    <x v="0"/>
    <x v="0"/>
    <x v="89"/>
    <x v="89"/>
    <x v="240"/>
    <x v="18"/>
    <x v="211"/>
    <x v="0"/>
    <x v="202"/>
    <x v="1"/>
    <x v="0"/>
    <x v="0"/>
    <x v="0"/>
    <x v="0"/>
    <x v="0"/>
    <x v="0"/>
    <x v="0"/>
    <x v="0"/>
    <x v="0"/>
    <x v="0"/>
    <x v="0"/>
    <x v="0"/>
    <x v="106"/>
    <x v="64"/>
  </r>
  <r>
    <x v="249"/>
    <x v="1"/>
    <x v="0"/>
    <x v="12"/>
    <x v="207"/>
    <x v="186"/>
    <x v="1"/>
    <x v="1"/>
    <x v="0"/>
    <x v="186"/>
    <x v="0"/>
    <x v="0"/>
    <x v="89"/>
    <x v="89"/>
    <x v="241"/>
    <x v="16"/>
    <x v="36"/>
    <x v="0"/>
    <x v="203"/>
    <x v="1"/>
    <x v="0"/>
    <x v="0"/>
    <x v="0"/>
    <x v="0"/>
    <x v="0"/>
    <x v="0"/>
    <x v="0"/>
    <x v="0"/>
    <x v="0"/>
    <x v="0"/>
    <x v="0"/>
    <x v="0"/>
    <x v="6"/>
    <x v="7"/>
  </r>
  <r>
    <x v="250"/>
    <x v="0"/>
    <x v="0"/>
    <x v="3"/>
    <x v="208"/>
    <x v="157"/>
    <x v="0"/>
    <x v="3"/>
    <x v="0"/>
    <x v="18"/>
    <x v="0"/>
    <x v="0"/>
    <x v="89"/>
    <x v="89"/>
    <x v="242"/>
    <x v="2"/>
    <x v="212"/>
    <x v="0"/>
    <x v="204"/>
    <x v="1"/>
    <x v="0"/>
    <x v="0"/>
    <x v="0"/>
    <x v="0"/>
    <x v="0"/>
    <x v="0"/>
    <x v="0"/>
    <x v="0"/>
    <x v="0"/>
    <x v="0"/>
    <x v="0"/>
    <x v="0"/>
    <x v="106"/>
    <x v="64"/>
  </r>
  <r>
    <x v="251"/>
    <x v="0"/>
    <x v="0"/>
    <x v="7"/>
    <x v="209"/>
    <x v="187"/>
    <x v="0"/>
    <x v="1"/>
    <x v="0"/>
    <x v="187"/>
    <x v="0"/>
    <x v="0"/>
    <x v="90"/>
    <x v="90"/>
    <x v="51"/>
    <x v="16"/>
    <x v="36"/>
    <x v="0"/>
    <x v="205"/>
    <x v="1"/>
    <x v="0"/>
    <x v="0"/>
    <x v="0"/>
    <x v="0"/>
    <x v="0"/>
    <x v="0"/>
    <x v="0"/>
    <x v="0"/>
    <x v="0"/>
    <x v="0"/>
    <x v="0"/>
    <x v="0"/>
    <x v="6"/>
    <x v="7"/>
  </r>
  <r>
    <x v="252"/>
    <x v="0"/>
    <x v="0"/>
    <x v="5"/>
    <x v="210"/>
    <x v="188"/>
    <x v="0"/>
    <x v="1"/>
    <x v="0"/>
    <x v="188"/>
    <x v="0"/>
    <x v="0"/>
    <x v="90"/>
    <x v="90"/>
    <x v="243"/>
    <x v="3"/>
    <x v="213"/>
    <x v="0"/>
    <x v="206"/>
    <x v="1"/>
    <x v="0"/>
    <x v="0"/>
    <x v="0"/>
    <x v="0"/>
    <x v="0"/>
    <x v="0"/>
    <x v="0"/>
    <x v="0"/>
    <x v="0"/>
    <x v="0"/>
    <x v="0"/>
    <x v="0"/>
    <x v="6"/>
    <x v="7"/>
  </r>
  <r>
    <x v="253"/>
    <x v="1"/>
    <x v="0"/>
    <x v="3"/>
    <x v="211"/>
    <x v="189"/>
    <x v="1"/>
    <x v="0"/>
    <x v="0"/>
    <x v="189"/>
    <x v="0"/>
    <x v="0"/>
    <x v="90"/>
    <x v="90"/>
    <x v="244"/>
    <x v="2"/>
    <x v="214"/>
    <x v="0"/>
    <x v="207"/>
    <x v="1"/>
    <x v="0"/>
    <x v="0"/>
    <x v="0"/>
    <x v="0"/>
    <x v="0"/>
    <x v="0"/>
    <x v="0"/>
    <x v="0"/>
    <x v="0"/>
    <x v="0"/>
    <x v="0"/>
    <x v="0"/>
    <x v="83"/>
    <x v="84"/>
  </r>
  <r>
    <x v="254"/>
    <x v="1"/>
    <x v="0"/>
    <x v="3"/>
    <x v="212"/>
    <x v="5"/>
    <x v="1"/>
    <x v="0"/>
    <x v="0"/>
    <x v="190"/>
    <x v="0"/>
    <x v="0"/>
    <x v="91"/>
    <x v="91"/>
    <x v="245"/>
    <x v="15"/>
    <x v="215"/>
    <x v="0"/>
    <x v="208"/>
    <x v="1"/>
    <x v="0"/>
    <x v="0"/>
    <x v="0"/>
    <x v="0"/>
    <x v="0"/>
    <x v="0"/>
    <x v="0"/>
    <x v="0"/>
    <x v="0"/>
    <x v="0"/>
    <x v="0"/>
    <x v="0"/>
    <x v="107"/>
    <x v="111"/>
  </r>
  <r>
    <x v="255"/>
    <x v="0"/>
    <x v="0"/>
    <x v="3"/>
    <x v="213"/>
    <x v="190"/>
    <x v="0"/>
    <x v="1"/>
    <x v="0"/>
    <x v="191"/>
    <x v="0"/>
    <x v="0"/>
    <x v="92"/>
    <x v="92"/>
    <x v="138"/>
    <x v="22"/>
    <x v="216"/>
    <x v="0"/>
    <x v="209"/>
    <x v="1"/>
    <x v="0"/>
    <x v="0"/>
    <x v="0"/>
    <x v="0"/>
    <x v="0"/>
    <x v="0"/>
    <x v="0"/>
    <x v="0"/>
    <x v="0"/>
    <x v="0"/>
    <x v="0"/>
    <x v="0"/>
    <x v="3"/>
    <x v="112"/>
  </r>
  <r>
    <x v="256"/>
    <x v="4"/>
    <x v="0"/>
    <x v="7"/>
    <x v="214"/>
    <x v="191"/>
    <x v="2"/>
    <x v="3"/>
    <x v="0"/>
    <x v="18"/>
    <x v="0"/>
    <x v="0"/>
    <x v="92"/>
    <x v="92"/>
    <x v="246"/>
    <x v="50"/>
    <x v="217"/>
    <x v="0"/>
    <x v="210"/>
    <x v="1"/>
    <x v="0"/>
    <x v="0"/>
    <x v="0"/>
    <x v="0"/>
    <x v="0"/>
    <x v="0"/>
    <x v="0"/>
    <x v="0"/>
    <x v="0"/>
    <x v="0"/>
    <x v="0"/>
    <x v="0"/>
    <x v="6"/>
    <x v="7"/>
  </r>
  <r>
    <x v="257"/>
    <x v="1"/>
    <x v="0"/>
    <x v="3"/>
    <x v="215"/>
    <x v="192"/>
    <x v="1"/>
    <x v="0"/>
    <x v="0"/>
    <x v="192"/>
    <x v="0"/>
    <x v="0"/>
    <x v="93"/>
    <x v="93"/>
    <x v="247"/>
    <x v="2"/>
    <x v="218"/>
    <x v="0"/>
    <x v="211"/>
    <x v="1"/>
    <x v="0"/>
    <x v="0"/>
    <x v="0"/>
    <x v="0"/>
    <x v="0"/>
    <x v="0"/>
    <x v="0"/>
    <x v="0"/>
    <x v="0"/>
    <x v="0"/>
    <x v="0"/>
    <x v="0"/>
    <x v="108"/>
    <x v="113"/>
  </r>
  <r>
    <x v="258"/>
    <x v="0"/>
    <x v="0"/>
    <x v="3"/>
    <x v="216"/>
    <x v="193"/>
    <x v="0"/>
    <x v="3"/>
    <x v="0"/>
    <x v="193"/>
    <x v="0"/>
    <x v="0"/>
    <x v="93"/>
    <x v="93"/>
    <x v="248"/>
    <x v="51"/>
    <x v="219"/>
    <x v="0"/>
    <x v="212"/>
    <x v="1"/>
    <x v="0"/>
    <x v="0"/>
    <x v="0"/>
    <x v="0"/>
    <x v="0"/>
    <x v="0"/>
    <x v="0"/>
    <x v="0"/>
    <x v="0"/>
    <x v="0"/>
    <x v="0"/>
    <x v="0"/>
    <x v="84"/>
    <x v="85"/>
  </r>
  <r>
    <x v="259"/>
    <x v="0"/>
    <x v="0"/>
    <x v="3"/>
    <x v="217"/>
    <x v="194"/>
    <x v="0"/>
    <x v="1"/>
    <x v="0"/>
    <x v="194"/>
    <x v="0"/>
    <x v="0"/>
    <x v="94"/>
    <x v="94"/>
    <x v="249"/>
    <x v="52"/>
    <x v="220"/>
    <x v="0"/>
    <x v="213"/>
    <x v="1"/>
    <x v="0"/>
    <x v="0"/>
    <x v="0"/>
    <x v="0"/>
    <x v="0"/>
    <x v="0"/>
    <x v="0"/>
    <x v="0"/>
    <x v="0"/>
    <x v="0"/>
    <x v="0"/>
    <x v="0"/>
    <x v="109"/>
    <x v="1"/>
  </r>
  <r>
    <x v="260"/>
    <x v="0"/>
    <x v="0"/>
    <x v="3"/>
    <x v="218"/>
    <x v="157"/>
    <x v="0"/>
    <x v="3"/>
    <x v="0"/>
    <x v="18"/>
    <x v="0"/>
    <x v="0"/>
    <x v="94"/>
    <x v="94"/>
    <x v="250"/>
    <x v="53"/>
    <x v="221"/>
    <x v="0"/>
    <x v="214"/>
    <x v="1"/>
    <x v="0"/>
    <x v="0"/>
    <x v="0"/>
    <x v="0"/>
    <x v="0"/>
    <x v="0"/>
    <x v="0"/>
    <x v="0"/>
    <x v="0"/>
    <x v="0"/>
    <x v="0"/>
    <x v="0"/>
    <x v="108"/>
    <x v="114"/>
  </r>
  <r>
    <x v="261"/>
    <x v="0"/>
    <x v="0"/>
    <x v="3"/>
    <x v="219"/>
    <x v="157"/>
    <x v="0"/>
    <x v="3"/>
    <x v="0"/>
    <x v="18"/>
    <x v="0"/>
    <x v="0"/>
    <x v="94"/>
    <x v="94"/>
    <x v="251"/>
    <x v="53"/>
    <x v="222"/>
    <x v="0"/>
    <x v="215"/>
    <x v="1"/>
    <x v="0"/>
    <x v="0"/>
    <x v="0"/>
    <x v="0"/>
    <x v="0"/>
    <x v="0"/>
    <x v="0"/>
    <x v="0"/>
    <x v="0"/>
    <x v="0"/>
    <x v="0"/>
    <x v="0"/>
    <x v="108"/>
    <x v="114"/>
  </r>
  <r>
    <x v="262"/>
    <x v="0"/>
    <x v="0"/>
    <x v="3"/>
    <x v="220"/>
    <x v="157"/>
    <x v="0"/>
    <x v="3"/>
    <x v="0"/>
    <x v="18"/>
    <x v="0"/>
    <x v="0"/>
    <x v="94"/>
    <x v="94"/>
    <x v="252"/>
    <x v="53"/>
    <x v="223"/>
    <x v="0"/>
    <x v="216"/>
    <x v="1"/>
    <x v="0"/>
    <x v="0"/>
    <x v="0"/>
    <x v="0"/>
    <x v="0"/>
    <x v="0"/>
    <x v="0"/>
    <x v="0"/>
    <x v="0"/>
    <x v="0"/>
    <x v="0"/>
    <x v="0"/>
    <x v="108"/>
    <x v="114"/>
  </r>
  <r>
    <x v="263"/>
    <x v="0"/>
    <x v="0"/>
    <x v="3"/>
    <x v="221"/>
    <x v="157"/>
    <x v="0"/>
    <x v="3"/>
    <x v="0"/>
    <x v="18"/>
    <x v="0"/>
    <x v="0"/>
    <x v="94"/>
    <x v="94"/>
    <x v="253"/>
    <x v="54"/>
    <x v="224"/>
    <x v="0"/>
    <x v="217"/>
    <x v="1"/>
    <x v="0"/>
    <x v="0"/>
    <x v="0"/>
    <x v="0"/>
    <x v="0"/>
    <x v="0"/>
    <x v="0"/>
    <x v="0"/>
    <x v="0"/>
    <x v="0"/>
    <x v="0"/>
    <x v="0"/>
    <x v="108"/>
    <x v="114"/>
  </r>
  <r>
    <x v="264"/>
    <x v="1"/>
    <x v="0"/>
    <x v="3"/>
    <x v="222"/>
    <x v="5"/>
    <x v="1"/>
    <x v="0"/>
    <x v="0"/>
    <x v="195"/>
    <x v="0"/>
    <x v="0"/>
    <x v="94"/>
    <x v="94"/>
    <x v="254"/>
    <x v="15"/>
    <x v="225"/>
    <x v="0"/>
    <x v="218"/>
    <x v="1"/>
    <x v="0"/>
    <x v="0"/>
    <x v="0"/>
    <x v="0"/>
    <x v="0"/>
    <x v="0"/>
    <x v="0"/>
    <x v="0"/>
    <x v="0"/>
    <x v="0"/>
    <x v="0"/>
    <x v="0"/>
    <x v="110"/>
    <x v="115"/>
  </r>
  <r>
    <x v="265"/>
    <x v="0"/>
    <x v="0"/>
    <x v="5"/>
    <x v="223"/>
    <x v="195"/>
    <x v="0"/>
    <x v="1"/>
    <x v="0"/>
    <x v="196"/>
    <x v="0"/>
    <x v="0"/>
    <x v="95"/>
    <x v="95"/>
    <x v="255"/>
    <x v="37"/>
    <x v="226"/>
    <x v="0"/>
    <x v="219"/>
    <x v="1"/>
    <x v="0"/>
    <x v="0"/>
    <x v="0"/>
    <x v="0"/>
    <x v="0"/>
    <x v="0"/>
    <x v="0"/>
    <x v="0"/>
    <x v="0"/>
    <x v="0"/>
    <x v="0"/>
    <x v="0"/>
    <x v="6"/>
    <x v="7"/>
  </r>
  <r>
    <x v="266"/>
    <x v="0"/>
    <x v="0"/>
    <x v="3"/>
    <x v="224"/>
    <x v="196"/>
    <x v="0"/>
    <x v="0"/>
    <x v="0"/>
    <x v="197"/>
    <x v="0"/>
    <x v="0"/>
    <x v="96"/>
    <x v="96"/>
    <x v="256"/>
    <x v="1"/>
    <x v="227"/>
    <x v="0"/>
    <x v="220"/>
    <x v="1"/>
    <x v="0"/>
    <x v="0"/>
    <x v="0"/>
    <x v="0"/>
    <x v="0"/>
    <x v="0"/>
    <x v="0"/>
    <x v="0"/>
    <x v="0"/>
    <x v="0"/>
    <x v="0"/>
    <x v="0"/>
    <x v="111"/>
    <x v="116"/>
  </r>
  <r>
    <x v="267"/>
    <x v="0"/>
    <x v="0"/>
    <x v="7"/>
    <x v="225"/>
    <x v="197"/>
    <x v="0"/>
    <x v="1"/>
    <x v="0"/>
    <x v="198"/>
    <x v="0"/>
    <x v="0"/>
    <x v="97"/>
    <x v="97"/>
    <x v="257"/>
    <x v="16"/>
    <x v="36"/>
    <x v="0"/>
    <x v="221"/>
    <x v="1"/>
    <x v="0"/>
    <x v="0"/>
    <x v="0"/>
    <x v="0"/>
    <x v="0"/>
    <x v="0"/>
    <x v="0"/>
    <x v="0"/>
    <x v="0"/>
    <x v="0"/>
    <x v="0"/>
    <x v="0"/>
    <x v="6"/>
    <x v="7"/>
  </r>
  <r>
    <x v="268"/>
    <x v="0"/>
    <x v="0"/>
    <x v="2"/>
    <x v="226"/>
    <x v="198"/>
    <x v="0"/>
    <x v="0"/>
    <x v="0"/>
    <x v="199"/>
    <x v="0"/>
    <x v="0"/>
    <x v="97"/>
    <x v="97"/>
    <x v="258"/>
    <x v="5"/>
    <x v="228"/>
    <x v="0"/>
    <x v="222"/>
    <x v="1"/>
    <x v="0"/>
    <x v="0"/>
    <x v="0"/>
    <x v="0"/>
    <x v="0"/>
    <x v="0"/>
    <x v="0"/>
    <x v="0"/>
    <x v="0"/>
    <x v="0"/>
    <x v="0"/>
    <x v="0"/>
    <x v="29"/>
    <x v="30"/>
  </r>
  <r>
    <x v="269"/>
    <x v="0"/>
    <x v="0"/>
    <x v="2"/>
    <x v="227"/>
    <x v="198"/>
    <x v="0"/>
    <x v="0"/>
    <x v="0"/>
    <x v="199"/>
    <x v="0"/>
    <x v="0"/>
    <x v="97"/>
    <x v="97"/>
    <x v="259"/>
    <x v="5"/>
    <x v="229"/>
    <x v="0"/>
    <x v="223"/>
    <x v="1"/>
    <x v="0"/>
    <x v="0"/>
    <x v="0"/>
    <x v="0"/>
    <x v="0"/>
    <x v="0"/>
    <x v="0"/>
    <x v="0"/>
    <x v="0"/>
    <x v="0"/>
    <x v="0"/>
    <x v="0"/>
    <x v="29"/>
    <x v="30"/>
  </r>
  <r>
    <x v="270"/>
    <x v="0"/>
    <x v="0"/>
    <x v="2"/>
    <x v="228"/>
    <x v="198"/>
    <x v="0"/>
    <x v="0"/>
    <x v="0"/>
    <x v="200"/>
    <x v="0"/>
    <x v="0"/>
    <x v="97"/>
    <x v="97"/>
    <x v="260"/>
    <x v="55"/>
    <x v="230"/>
    <x v="0"/>
    <x v="224"/>
    <x v="1"/>
    <x v="0"/>
    <x v="0"/>
    <x v="0"/>
    <x v="0"/>
    <x v="0"/>
    <x v="0"/>
    <x v="0"/>
    <x v="0"/>
    <x v="0"/>
    <x v="0"/>
    <x v="0"/>
    <x v="0"/>
    <x v="29"/>
    <x v="30"/>
  </r>
  <r>
    <x v="271"/>
    <x v="0"/>
    <x v="0"/>
    <x v="2"/>
    <x v="229"/>
    <x v="199"/>
    <x v="0"/>
    <x v="0"/>
    <x v="0"/>
    <x v="201"/>
    <x v="0"/>
    <x v="0"/>
    <x v="97"/>
    <x v="97"/>
    <x v="51"/>
    <x v="56"/>
    <x v="231"/>
    <x v="0"/>
    <x v="225"/>
    <x v="1"/>
    <x v="0"/>
    <x v="0"/>
    <x v="0"/>
    <x v="0"/>
    <x v="0"/>
    <x v="0"/>
    <x v="0"/>
    <x v="0"/>
    <x v="0"/>
    <x v="0"/>
    <x v="0"/>
    <x v="0"/>
    <x v="29"/>
    <x v="30"/>
  </r>
  <r>
    <x v="272"/>
    <x v="0"/>
    <x v="0"/>
    <x v="2"/>
    <x v="230"/>
    <x v="200"/>
    <x v="0"/>
    <x v="0"/>
    <x v="0"/>
    <x v="202"/>
    <x v="0"/>
    <x v="0"/>
    <x v="97"/>
    <x v="97"/>
    <x v="261"/>
    <x v="56"/>
    <x v="232"/>
    <x v="0"/>
    <x v="226"/>
    <x v="1"/>
    <x v="0"/>
    <x v="0"/>
    <x v="0"/>
    <x v="0"/>
    <x v="0"/>
    <x v="0"/>
    <x v="0"/>
    <x v="0"/>
    <x v="0"/>
    <x v="0"/>
    <x v="0"/>
    <x v="0"/>
    <x v="29"/>
    <x v="30"/>
  </r>
  <r>
    <x v="273"/>
    <x v="0"/>
    <x v="0"/>
    <x v="2"/>
    <x v="231"/>
    <x v="201"/>
    <x v="0"/>
    <x v="0"/>
    <x v="0"/>
    <x v="203"/>
    <x v="0"/>
    <x v="0"/>
    <x v="97"/>
    <x v="97"/>
    <x v="261"/>
    <x v="56"/>
    <x v="232"/>
    <x v="0"/>
    <x v="227"/>
    <x v="1"/>
    <x v="0"/>
    <x v="0"/>
    <x v="0"/>
    <x v="0"/>
    <x v="0"/>
    <x v="0"/>
    <x v="0"/>
    <x v="0"/>
    <x v="0"/>
    <x v="0"/>
    <x v="0"/>
    <x v="0"/>
    <x v="29"/>
    <x v="30"/>
  </r>
  <r>
    <x v="274"/>
    <x v="0"/>
    <x v="0"/>
    <x v="2"/>
    <x v="229"/>
    <x v="202"/>
    <x v="0"/>
    <x v="0"/>
    <x v="0"/>
    <x v="204"/>
    <x v="0"/>
    <x v="0"/>
    <x v="97"/>
    <x v="97"/>
    <x v="261"/>
    <x v="56"/>
    <x v="232"/>
    <x v="0"/>
    <x v="225"/>
    <x v="1"/>
    <x v="0"/>
    <x v="0"/>
    <x v="0"/>
    <x v="0"/>
    <x v="0"/>
    <x v="0"/>
    <x v="0"/>
    <x v="0"/>
    <x v="0"/>
    <x v="0"/>
    <x v="0"/>
    <x v="0"/>
    <x v="29"/>
    <x v="30"/>
  </r>
  <r>
    <x v="275"/>
    <x v="0"/>
    <x v="0"/>
    <x v="2"/>
    <x v="229"/>
    <x v="203"/>
    <x v="0"/>
    <x v="0"/>
    <x v="0"/>
    <x v="205"/>
    <x v="0"/>
    <x v="0"/>
    <x v="97"/>
    <x v="97"/>
    <x v="261"/>
    <x v="56"/>
    <x v="232"/>
    <x v="0"/>
    <x v="225"/>
    <x v="1"/>
    <x v="0"/>
    <x v="0"/>
    <x v="0"/>
    <x v="0"/>
    <x v="0"/>
    <x v="0"/>
    <x v="0"/>
    <x v="0"/>
    <x v="0"/>
    <x v="0"/>
    <x v="0"/>
    <x v="0"/>
    <x v="29"/>
    <x v="30"/>
  </r>
  <r>
    <x v="276"/>
    <x v="0"/>
    <x v="0"/>
    <x v="2"/>
    <x v="232"/>
    <x v="204"/>
    <x v="0"/>
    <x v="0"/>
    <x v="0"/>
    <x v="206"/>
    <x v="0"/>
    <x v="0"/>
    <x v="97"/>
    <x v="97"/>
    <x v="261"/>
    <x v="56"/>
    <x v="232"/>
    <x v="0"/>
    <x v="228"/>
    <x v="1"/>
    <x v="0"/>
    <x v="0"/>
    <x v="0"/>
    <x v="0"/>
    <x v="0"/>
    <x v="0"/>
    <x v="0"/>
    <x v="0"/>
    <x v="0"/>
    <x v="0"/>
    <x v="0"/>
    <x v="0"/>
    <x v="29"/>
    <x v="30"/>
  </r>
  <r>
    <x v="277"/>
    <x v="0"/>
    <x v="0"/>
    <x v="2"/>
    <x v="231"/>
    <x v="205"/>
    <x v="0"/>
    <x v="0"/>
    <x v="0"/>
    <x v="207"/>
    <x v="0"/>
    <x v="0"/>
    <x v="97"/>
    <x v="97"/>
    <x v="261"/>
    <x v="56"/>
    <x v="232"/>
    <x v="0"/>
    <x v="227"/>
    <x v="1"/>
    <x v="0"/>
    <x v="0"/>
    <x v="0"/>
    <x v="0"/>
    <x v="0"/>
    <x v="0"/>
    <x v="0"/>
    <x v="0"/>
    <x v="0"/>
    <x v="0"/>
    <x v="0"/>
    <x v="0"/>
    <x v="29"/>
    <x v="30"/>
  </r>
  <r>
    <x v="278"/>
    <x v="0"/>
    <x v="0"/>
    <x v="2"/>
    <x v="233"/>
    <x v="206"/>
    <x v="0"/>
    <x v="0"/>
    <x v="0"/>
    <x v="208"/>
    <x v="0"/>
    <x v="0"/>
    <x v="97"/>
    <x v="97"/>
    <x v="138"/>
    <x v="56"/>
    <x v="233"/>
    <x v="0"/>
    <x v="229"/>
    <x v="1"/>
    <x v="0"/>
    <x v="0"/>
    <x v="0"/>
    <x v="0"/>
    <x v="0"/>
    <x v="0"/>
    <x v="0"/>
    <x v="0"/>
    <x v="0"/>
    <x v="0"/>
    <x v="0"/>
    <x v="0"/>
    <x v="29"/>
    <x v="30"/>
  </r>
  <r>
    <x v="279"/>
    <x v="0"/>
    <x v="0"/>
    <x v="2"/>
    <x v="234"/>
    <x v="207"/>
    <x v="0"/>
    <x v="0"/>
    <x v="0"/>
    <x v="209"/>
    <x v="0"/>
    <x v="0"/>
    <x v="97"/>
    <x v="97"/>
    <x v="138"/>
    <x v="56"/>
    <x v="233"/>
    <x v="0"/>
    <x v="230"/>
    <x v="1"/>
    <x v="0"/>
    <x v="0"/>
    <x v="0"/>
    <x v="0"/>
    <x v="0"/>
    <x v="0"/>
    <x v="0"/>
    <x v="0"/>
    <x v="0"/>
    <x v="0"/>
    <x v="0"/>
    <x v="0"/>
    <x v="29"/>
    <x v="30"/>
  </r>
  <r>
    <x v="280"/>
    <x v="0"/>
    <x v="0"/>
    <x v="2"/>
    <x v="229"/>
    <x v="208"/>
    <x v="0"/>
    <x v="0"/>
    <x v="0"/>
    <x v="204"/>
    <x v="0"/>
    <x v="0"/>
    <x v="97"/>
    <x v="97"/>
    <x v="261"/>
    <x v="56"/>
    <x v="232"/>
    <x v="0"/>
    <x v="225"/>
    <x v="1"/>
    <x v="0"/>
    <x v="0"/>
    <x v="0"/>
    <x v="0"/>
    <x v="0"/>
    <x v="0"/>
    <x v="0"/>
    <x v="0"/>
    <x v="0"/>
    <x v="0"/>
    <x v="0"/>
    <x v="0"/>
    <x v="29"/>
    <x v="30"/>
  </r>
  <r>
    <x v="281"/>
    <x v="5"/>
    <x v="0"/>
    <x v="3"/>
    <x v="235"/>
    <x v="209"/>
    <x v="2"/>
    <x v="3"/>
    <x v="0"/>
    <x v="18"/>
    <x v="0"/>
    <x v="0"/>
    <x v="98"/>
    <x v="98"/>
    <x v="262"/>
    <x v="18"/>
    <x v="234"/>
    <x v="0"/>
    <x v="231"/>
    <x v="1"/>
    <x v="0"/>
    <x v="0"/>
    <x v="0"/>
    <x v="0"/>
    <x v="0"/>
    <x v="0"/>
    <x v="0"/>
    <x v="0"/>
    <x v="0"/>
    <x v="0"/>
    <x v="0"/>
    <x v="0"/>
    <x v="112"/>
    <x v="50"/>
  </r>
  <r>
    <x v="282"/>
    <x v="1"/>
    <x v="0"/>
    <x v="5"/>
    <x v="236"/>
    <x v="210"/>
    <x v="1"/>
    <x v="0"/>
    <x v="0"/>
    <x v="65"/>
    <x v="0"/>
    <x v="0"/>
    <x v="98"/>
    <x v="98"/>
    <x v="263"/>
    <x v="18"/>
    <x v="235"/>
    <x v="0"/>
    <x v="232"/>
    <x v="1"/>
    <x v="0"/>
    <x v="0"/>
    <x v="0"/>
    <x v="0"/>
    <x v="0"/>
    <x v="0"/>
    <x v="0"/>
    <x v="0"/>
    <x v="0"/>
    <x v="0"/>
    <x v="0"/>
    <x v="0"/>
    <x v="113"/>
    <x v="117"/>
  </r>
  <r>
    <x v="283"/>
    <x v="1"/>
    <x v="0"/>
    <x v="5"/>
    <x v="237"/>
    <x v="210"/>
    <x v="1"/>
    <x v="0"/>
    <x v="0"/>
    <x v="210"/>
    <x v="0"/>
    <x v="0"/>
    <x v="98"/>
    <x v="98"/>
    <x v="264"/>
    <x v="18"/>
    <x v="236"/>
    <x v="0"/>
    <x v="232"/>
    <x v="1"/>
    <x v="0"/>
    <x v="0"/>
    <x v="0"/>
    <x v="0"/>
    <x v="0"/>
    <x v="0"/>
    <x v="0"/>
    <x v="0"/>
    <x v="0"/>
    <x v="0"/>
    <x v="0"/>
    <x v="0"/>
    <x v="113"/>
    <x v="117"/>
  </r>
  <r>
    <x v="284"/>
    <x v="1"/>
    <x v="0"/>
    <x v="0"/>
    <x v="238"/>
    <x v="39"/>
    <x v="1"/>
    <x v="0"/>
    <x v="0"/>
    <x v="211"/>
    <x v="0"/>
    <x v="0"/>
    <x v="99"/>
    <x v="99"/>
    <x v="265"/>
    <x v="1"/>
    <x v="237"/>
    <x v="0"/>
    <x v="233"/>
    <x v="1"/>
    <x v="0"/>
    <x v="0"/>
    <x v="0"/>
    <x v="0"/>
    <x v="0"/>
    <x v="0"/>
    <x v="0"/>
    <x v="0"/>
    <x v="0"/>
    <x v="0"/>
    <x v="0"/>
    <x v="0"/>
    <x v="11"/>
    <x v="12"/>
  </r>
  <r>
    <x v="285"/>
    <x v="0"/>
    <x v="0"/>
    <x v="7"/>
    <x v="239"/>
    <x v="211"/>
    <x v="0"/>
    <x v="1"/>
    <x v="0"/>
    <x v="212"/>
    <x v="0"/>
    <x v="0"/>
    <x v="100"/>
    <x v="100"/>
    <x v="266"/>
    <x v="16"/>
    <x v="36"/>
    <x v="0"/>
    <x v="234"/>
    <x v="1"/>
    <x v="0"/>
    <x v="0"/>
    <x v="0"/>
    <x v="0"/>
    <x v="0"/>
    <x v="0"/>
    <x v="0"/>
    <x v="0"/>
    <x v="0"/>
    <x v="0"/>
    <x v="0"/>
    <x v="0"/>
    <x v="6"/>
    <x v="7"/>
  </r>
  <r>
    <x v="286"/>
    <x v="10"/>
    <x v="0"/>
    <x v="1"/>
    <x v="240"/>
    <x v="212"/>
    <x v="2"/>
    <x v="0"/>
    <x v="0"/>
    <x v="213"/>
    <x v="0"/>
    <x v="0"/>
    <x v="101"/>
    <x v="101"/>
    <x v="267"/>
    <x v="2"/>
    <x v="238"/>
    <x v="0"/>
    <x v="235"/>
    <x v="1"/>
    <x v="0"/>
    <x v="0"/>
    <x v="0"/>
    <x v="0"/>
    <x v="0"/>
    <x v="0"/>
    <x v="0"/>
    <x v="0"/>
    <x v="0"/>
    <x v="0"/>
    <x v="0"/>
    <x v="0"/>
    <x v="34"/>
    <x v="118"/>
  </r>
  <r>
    <x v="287"/>
    <x v="5"/>
    <x v="0"/>
    <x v="3"/>
    <x v="241"/>
    <x v="213"/>
    <x v="2"/>
    <x v="3"/>
    <x v="0"/>
    <x v="18"/>
    <x v="0"/>
    <x v="0"/>
    <x v="102"/>
    <x v="102"/>
    <x v="268"/>
    <x v="18"/>
    <x v="239"/>
    <x v="0"/>
    <x v="231"/>
    <x v="1"/>
    <x v="0"/>
    <x v="0"/>
    <x v="0"/>
    <x v="0"/>
    <x v="0"/>
    <x v="0"/>
    <x v="0"/>
    <x v="0"/>
    <x v="0"/>
    <x v="0"/>
    <x v="0"/>
    <x v="0"/>
    <x v="114"/>
    <x v="106"/>
  </r>
  <r>
    <x v="288"/>
    <x v="0"/>
    <x v="0"/>
    <x v="5"/>
    <x v="242"/>
    <x v="214"/>
    <x v="0"/>
    <x v="1"/>
    <x v="0"/>
    <x v="214"/>
    <x v="0"/>
    <x v="0"/>
    <x v="102"/>
    <x v="102"/>
    <x v="269"/>
    <x v="57"/>
    <x v="240"/>
    <x v="0"/>
    <x v="236"/>
    <x v="1"/>
    <x v="0"/>
    <x v="0"/>
    <x v="0"/>
    <x v="0"/>
    <x v="0"/>
    <x v="0"/>
    <x v="0"/>
    <x v="0"/>
    <x v="0"/>
    <x v="0"/>
    <x v="0"/>
    <x v="0"/>
    <x v="6"/>
    <x v="7"/>
  </r>
  <r>
    <x v="289"/>
    <x v="0"/>
    <x v="0"/>
    <x v="5"/>
    <x v="243"/>
    <x v="215"/>
    <x v="0"/>
    <x v="1"/>
    <x v="0"/>
    <x v="215"/>
    <x v="0"/>
    <x v="0"/>
    <x v="103"/>
    <x v="103"/>
    <x v="270"/>
    <x v="18"/>
    <x v="241"/>
    <x v="0"/>
    <x v="237"/>
    <x v="1"/>
    <x v="0"/>
    <x v="0"/>
    <x v="0"/>
    <x v="0"/>
    <x v="0"/>
    <x v="0"/>
    <x v="0"/>
    <x v="0"/>
    <x v="0"/>
    <x v="0"/>
    <x v="0"/>
    <x v="0"/>
    <x v="6"/>
    <x v="7"/>
  </r>
  <r>
    <x v="290"/>
    <x v="0"/>
    <x v="0"/>
    <x v="7"/>
    <x v="244"/>
    <x v="216"/>
    <x v="0"/>
    <x v="1"/>
    <x v="0"/>
    <x v="216"/>
    <x v="0"/>
    <x v="0"/>
    <x v="104"/>
    <x v="104"/>
    <x v="271"/>
    <x v="16"/>
    <x v="36"/>
    <x v="0"/>
    <x v="238"/>
    <x v="1"/>
    <x v="0"/>
    <x v="0"/>
    <x v="0"/>
    <x v="0"/>
    <x v="0"/>
    <x v="0"/>
    <x v="0"/>
    <x v="0"/>
    <x v="0"/>
    <x v="0"/>
    <x v="0"/>
    <x v="0"/>
    <x v="6"/>
    <x v="7"/>
  </r>
  <r>
    <x v="291"/>
    <x v="0"/>
    <x v="0"/>
    <x v="3"/>
    <x v="245"/>
    <x v="217"/>
    <x v="0"/>
    <x v="0"/>
    <x v="0"/>
    <x v="217"/>
    <x v="0"/>
    <x v="0"/>
    <x v="105"/>
    <x v="105"/>
    <x v="272"/>
    <x v="58"/>
    <x v="242"/>
    <x v="0"/>
    <x v="174"/>
    <x v="1"/>
    <x v="0"/>
    <x v="0"/>
    <x v="0"/>
    <x v="0"/>
    <x v="0"/>
    <x v="0"/>
    <x v="0"/>
    <x v="0"/>
    <x v="0"/>
    <x v="0"/>
    <x v="0"/>
    <x v="0"/>
    <x v="115"/>
    <x v="119"/>
  </r>
  <r>
    <x v="292"/>
    <x v="0"/>
    <x v="0"/>
    <x v="3"/>
    <x v="246"/>
    <x v="218"/>
    <x v="0"/>
    <x v="0"/>
    <x v="0"/>
    <x v="218"/>
    <x v="0"/>
    <x v="0"/>
    <x v="105"/>
    <x v="105"/>
    <x v="273"/>
    <x v="58"/>
    <x v="243"/>
    <x v="0"/>
    <x v="174"/>
    <x v="1"/>
    <x v="0"/>
    <x v="0"/>
    <x v="0"/>
    <x v="0"/>
    <x v="0"/>
    <x v="0"/>
    <x v="0"/>
    <x v="0"/>
    <x v="0"/>
    <x v="0"/>
    <x v="0"/>
    <x v="0"/>
    <x v="116"/>
    <x v="120"/>
  </r>
  <r>
    <x v="293"/>
    <x v="1"/>
    <x v="0"/>
    <x v="3"/>
    <x v="247"/>
    <x v="219"/>
    <x v="1"/>
    <x v="0"/>
    <x v="0"/>
    <x v="219"/>
    <x v="0"/>
    <x v="0"/>
    <x v="105"/>
    <x v="105"/>
    <x v="274"/>
    <x v="2"/>
    <x v="244"/>
    <x v="0"/>
    <x v="239"/>
    <x v="1"/>
    <x v="0"/>
    <x v="0"/>
    <x v="0"/>
    <x v="0"/>
    <x v="0"/>
    <x v="0"/>
    <x v="0"/>
    <x v="0"/>
    <x v="0"/>
    <x v="0"/>
    <x v="0"/>
    <x v="0"/>
    <x v="117"/>
    <x v="121"/>
  </r>
  <r>
    <x v="294"/>
    <x v="1"/>
    <x v="0"/>
    <x v="3"/>
    <x v="248"/>
    <x v="170"/>
    <x v="1"/>
    <x v="0"/>
    <x v="0"/>
    <x v="220"/>
    <x v="0"/>
    <x v="0"/>
    <x v="105"/>
    <x v="105"/>
    <x v="275"/>
    <x v="7"/>
    <x v="245"/>
    <x v="0"/>
    <x v="240"/>
    <x v="1"/>
    <x v="0"/>
    <x v="0"/>
    <x v="0"/>
    <x v="0"/>
    <x v="0"/>
    <x v="0"/>
    <x v="0"/>
    <x v="0"/>
    <x v="0"/>
    <x v="0"/>
    <x v="0"/>
    <x v="0"/>
    <x v="117"/>
    <x v="121"/>
  </r>
  <r>
    <x v="295"/>
    <x v="1"/>
    <x v="0"/>
    <x v="3"/>
    <x v="249"/>
    <x v="175"/>
    <x v="1"/>
    <x v="0"/>
    <x v="0"/>
    <x v="221"/>
    <x v="0"/>
    <x v="0"/>
    <x v="105"/>
    <x v="105"/>
    <x v="276"/>
    <x v="2"/>
    <x v="246"/>
    <x v="0"/>
    <x v="241"/>
    <x v="1"/>
    <x v="0"/>
    <x v="0"/>
    <x v="0"/>
    <x v="0"/>
    <x v="0"/>
    <x v="0"/>
    <x v="0"/>
    <x v="0"/>
    <x v="0"/>
    <x v="0"/>
    <x v="0"/>
    <x v="0"/>
    <x v="117"/>
    <x v="121"/>
  </r>
  <r>
    <x v="296"/>
    <x v="1"/>
    <x v="0"/>
    <x v="3"/>
    <x v="248"/>
    <x v="170"/>
    <x v="1"/>
    <x v="0"/>
    <x v="0"/>
    <x v="211"/>
    <x v="0"/>
    <x v="0"/>
    <x v="105"/>
    <x v="105"/>
    <x v="277"/>
    <x v="7"/>
    <x v="247"/>
    <x v="0"/>
    <x v="240"/>
    <x v="1"/>
    <x v="0"/>
    <x v="0"/>
    <x v="0"/>
    <x v="0"/>
    <x v="0"/>
    <x v="0"/>
    <x v="0"/>
    <x v="0"/>
    <x v="0"/>
    <x v="0"/>
    <x v="0"/>
    <x v="0"/>
    <x v="117"/>
    <x v="121"/>
  </r>
  <r>
    <x v="297"/>
    <x v="2"/>
    <x v="0"/>
    <x v="5"/>
    <x v="250"/>
    <x v="220"/>
    <x v="2"/>
    <x v="1"/>
    <x v="0"/>
    <x v="222"/>
    <x v="0"/>
    <x v="0"/>
    <x v="106"/>
    <x v="106"/>
    <x v="278"/>
    <x v="16"/>
    <x v="36"/>
    <x v="0"/>
    <x v="242"/>
    <x v="1"/>
    <x v="0"/>
    <x v="0"/>
    <x v="0"/>
    <x v="0"/>
    <x v="0"/>
    <x v="0"/>
    <x v="0"/>
    <x v="0"/>
    <x v="0"/>
    <x v="0"/>
    <x v="0"/>
    <x v="0"/>
    <x v="6"/>
    <x v="7"/>
  </r>
  <r>
    <x v="298"/>
    <x v="4"/>
    <x v="0"/>
    <x v="3"/>
    <x v="251"/>
    <x v="221"/>
    <x v="2"/>
    <x v="3"/>
    <x v="0"/>
    <x v="18"/>
    <x v="0"/>
    <x v="0"/>
    <x v="107"/>
    <x v="107"/>
    <x v="279"/>
    <x v="59"/>
    <x v="248"/>
    <x v="0"/>
    <x v="243"/>
    <x v="1"/>
    <x v="0"/>
    <x v="0"/>
    <x v="0"/>
    <x v="0"/>
    <x v="0"/>
    <x v="0"/>
    <x v="0"/>
    <x v="0"/>
    <x v="0"/>
    <x v="0"/>
    <x v="0"/>
    <x v="0"/>
    <x v="118"/>
    <x v="122"/>
  </r>
  <r>
    <x v="299"/>
    <x v="0"/>
    <x v="0"/>
    <x v="7"/>
    <x v="252"/>
    <x v="222"/>
    <x v="0"/>
    <x v="1"/>
    <x v="0"/>
    <x v="223"/>
    <x v="0"/>
    <x v="0"/>
    <x v="107"/>
    <x v="107"/>
    <x v="280"/>
    <x v="16"/>
    <x v="36"/>
    <x v="0"/>
    <x v="244"/>
    <x v="1"/>
    <x v="0"/>
    <x v="0"/>
    <x v="0"/>
    <x v="0"/>
    <x v="0"/>
    <x v="0"/>
    <x v="0"/>
    <x v="0"/>
    <x v="0"/>
    <x v="0"/>
    <x v="0"/>
    <x v="0"/>
    <x v="6"/>
    <x v="7"/>
  </r>
  <r>
    <x v="300"/>
    <x v="0"/>
    <x v="0"/>
    <x v="7"/>
    <x v="253"/>
    <x v="223"/>
    <x v="0"/>
    <x v="1"/>
    <x v="0"/>
    <x v="224"/>
    <x v="0"/>
    <x v="0"/>
    <x v="107"/>
    <x v="107"/>
    <x v="281"/>
    <x v="16"/>
    <x v="36"/>
    <x v="0"/>
    <x v="245"/>
    <x v="1"/>
    <x v="0"/>
    <x v="0"/>
    <x v="0"/>
    <x v="0"/>
    <x v="0"/>
    <x v="0"/>
    <x v="0"/>
    <x v="0"/>
    <x v="0"/>
    <x v="0"/>
    <x v="0"/>
    <x v="0"/>
    <x v="6"/>
    <x v="7"/>
  </r>
  <r>
    <x v="301"/>
    <x v="0"/>
    <x v="0"/>
    <x v="7"/>
    <x v="254"/>
    <x v="224"/>
    <x v="0"/>
    <x v="1"/>
    <x v="0"/>
    <x v="225"/>
    <x v="0"/>
    <x v="0"/>
    <x v="107"/>
    <x v="107"/>
    <x v="282"/>
    <x v="16"/>
    <x v="36"/>
    <x v="0"/>
    <x v="246"/>
    <x v="1"/>
    <x v="0"/>
    <x v="0"/>
    <x v="0"/>
    <x v="0"/>
    <x v="0"/>
    <x v="0"/>
    <x v="0"/>
    <x v="0"/>
    <x v="0"/>
    <x v="0"/>
    <x v="0"/>
    <x v="0"/>
    <x v="6"/>
    <x v="7"/>
  </r>
  <r>
    <x v="302"/>
    <x v="0"/>
    <x v="0"/>
    <x v="7"/>
    <x v="255"/>
    <x v="225"/>
    <x v="0"/>
    <x v="1"/>
    <x v="0"/>
    <x v="226"/>
    <x v="0"/>
    <x v="0"/>
    <x v="107"/>
    <x v="107"/>
    <x v="283"/>
    <x v="16"/>
    <x v="36"/>
    <x v="0"/>
    <x v="247"/>
    <x v="1"/>
    <x v="0"/>
    <x v="0"/>
    <x v="0"/>
    <x v="0"/>
    <x v="0"/>
    <x v="0"/>
    <x v="0"/>
    <x v="0"/>
    <x v="0"/>
    <x v="0"/>
    <x v="0"/>
    <x v="0"/>
    <x v="6"/>
    <x v="7"/>
  </r>
  <r>
    <x v="303"/>
    <x v="0"/>
    <x v="0"/>
    <x v="7"/>
    <x v="256"/>
    <x v="226"/>
    <x v="0"/>
    <x v="1"/>
    <x v="0"/>
    <x v="227"/>
    <x v="0"/>
    <x v="0"/>
    <x v="107"/>
    <x v="107"/>
    <x v="284"/>
    <x v="16"/>
    <x v="36"/>
    <x v="0"/>
    <x v="248"/>
    <x v="1"/>
    <x v="0"/>
    <x v="0"/>
    <x v="0"/>
    <x v="0"/>
    <x v="0"/>
    <x v="0"/>
    <x v="0"/>
    <x v="0"/>
    <x v="0"/>
    <x v="0"/>
    <x v="0"/>
    <x v="0"/>
    <x v="6"/>
    <x v="7"/>
  </r>
  <r>
    <x v="304"/>
    <x v="0"/>
    <x v="0"/>
    <x v="7"/>
    <x v="257"/>
    <x v="227"/>
    <x v="0"/>
    <x v="1"/>
    <x v="0"/>
    <x v="228"/>
    <x v="0"/>
    <x v="0"/>
    <x v="107"/>
    <x v="107"/>
    <x v="285"/>
    <x v="16"/>
    <x v="36"/>
    <x v="0"/>
    <x v="249"/>
    <x v="1"/>
    <x v="0"/>
    <x v="0"/>
    <x v="0"/>
    <x v="0"/>
    <x v="0"/>
    <x v="0"/>
    <x v="0"/>
    <x v="0"/>
    <x v="0"/>
    <x v="0"/>
    <x v="0"/>
    <x v="0"/>
    <x v="6"/>
    <x v="7"/>
  </r>
  <r>
    <x v="305"/>
    <x v="0"/>
    <x v="0"/>
    <x v="5"/>
    <x v="258"/>
    <x v="228"/>
    <x v="0"/>
    <x v="1"/>
    <x v="0"/>
    <x v="229"/>
    <x v="0"/>
    <x v="0"/>
    <x v="108"/>
    <x v="108"/>
    <x v="286"/>
    <x v="3"/>
    <x v="249"/>
    <x v="0"/>
    <x v="250"/>
    <x v="1"/>
    <x v="0"/>
    <x v="0"/>
    <x v="0"/>
    <x v="0"/>
    <x v="0"/>
    <x v="0"/>
    <x v="0"/>
    <x v="0"/>
    <x v="0"/>
    <x v="0"/>
    <x v="0"/>
    <x v="0"/>
    <x v="6"/>
    <x v="7"/>
  </r>
  <r>
    <x v="306"/>
    <x v="0"/>
    <x v="0"/>
    <x v="7"/>
    <x v="259"/>
    <x v="229"/>
    <x v="0"/>
    <x v="1"/>
    <x v="0"/>
    <x v="230"/>
    <x v="0"/>
    <x v="0"/>
    <x v="109"/>
    <x v="109"/>
    <x v="287"/>
    <x v="16"/>
    <x v="36"/>
    <x v="0"/>
    <x v="251"/>
    <x v="1"/>
    <x v="0"/>
    <x v="0"/>
    <x v="0"/>
    <x v="0"/>
    <x v="0"/>
    <x v="0"/>
    <x v="0"/>
    <x v="0"/>
    <x v="0"/>
    <x v="0"/>
    <x v="0"/>
    <x v="0"/>
    <x v="6"/>
    <x v="7"/>
  </r>
  <r>
    <x v="307"/>
    <x v="2"/>
    <x v="0"/>
    <x v="5"/>
    <x v="260"/>
    <x v="230"/>
    <x v="2"/>
    <x v="1"/>
    <x v="0"/>
    <x v="231"/>
    <x v="0"/>
    <x v="0"/>
    <x v="109"/>
    <x v="109"/>
    <x v="288"/>
    <x v="18"/>
    <x v="250"/>
    <x v="0"/>
    <x v="252"/>
    <x v="1"/>
    <x v="0"/>
    <x v="0"/>
    <x v="0"/>
    <x v="0"/>
    <x v="0"/>
    <x v="0"/>
    <x v="0"/>
    <x v="0"/>
    <x v="0"/>
    <x v="0"/>
    <x v="0"/>
    <x v="0"/>
    <x v="6"/>
    <x v="7"/>
  </r>
  <r>
    <x v="308"/>
    <x v="0"/>
    <x v="0"/>
    <x v="2"/>
    <x v="261"/>
    <x v="231"/>
    <x v="0"/>
    <x v="0"/>
    <x v="0"/>
    <x v="232"/>
    <x v="0"/>
    <x v="0"/>
    <x v="110"/>
    <x v="110"/>
    <x v="289"/>
    <x v="2"/>
    <x v="251"/>
    <x v="0"/>
    <x v="253"/>
    <x v="1"/>
    <x v="0"/>
    <x v="0"/>
    <x v="0"/>
    <x v="0"/>
    <x v="0"/>
    <x v="0"/>
    <x v="0"/>
    <x v="0"/>
    <x v="0"/>
    <x v="0"/>
    <x v="0"/>
    <x v="0"/>
    <x v="119"/>
    <x v="123"/>
  </r>
  <r>
    <x v="309"/>
    <x v="0"/>
    <x v="0"/>
    <x v="1"/>
    <x v="262"/>
    <x v="232"/>
    <x v="0"/>
    <x v="0"/>
    <x v="0"/>
    <x v="233"/>
    <x v="0"/>
    <x v="0"/>
    <x v="110"/>
    <x v="110"/>
    <x v="290"/>
    <x v="60"/>
    <x v="252"/>
    <x v="0"/>
    <x v="254"/>
    <x v="1"/>
    <x v="0"/>
    <x v="0"/>
    <x v="0"/>
    <x v="0"/>
    <x v="0"/>
    <x v="0"/>
    <x v="0"/>
    <x v="0"/>
    <x v="0"/>
    <x v="0"/>
    <x v="0"/>
    <x v="0"/>
    <x v="120"/>
    <x v="124"/>
  </r>
  <r>
    <x v="310"/>
    <x v="0"/>
    <x v="0"/>
    <x v="2"/>
    <x v="263"/>
    <x v="233"/>
    <x v="0"/>
    <x v="0"/>
    <x v="0"/>
    <x v="234"/>
    <x v="0"/>
    <x v="0"/>
    <x v="111"/>
    <x v="111"/>
    <x v="291"/>
    <x v="4"/>
    <x v="253"/>
    <x v="0"/>
    <x v="255"/>
    <x v="1"/>
    <x v="0"/>
    <x v="0"/>
    <x v="0"/>
    <x v="0"/>
    <x v="0"/>
    <x v="0"/>
    <x v="0"/>
    <x v="0"/>
    <x v="0"/>
    <x v="0"/>
    <x v="0"/>
    <x v="0"/>
    <x v="121"/>
    <x v="125"/>
  </r>
  <r>
    <x v="311"/>
    <x v="0"/>
    <x v="0"/>
    <x v="3"/>
    <x v="264"/>
    <x v="234"/>
    <x v="0"/>
    <x v="0"/>
    <x v="0"/>
    <x v="235"/>
    <x v="0"/>
    <x v="0"/>
    <x v="111"/>
    <x v="111"/>
    <x v="292"/>
    <x v="2"/>
    <x v="254"/>
    <x v="0"/>
    <x v="256"/>
    <x v="1"/>
    <x v="0"/>
    <x v="0"/>
    <x v="0"/>
    <x v="0"/>
    <x v="0"/>
    <x v="0"/>
    <x v="0"/>
    <x v="0"/>
    <x v="0"/>
    <x v="0"/>
    <x v="0"/>
    <x v="0"/>
    <x v="109"/>
    <x v="126"/>
  </r>
  <r>
    <x v="312"/>
    <x v="0"/>
    <x v="0"/>
    <x v="3"/>
    <x v="265"/>
    <x v="235"/>
    <x v="0"/>
    <x v="4"/>
    <x v="0"/>
    <x v="236"/>
    <x v="0"/>
    <x v="0"/>
    <x v="112"/>
    <x v="112"/>
    <x v="293"/>
    <x v="61"/>
    <x v="255"/>
    <x v="0"/>
    <x v="257"/>
    <x v="1"/>
    <x v="0"/>
    <x v="0"/>
    <x v="0"/>
    <x v="0"/>
    <x v="0"/>
    <x v="0"/>
    <x v="0"/>
    <x v="0"/>
    <x v="0"/>
    <x v="0"/>
    <x v="0"/>
    <x v="0"/>
    <x v="122"/>
    <x v="109"/>
  </r>
  <r>
    <x v="313"/>
    <x v="2"/>
    <x v="0"/>
    <x v="3"/>
    <x v="266"/>
    <x v="236"/>
    <x v="2"/>
    <x v="1"/>
    <x v="0"/>
    <x v="18"/>
    <x v="0"/>
    <x v="0"/>
    <x v="112"/>
    <x v="112"/>
    <x v="294"/>
    <x v="18"/>
    <x v="256"/>
    <x v="0"/>
    <x v="258"/>
    <x v="1"/>
    <x v="0"/>
    <x v="0"/>
    <x v="0"/>
    <x v="0"/>
    <x v="0"/>
    <x v="0"/>
    <x v="0"/>
    <x v="0"/>
    <x v="0"/>
    <x v="0"/>
    <x v="0"/>
    <x v="0"/>
    <x v="123"/>
    <x v="127"/>
  </r>
  <r>
    <x v="314"/>
    <x v="0"/>
    <x v="0"/>
    <x v="7"/>
    <x v="267"/>
    <x v="237"/>
    <x v="0"/>
    <x v="1"/>
    <x v="0"/>
    <x v="237"/>
    <x v="0"/>
    <x v="0"/>
    <x v="112"/>
    <x v="112"/>
    <x v="295"/>
    <x v="16"/>
    <x v="36"/>
    <x v="0"/>
    <x v="259"/>
    <x v="1"/>
    <x v="0"/>
    <x v="0"/>
    <x v="0"/>
    <x v="0"/>
    <x v="0"/>
    <x v="0"/>
    <x v="0"/>
    <x v="0"/>
    <x v="0"/>
    <x v="0"/>
    <x v="0"/>
    <x v="0"/>
    <x v="6"/>
    <x v="7"/>
  </r>
  <r>
    <x v="315"/>
    <x v="0"/>
    <x v="0"/>
    <x v="5"/>
    <x v="268"/>
    <x v="238"/>
    <x v="0"/>
    <x v="1"/>
    <x v="0"/>
    <x v="238"/>
    <x v="0"/>
    <x v="0"/>
    <x v="112"/>
    <x v="112"/>
    <x v="296"/>
    <x v="3"/>
    <x v="257"/>
    <x v="0"/>
    <x v="260"/>
    <x v="1"/>
    <x v="0"/>
    <x v="0"/>
    <x v="0"/>
    <x v="0"/>
    <x v="0"/>
    <x v="0"/>
    <x v="0"/>
    <x v="0"/>
    <x v="0"/>
    <x v="0"/>
    <x v="0"/>
    <x v="0"/>
    <x v="6"/>
    <x v="7"/>
  </r>
  <r>
    <x v="316"/>
    <x v="6"/>
    <x v="0"/>
    <x v="5"/>
    <x v="19"/>
    <x v="239"/>
    <x v="2"/>
    <x v="1"/>
    <x v="0"/>
    <x v="239"/>
    <x v="0"/>
    <x v="0"/>
    <x v="113"/>
    <x v="113"/>
    <x v="297"/>
    <x v="9"/>
    <x v="258"/>
    <x v="0"/>
    <x v="22"/>
    <x v="1"/>
    <x v="0"/>
    <x v="0"/>
    <x v="0"/>
    <x v="0"/>
    <x v="0"/>
    <x v="0"/>
    <x v="0"/>
    <x v="0"/>
    <x v="0"/>
    <x v="0"/>
    <x v="0"/>
    <x v="0"/>
    <x v="6"/>
    <x v="7"/>
  </r>
  <r>
    <x v="317"/>
    <x v="0"/>
    <x v="0"/>
    <x v="5"/>
    <x v="269"/>
    <x v="240"/>
    <x v="0"/>
    <x v="1"/>
    <x v="0"/>
    <x v="240"/>
    <x v="0"/>
    <x v="0"/>
    <x v="113"/>
    <x v="113"/>
    <x v="298"/>
    <x v="18"/>
    <x v="259"/>
    <x v="0"/>
    <x v="261"/>
    <x v="1"/>
    <x v="0"/>
    <x v="0"/>
    <x v="0"/>
    <x v="0"/>
    <x v="0"/>
    <x v="0"/>
    <x v="0"/>
    <x v="0"/>
    <x v="0"/>
    <x v="0"/>
    <x v="0"/>
    <x v="0"/>
    <x v="6"/>
    <x v="7"/>
  </r>
  <r>
    <x v="318"/>
    <x v="1"/>
    <x v="0"/>
    <x v="5"/>
    <x v="270"/>
    <x v="241"/>
    <x v="1"/>
    <x v="0"/>
    <x v="0"/>
    <x v="241"/>
    <x v="0"/>
    <x v="0"/>
    <x v="114"/>
    <x v="114"/>
    <x v="299"/>
    <x v="48"/>
    <x v="260"/>
    <x v="0"/>
    <x v="262"/>
    <x v="1"/>
    <x v="0"/>
    <x v="0"/>
    <x v="0"/>
    <x v="0"/>
    <x v="0"/>
    <x v="0"/>
    <x v="0"/>
    <x v="0"/>
    <x v="0"/>
    <x v="0"/>
    <x v="0"/>
    <x v="0"/>
    <x v="124"/>
    <x v="128"/>
  </r>
  <r>
    <x v="319"/>
    <x v="0"/>
    <x v="0"/>
    <x v="3"/>
    <x v="271"/>
    <x v="157"/>
    <x v="0"/>
    <x v="3"/>
    <x v="0"/>
    <x v="18"/>
    <x v="0"/>
    <x v="0"/>
    <x v="114"/>
    <x v="114"/>
    <x v="300"/>
    <x v="2"/>
    <x v="261"/>
    <x v="0"/>
    <x v="263"/>
    <x v="1"/>
    <x v="0"/>
    <x v="0"/>
    <x v="0"/>
    <x v="0"/>
    <x v="0"/>
    <x v="0"/>
    <x v="0"/>
    <x v="0"/>
    <x v="0"/>
    <x v="0"/>
    <x v="0"/>
    <x v="0"/>
    <x v="125"/>
    <x v="129"/>
  </r>
  <r>
    <x v="320"/>
    <x v="1"/>
    <x v="0"/>
    <x v="2"/>
    <x v="272"/>
    <x v="242"/>
    <x v="1"/>
    <x v="0"/>
    <x v="0"/>
    <x v="242"/>
    <x v="0"/>
    <x v="0"/>
    <x v="114"/>
    <x v="114"/>
    <x v="301"/>
    <x v="1"/>
    <x v="262"/>
    <x v="0"/>
    <x v="264"/>
    <x v="1"/>
    <x v="0"/>
    <x v="0"/>
    <x v="0"/>
    <x v="0"/>
    <x v="0"/>
    <x v="0"/>
    <x v="0"/>
    <x v="0"/>
    <x v="0"/>
    <x v="0"/>
    <x v="0"/>
    <x v="0"/>
    <x v="126"/>
    <x v="130"/>
  </r>
  <r>
    <x v="321"/>
    <x v="0"/>
    <x v="0"/>
    <x v="2"/>
    <x v="273"/>
    <x v="243"/>
    <x v="0"/>
    <x v="0"/>
    <x v="0"/>
    <x v="174"/>
    <x v="0"/>
    <x v="0"/>
    <x v="114"/>
    <x v="114"/>
    <x v="302"/>
    <x v="33"/>
    <x v="263"/>
    <x v="0"/>
    <x v="265"/>
    <x v="1"/>
    <x v="0"/>
    <x v="0"/>
    <x v="0"/>
    <x v="0"/>
    <x v="0"/>
    <x v="0"/>
    <x v="0"/>
    <x v="0"/>
    <x v="0"/>
    <x v="0"/>
    <x v="0"/>
    <x v="0"/>
    <x v="45"/>
    <x v="45"/>
  </r>
  <r>
    <x v="322"/>
    <x v="0"/>
    <x v="0"/>
    <x v="5"/>
    <x v="274"/>
    <x v="244"/>
    <x v="0"/>
    <x v="1"/>
    <x v="0"/>
    <x v="243"/>
    <x v="0"/>
    <x v="0"/>
    <x v="114"/>
    <x v="114"/>
    <x v="303"/>
    <x v="18"/>
    <x v="264"/>
    <x v="0"/>
    <x v="266"/>
    <x v="1"/>
    <x v="0"/>
    <x v="0"/>
    <x v="0"/>
    <x v="0"/>
    <x v="0"/>
    <x v="0"/>
    <x v="0"/>
    <x v="0"/>
    <x v="0"/>
    <x v="0"/>
    <x v="0"/>
    <x v="0"/>
    <x v="6"/>
    <x v="7"/>
  </r>
  <r>
    <x v="323"/>
    <x v="0"/>
    <x v="0"/>
    <x v="7"/>
    <x v="275"/>
    <x v="245"/>
    <x v="0"/>
    <x v="1"/>
    <x v="0"/>
    <x v="244"/>
    <x v="0"/>
    <x v="0"/>
    <x v="115"/>
    <x v="115"/>
    <x v="304"/>
    <x v="16"/>
    <x v="36"/>
    <x v="0"/>
    <x v="267"/>
    <x v="1"/>
    <x v="0"/>
    <x v="0"/>
    <x v="0"/>
    <x v="0"/>
    <x v="0"/>
    <x v="0"/>
    <x v="0"/>
    <x v="0"/>
    <x v="0"/>
    <x v="0"/>
    <x v="0"/>
    <x v="0"/>
    <x v="6"/>
    <x v="7"/>
  </r>
  <r>
    <x v="324"/>
    <x v="1"/>
    <x v="0"/>
    <x v="2"/>
    <x v="276"/>
    <x v="246"/>
    <x v="1"/>
    <x v="0"/>
    <x v="0"/>
    <x v="245"/>
    <x v="0"/>
    <x v="0"/>
    <x v="115"/>
    <x v="115"/>
    <x v="305"/>
    <x v="30"/>
    <x v="265"/>
    <x v="0"/>
    <x v="268"/>
    <x v="1"/>
    <x v="0"/>
    <x v="0"/>
    <x v="0"/>
    <x v="0"/>
    <x v="0"/>
    <x v="0"/>
    <x v="0"/>
    <x v="0"/>
    <x v="0"/>
    <x v="0"/>
    <x v="0"/>
    <x v="0"/>
    <x v="127"/>
    <x v="131"/>
  </r>
  <r>
    <x v="325"/>
    <x v="1"/>
    <x v="0"/>
    <x v="2"/>
    <x v="276"/>
    <x v="247"/>
    <x v="1"/>
    <x v="0"/>
    <x v="0"/>
    <x v="246"/>
    <x v="0"/>
    <x v="0"/>
    <x v="115"/>
    <x v="115"/>
    <x v="306"/>
    <x v="30"/>
    <x v="266"/>
    <x v="0"/>
    <x v="268"/>
    <x v="1"/>
    <x v="0"/>
    <x v="0"/>
    <x v="0"/>
    <x v="0"/>
    <x v="0"/>
    <x v="0"/>
    <x v="0"/>
    <x v="0"/>
    <x v="0"/>
    <x v="0"/>
    <x v="0"/>
    <x v="0"/>
    <x v="127"/>
    <x v="131"/>
  </r>
  <r>
    <x v="326"/>
    <x v="1"/>
    <x v="0"/>
    <x v="2"/>
    <x v="276"/>
    <x v="248"/>
    <x v="1"/>
    <x v="0"/>
    <x v="0"/>
    <x v="142"/>
    <x v="0"/>
    <x v="0"/>
    <x v="115"/>
    <x v="115"/>
    <x v="307"/>
    <x v="30"/>
    <x v="267"/>
    <x v="0"/>
    <x v="268"/>
    <x v="1"/>
    <x v="0"/>
    <x v="0"/>
    <x v="0"/>
    <x v="0"/>
    <x v="0"/>
    <x v="0"/>
    <x v="0"/>
    <x v="0"/>
    <x v="0"/>
    <x v="0"/>
    <x v="0"/>
    <x v="0"/>
    <x v="127"/>
    <x v="131"/>
  </r>
  <r>
    <x v="327"/>
    <x v="1"/>
    <x v="0"/>
    <x v="2"/>
    <x v="276"/>
    <x v="249"/>
    <x v="1"/>
    <x v="0"/>
    <x v="0"/>
    <x v="247"/>
    <x v="0"/>
    <x v="0"/>
    <x v="115"/>
    <x v="115"/>
    <x v="308"/>
    <x v="30"/>
    <x v="268"/>
    <x v="0"/>
    <x v="268"/>
    <x v="1"/>
    <x v="0"/>
    <x v="0"/>
    <x v="0"/>
    <x v="0"/>
    <x v="0"/>
    <x v="0"/>
    <x v="0"/>
    <x v="0"/>
    <x v="0"/>
    <x v="0"/>
    <x v="0"/>
    <x v="0"/>
    <x v="127"/>
    <x v="131"/>
  </r>
  <r>
    <x v="328"/>
    <x v="0"/>
    <x v="0"/>
    <x v="3"/>
    <x v="277"/>
    <x v="250"/>
    <x v="0"/>
    <x v="0"/>
    <x v="0"/>
    <x v="248"/>
    <x v="0"/>
    <x v="0"/>
    <x v="116"/>
    <x v="116"/>
    <x v="309"/>
    <x v="62"/>
    <x v="269"/>
    <x v="0"/>
    <x v="269"/>
    <x v="1"/>
    <x v="0"/>
    <x v="0"/>
    <x v="0"/>
    <x v="0"/>
    <x v="0"/>
    <x v="0"/>
    <x v="0"/>
    <x v="0"/>
    <x v="0"/>
    <x v="0"/>
    <x v="0"/>
    <x v="0"/>
    <x v="1"/>
    <x v="132"/>
  </r>
  <r>
    <x v="329"/>
    <x v="12"/>
    <x v="0"/>
    <x v="1"/>
    <x v="240"/>
    <x v="251"/>
    <x v="2"/>
    <x v="0"/>
    <x v="0"/>
    <x v="249"/>
    <x v="0"/>
    <x v="0"/>
    <x v="117"/>
    <x v="117"/>
    <x v="310"/>
    <x v="9"/>
    <x v="270"/>
    <x v="0"/>
    <x v="270"/>
    <x v="1"/>
    <x v="0"/>
    <x v="0"/>
    <x v="0"/>
    <x v="0"/>
    <x v="0"/>
    <x v="0"/>
    <x v="0"/>
    <x v="0"/>
    <x v="0"/>
    <x v="0"/>
    <x v="0"/>
    <x v="0"/>
    <x v="128"/>
    <x v="133"/>
  </r>
  <r>
    <x v="330"/>
    <x v="0"/>
    <x v="0"/>
    <x v="1"/>
    <x v="278"/>
    <x v="252"/>
    <x v="0"/>
    <x v="1"/>
    <x v="0"/>
    <x v="250"/>
    <x v="0"/>
    <x v="0"/>
    <x v="117"/>
    <x v="117"/>
    <x v="311"/>
    <x v="63"/>
    <x v="271"/>
    <x v="0"/>
    <x v="271"/>
    <x v="1"/>
    <x v="0"/>
    <x v="0"/>
    <x v="0"/>
    <x v="0"/>
    <x v="0"/>
    <x v="0"/>
    <x v="0"/>
    <x v="0"/>
    <x v="0"/>
    <x v="0"/>
    <x v="0"/>
    <x v="0"/>
    <x v="129"/>
    <x v="60"/>
  </r>
  <r>
    <x v="331"/>
    <x v="0"/>
    <x v="0"/>
    <x v="1"/>
    <x v="262"/>
    <x v="252"/>
    <x v="0"/>
    <x v="0"/>
    <x v="0"/>
    <x v="251"/>
    <x v="0"/>
    <x v="0"/>
    <x v="117"/>
    <x v="117"/>
    <x v="312"/>
    <x v="30"/>
    <x v="272"/>
    <x v="0"/>
    <x v="271"/>
    <x v="1"/>
    <x v="0"/>
    <x v="0"/>
    <x v="0"/>
    <x v="0"/>
    <x v="0"/>
    <x v="0"/>
    <x v="0"/>
    <x v="0"/>
    <x v="0"/>
    <x v="0"/>
    <x v="0"/>
    <x v="0"/>
    <x v="128"/>
    <x v="133"/>
  </r>
  <r>
    <x v="332"/>
    <x v="1"/>
    <x v="0"/>
    <x v="3"/>
    <x v="279"/>
    <x v="5"/>
    <x v="1"/>
    <x v="0"/>
    <x v="0"/>
    <x v="252"/>
    <x v="0"/>
    <x v="0"/>
    <x v="117"/>
    <x v="117"/>
    <x v="313"/>
    <x v="15"/>
    <x v="273"/>
    <x v="0"/>
    <x v="272"/>
    <x v="1"/>
    <x v="0"/>
    <x v="0"/>
    <x v="0"/>
    <x v="0"/>
    <x v="0"/>
    <x v="0"/>
    <x v="0"/>
    <x v="0"/>
    <x v="0"/>
    <x v="0"/>
    <x v="0"/>
    <x v="0"/>
    <x v="130"/>
    <x v="134"/>
  </r>
  <r>
    <x v="333"/>
    <x v="1"/>
    <x v="0"/>
    <x v="7"/>
    <x v="14"/>
    <x v="253"/>
    <x v="1"/>
    <x v="0"/>
    <x v="0"/>
    <x v="253"/>
    <x v="0"/>
    <x v="0"/>
    <x v="118"/>
    <x v="118"/>
    <x v="314"/>
    <x v="12"/>
    <x v="274"/>
    <x v="0"/>
    <x v="17"/>
    <x v="1"/>
    <x v="0"/>
    <x v="0"/>
    <x v="0"/>
    <x v="0"/>
    <x v="0"/>
    <x v="0"/>
    <x v="0"/>
    <x v="0"/>
    <x v="0"/>
    <x v="0"/>
    <x v="0"/>
    <x v="0"/>
    <x v="131"/>
    <x v="135"/>
  </r>
  <r>
    <x v="334"/>
    <x v="1"/>
    <x v="0"/>
    <x v="7"/>
    <x v="14"/>
    <x v="253"/>
    <x v="1"/>
    <x v="0"/>
    <x v="0"/>
    <x v="254"/>
    <x v="0"/>
    <x v="0"/>
    <x v="118"/>
    <x v="118"/>
    <x v="315"/>
    <x v="12"/>
    <x v="275"/>
    <x v="0"/>
    <x v="17"/>
    <x v="1"/>
    <x v="0"/>
    <x v="0"/>
    <x v="0"/>
    <x v="0"/>
    <x v="0"/>
    <x v="0"/>
    <x v="0"/>
    <x v="0"/>
    <x v="0"/>
    <x v="0"/>
    <x v="0"/>
    <x v="0"/>
    <x v="131"/>
    <x v="135"/>
  </r>
  <r>
    <x v="335"/>
    <x v="13"/>
    <x v="0"/>
    <x v="7"/>
    <x v="280"/>
    <x v="254"/>
    <x v="2"/>
    <x v="0"/>
    <x v="0"/>
    <x v="255"/>
    <x v="0"/>
    <x v="0"/>
    <x v="119"/>
    <x v="119"/>
    <x v="316"/>
    <x v="11"/>
    <x v="276"/>
    <x v="0"/>
    <x v="273"/>
    <x v="1"/>
    <x v="0"/>
    <x v="0"/>
    <x v="0"/>
    <x v="0"/>
    <x v="0"/>
    <x v="0"/>
    <x v="0"/>
    <x v="0"/>
    <x v="0"/>
    <x v="0"/>
    <x v="0"/>
    <x v="0"/>
    <x v="132"/>
    <x v="136"/>
  </r>
  <r>
    <x v="336"/>
    <x v="13"/>
    <x v="0"/>
    <x v="7"/>
    <x v="281"/>
    <x v="254"/>
    <x v="2"/>
    <x v="0"/>
    <x v="0"/>
    <x v="256"/>
    <x v="0"/>
    <x v="0"/>
    <x v="119"/>
    <x v="119"/>
    <x v="317"/>
    <x v="24"/>
    <x v="277"/>
    <x v="0"/>
    <x v="274"/>
    <x v="1"/>
    <x v="0"/>
    <x v="0"/>
    <x v="0"/>
    <x v="0"/>
    <x v="0"/>
    <x v="0"/>
    <x v="0"/>
    <x v="0"/>
    <x v="0"/>
    <x v="0"/>
    <x v="0"/>
    <x v="0"/>
    <x v="133"/>
    <x v="137"/>
  </r>
  <r>
    <x v="337"/>
    <x v="1"/>
    <x v="0"/>
    <x v="7"/>
    <x v="282"/>
    <x v="254"/>
    <x v="1"/>
    <x v="0"/>
    <x v="0"/>
    <x v="257"/>
    <x v="0"/>
    <x v="0"/>
    <x v="119"/>
    <x v="119"/>
    <x v="318"/>
    <x v="11"/>
    <x v="278"/>
    <x v="0"/>
    <x v="275"/>
    <x v="1"/>
    <x v="0"/>
    <x v="0"/>
    <x v="0"/>
    <x v="0"/>
    <x v="0"/>
    <x v="0"/>
    <x v="0"/>
    <x v="0"/>
    <x v="0"/>
    <x v="0"/>
    <x v="0"/>
    <x v="0"/>
    <x v="134"/>
    <x v="138"/>
  </r>
  <r>
    <x v="338"/>
    <x v="1"/>
    <x v="0"/>
    <x v="7"/>
    <x v="283"/>
    <x v="254"/>
    <x v="1"/>
    <x v="0"/>
    <x v="0"/>
    <x v="124"/>
    <x v="0"/>
    <x v="0"/>
    <x v="119"/>
    <x v="119"/>
    <x v="319"/>
    <x v="11"/>
    <x v="279"/>
    <x v="0"/>
    <x v="276"/>
    <x v="1"/>
    <x v="0"/>
    <x v="0"/>
    <x v="0"/>
    <x v="0"/>
    <x v="0"/>
    <x v="0"/>
    <x v="0"/>
    <x v="0"/>
    <x v="0"/>
    <x v="0"/>
    <x v="0"/>
    <x v="0"/>
    <x v="134"/>
    <x v="138"/>
  </r>
  <r>
    <x v="339"/>
    <x v="1"/>
    <x v="0"/>
    <x v="10"/>
    <x v="284"/>
    <x v="255"/>
    <x v="1"/>
    <x v="1"/>
    <x v="0"/>
    <x v="18"/>
    <x v="0"/>
    <x v="1"/>
    <x v="120"/>
    <x v="120"/>
    <x v="320"/>
    <x v="64"/>
    <x v="280"/>
    <x v="0"/>
    <x v="277"/>
    <x v="1"/>
    <x v="0"/>
    <x v="0"/>
    <x v="0"/>
    <x v="0"/>
    <x v="0"/>
    <x v="0"/>
    <x v="0"/>
    <x v="0"/>
    <x v="0"/>
    <x v="0"/>
    <x v="0"/>
    <x v="0"/>
    <x v="135"/>
    <x v="139"/>
  </r>
  <r>
    <x v="340"/>
    <x v="1"/>
    <x v="0"/>
    <x v="10"/>
    <x v="284"/>
    <x v="255"/>
    <x v="1"/>
    <x v="1"/>
    <x v="0"/>
    <x v="18"/>
    <x v="0"/>
    <x v="1"/>
    <x v="120"/>
    <x v="120"/>
    <x v="321"/>
    <x v="64"/>
    <x v="281"/>
    <x v="0"/>
    <x v="277"/>
    <x v="1"/>
    <x v="0"/>
    <x v="0"/>
    <x v="0"/>
    <x v="0"/>
    <x v="0"/>
    <x v="0"/>
    <x v="0"/>
    <x v="0"/>
    <x v="0"/>
    <x v="0"/>
    <x v="0"/>
    <x v="0"/>
    <x v="135"/>
    <x v="139"/>
  </r>
  <r>
    <x v="341"/>
    <x v="1"/>
    <x v="0"/>
    <x v="10"/>
    <x v="284"/>
    <x v="255"/>
    <x v="1"/>
    <x v="1"/>
    <x v="0"/>
    <x v="18"/>
    <x v="0"/>
    <x v="1"/>
    <x v="120"/>
    <x v="120"/>
    <x v="322"/>
    <x v="64"/>
    <x v="282"/>
    <x v="0"/>
    <x v="277"/>
    <x v="1"/>
    <x v="0"/>
    <x v="0"/>
    <x v="0"/>
    <x v="0"/>
    <x v="0"/>
    <x v="0"/>
    <x v="0"/>
    <x v="0"/>
    <x v="0"/>
    <x v="0"/>
    <x v="0"/>
    <x v="0"/>
    <x v="135"/>
    <x v="139"/>
  </r>
  <r>
    <x v="342"/>
    <x v="1"/>
    <x v="0"/>
    <x v="7"/>
    <x v="14"/>
    <x v="254"/>
    <x v="1"/>
    <x v="0"/>
    <x v="0"/>
    <x v="258"/>
    <x v="0"/>
    <x v="1"/>
    <x v="120"/>
    <x v="120"/>
    <x v="323"/>
    <x v="11"/>
    <x v="283"/>
    <x v="0"/>
    <x v="17"/>
    <x v="1"/>
    <x v="0"/>
    <x v="0"/>
    <x v="0"/>
    <x v="0"/>
    <x v="0"/>
    <x v="0"/>
    <x v="0"/>
    <x v="0"/>
    <x v="0"/>
    <x v="0"/>
    <x v="0"/>
    <x v="0"/>
    <x v="136"/>
    <x v="140"/>
  </r>
  <r>
    <x v="343"/>
    <x v="12"/>
    <x v="0"/>
    <x v="5"/>
    <x v="285"/>
    <x v="256"/>
    <x v="2"/>
    <x v="1"/>
    <x v="0"/>
    <x v="259"/>
    <x v="0"/>
    <x v="1"/>
    <x v="120"/>
    <x v="120"/>
    <x v="324"/>
    <x v="16"/>
    <x v="36"/>
    <x v="0"/>
    <x v="278"/>
    <x v="1"/>
    <x v="0"/>
    <x v="0"/>
    <x v="0"/>
    <x v="0"/>
    <x v="0"/>
    <x v="0"/>
    <x v="0"/>
    <x v="0"/>
    <x v="0"/>
    <x v="0"/>
    <x v="0"/>
    <x v="0"/>
    <x v="6"/>
    <x v="7"/>
  </r>
  <r>
    <x v="344"/>
    <x v="0"/>
    <x v="0"/>
    <x v="5"/>
    <x v="286"/>
    <x v="257"/>
    <x v="0"/>
    <x v="1"/>
    <x v="0"/>
    <x v="260"/>
    <x v="0"/>
    <x v="1"/>
    <x v="120"/>
    <x v="120"/>
    <x v="230"/>
    <x v="18"/>
    <x v="284"/>
    <x v="0"/>
    <x v="279"/>
    <x v="1"/>
    <x v="0"/>
    <x v="0"/>
    <x v="0"/>
    <x v="0"/>
    <x v="0"/>
    <x v="0"/>
    <x v="0"/>
    <x v="0"/>
    <x v="0"/>
    <x v="0"/>
    <x v="0"/>
    <x v="0"/>
    <x v="6"/>
    <x v="7"/>
  </r>
  <r>
    <x v="345"/>
    <x v="5"/>
    <x v="0"/>
    <x v="2"/>
    <x v="287"/>
    <x v="258"/>
    <x v="2"/>
    <x v="3"/>
    <x v="0"/>
    <x v="18"/>
    <x v="0"/>
    <x v="1"/>
    <x v="121"/>
    <x v="121"/>
    <x v="325"/>
    <x v="1"/>
    <x v="285"/>
    <x v="0"/>
    <x v="280"/>
    <x v="1"/>
    <x v="0"/>
    <x v="0"/>
    <x v="0"/>
    <x v="0"/>
    <x v="0"/>
    <x v="0"/>
    <x v="0"/>
    <x v="0"/>
    <x v="0"/>
    <x v="0"/>
    <x v="0"/>
    <x v="0"/>
    <x v="137"/>
    <x v="141"/>
  </r>
  <r>
    <x v="346"/>
    <x v="6"/>
    <x v="0"/>
    <x v="2"/>
    <x v="288"/>
    <x v="259"/>
    <x v="2"/>
    <x v="3"/>
    <x v="0"/>
    <x v="18"/>
    <x v="0"/>
    <x v="1"/>
    <x v="121"/>
    <x v="121"/>
    <x v="326"/>
    <x v="1"/>
    <x v="286"/>
    <x v="0"/>
    <x v="280"/>
    <x v="1"/>
    <x v="0"/>
    <x v="0"/>
    <x v="0"/>
    <x v="0"/>
    <x v="0"/>
    <x v="0"/>
    <x v="0"/>
    <x v="0"/>
    <x v="0"/>
    <x v="0"/>
    <x v="0"/>
    <x v="0"/>
    <x v="137"/>
    <x v="141"/>
  </r>
  <r>
    <x v="347"/>
    <x v="7"/>
    <x v="0"/>
    <x v="2"/>
    <x v="289"/>
    <x v="260"/>
    <x v="2"/>
    <x v="3"/>
    <x v="0"/>
    <x v="18"/>
    <x v="0"/>
    <x v="1"/>
    <x v="121"/>
    <x v="121"/>
    <x v="327"/>
    <x v="1"/>
    <x v="287"/>
    <x v="0"/>
    <x v="281"/>
    <x v="1"/>
    <x v="0"/>
    <x v="0"/>
    <x v="0"/>
    <x v="0"/>
    <x v="0"/>
    <x v="0"/>
    <x v="0"/>
    <x v="0"/>
    <x v="0"/>
    <x v="0"/>
    <x v="0"/>
    <x v="0"/>
    <x v="138"/>
    <x v="142"/>
  </r>
  <r>
    <x v="348"/>
    <x v="13"/>
    <x v="0"/>
    <x v="2"/>
    <x v="290"/>
    <x v="261"/>
    <x v="2"/>
    <x v="3"/>
    <x v="0"/>
    <x v="18"/>
    <x v="0"/>
    <x v="1"/>
    <x v="121"/>
    <x v="121"/>
    <x v="328"/>
    <x v="18"/>
    <x v="288"/>
    <x v="0"/>
    <x v="281"/>
    <x v="1"/>
    <x v="0"/>
    <x v="0"/>
    <x v="0"/>
    <x v="0"/>
    <x v="0"/>
    <x v="0"/>
    <x v="0"/>
    <x v="0"/>
    <x v="0"/>
    <x v="0"/>
    <x v="0"/>
    <x v="0"/>
    <x v="138"/>
    <x v="142"/>
  </r>
  <r>
    <x v="349"/>
    <x v="13"/>
    <x v="0"/>
    <x v="2"/>
    <x v="291"/>
    <x v="262"/>
    <x v="2"/>
    <x v="3"/>
    <x v="0"/>
    <x v="18"/>
    <x v="0"/>
    <x v="1"/>
    <x v="121"/>
    <x v="121"/>
    <x v="329"/>
    <x v="18"/>
    <x v="289"/>
    <x v="0"/>
    <x v="282"/>
    <x v="1"/>
    <x v="0"/>
    <x v="0"/>
    <x v="0"/>
    <x v="0"/>
    <x v="0"/>
    <x v="0"/>
    <x v="0"/>
    <x v="0"/>
    <x v="0"/>
    <x v="0"/>
    <x v="0"/>
    <x v="0"/>
    <x v="138"/>
    <x v="142"/>
  </r>
  <r>
    <x v="350"/>
    <x v="13"/>
    <x v="0"/>
    <x v="2"/>
    <x v="292"/>
    <x v="263"/>
    <x v="2"/>
    <x v="3"/>
    <x v="0"/>
    <x v="18"/>
    <x v="0"/>
    <x v="1"/>
    <x v="122"/>
    <x v="122"/>
    <x v="330"/>
    <x v="18"/>
    <x v="290"/>
    <x v="0"/>
    <x v="283"/>
    <x v="1"/>
    <x v="0"/>
    <x v="0"/>
    <x v="0"/>
    <x v="0"/>
    <x v="0"/>
    <x v="0"/>
    <x v="0"/>
    <x v="0"/>
    <x v="0"/>
    <x v="0"/>
    <x v="0"/>
    <x v="0"/>
    <x v="139"/>
    <x v="143"/>
  </r>
  <r>
    <x v="351"/>
    <x v="0"/>
    <x v="0"/>
    <x v="3"/>
    <x v="293"/>
    <x v="264"/>
    <x v="0"/>
    <x v="3"/>
    <x v="0"/>
    <x v="18"/>
    <x v="0"/>
    <x v="1"/>
    <x v="123"/>
    <x v="123"/>
    <x v="331"/>
    <x v="2"/>
    <x v="291"/>
    <x v="0"/>
    <x v="284"/>
    <x v="1"/>
    <x v="0"/>
    <x v="0"/>
    <x v="0"/>
    <x v="0"/>
    <x v="0"/>
    <x v="0"/>
    <x v="0"/>
    <x v="0"/>
    <x v="0"/>
    <x v="0"/>
    <x v="0"/>
    <x v="0"/>
    <x v="140"/>
    <x v="144"/>
  </r>
  <r>
    <x v="352"/>
    <x v="0"/>
    <x v="0"/>
    <x v="3"/>
    <x v="294"/>
    <x v="265"/>
    <x v="0"/>
    <x v="3"/>
    <x v="0"/>
    <x v="18"/>
    <x v="0"/>
    <x v="1"/>
    <x v="123"/>
    <x v="123"/>
    <x v="332"/>
    <x v="2"/>
    <x v="292"/>
    <x v="0"/>
    <x v="285"/>
    <x v="1"/>
    <x v="0"/>
    <x v="0"/>
    <x v="0"/>
    <x v="0"/>
    <x v="0"/>
    <x v="0"/>
    <x v="0"/>
    <x v="0"/>
    <x v="0"/>
    <x v="0"/>
    <x v="0"/>
    <x v="0"/>
    <x v="140"/>
    <x v="144"/>
  </r>
  <r>
    <x v="353"/>
    <x v="0"/>
    <x v="0"/>
    <x v="3"/>
    <x v="295"/>
    <x v="265"/>
    <x v="0"/>
    <x v="3"/>
    <x v="0"/>
    <x v="18"/>
    <x v="0"/>
    <x v="1"/>
    <x v="123"/>
    <x v="123"/>
    <x v="333"/>
    <x v="2"/>
    <x v="293"/>
    <x v="0"/>
    <x v="286"/>
    <x v="1"/>
    <x v="0"/>
    <x v="0"/>
    <x v="0"/>
    <x v="0"/>
    <x v="0"/>
    <x v="0"/>
    <x v="0"/>
    <x v="0"/>
    <x v="0"/>
    <x v="0"/>
    <x v="0"/>
    <x v="0"/>
    <x v="140"/>
    <x v="144"/>
  </r>
  <r>
    <x v="354"/>
    <x v="0"/>
    <x v="0"/>
    <x v="3"/>
    <x v="296"/>
    <x v="265"/>
    <x v="0"/>
    <x v="3"/>
    <x v="0"/>
    <x v="18"/>
    <x v="0"/>
    <x v="1"/>
    <x v="123"/>
    <x v="123"/>
    <x v="334"/>
    <x v="2"/>
    <x v="294"/>
    <x v="0"/>
    <x v="287"/>
    <x v="1"/>
    <x v="0"/>
    <x v="0"/>
    <x v="0"/>
    <x v="0"/>
    <x v="0"/>
    <x v="0"/>
    <x v="0"/>
    <x v="0"/>
    <x v="0"/>
    <x v="0"/>
    <x v="0"/>
    <x v="0"/>
    <x v="140"/>
    <x v="144"/>
  </r>
  <r>
    <x v="355"/>
    <x v="0"/>
    <x v="0"/>
    <x v="3"/>
    <x v="297"/>
    <x v="265"/>
    <x v="0"/>
    <x v="3"/>
    <x v="0"/>
    <x v="18"/>
    <x v="0"/>
    <x v="1"/>
    <x v="123"/>
    <x v="123"/>
    <x v="335"/>
    <x v="2"/>
    <x v="295"/>
    <x v="0"/>
    <x v="288"/>
    <x v="1"/>
    <x v="0"/>
    <x v="0"/>
    <x v="0"/>
    <x v="0"/>
    <x v="0"/>
    <x v="0"/>
    <x v="0"/>
    <x v="0"/>
    <x v="0"/>
    <x v="0"/>
    <x v="0"/>
    <x v="0"/>
    <x v="140"/>
    <x v="144"/>
  </r>
  <r>
    <x v="356"/>
    <x v="0"/>
    <x v="0"/>
    <x v="3"/>
    <x v="297"/>
    <x v="265"/>
    <x v="0"/>
    <x v="3"/>
    <x v="0"/>
    <x v="18"/>
    <x v="0"/>
    <x v="1"/>
    <x v="123"/>
    <x v="123"/>
    <x v="336"/>
    <x v="2"/>
    <x v="296"/>
    <x v="0"/>
    <x v="288"/>
    <x v="1"/>
    <x v="0"/>
    <x v="0"/>
    <x v="0"/>
    <x v="0"/>
    <x v="0"/>
    <x v="0"/>
    <x v="0"/>
    <x v="0"/>
    <x v="0"/>
    <x v="0"/>
    <x v="0"/>
    <x v="0"/>
    <x v="140"/>
    <x v="144"/>
  </r>
  <r>
    <x v="357"/>
    <x v="0"/>
    <x v="0"/>
    <x v="3"/>
    <x v="298"/>
    <x v="266"/>
    <x v="0"/>
    <x v="3"/>
    <x v="0"/>
    <x v="18"/>
    <x v="0"/>
    <x v="1"/>
    <x v="123"/>
    <x v="123"/>
    <x v="337"/>
    <x v="2"/>
    <x v="297"/>
    <x v="0"/>
    <x v="289"/>
    <x v="1"/>
    <x v="0"/>
    <x v="0"/>
    <x v="0"/>
    <x v="0"/>
    <x v="0"/>
    <x v="0"/>
    <x v="0"/>
    <x v="0"/>
    <x v="0"/>
    <x v="0"/>
    <x v="0"/>
    <x v="0"/>
    <x v="140"/>
    <x v="144"/>
  </r>
  <r>
    <x v="358"/>
    <x v="6"/>
    <x v="0"/>
    <x v="3"/>
    <x v="299"/>
    <x v="267"/>
    <x v="2"/>
    <x v="3"/>
    <x v="0"/>
    <x v="18"/>
    <x v="0"/>
    <x v="1"/>
    <x v="123"/>
    <x v="123"/>
    <x v="338"/>
    <x v="18"/>
    <x v="298"/>
    <x v="0"/>
    <x v="290"/>
    <x v="1"/>
    <x v="0"/>
    <x v="0"/>
    <x v="0"/>
    <x v="0"/>
    <x v="0"/>
    <x v="0"/>
    <x v="0"/>
    <x v="0"/>
    <x v="0"/>
    <x v="0"/>
    <x v="0"/>
    <x v="0"/>
    <x v="140"/>
    <x v="144"/>
  </r>
  <r>
    <x v="359"/>
    <x v="1"/>
    <x v="0"/>
    <x v="7"/>
    <x v="300"/>
    <x v="268"/>
    <x v="1"/>
    <x v="0"/>
    <x v="0"/>
    <x v="261"/>
    <x v="0"/>
    <x v="1"/>
    <x v="123"/>
    <x v="123"/>
    <x v="339"/>
    <x v="24"/>
    <x v="299"/>
    <x v="0"/>
    <x v="291"/>
    <x v="1"/>
    <x v="0"/>
    <x v="0"/>
    <x v="0"/>
    <x v="0"/>
    <x v="0"/>
    <x v="0"/>
    <x v="0"/>
    <x v="0"/>
    <x v="0"/>
    <x v="0"/>
    <x v="0"/>
    <x v="0"/>
    <x v="141"/>
    <x v="145"/>
  </r>
  <r>
    <x v="360"/>
    <x v="5"/>
    <x v="0"/>
    <x v="3"/>
    <x v="301"/>
    <x v="269"/>
    <x v="2"/>
    <x v="3"/>
    <x v="0"/>
    <x v="18"/>
    <x v="0"/>
    <x v="1"/>
    <x v="123"/>
    <x v="123"/>
    <x v="340"/>
    <x v="65"/>
    <x v="300"/>
    <x v="0"/>
    <x v="231"/>
    <x v="1"/>
    <x v="0"/>
    <x v="0"/>
    <x v="0"/>
    <x v="0"/>
    <x v="0"/>
    <x v="0"/>
    <x v="0"/>
    <x v="0"/>
    <x v="0"/>
    <x v="0"/>
    <x v="0"/>
    <x v="0"/>
    <x v="140"/>
    <x v="144"/>
  </r>
  <r>
    <x v="361"/>
    <x v="0"/>
    <x v="0"/>
    <x v="7"/>
    <x v="302"/>
    <x v="270"/>
    <x v="0"/>
    <x v="1"/>
    <x v="0"/>
    <x v="262"/>
    <x v="0"/>
    <x v="1"/>
    <x v="123"/>
    <x v="123"/>
    <x v="341"/>
    <x v="16"/>
    <x v="36"/>
    <x v="0"/>
    <x v="292"/>
    <x v="1"/>
    <x v="0"/>
    <x v="0"/>
    <x v="0"/>
    <x v="0"/>
    <x v="0"/>
    <x v="0"/>
    <x v="0"/>
    <x v="0"/>
    <x v="0"/>
    <x v="0"/>
    <x v="0"/>
    <x v="0"/>
    <x v="6"/>
    <x v="7"/>
  </r>
  <r>
    <x v="362"/>
    <x v="1"/>
    <x v="0"/>
    <x v="3"/>
    <x v="303"/>
    <x v="271"/>
    <x v="1"/>
    <x v="0"/>
    <x v="0"/>
    <x v="263"/>
    <x v="0"/>
    <x v="1"/>
    <x v="123"/>
    <x v="123"/>
    <x v="342"/>
    <x v="9"/>
    <x v="301"/>
    <x v="0"/>
    <x v="293"/>
    <x v="1"/>
    <x v="0"/>
    <x v="0"/>
    <x v="0"/>
    <x v="0"/>
    <x v="0"/>
    <x v="0"/>
    <x v="0"/>
    <x v="0"/>
    <x v="0"/>
    <x v="0"/>
    <x v="0"/>
    <x v="0"/>
    <x v="142"/>
    <x v="146"/>
  </r>
  <r>
    <x v="363"/>
    <x v="3"/>
    <x v="0"/>
    <x v="5"/>
    <x v="304"/>
    <x v="272"/>
    <x v="2"/>
    <x v="1"/>
    <x v="0"/>
    <x v="264"/>
    <x v="0"/>
    <x v="1"/>
    <x v="123"/>
    <x v="123"/>
    <x v="343"/>
    <x v="66"/>
    <x v="302"/>
    <x v="0"/>
    <x v="294"/>
    <x v="1"/>
    <x v="0"/>
    <x v="0"/>
    <x v="0"/>
    <x v="0"/>
    <x v="0"/>
    <x v="0"/>
    <x v="0"/>
    <x v="0"/>
    <x v="0"/>
    <x v="0"/>
    <x v="0"/>
    <x v="0"/>
    <x v="6"/>
    <x v="7"/>
  </r>
  <r>
    <x v="364"/>
    <x v="1"/>
    <x v="0"/>
    <x v="2"/>
    <x v="305"/>
    <x v="273"/>
    <x v="1"/>
    <x v="0"/>
    <x v="0"/>
    <x v="265"/>
    <x v="0"/>
    <x v="1"/>
    <x v="124"/>
    <x v="124"/>
    <x v="344"/>
    <x v="3"/>
    <x v="303"/>
    <x v="0"/>
    <x v="295"/>
    <x v="1"/>
    <x v="0"/>
    <x v="0"/>
    <x v="0"/>
    <x v="0"/>
    <x v="0"/>
    <x v="0"/>
    <x v="0"/>
    <x v="0"/>
    <x v="0"/>
    <x v="0"/>
    <x v="0"/>
    <x v="0"/>
    <x v="143"/>
    <x v="147"/>
  </r>
  <r>
    <x v="365"/>
    <x v="1"/>
    <x v="0"/>
    <x v="2"/>
    <x v="305"/>
    <x v="274"/>
    <x v="1"/>
    <x v="0"/>
    <x v="0"/>
    <x v="266"/>
    <x v="0"/>
    <x v="1"/>
    <x v="124"/>
    <x v="124"/>
    <x v="345"/>
    <x v="3"/>
    <x v="304"/>
    <x v="0"/>
    <x v="295"/>
    <x v="1"/>
    <x v="0"/>
    <x v="0"/>
    <x v="0"/>
    <x v="0"/>
    <x v="0"/>
    <x v="0"/>
    <x v="0"/>
    <x v="0"/>
    <x v="0"/>
    <x v="0"/>
    <x v="0"/>
    <x v="0"/>
    <x v="143"/>
    <x v="147"/>
  </r>
  <r>
    <x v="366"/>
    <x v="1"/>
    <x v="0"/>
    <x v="2"/>
    <x v="305"/>
    <x v="275"/>
    <x v="1"/>
    <x v="0"/>
    <x v="0"/>
    <x v="267"/>
    <x v="0"/>
    <x v="1"/>
    <x v="124"/>
    <x v="124"/>
    <x v="346"/>
    <x v="3"/>
    <x v="305"/>
    <x v="0"/>
    <x v="295"/>
    <x v="1"/>
    <x v="0"/>
    <x v="0"/>
    <x v="0"/>
    <x v="0"/>
    <x v="0"/>
    <x v="0"/>
    <x v="0"/>
    <x v="0"/>
    <x v="0"/>
    <x v="0"/>
    <x v="0"/>
    <x v="0"/>
    <x v="143"/>
    <x v="147"/>
  </r>
  <r>
    <x v="367"/>
    <x v="1"/>
    <x v="0"/>
    <x v="2"/>
    <x v="305"/>
    <x v="276"/>
    <x v="1"/>
    <x v="0"/>
    <x v="0"/>
    <x v="268"/>
    <x v="0"/>
    <x v="1"/>
    <x v="124"/>
    <x v="124"/>
    <x v="347"/>
    <x v="3"/>
    <x v="306"/>
    <x v="0"/>
    <x v="295"/>
    <x v="1"/>
    <x v="0"/>
    <x v="0"/>
    <x v="0"/>
    <x v="0"/>
    <x v="0"/>
    <x v="0"/>
    <x v="0"/>
    <x v="0"/>
    <x v="0"/>
    <x v="0"/>
    <x v="0"/>
    <x v="0"/>
    <x v="143"/>
    <x v="147"/>
  </r>
  <r>
    <x v="368"/>
    <x v="1"/>
    <x v="0"/>
    <x v="1"/>
    <x v="306"/>
    <x v="277"/>
    <x v="1"/>
    <x v="0"/>
    <x v="0"/>
    <x v="269"/>
    <x v="0"/>
    <x v="1"/>
    <x v="124"/>
    <x v="124"/>
    <x v="348"/>
    <x v="2"/>
    <x v="307"/>
    <x v="0"/>
    <x v="296"/>
    <x v="1"/>
    <x v="0"/>
    <x v="0"/>
    <x v="0"/>
    <x v="0"/>
    <x v="0"/>
    <x v="0"/>
    <x v="0"/>
    <x v="0"/>
    <x v="0"/>
    <x v="0"/>
    <x v="0"/>
    <x v="0"/>
    <x v="144"/>
    <x v="148"/>
  </r>
  <r>
    <x v="369"/>
    <x v="1"/>
    <x v="0"/>
    <x v="2"/>
    <x v="305"/>
    <x v="278"/>
    <x v="1"/>
    <x v="0"/>
    <x v="0"/>
    <x v="270"/>
    <x v="0"/>
    <x v="1"/>
    <x v="124"/>
    <x v="124"/>
    <x v="349"/>
    <x v="3"/>
    <x v="308"/>
    <x v="0"/>
    <x v="295"/>
    <x v="1"/>
    <x v="0"/>
    <x v="0"/>
    <x v="0"/>
    <x v="0"/>
    <x v="0"/>
    <x v="0"/>
    <x v="0"/>
    <x v="0"/>
    <x v="0"/>
    <x v="0"/>
    <x v="0"/>
    <x v="0"/>
    <x v="143"/>
    <x v="147"/>
  </r>
  <r>
    <x v="370"/>
    <x v="1"/>
    <x v="0"/>
    <x v="1"/>
    <x v="306"/>
    <x v="277"/>
    <x v="1"/>
    <x v="0"/>
    <x v="0"/>
    <x v="271"/>
    <x v="0"/>
    <x v="1"/>
    <x v="124"/>
    <x v="124"/>
    <x v="350"/>
    <x v="2"/>
    <x v="309"/>
    <x v="0"/>
    <x v="296"/>
    <x v="1"/>
    <x v="0"/>
    <x v="0"/>
    <x v="0"/>
    <x v="0"/>
    <x v="0"/>
    <x v="0"/>
    <x v="0"/>
    <x v="0"/>
    <x v="0"/>
    <x v="0"/>
    <x v="0"/>
    <x v="0"/>
    <x v="144"/>
    <x v="148"/>
  </r>
  <r>
    <x v="371"/>
    <x v="1"/>
    <x v="0"/>
    <x v="1"/>
    <x v="306"/>
    <x v="277"/>
    <x v="1"/>
    <x v="0"/>
    <x v="0"/>
    <x v="272"/>
    <x v="0"/>
    <x v="1"/>
    <x v="124"/>
    <x v="124"/>
    <x v="351"/>
    <x v="2"/>
    <x v="310"/>
    <x v="0"/>
    <x v="296"/>
    <x v="1"/>
    <x v="0"/>
    <x v="0"/>
    <x v="0"/>
    <x v="0"/>
    <x v="0"/>
    <x v="0"/>
    <x v="0"/>
    <x v="0"/>
    <x v="0"/>
    <x v="0"/>
    <x v="0"/>
    <x v="0"/>
    <x v="144"/>
    <x v="148"/>
  </r>
  <r>
    <x v="372"/>
    <x v="1"/>
    <x v="0"/>
    <x v="1"/>
    <x v="306"/>
    <x v="279"/>
    <x v="1"/>
    <x v="0"/>
    <x v="0"/>
    <x v="273"/>
    <x v="0"/>
    <x v="1"/>
    <x v="124"/>
    <x v="124"/>
    <x v="352"/>
    <x v="2"/>
    <x v="311"/>
    <x v="0"/>
    <x v="296"/>
    <x v="1"/>
    <x v="0"/>
    <x v="0"/>
    <x v="0"/>
    <x v="0"/>
    <x v="0"/>
    <x v="0"/>
    <x v="0"/>
    <x v="0"/>
    <x v="0"/>
    <x v="0"/>
    <x v="0"/>
    <x v="0"/>
    <x v="144"/>
    <x v="148"/>
  </r>
  <r>
    <x v="373"/>
    <x v="5"/>
    <x v="0"/>
    <x v="4"/>
    <x v="307"/>
    <x v="280"/>
    <x v="2"/>
    <x v="3"/>
    <x v="0"/>
    <x v="18"/>
    <x v="0"/>
    <x v="1"/>
    <x v="125"/>
    <x v="125"/>
    <x v="353"/>
    <x v="18"/>
    <x v="312"/>
    <x v="0"/>
    <x v="297"/>
    <x v="1"/>
    <x v="0"/>
    <x v="0"/>
    <x v="0"/>
    <x v="0"/>
    <x v="0"/>
    <x v="0"/>
    <x v="0"/>
    <x v="0"/>
    <x v="0"/>
    <x v="0"/>
    <x v="0"/>
    <x v="0"/>
    <x v="145"/>
    <x v="47"/>
  </r>
  <r>
    <x v="374"/>
    <x v="0"/>
    <x v="0"/>
    <x v="2"/>
    <x v="308"/>
    <x v="281"/>
    <x v="0"/>
    <x v="0"/>
    <x v="0"/>
    <x v="274"/>
    <x v="0"/>
    <x v="1"/>
    <x v="125"/>
    <x v="125"/>
    <x v="354"/>
    <x v="33"/>
    <x v="313"/>
    <x v="0"/>
    <x v="298"/>
    <x v="1"/>
    <x v="0"/>
    <x v="0"/>
    <x v="0"/>
    <x v="0"/>
    <x v="0"/>
    <x v="0"/>
    <x v="0"/>
    <x v="0"/>
    <x v="0"/>
    <x v="0"/>
    <x v="0"/>
    <x v="0"/>
    <x v="69"/>
    <x v="149"/>
  </r>
  <r>
    <x v="375"/>
    <x v="6"/>
    <x v="0"/>
    <x v="5"/>
    <x v="309"/>
    <x v="282"/>
    <x v="2"/>
    <x v="3"/>
    <x v="0"/>
    <x v="18"/>
    <x v="0"/>
    <x v="1"/>
    <x v="126"/>
    <x v="126"/>
    <x v="355"/>
    <x v="18"/>
    <x v="314"/>
    <x v="0"/>
    <x v="299"/>
    <x v="1"/>
    <x v="0"/>
    <x v="0"/>
    <x v="0"/>
    <x v="0"/>
    <x v="0"/>
    <x v="0"/>
    <x v="0"/>
    <x v="0"/>
    <x v="0"/>
    <x v="0"/>
    <x v="0"/>
    <x v="0"/>
    <x v="146"/>
    <x v="150"/>
  </r>
  <r>
    <x v="376"/>
    <x v="6"/>
    <x v="0"/>
    <x v="5"/>
    <x v="310"/>
    <x v="283"/>
    <x v="2"/>
    <x v="3"/>
    <x v="0"/>
    <x v="18"/>
    <x v="0"/>
    <x v="1"/>
    <x v="126"/>
    <x v="126"/>
    <x v="356"/>
    <x v="18"/>
    <x v="315"/>
    <x v="0"/>
    <x v="300"/>
    <x v="1"/>
    <x v="0"/>
    <x v="0"/>
    <x v="0"/>
    <x v="0"/>
    <x v="0"/>
    <x v="0"/>
    <x v="0"/>
    <x v="0"/>
    <x v="0"/>
    <x v="0"/>
    <x v="0"/>
    <x v="0"/>
    <x v="146"/>
    <x v="150"/>
  </r>
  <r>
    <x v="377"/>
    <x v="6"/>
    <x v="0"/>
    <x v="5"/>
    <x v="310"/>
    <x v="284"/>
    <x v="2"/>
    <x v="3"/>
    <x v="0"/>
    <x v="18"/>
    <x v="0"/>
    <x v="1"/>
    <x v="126"/>
    <x v="126"/>
    <x v="357"/>
    <x v="18"/>
    <x v="316"/>
    <x v="0"/>
    <x v="300"/>
    <x v="1"/>
    <x v="0"/>
    <x v="0"/>
    <x v="0"/>
    <x v="0"/>
    <x v="0"/>
    <x v="0"/>
    <x v="0"/>
    <x v="0"/>
    <x v="0"/>
    <x v="0"/>
    <x v="0"/>
    <x v="0"/>
    <x v="146"/>
    <x v="150"/>
  </r>
  <r>
    <x v="378"/>
    <x v="6"/>
    <x v="0"/>
    <x v="5"/>
    <x v="310"/>
    <x v="284"/>
    <x v="2"/>
    <x v="3"/>
    <x v="0"/>
    <x v="18"/>
    <x v="0"/>
    <x v="1"/>
    <x v="126"/>
    <x v="126"/>
    <x v="358"/>
    <x v="18"/>
    <x v="317"/>
    <x v="0"/>
    <x v="300"/>
    <x v="1"/>
    <x v="0"/>
    <x v="0"/>
    <x v="0"/>
    <x v="0"/>
    <x v="0"/>
    <x v="0"/>
    <x v="0"/>
    <x v="0"/>
    <x v="0"/>
    <x v="0"/>
    <x v="0"/>
    <x v="0"/>
    <x v="146"/>
    <x v="150"/>
  </r>
  <r>
    <x v="379"/>
    <x v="6"/>
    <x v="0"/>
    <x v="5"/>
    <x v="311"/>
    <x v="282"/>
    <x v="2"/>
    <x v="3"/>
    <x v="0"/>
    <x v="18"/>
    <x v="0"/>
    <x v="1"/>
    <x v="126"/>
    <x v="126"/>
    <x v="359"/>
    <x v="67"/>
    <x v="318"/>
    <x v="0"/>
    <x v="301"/>
    <x v="1"/>
    <x v="0"/>
    <x v="0"/>
    <x v="0"/>
    <x v="0"/>
    <x v="0"/>
    <x v="0"/>
    <x v="0"/>
    <x v="0"/>
    <x v="0"/>
    <x v="0"/>
    <x v="0"/>
    <x v="0"/>
    <x v="146"/>
    <x v="150"/>
  </r>
  <r>
    <x v="380"/>
    <x v="6"/>
    <x v="0"/>
    <x v="5"/>
    <x v="309"/>
    <x v="282"/>
    <x v="2"/>
    <x v="3"/>
    <x v="0"/>
    <x v="18"/>
    <x v="0"/>
    <x v="1"/>
    <x v="126"/>
    <x v="126"/>
    <x v="360"/>
    <x v="67"/>
    <x v="319"/>
    <x v="0"/>
    <x v="299"/>
    <x v="1"/>
    <x v="0"/>
    <x v="0"/>
    <x v="0"/>
    <x v="0"/>
    <x v="0"/>
    <x v="0"/>
    <x v="0"/>
    <x v="0"/>
    <x v="0"/>
    <x v="0"/>
    <x v="0"/>
    <x v="0"/>
    <x v="146"/>
    <x v="150"/>
  </r>
  <r>
    <x v="381"/>
    <x v="6"/>
    <x v="0"/>
    <x v="5"/>
    <x v="311"/>
    <x v="285"/>
    <x v="2"/>
    <x v="3"/>
    <x v="0"/>
    <x v="18"/>
    <x v="0"/>
    <x v="1"/>
    <x v="126"/>
    <x v="126"/>
    <x v="361"/>
    <x v="67"/>
    <x v="320"/>
    <x v="0"/>
    <x v="302"/>
    <x v="1"/>
    <x v="0"/>
    <x v="0"/>
    <x v="0"/>
    <x v="0"/>
    <x v="0"/>
    <x v="0"/>
    <x v="0"/>
    <x v="0"/>
    <x v="0"/>
    <x v="0"/>
    <x v="0"/>
    <x v="0"/>
    <x v="146"/>
    <x v="150"/>
  </r>
  <r>
    <x v="382"/>
    <x v="6"/>
    <x v="0"/>
    <x v="5"/>
    <x v="309"/>
    <x v="286"/>
    <x v="2"/>
    <x v="3"/>
    <x v="0"/>
    <x v="18"/>
    <x v="0"/>
    <x v="1"/>
    <x v="126"/>
    <x v="126"/>
    <x v="362"/>
    <x v="67"/>
    <x v="321"/>
    <x v="0"/>
    <x v="299"/>
    <x v="1"/>
    <x v="0"/>
    <x v="0"/>
    <x v="0"/>
    <x v="0"/>
    <x v="0"/>
    <x v="0"/>
    <x v="0"/>
    <x v="0"/>
    <x v="0"/>
    <x v="0"/>
    <x v="0"/>
    <x v="0"/>
    <x v="146"/>
    <x v="150"/>
  </r>
  <r>
    <x v="383"/>
    <x v="6"/>
    <x v="0"/>
    <x v="5"/>
    <x v="310"/>
    <x v="284"/>
    <x v="2"/>
    <x v="3"/>
    <x v="0"/>
    <x v="18"/>
    <x v="0"/>
    <x v="1"/>
    <x v="126"/>
    <x v="126"/>
    <x v="363"/>
    <x v="67"/>
    <x v="322"/>
    <x v="0"/>
    <x v="300"/>
    <x v="1"/>
    <x v="0"/>
    <x v="0"/>
    <x v="0"/>
    <x v="0"/>
    <x v="0"/>
    <x v="0"/>
    <x v="0"/>
    <x v="0"/>
    <x v="0"/>
    <x v="0"/>
    <x v="0"/>
    <x v="0"/>
    <x v="146"/>
    <x v="150"/>
  </r>
  <r>
    <x v="384"/>
    <x v="6"/>
    <x v="0"/>
    <x v="5"/>
    <x v="309"/>
    <x v="287"/>
    <x v="2"/>
    <x v="3"/>
    <x v="0"/>
    <x v="18"/>
    <x v="0"/>
    <x v="1"/>
    <x v="126"/>
    <x v="126"/>
    <x v="364"/>
    <x v="67"/>
    <x v="323"/>
    <x v="0"/>
    <x v="299"/>
    <x v="1"/>
    <x v="0"/>
    <x v="0"/>
    <x v="0"/>
    <x v="0"/>
    <x v="0"/>
    <x v="0"/>
    <x v="0"/>
    <x v="0"/>
    <x v="0"/>
    <x v="0"/>
    <x v="0"/>
    <x v="0"/>
    <x v="146"/>
    <x v="150"/>
  </r>
  <r>
    <x v="385"/>
    <x v="2"/>
    <x v="0"/>
    <x v="7"/>
    <x v="312"/>
    <x v="288"/>
    <x v="2"/>
    <x v="0"/>
    <x v="0"/>
    <x v="275"/>
    <x v="0"/>
    <x v="1"/>
    <x v="126"/>
    <x v="126"/>
    <x v="365"/>
    <x v="68"/>
    <x v="324"/>
    <x v="0"/>
    <x v="303"/>
    <x v="1"/>
    <x v="0"/>
    <x v="0"/>
    <x v="0"/>
    <x v="0"/>
    <x v="0"/>
    <x v="0"/>
    <x v="0"/>
    <x v="0"/>
    <x v="0"/>
    <x v="0"/>
    <x v="0"/>
    <x v="0"/>
    <x v="147"/>
    <x v="27"/>
  </r>
  <r>
    <x v="386"/>
    <x v="0"/>
    <x v="0"/>
    <x v="7"/>
    <x v="312"/>
    <x v="289"/>
    <x v="0"/>
    <x v="0"/>
    <x v="0"/>
    <x v="276"/>
    <x v="0"/>
    <x v="1"/>
    <x v="126"/>
    <x v="126"/>
    <x v="366"/>
    <x v="7"/>
    <x v="325"/>
    <x v="0"/>
    <x v="303"/>
    <x v="1"/>
    <x v="0"/>
    <x v="0"/>
    <x v="0"/>
    <x v="0"/>
    <x v="0"/>
    <x v="0"/>
    <x v="0"/>
    <x v="0"/>
    <x v="0"/>
    <x v="0"/>
    <x v="0"/>
    <x v="0"/>
    <x v="147"/>
    <x v="27"/>
  </r>
  <r>
    <x v="387"/>
    <x v="6"/>
    <x v="0"/>
    <x v="5"/>
    <x v="311"/>
    <x v="290"/>
    <x v="2"/>
    <x v="3"/>
    <x v="0"/>
    <x v="18"/>
    <x v="0"/>
    <x v="1"/>
    <x v="126"/>
    <x v="126"/>
    <x v="367"/>
    <x v="67"/>
    <x v="326"/>
    <x v="0"/>
    <x v="304"/>
    <x v="1"/>
    <x v="0"/>
    <x v="0"/>
    <x v="0"/>
    <x v="0"/>
    <x v="0"/>
    <x v="0"/>
    <x v="0"/>
    <x v="0"/>
    <x v="0"/>
    <x v="0"/>
    <x v="0"/>
    <x v="0"/>
    <x v="146"/>
    <x v="150"/>
  </r>
  <r>
    <x v="388"/>
    <x v="5"/>
    <x v="0"/>
    <x v="3"/>
    <x v="313"/>
    <x v="62"/>
    <x v="2"/>
    <x v="3"/>
    <x v="0"/>
    <x v="18"/>
    <x v="0"/>
    <x v="1"/>
    <x v="127"/>
    <x v="127"/>
    <x v="368"/>
    <x v="24"/>
    <x v="327"/>
    <x v="0"/>
    <x v="305"/>
    <x v="1"/>
    <x v="0"/>
    <x v="0"/>
    <x v="0"/>
    <x v="0"/>
    <x v="0"/>
    <x v="0"/>
    <x v="0"/>
    <x v="0"/>
    <x v="0"/>
    <x v="0"/>
    <x v="0"/>
    <x v="0"/>
    <x v="148"/>
    <x v="151"/>
  </r>
  <r>
    <x v="389"/>
    <x v="5"/>
    <x v="0"/>
    <x v="3"/>
    <x v="313"/>
    <x v="62"/>
    <x v="2"/>
    <x v="3"/>
    <x v="0"/>
    <x v="18"/>
    <x v="0"/>
    <x v="1"/>
    <x v="127"/>
    <x v="127"/>
    <x v="369"/>
    <x v="24"/>
    <x v="328"/>
    <x v="0"/>
    <x v="305"/>
    <x v="1"/>
    <x v="0"/>
    <x v="0"/>
    <x v="0"/>
    <x v="0"/>
    <x v="0"/>
    <x v="0"/>
    <x v="0"/>
    <x v="0"/>
    <x v="0"/>
    <x v="0"/>
    <x v="0"/>
    <x v="0"/>
    <x v="148"/>
    <x v="151"/>
  </r>
  <r>
    <x v="390"/>
    <x v="5"/>
    <x v="0"/>
    <x v="3"/>
    <x v="313"/>
    <x v="62"/>
    <x v="2"/>
    <x v="3"/>
    <x v="0"/>
    <x v="18"/>
    <x v="0"/>
    <x v="1"/>
    <x v="127"/>
    <x v="127"/>
    <x v="370"/>
    <x v="24"/>
    <x v="329"/>
    <x v="0"/>
    <x v="305"/>
    <x v="1"/>
    <x v="0"/>
    <x v="0"/>
    <x v="0"/>
    <x v="0"/>
    <x v="0"/>
    <x v="0"/>
    <x v="0"/>
    <x v="0"/>
    <x v="0"/>
    <x v="0"/>
    <x v="0"/>
    <x v="0"/>
    <x v="148"/>
    <x v="151"/>
  </r>
  <r>
    <x v="391"/>
    <x v="0"/>
    <x v="0"/>
    <x v="5"/>
    <x v="314"/>
    <x v="291"/>
    <x v="0"/>
    <x v="1"/>
    <x v="0"/>
    <x v="277"/>
    <x v="0"/>
    <x v="1"/>
    <x v="127"/>
    <x v="127"/>
    <x v="371"/>
    <x v="3"/>
    <x v="330"/>
    <x v="0"/>
    <x v="306"/>
    <x v="1"/>
    <x v="0"/>
    <x v="0"/>
    <x v="0"/>
    <x v="0"/>
    <x v="0"/>
    <x v="0"/>
    <x v="0"/>
    <x v="0"/>
    <x v="0"/>
    <x v="0"/>
    <x v="0"/>
    <x v="0"/>
    <x v="6"/>
    <x v="7"/>
  </r>
  <r>
    <x v="392"/>
    <x v="5"/>
    <x v="0"/>
    <x v="3"/>
    <x v="313"/>
    <x v="292"/>
    <x v="2"/>
    <x v="3"/>
    <x v="0"/>
    <x v="18"/>
    <x v="0"/>
    <x v="1"/>
    <x v="127"/>
    <x v="127"/>
    <x v="372"/>
    <x v="24"/>
    <x v="331"/>
    <x v="0"/>
    <x v="305"/>
    <x v="1"/>
    <x v="0"/>
    <x v="0"/>
    <x v="0"/>
    <x v="0"/>
    <x v="0"/>
    <x v="0"/>
    <x v="0"/>
    <x v="0"/>
    <x v="0"/>
    <x v="0"/>
    <x v="0"/>
    <x v="0"/>
    <x v="148"/>
    <x v="151"/>
  </r>
  <r>
    <x v="393"/>
    <x v="5"/>
    <x v="0"/>
    <x v="3"/>
    <x v="171"/>
    <x v="62"/>
    <x v="2"/>
    <x v="3"/>
    <x v="0"/>
    <x v="18"/>
    <x v="0"/>
    <x v="1"/>
    <x v="127"/>
    <x v="127"/>
    <x v="373"/>
    <x v="24"/>
    <x v="332"/>
    <x v="0"/>
    <x v="170"/>
    <x v="1"/>
    <x v="0"/>
    <x v="0"/>
    <x v="0"/>
    <x v="0"/>
    <x v="0"/>
    <x v="0"/>
    <x v="0"/>
    <x v="0"/>
    <x v="0"/>
    <x v="0"/>
    <x v="0"/>
    <x v="0"/>
    <x v="148"/>
    <x v="151"/>
  </r>
  <r>
    <x v="394"/>
    <x v="5"/>
    <x v="0"/>
    <x v="3"/>
    <x v="313"/>
    <x v="62"/>
    <x v="2"/>
    <x v="3"/>
    <x v="0"/>
    <x v="18"/>
    <x v="0"/>
    <x v="1"/>
    <x v="127"/>
    <x v="127"/>
    <x v="374"/>
    <x v="24"/>
    <x v="333"/>
    <x v="0"/>
    <x v="305"/>
    <x v="1"/>
    <x v="0"/>
    <x v="0"/>
    <x v="0"/>
    <x v="0"/>
    <x v="0"/>
    <x v="0"/>
    <x v="0"/>
    <x v="0"/>
    <x v="0"/>
    <x v="0"/>
    <x v="0"/>
    <x v="0"/>
    <x v="148"/>
    <x v="151"/>
  </r>
  <r>
    <x v="395"/>
    <x v="5"/>
    <x v="0"/>
    <x v="3"/>
    <x v="313"/>
    <x v="62"/>
    <x v="2"/>
    <x v="3"/>
    <x v="0"/>
    <x v="18"/>
    <x v="0"/>
    <x v="1"/>
    <x v="127"/>
    <x v="127"/>
    <x v="375"/>
    <x v="24"/>
    <x v="334"/>
    <x v="0"/>
    <x v="305"/>
    <x v="1"/>
    <x v="0"/>
    <x v="0"/>
    <x v="0"/>
    <x v="0"/>
    <x v="0"/>
    <x v="0"/>
    <x v="0"/>
    <x v="0"/>
    <x v="0"/>
    <x v="0"/>
    <x v="0"/>
    <x v="0"/>
    <x v="148"/>
    <x v="151"/>
  </r>
  <r>
    <x v="396"/>
    <x v="5"/>
    <x v="0"/>
    <x v="3"/>
    <x v="313"/>
    <x v="62"/>
    <x v="2"/>
    <x v="3"/>
    <x v="0"/>
    <x v="18"/>
    <x v="0"/>
    <x v="1"/>
    <x v="127"/>
    <x v="127"/>
    <x v="376"/>
    <x v="24"/>
    <x v="335"/>
    <x v="0"/>
    <x v="305"/>
    <x v="1"/>
    <x v="0"/>
    <x v="0"/>
    <x v="0"/>
    <x v="0"/>
    <x v="0"/>
    <x v="0"/>
    <x v="0"/>
    <x v="0"/>
    <x v="0"/>
    <x v="0"/>
    <x v="0"/>
    <x v="0"/>
    <x v="148"/>
    <x v="151"/>
  </r>
  <r>
    <x v="397"/>
    <x v="1"/>
    <x v="0"/>
    <x v="2"/>
    <x v="315"/>
    <x v="293"/>
    <x v="1"/>
    <x v="0"/>
    <x v="0"/>
    <x v="278"/>
    <x v="0"/>
    <x v="1"/>
    <x v="127"/>
    <x v="127"/>
    <x v="377"/>
    <x v="12"/>
    <x v="336"/>
    <x v="0"/>
    <x v="307"/>
    <x v="1"/>
    <x v="0"/>
    <x v="0"/>
    <x v="0"/>
    <x v="0"/>
    <x v="0"/>
    <x v="0"/>
    <x v="0"/>
    <x v="0"/>
    <x v="0"/>
    <x v="0"/>
    <x v="0"/>
    <x v="0"/>
    <x v="149"/>
    <x v="152"/>
  </r>
  <r>
    <x v="398"/>
    <x v="1"/>
    <x v="0"/>
    <x v="2"/>
    <x v="315"/>
    <x v="293"/>
    <x v="1"/>
    <x v="0"/>
    <x v="0"/>
    <x v="279"/>
    <x v="0"/>
    <x v="1"/>
    <x v="127"/>
    <x v="127"/>
    <x v="378"/>
    <x v="12"/>
    <x v="337"/>
    <x v="0"/>
    <x v="307"/>
    <x v="1"/>
    <x v="0"/>
    <x v="0"/>
    <x v="0"/>
    <x v="0"/>
    <x v="0"/>
    <x v="0"/>
    <x v="0"/>
    <x v="0"/>
    <x v="0"/>
    <x v="0"/>
    <x v="0"/>
    <x v="0"/>
    <x v="149"/>
    <x v="152"/>
  </r>
  <r>
    <x v="399"/>
    <x v="0"/>
    <x v="0"/>
    <x v="0"/>
    <x v="316"/>
    <x v="294"/>
    <x v="0"/>
    <x v="1"/>
    <x v="0"/>
    <x v="280"/>
    <x v="0"/>
    <x v="1"/>
    <x v="128"/>
    <x v="128"/>
    <x v="379"/>
    <x v="69"/>
    <x v="338"/>
    <x v="0"/>
    <x v="308"/>
    <x v="1"/>
    <x v="0"/>
    <x v="0"/>
    <x v="0"/>
    <x v="0"/>
    <x v="0"/>
    <x v="0"/>
    <x v="0"/>
    <x v="0"/>
    <x v="0"/>
    <x v="0"/>
    <x v="0"/>
    <x v="0"/>
    <x v="150"/>
    <x v="153"/>
  </r>
  <r>
    <x v="400"/>
    <x v="5"/>
    <x v="0"/>
    <x v="1"/>
    <x v="317"/>
    <x v="295"/>
    <x v="2"/>
    <x v="0"/>
    <x v="0"/>
    <x v="281"/>
    <x v="0"/>
    <x v="1"/>
    <x v="128"/>
    <x v="128"/>
    <x v="380"/>
    <x v="24"/>
    <x v="339"/>
    <x v="0"/>
    <x v="309"/>
    <x v="1"/>
    <x v="0"/>
    <x v="0"/>
    <x v="0"/>
    <x v="0"/>
    <x v="0"/>
    <x v="0"/>
    <x v="0"/>
    <x v="0"/>
    <x v="0"/>
    <x v="0"/>
    <x v="0"/>
    <x v="0"/>
    <x v="129"/>
    <x v="60"/>
  </r>
  <r>
    <x v="401"/>
    <x v="14"/>
    <x v="0"/>
    <x v="2"/>
    <x v="318"/>
    <x v="296"/>
    <x v="2"/>
    <x v="0"/>
    <x v="0"/>
    <x v="282"/>
    <x v="0"/>
    <x v="1"/>
    <x v="128"/>
    <x v="128"/>
    <x v="381"/>
    <x v="9"/>
    <x v="340"/>
    <x v="0"/>
    <x v="310"/>
    <x v="1"/>
    <x v="0"/>
    <x v="0"/>
    <x v="0"/>
    <x v="0"/>
    <x v="0"/>
    <x v="0"/>
    <x v="0"/>
    <x v="0"/>
    <x v="0"/>
    <x v="0"/>
    <x v="0"/>
    <x v="0"/>
    <x v="151"/>
    <x v="154"/>
  </r>
  <r>
    <x v="402"/>
    <x v="0"/>
    <x v="0"/>
    <x v="1"/>
    <x v="262"/>
    <x v="297"/>
    <x v="0"/>
    <x v="0"/>
    <x v="0"/>
    <x v="283"/>
    <x v="0"/>
    <x v="1"/>
    <x v="128"/>
    <x v="128"/>
    <x v="382"/>
    <x v="70"/>
    <x v="341"/>
    <x v="0"/>
    <x v="311"/>
    <x v="1"/>
    <x v="0"/>
    <x v="0"/>
    <x v="0"/>
    <x v="0"/>
    <x v="0"/>
    <x v="0"/>
    <x v="0"/>
    <x v="0"/>
    <x v="0"/>
    <x v="0"/>
    <x v="0"/>
    <x v="0"/>
    <x v="152"/>
    <x v="155"/>
  </r>
  <r>
    <x v="403"/>
    <x v="0"/>
    <x v="0"/>
    <x v="1"/>
    <x v="262"/>
    <x v="298"/>
    <x v="0"/>
    <x v="0"/>
    <x v="0"/>
    <x v="284"/>
    <x v="0"/>
    <x v="1"/>
    <x v="128"/>
    <x v="128"/>
    <x v="383"/>
    <x v="70"/>
    <x v="342"/>
    <x v="0"/>
    <x v="311"/>
    <x v="1"/>
    <x v="0"/>
    <x v="0"/>
    <x v="0"/>
    <x v="0"/>
    <x v="0"/>
    <x v="0"/>
    <x v="0"/>
    <x v="0"/>
    <x v="0"/>
    <x v="0"/>
    <x v="0"/>
    <x v="0"/>
    <x v="152"/>
    <x v="155"/>
  </r>
  <r>
    <x v="404"/>
    <x v="1"/>
    <x v="0"/>
    <x v="0"/>
    <x v="319"/>
    <x v="299"/>
    <x v="1"/>
    <x v="0"/>
    <x v="0"/>
    <x v="285"/>
    <x v="0"/>
    <x v="1"/>
    <x v="129"/>
    <x v="129"/>
    <x v="384"/>
    <x v="1"/>
    <x v="343"/>
    <x v="0"/>
    <x v="312"/>
    <x v="1"/>
    <x v="0"/>
    <x v="0"/>
    <x v="0"/>
    <x v="0"/>
    <x v="0"/>
    <x v="0"/>
    <x v="0"/>
    <x v="0"/>
    <x v="0"/>
    <x v="0"/>
    <x v="0"/>
    <x v="0"/>
    <x v="153"/>
    <x v="156"/>
  </r>
  <r>
    <x v="405"/>
    <x v="0"/>
    <x v="0"/>
    <x v="7"/>
    <x v="320"/>
    <x v="300"/>
    <x v="0"/>
    <x v="1"/>
    <x v="0"/>
    <x v="286"/>
    <x v="0"/>
    <x v="1"/>
    <x v="129"/>
    <x v="129"/>
    <x v="385"/>
    <x v="30"/>
    <x v="344"/>
    <x v="0"/>
    <x v="313"/>
    <x v="1"/>
    <x v="0"/>
    <x v="0"/>
    <x v="0"/>
    <x v="0"/>
    <x v="0"/>
    <x v="0"/>
    <x v="0"/>
    <x v="0"/>
    <x v="0"/>
    <x v="0"/>
    <x v="0"/>
    <x v="0"/>
    <x v="154"/>
    <x v="157"/>
  </r>
  <r>
    <x v="406"/>
    <x v="0"/>
    <x v="0"/>
    <x v="5"/>
    <x v="321"/>
    <x v="301"/>
    <x v="0"/>
    <x v="1"/>
    <x v="0"/>
    <x v="287"/>
    <x v="0"/>
    <x v="1"/>
    <x v="129"/>
    <x v="129"/>
    <x v="386"/>
    <x v="15"/>
    <x v="345"/>
    <x v="0"/>
    <x v="314"/>
    <x v="1"/>
    <x v="0"/>
    <x v="0"/>
    <x v="0"/>
    <x v="0"/>
    <x v="0"/>
    <x v="0"/>
    <x v="0"/>
    <x v="0"/>
    <x v="0"/>
    <x v="0"/>
    <x v="0"/>
    <x v="0"/>
    <x v="6"/>
    <x v="7"/>
  </r>
  <r>
    <x v="407"/>
    <x v="7"/>
    <x v="0"/>
    <x v="9"/>
    <x v="322"/>
    <x v="302"/>
    <x v="2"/>
    <x v="3"/>
    <x v="0"/>
    <x v="18"/>
    <x v="0"/>
    <x v="1"/>
    <x v="130"/>
    <x v="130"/>
    <x v="387"/>
    <x v="1"/>
    <x v="346"/>
    <x v="0"/>
    <x v="315"/>
    <x v="1"/>
    <x v="0"/>
    <x v="0"/>
    <x v="0"/>
    <x v="0"/>
    <x v="0"/>
    <x v="0"/>
    <x v="0"/>
    <x v="0"/>
    <x v="0"/>
    <x v="0"/>
    <x v="0"/>
    <x v="0"/>
    <x v="6"/>
    <x v="7"/>
  </r>
  <r>
    <x v="408"/>
    <x v="5"/>
    <x v="0"/>
    <x v="3"/>
    <x v="323"/>
    <x v="303"/>
    <x v="2"/>
    <x v="3"/>
    <x v="0"/>
    <x v="288"/>
    <x v="0"/>
    <x v="1"/>
    <x v="130"/>
    <x v="130"/>
    <x v="388"/>
    <x v="24"/>
    <x v="347"/>
    <x v="0"/>
    <x v="316"/>
    <x v="1"/>
    <x v="0"/>
    <x v="0"/>
    <x v="0"/>
    <x v="0"/>
    <x v="0"/>
    <x v="0"/>
    <x v="0"/>
    <x v="0"/>
    <x v="0"/>
    <x v="0"/>
    <x v="0"/>
    <x v="0"/>
    <x v="115"/>
    <x v="158"/>
  </r>
  <r>
    <x v="409"/>
    <x v="5"/>
    <x v="0"/>
    <x v="3"/>
    <x v="323"/>
    <x v="303"/>
    <x v="2"/>
    <x v="3"/>
    <x v="0"/>
    <x v="289"/>
    <x v="0"/>
    <x v="1"/>
    <x v="130"/>
    <x v="130"/>
    <x v="389"/>
    <x v="24"/>
    <x v="348"/>
    <x v="0"/>
    <x v="316"/>
    <x v="1"/>
    <x v="0"/>
    <x v="0"/>
    <x v="0"/>
    <x v="0"/>
    <x v="0"/>
    <x v="0"/>
    <x v="0"/>
    <x v="0"/>
    <x v="0"/>
    <x v="0"/>
    <x v="0"/>
    <x v="0"/>
    <x v="115"/>
    <x v="158"/>
  </r>
  <r>
    <x v="410"/>
    <x v="5"/>
    <x v="0"/>
    <x v="3"/>
    <x v="323"/>
    <x v="303"/>
    <x v="2"/>
    <x v="3"/>
    <x v="0"/>
    <x v="290"/>
    <x v="0"/>
    <x v="1"/>
    <x v="130"/>
    <x v="130"/>
    <x v="390"/>
    <x v="24"/>
    <x v="349"/>
    <x v="0"/>
    <x v="316"/>
    <x v="1"/>
    <x v="0"/>
    <x v="0"/>
    <x v="0"/>
    <x v="0"/>
    <x v="0"/>
    <x v="0"/>
    <x v="0"/>
    <x v="0"/>
    <x v="0"/>
    <x v="0"/>
    <x v="0"/>
    <x v="0"/>
    <x v="115"/>
    <x v="158"/>
  </r>
  <r>
    <x v="411"/>
    <x v="7"/>
    <x v="0"/>
    <x v="9"/>
    <x v="324"/>
    <x v="304"/>
    <x v="2"/>
    <x v="3"/>
    <x v="0"/>
    <x v="18"/>
    <x v="0"/>
    <x v="1"/>
    <x v="130"/>
    <x v="130"/>
    <x v="391"/>
    <x v="1"/>
    <x v="350"/>
    <x v="0"/>
    <x v="315"/>
    <x v="1"/>
    <x v="0"/>
    <x v="0"/>
    <x v="0"/>
    <x v="0"/>
    <x v="0"/>
    <x v="0"/>
    <x v="0"/>
    <x v="0"/>
    <x v="0"/>
    <x v="0"/>
    <x v="0"/>
    <x v="0"/>
    <x v="6"/>
    <x v="7"/>
  </r>
  <r>
    <x v="412"/>
    <x v="0"/>
    <x v="0"/>
    <x v="5"/>
    <x v="325"/>
    <x v="305"/>
    <x v="0"/>
    <x v="1"/>
    <x v="0"/>
    <x v="291"/>
    <x v="0"/>
    <x v="1"/>
    <x v="130"/>
    <x v="130"/>
    <x v="392"/>
    <x v="3"/>
    <x v="351"/>
    <x v="0"/>
    <x v="317"/>
    <x v="1"/>
    <x v="0"/>
    <x v="0"/>
    <x v="0"/>
    <x v="0"/>
    <x v="0"/>
    <x v="0"/>
    <x v="0"/>
    <x v="0"/>
    <x v="0"/>
    <x v="0"/>
    <x v="0"/>
    <x v="0"/>
    <x v="6"/>
    <x v="7"/>
  </r>
  <r>
    <x v="413"/>
    <x v="5"/>
    <x v="0"/>
    <x v="3"/>
    <x v="323"/>
    <x v="303"/>
    <x v="2"/>
    <x v="3"/>
    <x v="0"/>
    <x v="292"/>
    <x v="0"/>
    <x v="1"/>
    <x v="131"/>
    <x v="131"/>
    <x v="393"/>
    <x v="24"/>
    <x v="352"/>
    <x v="0"/>
    <x v="316"/>
    <x v="1"/>
    <x v="0"/>
    <x v="0"/>
    <x v="0"/>
    <x v="0"/>
    <x v="0"/>
    <x v="0"/>
    <x v="0"/>
    <x v="0"/>
    <x v="0"/>
    <x v="0"/>
    <x v="0"/>
    <x v="0"/>
    <x v="115"/>
    <x v="158"/>
  </r>
  <r>
    <x v="414"/>
    <x v="1"/>
    <x v="0"/>
    <x v="2"/>
    <x v="326"/>
    <x v="306"/>
    <x v="1"/>
    <x v="0"/>
    <x v="0"/>
    <x v="293"/>
    <x v="0"/>
    <x v="1"/>
    <x v="131"/>
    <x v="131"/>
    <x v="394"/>
    <x v="12"/>
    <x v="353"/>
    <x v="0"/>
    <x v="318"/>
    <x v="1"/>
    <x v="0"/>
    <x v="0"/>
    <x v="0"/>
    <x v="0"/>
    <x v="0"/>
    <x v="0"/>
    <x v="0"/>
    <x v="0"/>
    <x v="0"/>
    <x v="0"/>
    <x v="0"/>
    <x v="0"/>
    <x v="155"/>
    <x v="159"/>
  </r>
  <r>
    <x v="415"/>
    <x v="2"/>
    <x v="0"/>
    <x v="2"/>
    <x v="327"/>
    <x v="307"/>
    <x v="2"/>
    <x v="0"/>
    <x v="0"/>
    <x v="294"/>
    <x v="0"/>
    <x v="1"/>
    <x v="131"/>
    <x v="131"/>
    <x v="395"/>
    <x v="1"/>
    <x v="354"/>
    <x v="0"/>
    <x v="319"/>
    <x v="1"/>
    <x v="0"/>
    <x v="0"/>
    <x v="0"/>
    <x v="0"/>
    <x v="0"/>
    <x v="0"/>
    <x v="0"/>
    <x v="0"/>
    <x v="0"/>
    <x v="0"/>
    <x v="0"/>
    <x v="0"/>
    <x v="156"/>
    <x v="160"/>
  </r>
  <r>
    <x v="416"/>
    <x v="6"/>
    <x v="0"/>
    <x v="7"/>
    <x v="328"/>
    <x v="308"/>
    <x v="2"/>
    <x v="3"/>
    <x v="0"/>
    <x v="18"/>
    <x v="0"/>
    <x v="1"/>
    <x v="132"/>
    <x v="132"/>
    <x v="396"/>
    <x v="24"/>
    <x v="355"/>
    <x v="0"/>
    <x v="320"/>
    <x v="1"/>
    <x v="0"/>
    <x v="0"/>
    <x v="0"/>
    <x v="0"/>
    <x v="0"/>
    <x v="0"/>
    <x v="0"/>
    <x v="0"/>
    <x v="0"/>
    <x v="0"/>
    <x v="0"/>
    <x v="0"/>
    <x v="157"/>
    <x v="104"/>
  </r>
  <r>
    <x v="417"/>
    <x v="15"/>
    <x v="0"/>
    <x v="7"/>
    <x v="329"/>
    <x v="309"/>
    <x v="2"/>
    <x v="3"/>
    <x v="0"/>
    <x v="18"/>
    <x v="0"/>
    <x v="1"/>
    <x v="132"/>
    <x v="132"/>
    <x v="397"/>
    <x v="68"/>
    <x v="356"/>
    <x v="0"/>
    <x v="320"/>
    <x v="1"/>
    <x v="0"/>
    <x v="0"/>
    <x v="0"/>
    <x v="0"/>
    <x v="0"/>
    <x v="0"/>
    <x v="0"/>
    <x v="0"/>
    <x v="0"/>
    <x v="0"/>
    <x v="0"/>
    <x v="0"/>
    <x v="157"/>
    <x v="104"/>
  </r>
  <r>
    <x v="418"/>
    <x v="0"/>
    <x v="0"/>
    <x v="0"/>
    <x v="330"/>
    <x v="310"/>
    <x v="0"/>
    <x v="3"/>
    <x v="0"/>
    <x v="18"/>
    <x v="0"/>
    <x v="1"/>
    <x v="132"/>
    <x v="132"/>
    <x v="398"/>
    <x v="71"/>
    <x v="357"/>
    <x v="0"/>
    <x v="321"/>
    <x v="1"/>
    <x v="0"/>
    <x v="0"/>
    <x v="0"/>
    <x v="0"/>
    <x v="0"/>
    <x v="0"/>
    <x v="0"/>
    <x v="0"/>
    <x v="0"/>
    <x v="0"/>
    <x v="0"/>
    <x v="0"/>
    <x v="116"/>
    <x v="120"/>
  </r>
  <r>
    <x v="419"/>
    <x v="0"/>
    <x v="0"/>
    <x v="7"/>
    <x v="331"/>
    <x v="311"/>
    <x v="0"/>
    <x v="1"/>
    <x v="0"/>
    <x v="295"/>
    <x v="0"/>
    <x v="1"/>
    <x v="132"/>
    <x v="132"/>
    <x v="399"/>
    <x v="16"/>
    <x v="36"/>
    <x v="0"/>
    <x v="322"/>
    <x v="1"/>
    <x v="0"/>
    <x v="0"/>
    <x v="0"/>
    <x v="0"/>
    <x v="0"/>
    <x v="0"/>
    <x v="0"/>
    <x v="0"/>
    <x v="0"/>
    <x v="0"/>
    <x v="0"/>
    <x v="0"/>
    <x v="6"/>
    <x v="7"/>
  </r>
  <r>
    <x v="420"/>
    <x v="0"/>
    <x v="0"/>
    <x v="7"/>
    <x v="332"/>
    <x v="312"/>
    <x v="0"/>
    <x v="1"/>
    <x v="0"/>
    <x v="296"/>
    <x v="0"/>
    <x v="1"/>
    <x v="132"/>
    <x v="132"/>
    <x v="400"/>
    <x v="16"/>
    <x v="36"/>
    <x v="0"/>
    <x v="323"/>
    <x v="1"/>
    <x v="0"/>
    <x v="0"/>
    <x v="0"/>
    <x v="0"/>
    <x v="0"/>
    <x v="0"/>
    <x v="0"/>
    <x v="0"/>
    <x v="0"/>
    <x v="0"/>
    <x v="0"/>
    <x v="0"/>
    <x v="6"/>
    <x v="7"/>
  </r>
  <r>
    <x v="421"/>
    <x v="0"/>
    <x v="0"/>
    <x v="7"/>
    <x v="333"/>
    <x v="313"/>
    <x v="0"/>
    <x v="1"/>
    <x v="0"/>
    <x v="297"/>
    <x v="0"/>
    <x v="1"/>
    <x v="132"/>
    <x v="132"/>
    <x v="401"/>
    <x v="16"/>
    <x v="36"/>
    <x v="0"/>
    <x v="324"/>
    <x v="1"/>
    <x v="0"/>
    <x v="0"/>
    <x v="0"/>
    <x v="0"/>
    <x v="0"/>
    <x v="0"/>
    <x v="0"/>
    <x v="0"/>
    <x v="0"/>
    <x v="0"/>
    <x v="0"/>
    <x v="0"/>
    <x v="6"/>
    <x v="7"/>
  </r>
  <r>
    <x v="422"/>
    <x v="1"/>
    <x v="0"/>
    <x v="2"/>
    <x v="334"/>
    <x v="314"/>
    <x v="1"/>
    <x v="0"/>
    <x v="0"/>
    <x v="298"/>
    <x v="0"/>
    <x v="1"/>
    <x v="132"/>
    <x v="132"/>
    <x v="402"/>
    <x v="7"/>
    <x v="358"/>
    <x v="0"/>
    <x v="325"/>
    <x v="1"/>
    <x v="0"/>
    <x v="0"/>
    <x v="0"/>
    <x v="0"/>
    <x v="0"/>
    <x v="0"/>
    <x v="0"/>
    <x v="0"/>
    <x v="0"/>
    <x v="0"/>
    <x v="0"/>
    <x v="0"/>
    <x v="158"/>
    <x v="161"/>
  </r>
  <r>
    <x v="423"/>
    <x v="1"/>
    <x v="0"/>
    <x v="2"/>
    <x v="335"/>
    <x v="315"/>
    <x v="1"/>
    <x v="0"/>
    <x v="0"/>
    <x v="9"/>
    <x v="0"/>
    <x v="1"/>
    <x v="132"/>
    <x v="132"/>
    <x v="403"/>
    <x v="7"/>
    <x v="359"/>
    <x v="0"/>
    <x v="326"/>
    <x v="1"/>
    <x v="0"/>
    <x v="0"/>
    <x v="0"/>
    <x v="0"/>
    <x v="0"/>
    <x v="0"/>
    <x v="0"/>
    <x v="0"/>
    <x v="0"/>
    <x v="0"/>
    <x v="0"/>
    <x v="0"/>
    <x v="158"/>
    <x v="161"/>
  </r>
  <r>
    <x v="424"/>
    <x v="5"/>
    <x v="0"/>
    <x v="3"/>
    <x v="68"/>
    <x v="62"/>
    <x v="2"/>
    <x v="3"/>
    <x v="0"/>
    <x v="18"/>
    <x v="0"/>
    <x v="1"/>
    <x v="132"/>
    <x v="132"/>
    <x v="404"/>
    <x v="24"/>
    <x v="360"/>
    <x v="0"/>
    <x v="71"/>
    <x v="1"/>
    <x v="0"/>
    <x v="0"/>
    <x v="0"/>
    <x v="0"/>
    <x v="0"/>
    <x v="0"/>
    <x v="0"/>
    <x v="0"/>
    <x v="0"/>
    <x v="0"/>
    <x v="0"/>
    <x v="0"/>
    <x v="159"/>
    <x v="162"/>
  </r>
  <r>
    <x v="425"/>
    <x v="5"/>
    <x v="0"/>
    <x v="3"/>
    <x v="68"/>
    <x v="62"/>
    <x v="2"/>
    <x v="3"/>
    <x v="0"/>
    <x v="18"/>
    <x v="0"/>
    <x v="1"/>
    <x v="132"/>
    <x v="132"/>
    <x v="405"/>
    <x v="24"/>
    <x v="361"/>
    <x v="0"/>
    <x v="71"/>
    <x v="1"/>
    <x v="0"/>
    <x v="0"/>
    <x v="0"/>
    <x v="0"/>
    <x v="0"/>
    <x v="0"/>
    <x v="0"/>
    <x v="0"/>
    <x v="0"/>
    <x v="0"/>
    <x v="0"/>
    <x v="0"/>
    <x v="159"/>
    <x v="162"/>
  </r>
  <r>
    <x v="426"/>
    <x v="5"/>
    <x v="0"/>
    <x v="3"/>
    <x v="68"/>
    <x v="62"/>
    <x v="2"/>
    <x v="3"/>
    <x v="0"/>
    <x v="18"/>
    <x v="0"/>
    <x v="1"/>
    <x v="132"/>
    <x v="132"/>
    <x v="406"/>
    <x v="24"/>
    <x v="362"/>
    <x v="0"/>
    <x v="71"/>
    <x v="1"/>
    <x v="0"/>
    <x v="0"/>
    <x v="0"/>
    <x v="0"/>
    <x v="0"/>
    <x v="0"/>
    <x v="0"/>
    <x v="0"/>
    <x v="0"/>
    <x v="0"/>
    <x v="0"/>
    <x v="0"/>
    <x v="159"/>
    <x v="162"/>
  </r>
  <r>
    <x v="427"/>
    <x v="5"/>
    <x v="0"/>
    <x v="3"/>
    <x v="68"/>
    <x v="62"/>
    <x v="2"/>
    <x v="3"/>
    <x v="0"/>
    <x v="18"/>
    <x v="0"/>
    <x v="1"/>
    <x v="132"/>
    <x v="132"/>
    <x v="407"/>
    <x v="24"/>
    <x v="363"/>
    <x v="0"/>
    <x v="71"/>
    <x v="1"/>
    <x v="0"/>
    <x v="0"/>
    <x v="0"/>
    <x v="0"/>
    <x v="0"/>
    <x v="0"/>
    <x v="0"/>
    <x v="0"/>
    <x v="0"/>
    <x v="0"/>
    <x v="0"/>
    <x v="0"/>
    <x v="159"/>
    <x v="162"/>
  </r>
  <r>
    <x v="428"/>
    <x v="5"/>
    <x v="0"/>
    <x v="3"/>
    <x v="68"/>
    <x v="62"/>
    <x v="2"/>
    <x v="3"/>
    <x v="0"/>
    <x v="18"/>
    <x v="0"/>
    <x v="1"/>
    <x v="132"/>
    <x v="132"/>
    <x v="408"/>
    <x v="24"/>
    <x v="364"/>
    <x v="0"/>
    <x v="71"/>
    <x v="1"/>
    <x v="0"/>
    <x v="0"/>
    <x v="0"/>
    <x v="0"/>
    <x v="0"/>
    <x v="0"/>
    <x v="0"/>
    <x v="0"/>
    <x v="0"/>
    <x v="0"/>
    <x v="0"/>
    <x v="0"/>
    <x v="159"/>
    <x v="162"/>
  </r>
  <r>
    <x v="429"/>
    <x v="5"/>
    <x v="0"/>
    <x v="3"/>
    <x v="68"/>
    <x v="62"/>
    <x v="2"/>
    <x v="3"/>
    <x v="0"/>
    <x v="18"/>
    <x v="0"/>
    <x v="1"/>
    <x v="132"/>
    <x v="132"/>
    <x v="409"/>
    <x v="24"/>
    <x v="365"/>
    <x v="0"/>
    <x v="71"/>
    <x v="1"/>
    <x v="0"/>
    <x v="0"/>
    <x v="0"/>
    <x v="0"/>
    <x v="0"/>
    <x v="0"/>
    <x v="0"/>
    <x v="0"/>
    <x v="0"/>
    <x v="0"/>
    <x v="0"/>
    <x v="0"/>
    <x v="159"/>
    <x v="162"/>
  </r>
  <r>
    <x v="430"/>
    <x v="0"/>
    <x v="0"/>
    <x v="3"/>
    <x v="336"/>
    <x v="316"/>
    <x v="0"/>
    <x v="3"/>
    <x v="0"/>
    <x v="18"/>
    <x v="0"/>
    <x v="1"/>
    <x v="133"/>
    <x v="133"/>
    <x v="410"/>
    <x v="72"/>
    <x v="366"/>
    <x v="0"/>
    <x v="327"/>
    <x v="1"/>
    <x v="0"/>
    <x v="0"/>
    <x v="0"/>
    <x v="0"/>
    <x v="0"/>
    <x v="0"/>
    <x v="0"/>
    <x v="0"/>
    <x v="0"/>
    <x v="0"/>
    <x v="0"/>
    <x v="0"/>
    <x v="6"/>
    <x v="7"/>
  </r>
  <r>
    <x v="431"/>
    <x v="0"/>
    <x v="0"/>
    <x v="3"/>
    <x v="337"/>
    <x v="317"/>
    <x v="0"/>
    <x v="3"/>
    <x v="0"/>
    <x v="18"/>
    <x v="0"/>
    <x v="1"/>
    <x v="133"/>
    <x v="133"/>
    <x v="411"/>
    <x v="73"/>
    <x v="367"/>
    <x v="0"/>
    <x v="327"/>
    <x v="1"/>
    <x v="0"/>
    <x v="0"/>
    <x v="0"/>
    <x v="0"/>
    <x v="0"/>
    <x v="0"/>
    <x v="0"/>
    <x v="0"/>
    <x v="0"/>
    <x v="0"/>
    <x v="0"/>
    <x v="0"/>
    <x v="6"/>
    <x v="7"/>
  </r>
  <r>
    <x v="432"/>
    <x v="0"/>
    <x v="0"/>
    <x v="3"/>
    <x v="338"/>
    <x v="318"/>
    <x v="0"/>
    <x v="3"/>
    <x v="0"/>
    <x v="18"/>
    <x v="0"/>
    <x v="1"/>
    <x v="133"/>
    <x v="133"/>
    <x v="412"/>
    <x v="1"/>
    <x v="368"/>
    <x v="0"/>
    <x v="327"/>
    <x v="1"/>
    <x v="0"/>
    <x v="0"/>
    <x v="0"/>
    <x v="0"/>
    <x v="0"/>
    <x v="0"/>
    <x v="0"/>
    <x v="0"/>
    <x v="0"/>
    <x v="0"/>
    <x v="0"/>
    <x v="0"/>
    <x v="6"/>
    <x v="7"/>
  </r>
  <r>
    <x v="433"/>
    <x v="0"/>
    <x v="0"/>
    <x v="3"/>
    <x v="339"/>
    <x v="318"/>
    <x v="0"/>
    <x v="3"/>
    <x v="0"/>
    <x v="18"/>
    <x v="0"/>
    <x v="1"/>
    <x v="133"/>
    <x v="133"/>
    <x v="413"/>
    <x v="74"/>
    <x v="369"/>
    <x v="0"/>
    <x v="327"/>
    <x v="1"/>
    <x v="0"/>
    <x v="0"/>
    <x v="0"/>
    <x v="0"/>
    <x v="0"/>
    <x v="0"/>
    <x v="0"/>
    <x v="0"/>
    <x v="0"/>
    <x v="0"/>
    <x v="0"/>
    <x v="0"/>
    <x v="6"/>
    <x v="7"/>
  </r>
  <r>
    <x v="434"/>
    <x v="0"/>
    <x v="0"/>
    <x v="3"/>
    <x v="340"/>
    <x v="319"/>
    <x v="0"/>
    <x v="3"/>
    <x v="0"/>
    <x v="18"/>
    <x v="0"/>
    <x v="1"/>
    <x v="133"/>
    <x v="133"/>
    <x v="414"/>
    <x v="41"/>
    <x v="370"/>
    <x v="0"/>
    <x v="327"/>
    <x v="1"/>
    <x v="0"/>
    <x v="0"/>
    <x v="0"/>
    <x v="0"/>
    <x v="0"/>
    <x v="0"/>
    <x v="0"/>
    <x v="0"/>
    <x v="0"/>
    <x v="0"/>
    <x v="0"/>
    <x v="0"/>
    <x v="6"/>
    <x v="7"/>
  </r>
  <r>
    <x v="435"/>
    <x v="0"/>
    <x v="0"/>
    <x v="3"/>
    <x v="341"/>
    <x v="319"/>
    <x v="0"/>
    <x v="3"/>
    <x v="0"/>
    <x v="18"/>
    <x v="0"/>
    <x v="1"/>
    <x v="133"/>
    <x v="133"/>
    <x v="415"/>
    <x v="75"/>
    <x v="371"/>
    <x v="0"/>
    <x v="327"/>
    <x v="1"/>
    <x v="0"/>
    <x v="0"/>
    <x v="0"/>
    <x v="0"/>
    <x v="0"/>
    <x v="0"/>
    <x v="0"/>
    <x v="0"/>
    <x v="0"/>
    <x v="0"/>
    <x v="0"/>
    <x v="0"/>
    <x v="6"/>
    <x v="7"/>
  </r>
  <r>
    <x v="436"/>
    <x v="0"/>
    <x v="0"/>
    <x v="3"/>
    <x v="342"/>
    <x v="319"/>
    <x v="0"/>
    <x v="3"/>
    <x v="0"/>
    <x v="18"/>
    <x v="0"/>
    <x v="1"/>
    <x v="133"/>
    <x v="133"/>
    <x v="416"/>
    <x v="1"/>
    <x v="372"/>
    <x v="0"/>
    <x v="327"/>
    <x v="1"/>
    <x v="0"/>
    <x v="0"/>
    <x v="0"/>
    <x v="0"/>
    <x v="0"/>
    <x v="0"/>
    <x v="0"/>
    <x v="0"/>
    <x v="0"/>
    <x v="0"/>
    <x v="0"/>
    <x v="0"/>
    <x v="6"/>
    <x v="7"/>
  </r>
  <r>
    <x v="437"/>
    <x v="0"/>
    <x v="0"/>
    <x v="3"/>
    <x v="343"/>
    <x v="319"/>
    <x v="0"/>
    <x v="3"/>
    <x v="0"/>
    <x v="18"/>
    <x v="0"/>
    <x v="1"/>
    <x v="133"/>
    <x v="133"/>
    <x v="417"/>
    <x v="74"/>
    <x v="373"/>
    <x v="0"/>
    <x v="327"/>
    <x v="1"/>
    <x v="0"/>
    <x v="0"/>
    <x v="0"/>
    <x v="0"/>
    <x v="0"/>
    <x v="0"/>
    <x v="0"/>
    <x v="0"/>
    <x v="0"/>
    <x v="0"/>
    <x v="0"/>
    <x v="0"/>
    <x v="6"/>
    <x v="7"/>
  </r>
  <r>
    <x v="438"/>
    <x v="3"/>
    <x v="0"/>
    <x v="3"/>
    <x v="344"/>
    <x v="319"/>
    <x v="2"/>
    <x v="3"/>
    <x v="0"/>
    <x v="18"/>
    <x v="0"/>
    <x v="1"/>
    <x v="133"/>
    <x v="133"/>
    <x v="418"/>
    <x v="3"/>
    <x v="374"/>
    <x v="0"/>
    <x v="327"/>
    <x v="1"/>
    <x v="0"/>
    <x v="0"/>
    <x v="0"/>
    <x v="0"/>
    <x v="0"/>
    <x v="0"/>
    <x v="0"/>
    <x v="0"/>
    <x v="0"/>
    <x v="0"/>
    <x v="0"/>
    <x v="0"/>
    <x v="6"/>
    <x v="7"/>
  </r>
  <r>
    <x v="439"/>
    <x v="5"/>
    <x v="0"/>
    <x v="3"/>
    <x v="345"/>
    <x v="320"/>
    <x v="2"/>
    <x v="3"/>
    <x v="0"/>
    <x v="18"/>
    <x v="0"/>
    <x v="1"/>
    <x v="133"/>
    <x v="133"/>
    <x v="419"/>
    <x v="29"/>
    <x v="375"/>
    <x v="0"/>
    <x v="327"/>
    <x v="1"/>
    <x v="0"/>
    <x v="0"/>
    <x v="0"/>
    <x v="0"/>
    <x v="0"/>
    <x v="0"/>
    <x v="0"/>
    <x v="0"/>
    <x v="0"/>
    <x v="0"/>
    <x v="0"/>
    <x v="0"/>
    <x v="6"/>
    <x v="7"/>
  </r>
  <r>
    <x v="440"/>
    <x v="0"/>
    <x v="0"/>
    <x v="3"/>
    <x v="346"/>
    <x v="321"/>
    <x v="0"/>
    <x v="3"/>
    <x v="0"/>
    <x v="18"/>
    <x v="0"/>
    <x v="1"/>
    <x v="133"/>
    <x v="133"/>
    <x v="420"/>
    <x v="12"/>
    <x v="376"/>
    <x v="0"/>
    <x v="327"/>
    <x v="1"/>
    <x v="0"/>
    <x v="0"/>
    <x v="0"/>
    <x v="0"/>
    <x v="0"/>
    <x v="0"/>
    <x v="0"/>
    <x v="0"/>
    <x v="0"/>
    <x v="0"/>
    <x v="0"/>
    <x v="0"/>
    <x v="6"/>
    <x v="7"/>
  </r>
  <r>
    <x v="441"/>
    <x v="2"/>
    <x v="0"/>
    <x v="3"/>
    <x v="347"/>
    <x v="317"/>
    <x v="2"/>
    <x v="3"/>
    <x v="0"/>
    <x v="18"/>
    <x v="0"/>
    <x v="1"/>
    <x v="133"/>
    <x v="133"/>
    <x v="421"/>
    <x v="3"/>
    <x v="377"/>
    <x v="0"/>
    <x v="327"/>
    <x v="1"/>
    <x v="0"/>
    <x v="0"/>
    <x v="0"/>
    <x v="0"/>
    <x v="0"/>
    <x v="0"/>
    <x v="0"/>
    <x v="0"/>
    <x v="0"/>
    <x v="0"/>
    <x v="0"/>
    <x v="0"/>
    <x v="6"/>
    <x v="7"/>
  </r>
  <r>
    <x v="442"/>
    <x v="2"/>
    <x v="0"/>
    <x v="3"/>
    <x v="348"/>
    <x v="317"/>
    <x v="2"/>
    <x v="3"/>
    <x v="0"/>
    <x v="18"/>
    <x v="0"/>
    <x v="1"/>
    <x v="133"/>
    <x v="133"/>
    <x v="422"/>
    <x v="3"/>
    <x v="378"/>
    <x v="0"/>
    <x v="327"/>
    <x v="1"/>
    <x v="0"/>
    <x v="0"/>
    <x v="0"/>
    <x v="0"/>
    <x v="0"/>
    <x v="0"/>
    <x v="0"/>
    <x v="0"/>
    <x v="0"/>
    <x v="0"/>
    <x v="0"/>
    <x v="0"/>
    <x v="6"/>
    <x v="7"/>
  </r>
  <r>
    <x v="443"/>
    <x v="5"/>
    <x v="0"/>
    <x v="3"/>
    <x v="172"/>
    <x v="62"/>
    <x v="2"/>
    <x v="3"/>
    <x v="0"/>
    <x v="18"/>
    <x v="0"/>
    <x v="1"/>
    <x v="133"/>
    <x v="133"/>
    <x v="423"/>
    <x v="24"/>
    <x v="379"/>
    <x v="0"/>
    <x v="171"/>
    <x v="1"/>
    <x v="0"/>
    <x v="0"/>
    <x v="0"/>
    <x v="0"/>
    <x v="0"/>
    <x v="0"/>
    <x v="0"/>
    <x v="0"/>
    <x v="0"/>
    <x v="0"/>
    <x v="0"/>
    <x v="0"/>
    <x v="160"/>
    <x v="163"/>
  </r>
  <r>
    <x v="444"/>
    <x v="5"/>
    <x v="0"/>
    <x v="3"/>
    <x v="172"/>
    <x v="62"/>
    <x v="2"/>
    <x v="3"/>
    <x v="0"/>
    <x v="18"/>
    <x v="0"/>
    <x v="1"/>
    <x v="133"/>
    <x v="133"/>
    <x v="424"/>
    <x v="24"/>
    <x v="380"/>
    <x v="0"/>
    <x v="171"/>
    <x v="1"/>
    <x v="0"/>
    <x v="0"/>
    <x v="0"/>
    <x v="0"/>
    <x v="0"/>
    <x v="0"/>
    <x v="0"/>
    <x v="0"/>
    <x v="0"/>
    <x v="0"/>
    <x v="0"/>
    <x v="0"/>
    <x v="160"/>
    <x v="127"/>
  </r>
  <r>
    <x v="445"/>
    <x v="5"/>
    <x v="0"/>
    <x v="3"/>
    <x v="172"/>
    <x v="62"/>
    <x v="2"/>
    <x v="3"/>
    <x v="0"/>
    <x v="18"/>
    <x v="0"/>
    <x v="1"/>
    <x v="133"/>
    <x v="133"/>
    <x v="425"/>
    <x v="24"/>
    <x v="381"/>
    <x v="0"/>
    <x v="171"/>
    <x v="1"/>
    <x v="0"/>
    <x v="0"/>
    <x v="0"/>
    <x v="0"/>
    <x v="0"/>
    <x v="0"/>
    <x v="0"/>
    <x v="0"/>
    <x v="0"/>
    <x v="0"/>
    <x v="0"/>
    <x v="0"/>
    <x v="160"/>
    <x v="127"/>
  </r>
  <r>
    <x v="446"/>
    <x v="5"/>
    <x v="0"/>
    <x v="3"/>
    <x v="349"/>
    <x v="292"/>
    <x v="2"/>
    <x v="3"/>
    <x v="0"/>
    <x v="18"/>
    <x v="0"/>
    <x v="1"/>
    <x v="133"/>
    <x v="133"/>
    <x v="426"/>
    <x v="24"/>
    <x v="382"/>
    <x v="0"/>
    <x v="328"/>
    <x v="1"/>
    <x v="0"/>
    <x v="0"/>
    <x v="0"/>
    <x v="0"/>
    <x v="0"/>
    <x v="0"/>
    <x v="0"/>
    <x v="0"/>
    <x v="0"/>
    <x v="0"/>
    <x v="0"/>
    <x v="0"/>
    <x v="160"/>
    <x v="127"/>
  </r>
  <r>
    <x v="447"/>
    <x v="5"/>
    <x v="0"/>
    <x v="3"/>
    <x v="349"/>
    <x v="292"/>
    <x v="2"/>
    <x v="3"/>
    <x v="0"/>
    <x v="18"/>
    <x v="0"/>
    <x v="1"/>
    <x v="133"/>
    <x v="133"/>
    <x v="427"/>
    <x v="24"/>
    <x v="383"/>
    <x v="0"/>
    <x v="328"/>
    <x v="1"/>
    <x v="0"/>
    <x v="0"/>
    <x v="0"/>
    <x v="0"/>
    <x v="0"/>
    <x v="0"/>
    <x v="0"/>
    <x v="0"/>
    <x v="0"/>
    <x v="0"/>
    <x v="0"/>
    <x v="0"/>
    <x v="160"/>
    <x v="127"/>
  </r>
  <r>
    <x v="448"/>
    <x v="5"/>
    <x v="0"/>
    <x v="3"/>
    <x v="349"/>
    <x v="292"/>
    <x v="2"/>
    <x v="3"/>
    <x v="0"/>
    <x v="18"/>
    <x v="0"/>
    <x v="1"/>
    <x v="133"/>
    <x v="133"/>
    <x v="428"/>
    <x v="24"/>
    <x v="384"/>
    <x v="0"/>
    <x v="328"/>
    <x v="1"/>
    <x v="0"/>
    <x v="0"/>
    <x v="0"/>
    <x v="0"/>
    <x v="0"/>
    <x v="0"/>
    <x v="0"/>
    <x v="0"/>
    <x v="0"/>
    <x v="0"/>
    <x v="0"/>
    <x v="0"/>
    <x v="160"/>
    <x v="127"/>
  </r>
  <r>
    <x v="449"/>
    <x v="1"/>
    <x v="0"/>
    <x v="7"/>
    <x v="350"/>
    <x v="254"/>
    <x v="1"/>
    <x v="0"/>
    <x v="0"/>
    <x v="299"/>
    <x v="0"/>
    <x v="1"/>
    <x v="133"/>
    <x v="133"/>
    <x v="429"/>
    <x v="11"/>
    <x v="385"/>
    <x v="0"/>
    <x v="329"/>
    <x v="1"/>
    <x v="0"/>
    <x v="0"/>
    <x v="0"/>
    <x v="0"/>
    <x v="0"/>
    <x v="0"/>
    <x v="0"/>
    <x v="0"/>
    <x v="0"/>
    <x v="0"/>
    <x v="0"/>
    <x v="0"/>
    <x v="100"/>
    <x v="164"/>
  </r>
  <r>
    <x v="450"/>
    <x v="5"/>
    <x v="0"/>
    <x v="3"/>
    <x v="351"/>
    <x v="322"/>
    <x v="2"/>
    <x v="3"/>
    <x v="0"/>
    <x v="18"/>
    <x v="0"/>
    <x v="1"/>
    <x v="133"/>
    <x v="133"/>
    <x v="430"/>
    <x v="18"/>
    <x v="386"/>
    <x v="0"/>
    <x v="327"/>
    <x v="1"/>
    <x v="0"/>
    <x v="0"/>
    <x v="0"/>
    <x v="0"/>
    <x v="0"/>
    <x v="0"/>
    <x v="0"/>
    <x v="0"/>
    <x v="0"/>
    <x v="0"/>
    <x v="0"/>
    <x v="0"/>
    <x v="6"/>
    <x v="7"/>
  </r>
  <r>
    <x v="451"/>
    <x v="0"/>
    <x v="0"/>
    <x v="3"/>
    <x v="352"/>
    <x v="317"/>
    <x v="0"/>
    <x v="3"/>
    <x v="0"/>
    <x v="18"/>
    <x v="0"/>
    <x v="1"/>
    <x v="133"/>
    <x v="133"/>
    <x v="431"/>
    <x v="1"/>
    <x v="387"/>
    <x v="0"/>
    <x v="327"/>
    <x v="1"/>
    <x v="0"/>
    <x v="0"/>
    <x v="0"/>
    <x v="0"/>
    <x v="0"/>
    <x v="0"/>
    <x v="0"/>
    <x v="0"/>
    <x v="0"/>
    <x v="0"/>
    <x v="0"/>
    <x v="0"/>
    <x v="6"/>
    <x v="7"/>
  </r>
  <r>
    <x v="452"/>
    <x v="5"/>
    <x v="0"/>
    <x v="3"/>
    <x v="353"/>
    <x v="322"/>
    <x v="2"/>
    <x v="3"/>
    <x v="0"/>
    <x v="18"/>
    <x v="0"/>
    <x v="1"/>
    <x v="133"/>
    <x v="133"/>
    <x v="432"/>
    <x v="18"/>
    <x v="388"/>
    <x v="0"/>
    <x v="327"/>
    <x v="1"/>
    <x v="0"/>
    <x v="0"/>
    <x v="0"/>
    <x v="0"/>
    <x v="0"/>
    <x v="0"/>
    <x v="0"/>
    <x v="0"/>
    <x v="0"/>
    <x v="0"/>
    <x v="0"/>
    <x v="0"/>
    <x v="6"/>
    <x v="7"/>
  </r>
  <r>
    <x v="453"/>
    <x v="1"/>
    <x v="0"/>
    <x v="2"/>
    <x v="354"/>
    <x v="323"/>
    <x v="1"/>
    <x v="0"/>
    <x v="0"/>
    <x v="300"/>
    <x v="0"/>
    <x v="1"/>
    <x v="133"/>
    <x v="133"/>
    <x v="433"/>
    <x v="7"/>
    <x v="389"/>
    <x v="0"/>
    <x v="330"/>
    <x v="1"/>
    <x v="0"/>
    <x v="0"/>
    <x v="0"/>
    <x v="0"/>
    <x v="0"/>
    <x v="0"/>
    <x v="0"/>
    <x v="0"/>
    <x v="0"/>
    <x v="0"/>
    <x v="0"/>
    <x v="0"/>
    <x v="161"/>
    <x v="165"/>
  </r>
  <r>
    <x v="454"/>
    <x v="0"/>
    <x v="0"/>
    <x v="0"/>
    <x v="133"/>
    <x v="324"/>
    <x v="0"/>
    <x v="3"/>
    <x v="0"/>
    <x v="18"/>
    <x v="0"/>
    <x v="1"/>
    <x v="133"/>
    <x v="133"/>
    <x v="434"/>
    <x v="30"/>
    <x v="390"/>
    <x v="0"/>
    <x v="132"/>
    <x v="1"/>
    <x v="0"/>
    <x v="0"/>
    <x v="0"/>
    <x v="0"/>
    <x v="0"/>
    <x v="0"/>
    <x v="0"/>
    <x v="0"/>
    <x v="0"/>
    <x v="0"/>
    <x v="0"/>
    <x v="0"/>
    <x v="123"/>
    <x v="166"/>
  </r>
  <r>
    <x v="455"/>
    <x v="15"/>
    <x v="0"/>
    <x v="3"/>
    <x v="355"/>
    <x v="325"/>
    <x v="2"/>
    <x v="3"/>
    <x v="0"/>
    <x v="18"/>
    <x v="0"/>
    <x v="1"/>
    <x v="133"/>
    <x v="133"/>
    <x v="435"/>
    <x v="76"/>
    <x v="391"/>
    <x v="0"/>
    <x v="331"/>
    <x v="1"/>
    <x v="0"/>
    <x v="0"/>
    <x v="0"/>
    <x v="0"/>
    <x v="0"/>
    <x v="0"/>
    <x v="0"/>
    <x v="0"/>
    <x v="0"/>
    <x v="0"/>
    <x v="0"/>
    <x v="0"/>
    <x v="160"/>
    <x v="127"/>
  </r>
  <r>
    <x v="456"/>
    <x v="5"/>
    <x v="0"/>
    <x v="3"/>
    <x v="349"/>
    <x v="292"/>
    <x v="2"/>
    <x v="3"/>
    <x v="0"/>
    <x v="18"/>
    <x v="0"/>
    <x v="1"/>
    <x v="133"/>
    <x v="133"/>
    <x v="436"/>
    <x v="24"/>
    <x v="392"/>
    <x v="0"/>
    <x v="328"/>
    <x v="1"/>
    <x v="0"/>
    <x v="0"/>
    <x v="0"/>
    <x v="0"/>
    <x v="0"/>
    <x v="0"/>
    <x v="0"/>
    <x v="0"/>
    <x v="0"/>
    <x v="0"/>
    <x v="0"/>
    <x v="0"/>
    <x v="160"/>
    <x v="127"/>
  </r>
  <r>
    <x v="457"/>
    <x v="0"/>
    <x v="0"/>
    <x v="9"/>
    <x v="356"/>
    <x v="326"/>
    <x v="0"/>
    <x v="1"/>
    <x v="0"/>
    <x v="18"/>
    <x v="0"/>
    <x v="1"/>
    <x v="134"/>
    <x v="134"/>
    <x v="437"/>
    <x v="77"/>
    <x v="393"/>
    <x v="0"/>
    <x v="332"/>
    <x v="1"/>
    <x v="0"/>
    <x v="0"/>
    <x v="0"/>
    <x v="0"/>
    <x v="0"/>
    <x v="0"/>
    <x v="0"/>
    <x v="0"/>
    <x v="0"/>
    <x v="0"/>
    <x v="0"/>
    <x v="0"/>
    <x v="162"/>
    <x v="167"/>
  </r>
  <r>
    <x v="458"/>
    <x v="0"/>
    <x v="0"/>
    <x v="0"/>
    <x v="357"/>
    <x v="327"/>
    <x v="0"/>
    <x v="1"/>
    <x v="0"/>
    <x v="301"/>
    <x v="0"/>
    <x v="1"/>
    <x v="135"/>
    <x v="135"/>
    <x v="438"/>
    <x v="78"/>
    <x v="394"/>
    <x v="0"/>
    <x v="333"/>
    <x v="1"/>
    <x v="0"/>
    <x v="0"/>
    <x v="0"/>
    <x v="0"/>
    <x v="0"/>
    <x v="0"/>
    <x v="0"/>
    <x v="0"/>
    <x v="0"/>
    <x v="0"/>
    <x v="0"/>
    <x v="0"/>
    <x v="6"/>
    <x v="7"/>
  </r>
  <r>
    <x v="459"/>
    <x v="2"/>
    <x v="0"/>
    <x v="5"/>
    <x v="358"/>
    <x v="328"/>
    <x v="2"/>
    <x v="1"/>
    <x v="0"/>
    <x v="302"/>
    <x v="0"/>
    <x v="1"/>
    <x v="135"/>
    <x v="135"/>
    <x v="439"/>
    <x v="16"/>
    <x v="36"/>
    <x v="0"/>
    <x v="334"/>
    <x v="1"/>
    <x v="0"/>
    <x v="0"/>
    <x v="0"/>
    <x v="0"/>
    <x v="0"/>
    <x v="0"/>
    <x v="0"/>
    <x v="0"/>
    <x v="0"/>
    <x v="0"/>
    <x v="0"/>
    <x v="0"/>
    <x v="6"/>
    <x v="7"/>
  </r>
  <r>
    <x v="460"/>
    <x v="1"/>
    <x v="0"/>
    <x v="7"/>
    <x v="359"/>
    <x v="254"/>
    <x v="1"/>
    <x v="0"/>
    <x v="0"/>
    <x v="303"/>
    <x v="0"/>
    <x v="1"/>
    <x v="136"/>
    <x v="136"/>
    <x v="440"/>
    <x v="11"/>
    <x v="395"/>
    <x v="0"/>
    <x v="335"/>
    <x v="1"/>
    <x v="0"/>
    <x v="0"/>
    <x v="0"/>
    <x v="0"/>
    <x v="0"/>
    <x v="0"/>
    <x v="0"/>
    <x v="0"/>
    <x v="0"/>
    <x v="0"/>
    <x v="0"/>
    <x v="0"/>
    <x v="163"/>
    <x v="168"/>
  </r>
  <r>
    <x v="461"/>
    <x v="1"/>
    <x v="0"/>
    <x v="7"/>
    <x v="360"/>
    <x v="254"/>
    <x v="1"/>
    <x v="0"/>
    <x v="0"/>
    <x v="304"/>
    <x v="0"/>
    <x v="1"/>
    <x v="136"/>
    <x v="136"/>
    <x v="441"/>
    <x v="11"/>
    <x v="396"/>
    <x v="0"/>
    <x v="336"/>
    <x v="1"/>
    <x v="0"/>
    <x v="0"/>
    <x v="0"/>
    <x v="0"/>
    <x v="0"/>
    <x v="0"/>
    <x v="0"/>
    <x v="0"/>
    <x v="0"/>
    <x v="0"/>
    <x v="0"/>
    <x v="0"/>
    <x v="164"/>
    <x v="169"/>
  </r>
  <r>
    <x v="462"/>
    <x v="14"/>
    <x v="0"/>
    <x v="7"/>
    <x v="361"/>
    <x v="254"/>
    <x v="2"/>
    <x v="0"/>
    <x v="0"/>
    <x v="305"/>
    <x v="0"/>
    <x v="1"/>
    <x v="137"/>
    <x v="137"/>
    <x v="442"/>
    <x v="1"/>
    <x v="397"/>
    <x v="0"/>
    <x v="337"/>
    <x v="1"/>
    <x v="0"/>
    <x v="0"/>
    <x v="0"/>
    <x v="0"/>
    <x v="0"/>
    <x v="0"/>
    <x v="0"/>
    <x v="0"/>
    <x v="0"/>
    <x v="0"/>
    <x v="0"/>
    <x v="0"/>
    <x v="165"/>
    <x v="170"/>
  </r>
  <r>
    <x v="463"/>
    <x v="14"/>
    <x v="0"/>
    <x v="7"/>
    <x v="361"/>
    <x v="254"/>
    <x v="2"/>
    <x v="0"/>
    <x v="0"/>
    <x v="306"/>
    <x v="0"/>
    <x v="1"/>
    <x v="137"/>
    <x v="137"/>
    <x v="443"/>
    <x v="1"/>
    <x v="398"/>
    <x v="0"/>
    <x v="337"/>
    <x v="1"/>
    <x v="0"/>
    <x v="0"/>
    <x v="0"/>
    <x v="0"/>
    <x v="0"/>
    <x v="0"/>
    <x v="0"/>
    <x v="0"/>
    <x v="0"/>
    <x v="0"/>
    <x v="0"/>
    <x v="0"/>
    <x v="166"/>
    <x v="171"/>
  </r>
  <r>
    <x v="464"/>
    <x v="2"/>
    <x v="0"/>
    <x v="5"/>
    <x v="362"/>
    <x v="329"/>
    <x v="2"/>
    <x v="1"/>
    <x v="0"/>
    <x v="307"/>
    <x v="0"/>
    <x v="1"/>
    <x v="137"/>
    <x v="137"/>
    <x v="444"/>
    <x v="16"/>
    <x v="36"/>
    <x v="0"/>
    <x v="338"/>
    <x v="1"/>
    <x v="0"/>
    <x v="0"/>
    <x v="0"/>
    <x v="0"/>
    <x v="0"/>
    <x v="0"/>
    <x v="0"/>
    <x v="0"/>
    <x v="0"/>
    <x v="0"/>
    <x v="0"/>
    <x v="0"/>
    <x v="6"/>
    <x v="7"/>
  </r>
  <r>
    <x v="465"/>
    <x v="1"/>
    <x v="0"/>
    <x v="2"/>
    <x v="363"/>
    <x v="330"/>
    <x v="1"/>
    <x v="0"/>
    <x v="0"/>
    <x v="308"/>
    <x v="0"/>
    <x v="1"/>
    <x v="137"/>
    <x v="137"/>
    <x v="445"/>
    <x v="12"/>
    <x v="399"/>
    <x v="0"/>
    <x v="339"/>
    <x v="1"/>
    <x v="0"/>
    <x v="0"/>
    <x v="0"/>
    <x v="0"/>
    <x v="0"/>
    <x v="0"/>
    <x v="0"/>
    <x v="0"/>
    <x v="0"/>
    <x v="0"/>
    <x v="0"/>
    <x v="0"/>
    <x v="167"/>
    <x v="172"/>
  </r>
  <r>
    <x v="466"/>
    <x v="1"/>
    <x v="0"/>
    <x v="2"/>
    <x v="364"/>
    <x v="330"/>
    <x v="1"/>
    <x v="0"/>
    <x v="0"/>
    <x v="309"/>
    <x v="0"/>
    <x v="1"/>
    <x v="137"/>
    <x v="137"/>
    <x v="446"/>
    <x v="12"/>
    <x v="400"/>
    <x v="0"/>
    <x v="340"/>
    <x v="1"/>
    <x v="0"/>
    <x v="0"/>
    <x v="0"/>
    <x v="0"/>
    <x v="0"/>
    <x v="0"/>
    <x v="0"/>
    <x v="0"/>
    <x v="0"/>
    <x v="0"/>
    <x v="0"/>
    <x v="0"/>
    <x v="167"/>
    <x v="172"/>
  </r>
  <r>
    <x v="467"/>
    <x v="1"/>
    <x v="0"/>
    <x v="2"/>
    <x v="315"/>
    <x v="293"/>
    <x v="1"/>
    <x v="0"/>
    <x v="0"/>
    <x v="200"/>
    <x v="0"/>
    <x v="1"/>
    <x v="137"/>
    <x v="137"/>
    <x v="447"/>
    <x v="12"/>
    <x v="401"/>
    <x v="0"/>
    <x v="307"/>
    <x v="1"/>
    <x v="0"/>
    <x v="0"/>
    <x v="0"/>
    <x v="0"/>
    <x v="0"/>
    <x v="0"/>
    <x v="0"/>
    <x v="0"/>
    <x v="0"/>
    <x v="0"/>
    <x v="0"/>
    <x v="0"/>
    <x v="167"/>
    <x v="172"/>
  </r>
  <r>
    <x v="468"/>
    <x v="1"/>
    <x v="0"/>
    <x v="2"/>
    <x v="315"/>
    <x v="293"/>
    <x v="1"/>
    <x v="0"/>
    <x v="0"/>
    <x v="204"/>
    <x v="0"/>
    <x v="1"/>
    <x v="137"/>
    <x v="137"/>
    <x v="448"/>
    <x v="12"/>
    <x v="402"/>
    <x v="0"/>
    <x v="307"/>
    <x v="1"/>
    <x v="0"/>
    <x v="0"/>
    <x v="0"/>
    <x v="0"/>
    <x v="0"/>
    <x v="0"/>
    <x v="0"/>
    <x v="0"/>
    <x v="0"/>
    <x v="0"/>
    <x v="0"/>
    <x v="0"/>
    <x v="167"/>
    <x v="172"/>
  </r>
  <r>
    <x v="469"/>
    <x v="1"/>
    <x v="0"/>
    <x v="2"/>
    <x v="363"/>
    <x v="331"/>
    <x v="1"/>
    <x v="0"/>
    <x v="0"/>
    <x v="101"/>
    <x v="0"/>
    <x v="1"/>
    <x v="137"/>
    <x v="137"/>
    <x v="449"/>
    <x v="12"/>
    <x v="403"/>
    <x v="0"/>
    <x v="339"/>
    <x v="1"/>
    <x v="0"/>
    <x v="0"/>
    <x v="0"/>
    <x v="0"/>
    <x v="0"/>
    <x v="0"/>
    <x v="0"/>
    <x v="0"/>
    <x v="0"/>
    <x v="0"/>
    <x v="0"/>
    <x v="0"/>
    <x v="167"/>
    <x v="172"/>
  </r>
  <r>
    <x v="470"/>
    <x v="0"/>
    <x v="0"/>
    <x v="7"/>
    <x v="365"/>
    <x v="332"/>
    <x v="0"/>
    <x v="1"/>
    <x v="0"/>
    <x v="310"/>
    <x v="0"/>
    <x v="1"/>
    <x v="137"/>
    <x v="137"/>
    <x v="450"/>
    <x v="16"/>
    <x v="36"/>
    <x v="0"/>
    <x v="341"/>
    <x v="1"/>
    <x v="0"/>
    <x v="0"/>
    <x v="0"/>
    <x v="0"/>
    <x v="0"/>
    <x v="0"/>
    <x v="0"/>
    <x v="0"/>
    <x v="0"/>
    <x v="0"/>
    <x v="0"/>
    <x v="0"/>
    <x v="6"/>
    <x v="7"/>
  </r>
  <r>
    <x v="471"/>
    <x v="1"/>
    <x v="0"/>
    <x v="3"/>
    <x v="366"/>
    <x v="333"/>
    <x v="1"/>
    <x v="1"/>
    <x v="0"/>
    <x v="18"/>
    <x v="0"/>
    <x v="1"/>
    <x v="137"/>
    <x v="137"/>
    <x v="451"/>
    <x v="79"/>
    <x v="404"/>
    <x v="0"/>
    <x v="342"/>
    <x v="1"/>
    <x v="0"/>
    <x v="0"/>
    <x v="0"/>
    <x v="0"/>
    <x v="0"/>
    <x v="0"/>
    <x v="0"/>
    <x v="0"/>
    <x v="0"/>
    <x v="0"/>
    <x v="0"/>
    <x v="0"/>
    <x v="168"/>
    <x v="173"/>
  </r>
  <r>
    <x v="472"/>
    <x v="1"/>
    <x v="0"/>
    <x v="12"/>
    <x v="367"/>
    <x v="334"/>
    <x v="1"/>
    <x v="1"/>
    <x v="0"/>
    <x v="18"/>
    <x v="0"/>
    <x v="1"/>
    <x v="137"/>
    <x v="137"/>
    <x v="452"/>
    <x v="3"/>
    <x v="405"/>
    <x v="0"/>
    <x v="343"/>
    <x v="1"/>
    <x v="0"/>
    <x v="0"/>
    <x v="0"/>
    <x v="0"/>
    <x v="0"/>
    <x v="0"/>
    <x v="0"/>
    <x v="0"/>
    <x v="0"/>
    <x v="0"/>
    <x v="0"/>
    <x v="0"/>
    <x v="169"/>
    <x v="174"/>
  </r>
  <r>
    <x v="473"/>
    <x v="5"/>
    <x v="0"/>
    <x v="1"/>
    <x v="368"/>
    <x v="335"/>
    <x v="2"/>
    <x v="3"/>
    <x v="0"/>
    <x v="18"/>
    <x v="0"/>
    <x v="1"/>
    <x v="138"/>
    <x v="138"/>
    <x v="453"/>
    <x v="29"/>
    <x v="406"/>
    <x v="0"/>
    <x v="344"/>
    <x v="1"/>
    <x v="0"/>
    <x v="0"/>
    <x v="0"/>
    <x v="0"/>
    <x v="0"/>
    <x v="0"/>
    <x v="0"/>
    <x v="0"/>
    <x v="0"/>
    <x v="0"/>
    <x v="0"/>
    <x v="0"/>
    <x v="170"/>
    <x v="175"/>
  </r>
  <r>
    <x v="474"/>
    <x v="16"/>
    <x v="0"/>
    <x v="1"/>
    <x v="369"/>
    <x v="336"/>
    <x v="2"/>
    <x v="3"/>
    <x v="0"/>
    <x v="18"/>
    <x v="0"/>
    <x v="1"/>
    <x v="138"/>
    <x v="138"/>
    <x v="454"/>
    <x v="1"/>
    <x v="407"/>
    <x v="0"/>
    <x v="345"/>
    <x v="1"/>
    <x v="0"/>
    <x v="0"/>
    <x v="0"/>
    <x v="0"/>
    <x v="0"/>
    <x v="0"/>
    <x v="0"/>
    <x v="0"/>
    <x v="0"/>
    <x v="0"/>
    <x v="0"/>
    <x v="0"/>
    <x v="170"/>
    <x v="175"/>
  </r>
  <r>
    <x v="475"/>
    <x v="5"/>
    <x v="0"/>
    <x v="1"/>
    <x v="370"/>
    <x v="337"/>
    <x v="2"/>
    <x v="3"/>
    <x v="0"/>
    <x v="18"/>
    <x v="0"/>
    <x v="1"/>
    <x v="138"/>
    <x v="138"/>
    <x v="455"/>
    <x v="1"/>
    <x v="408"/>
    <x v="0"/>
    <x v="344"/>
    <x v="1"/>
    <x v="0"/>
    <x v="0"/>
    <x v="0"/>
    <x v="0"/>
    <x v="0"/>
    <x v="0"/>
    <x v="0"/>
    <x v="0"/>
    <x v="0"/>
    <x v="0"/>
    <x v="0"/>
    <x v="0"/>
    <x v="170"/>
    <x v="175"/>
  </r>
  <r>
    <x v="476"/>
    <x v="5"/>
    <x v="0"/>
    <x v="1"/>
    <x v="370"/>
    <x v="337"/>
    <x v="2"/>
    <x v="3"/>
    <x v="0"/>
    <x v="18"/>
    <x v="0"/>
    <x v="1"/>
    <x v="138"/>
    <x v="138"/>
    <x v="456"/>
    <x v="1"/>
    <x v="409"/>
    <x v="0"/>
    <x v="344"/>
    <x v="1"/>
    <x v="0"/>
    <x v="0"/>
    <x v="0"/>
    <x v="0"/>
    <x v="0"/>
    <x v="0"/>
    <x v="0"/>
    <x v="0"/>
    <x v="0"/>
    <x v="0"/>
    <x v="0"/>
    <x v="0"/>
    <x v="170"/>
    <x v="175"/>
  </r>
  <r>
    <x v="477"/>
    <x v="5"/>
    <x v="0"/>
    <x v="1"/>
    <x v="370"/>
    <x v="337"/>
    <x v="2"/>
    <x v="3"/>
    <x v="0"/>
    <x v="18"/>
    <x v="0"/>
    <x v="1"/>
    <x v="138"/>
    <x v="138"/>
    <x v="457"/>
    <x v="1"/>
    <x v="410"/>
    <x v="0"/>
    <x v="344"/>
    <x v="1"/>
    <x v="0"/>
    <x v="0"/>
    <x v="0"/>
    <x v="0"/>
    <x v="0"/>
    <x v="0"/>
    <x v="0"/>
    <x v="0"/>
    <x v="0"/>
    <x v="0"/>
    <x v="0"/>
    <x v="0"/>
    <x v="170"/>
    <x v="175"/>
  </r>
  <r>
    <x v="478"/>
    <x v="5"/>
    <x v="0"/>
    <x v="1"/>
    <x v="370"/>
    <x v="337"/>
    <x v="2"/>
    <x v="3"/>
    <x v="0"/>
    <x v="18"/>
    <x v="0"/>
    <x v="1"/>
    <x v="138"/>
    <x v="138"/>
    <x v="458"/>
    <x v="1"/>
    <x v="411"/>
    <x v="0"/>
    <x v="344"/>
    <x v="1"/>
    <x v="0"/>
    <x v="0"/>
    <x v="0"/>
    <x v="0"/>
    <x v="0"/>
    <x v="0"/>
    <x v="0"/>
    <x v="0"/>
    <x v="0"/>
    <x v="0"/>
    <x v="0"/>
    <x v="0"/>
    <x v="170"/>
    <x v="175"/>
  </r>
  <r>
    <x v="479"/>
    <x v="5"/>
    <x v="0"/>
    <x v="1"/>
    <x v="370"/>
    <x v="337"/>
    <x v="2"/>
    <x v="3"/>
    <x v="0"/>
    <x v="18"/>
    <x v="0"/>
    <x v="1"/>
    <x v="138"/>
    <x v="138"/>
    <x v="459"/>
    <x v="1"/>
    <x v="412"/>
    <x v="0"/>
    <x v="344"/>
    <x v="1"/>
    <x v="0"/>
    <x v="0"/>
    <x v="0"/>
    <x v="0"/>
    <x v="0"/>
    <x v="0"/>
    <x v="0"/>
    <x v="0"/>
    <x v="0"/>
    <x v="0"/>
    <x v="0"/>
    <x v="0"/>
    <x v="170"/>
    <x v="175"/>
  </r>
  <r>
    <x v="480"/>
    <x v="0"/>
    <x v="0"/>
    <x v="3"/>
    <x v="371"/>
    <x v="338"/>
    <x v="0"/>
    <x v="1"/>
    <x v="0"/>
    <x v="311"/>
    <x v="0"/>
    <x v="1"/>
    <x v="139"/>
    <x v="139"/>
    <x v="460"/>
    <x v="2"/>
    <x v="413"/>
    <x v="0"/>
    <x v="346"/>
    <x v="1"/>
    <x v="0"/>
    <x v="0"/>
    <x v="0"/>
    <x v="0"/>
    <x v="0"/>
    <x v="0"/>
    <x v="0"/>
    <x v="0"/>
    <x v="0"/>
    <x v="0"/>
    <x v="0"/>
    <x v="0"/>
    <x v="169"/>
    <x v="176"/>
  </r>
  <r>
    <x v="481"/>
    <x v="1"/>
    <x v="0"/>
    <x v="7"/>
    <x v="372"/>
    <x v="339"/>
    <x v="1"/>
    <x v="0"/>
    <x v="0"/>
    <x v="312"/>
    <x v="0"/>
    <x v="1"/>
    <x v="139"/>
    <x v="139"/>
    <x v="461"/>
    <x v="2"/>
    <x v="414"/>
    <x v="0"/>
    <x v="347"/>
    <x v="1"/>
    <x v="0"/>
    <x v="0"/>
    <x v="0"/>
    <x v="0"/>
    <x v="0"/>
    <x v="0"/>
    <x v="0"/>
    <x v="0"/>
    <x v="0"/>
    <x v="0"/>
    <x v="0"/>
    <x v="0"/>
    <x v="171"/>
    <x v="177"/>
  </r>
  <r>
    <x v="482"/>
    <x v="1"/>
    <x v="0"/>
    <x v="3"/>
    <x v="373"/>
    <x v="340"/>
    <x v="1"/>
    <x v="1"/>
    <x v="0"/>
    <x v="313"/>
    <x v="0"/>
    <x v="1"/>
    <x v="140"/>
    <x v="140"/>
    <x v="462"/>
    <x v="16"/>
    <x v="36"/>
    <x v="0"/>
    <x v="348"/>
    <x v="1"/>
    <x v="0"/>
    <x v="0"/>
    <x v="0"/>
    <x v="0"/>
    <x v="0"/>
    <x v="0"/>
    <x v="0"/>
    <x v="0"/>
    <x v="0"/>
    <x v="0"/>
    <x v="0"/>
    <x v="0"/>
    <x v="6"/>
    <x v="7"/>
  </r>
  <r>
    <x v="483"/>
    <x v="5"/>
    <x v="0"/>
    <x v="1"/>
    <x v="374"/>
    <x v="341"/>
    <x v="2"/>
    <x v="3"/>
    <x v="0"/>
    <x v="18"/>
    <x v="0"/>
    <x v="1"/>
    <x v="140"/>
    <x v="140"/>
    <x v="463"/>
    <x v="3"/>
    <x v="415"/>
    <x v="0"/>
    <x v="349"/>
    <x v="1"/>
    <x v="0"/>
    <x v="0"/>
    <x v="0"/>
    <x v="0"/>
    <x v="0"/>
    <x v="0"/>
    <x v="0"/>
    <x v="0"/>
    <x v="0"/>
    <x v="0"/>
    <x v="0"/>
    <x v="0"/>
    <x v="170"/>
    <x v="175"/>
  </r>
  <r>
    <x v="484"/>
    <x v="1"/>
    <x v="0"/>
    <x v="2"/>
    <x v="375"/>
    <x v="342"/>
    <x v="1"/>
    <x v="0"/>
    <x v="0"/>
    <x v="314"/>
    <x v="0"/>
    <x v="1"/>
    <x v="141"/>
    <x v="141"/>
    <x v="464"/>
    <x v="30"/>
    <x v="416"/>
    <x v="0"/>
    <x v="350"/>
    <x v="1"/>
    <x v="0"/>
    <x v="0"/>
    <x v="0"/>
    <x v="0"/>
    <x v="0"/>
    <x v="0"/>
    <x v="0"/>
    <x v="0"/>
    <x v="0"/>
    <x v="0"/>
    <x v="0"/>
    <x v="0"/>
    <x v="172"/>
    <x v="178"/>
  </r>
  <r>
    <x v="485"/>
    <x v="0"/>
    <x v="0"/>
    <x v="5"/>
    <x v="376"/>
    <x v="343"/>
    <x v="0"/>
    <x v="1"/>
    <x v="0"/>
    <x v="315"/>
    <x v="0"/>
    <x v="1"/>
    <x v="141"/>
    <x v="141"/>
    <x v="465"/>
    <x v="80"/>
    <x v="417"/>
    <x v="0"/>
    <x v="351"/>
    <x v="1"/>
    <x v="0"/>
    <x v="0"/>
    <x v="0"/>
    <x v="0"/>
    <x v="0"/>
    <x v="0"/>
    <x v="0"/>
    <x v="0"/>
    <x v="0"/>
    <x v="0"/>
    <x v="0"/>
    <x v="0"/>
    <x v="6"/>
    <x v="7"/>
  </r>
  <r>
    <x v="486"/>
    <x v="1"/>
    <x v="0"/>
    <x v="2"/>
    <x v="272"/>
    <x v="242"/>
    <x v="1"/>
    <x v="0"/>
    <x v="0"/>
    <x v="316"/>
    <x v="0"/>
    <x v="1"/>
    <x v="141"/>
    <x v="141"/>
    <x v="466"/>
    <x v="1"/>
    <x v="418"/>
    <x v="0"/>
    <x v="264"/>
    <x v="1"/>
    <x v="0"/>
    <x v="0"/>
    <x v="0"/>
    <x v="0"/>
    <x v="0"/>
    <x v="0"/>
    <x v="0"/>
    <x v="0"/>
    <x v="0"/>
    <x v="0"/>
    <x v="0"/>
    <x v="0"/>
    <x v="172"/>
    <x v="178"/>
  </r>
  <r>
    <x v="487"/>
    <x v="1"/>
    <x v="0"/>
    <x v="2"/>
    <x v="377"/>
    <x v="344"/>
    <x v="1"/>
    <x v="0"/>
    <x v="0"/>
    <x v="317"/>
    <x v="0"/>
    <x v="1"/>
    <x v="141"/>
    <x v="141"/>
    <x v="467"/>
    <x v="30"/>
    <x v="419"/>
    <x v="0"/>
    <x v="352"/>
    <x v="1"/>
    <x v="0"/>
    <x v="0"/>
    <x v="0"/>
    <x v="0"/>
    <x v="0"/>
    <x v="0"/>
    <x v="0"/>
    <x v="0"/>
    <x v="0"/>
    <x v="0"/>
    <x v="0"/>
    <x v="0"/>
    <x v="172"/>
    <x v="178"/>
  </r>
  <r>
    <x v="488"/>
    <x v="1"/>
    <x v="0"/>
    <x v="2"/>
    <x v="91"/>
    <x v="85"/>
    <x v="1"/>
    <x v="0"/>
    <x v="0"/>
    <x v="318"/>
    <x v="0"/>
    <x v="1"/>
    <x v="141"/>
    <x v="141"/>
    <x v="468"/>
    <x v="1"/>
    <x v="420"/>
    <x v="0"/>
    <x v="94"/>
    <x v="1"/>
    <x v="0"/>
    <x v="0"/>
    <x v="0"/>
    <x v="0"/>
    <x v="0"/>
    <x v="0"/>
    <x v="0"/>
    <x v="0"/>
    <x v="0"/>
    <x v="0"/>
    <x v="0"/>
    <x v="0"/>
    <x v="172"/>
    <x v="178"/>
  </r>
  <r>
    <x v="489"/>
    <x v="0"/>
    <x v="0"/>
    <x v="5"/>
    <x v="378"/>
    <x v="345"/>
    <x v="0"/>
    <x v="1"/>
    <x v="0"/>
    <x v="319"/>
    <x v="0"/>
    <x v="1"/>
    <x v="141"/>
    <x v="141"/>
    <x v="469"/>
    <x v="56"/>
    <x v="421"/>
    <x v="0"/>
    <x v="353"/>
    <x v="1"/>
    <x v="0"/>
    <x v="0"/>
    <x v="0"/>
    <x v="0"/>
    <x v="0"/>
    <x v="0"/>
    <x v="0"/>
    <x v="0"/>
    <x v="0"/>
    <x v="0"/>
    <x v="0"/>
    <x v="0"/>
    <x v="6"/>
    <x v="7"/>
  </r>
  <r>
    <x v="490"/>
    <x v="1"/>
    <x v="0"/>
    <x v="5"/>
    <x v="379"/>
    <x v="287"/>
    <x v="1"/>
    <x v="0"/>
    <x v="0"/>
    <x v="320"/>
    <x v="0"/>
    <x v="1"/>
    <x v="142"/>
    <x v="142"/>
    <x v="470"/>
    <x v="48"/>
    <x v="422"/>
    <x v="0"/>
    <x v="354"/>
    <x v="1"/>
    <x v="0"/>
    <x v="0"/>
    <x v="0"/>
    <x v="0"/>
    <x v="0"/>
    <x v="0"/>
    <x v="0"/>
    <x v="0"/>
    <x v="0"/>
    <x v="0"/>
    <x v="0"/>
    <x v="0"/>
    <x v="173"/>
    <x v="179"/>
  </r>
  <r>
    <x v="491"/>
    <x v="1"/>
    <x v="0"/>
    <x v="7"/>
    <x v="360"/>
    <x v="346"/>
    <x v="1"/>
    <x v="0"/>
    <x v="0"/>
    <x v="321"/>
    <x v="0"/>
    <x v="1"/>
    <x v="143"/>
    <x v="143"/>
    <x v="471"/>
    <x v="11"/>
    <x v="423"/>
    <x v="0"/>
    <x v="336"/>
    <x v="1"/>
    <x v="0"/>
    <x v="0"/>
    <x v="0"/>
    <x v="0"/>
    <x v="0"/>
    <x v="0"/>
    <x v="0"/>
    <x v="0"/>
    <x v="0"/>
    <x v="0"/>
    <x v="0"/>
    <x v="0"/>
    <x v="174"/>
    <x v="180"/>
  </r>
  <r>
    <x v="492"/>
    <x v="2"/>
    <x v="0"/>
    <x v="0"/>
    <x v="380"/>
    <x v="39"/>
    <x v="2"/>
    <x v="3"/>
    <x v="0"/>
    <x v="18"/>
    <x v="0"/>
    <x v="1"/>
    <x v="144"/>
    <x v="144"/>
    <x v="472"/>
    <x v="3"/>
    <x v="424"/>
    <x v="0"/>
    <x v="355"/>
    <x v="1"/>
    <x v="0"/>
    <x v="0"/>
    <x v="0"/>
    <x v="0"/>
    <x v="0"/>
    <x v="0"/>
    <x v="0"/>
    <x v="0"/>
    <x v="0"/>
    <x v="0"/>
    <x v="0"/>
    <x v="0"/>
    <x v="147"/>
    <x v="27"/>
  </r>
  <r>
    <x v="493"/>
    <x v="2"/>
    <x v="0"/>
    <x v="0"/>
    <x v="381"/>
    <x v="39"/>
    <x v="2"/>
    <x v="3"/>
    <x v="0"/>
    <x v="18"/>
    <x v="0"/>
    <x v="1"/>
    <x v="144"/>
    <x v="144"/>
    <x v="473"/>
    <x v="3"/>
    <x v="425"/>
    <x v="0"/>
    <x v="356"/>
    <x v="1"/>
    <x v="0"/>
    <x v="0"/>
    <x v="0"/>
    <x v="0"/>
    <x v="0"/>
    <x v="0"/>
    <x v="0"/>
    <x v="0"/>
    <x v="0"/>
    <x v="0"/>
    <x v="0"/>
    <x v="0"/>
    <x v="147"/>
    <x v="27"/>
  </r>
  <r>
    <x v="494"/>
    <x v="10"/>
    <x v="0"/>
    <x v="1"/>
    <x v="240"/>
    <x v="347"/>
    <x v="2"/>
    <x v="0"/>
    <x v="0"/>
    <x v="322"/>
    <x v="0"/>
    <x v="1"/>
    <x v="144"/>
    <x v="144"/>
    <x v="474"/>
    <x v="1"/>
    <x v="426"/>
    <x v="0"/>
    <x v="357"/>
    <x v="1"/>
    <x v="0"/>
    <x v="0"/>
    <x v="0"/>
    <x v="0"/>
    <x v="0"/>
    <x v="0"/>
    <x v="0"/>
    <x v="0"/>
    <x v="0"/>
    <x v="0"/>
    <x v="0"/>
    <x v="0"/>
    <x v="175"/>
    <x v="181"/>
  </r>
  <r>
    <x v="495"/>
    <x v="17"/>
    <x v="0"/>
    <x v="1"/>
    <x v="382"/>
    <x v="347"/>
    <x v="2"/>
    <x v="0"/>
    <x v="0"/>
    <x v="323"/>
    <x v="0"/>
    <x v="1"/>
    <x v="144"/>
    <x v="144"/>
    <x v="475"/>
    <x v="9"/>
    <x v="427"/>
    <x v="0"/>
    <x v="357"/>
    <x v="1"/>
    <x v="0"/>
    <x v="0"/>
    <x v="0"/>
    <x v="0"/>
    <x v="0"/>
    <x v="0"/>
    <x v="0"/>
    <x v="0"/>
    <x v="0"/>
    <x v="0"/>
    <x v="0"/>
    <x v="0"/>
    <x v="175"/>
    <x v="181"/>
  </r>
  <r>
    <x v="496"/>
    <x v="10"/>
    <x v="0"/>
    <x v="1"/>
    <x v="240"/>
    <x v="347"/>
    <x v="2"/>
    <x v="0"/>
    <x v="0"/>
    <x v="324"/>
    <x v="0"/>
    <x v="1"/>
    <x v="144"/>
    <x v="144"/>
    <x v="476"/>
    <x v="1"/>
    <x v="428"/>
    <x v="0"/>
    <x v="357"/>
    <x v="1"/>
    <x v="0"/>
    <x v="0"/>
    <x v="0"/>
    <x v="0"/>
    <x v="0"/>
    <x v="0"/>
    <x v="0"/>
    <x v="0"/>
    <x v="0"/>
    <x v="0"/>
    <x v="0"/>
    <x v="0"/>
    <x v="175"/>
    <x v="181"/>
  </r>
  <r>
    <x v="497"/>
    <x v="10"/>
    <x v="0"/>
    <x v="1"/>
    <x v="240"/>
    <x v="347"/>
    <x v="2"/>
    <x v="0"/>
    <x v="0"/>
    <x v="325"/>
    <x v="0"/>
    <x v="1"/>
    <x v="144"/>
    <x v="144"/>
    <x v="477"/>
    <x v="9"/>
    <x v="429"/>
    <x v="0"/>
    <x v="357"/>
    <x v="1"/>
    <x v="0"/>
    <x v="0"/>
    <x v="0"/>
    <x v="0"/>
    <x v="0"/>
    <x v="0"/>
    <x v="0"/>
    <x v="0"/>
    <x v="0"/>
    <x v="0"/>
    <x v="0"/>
    <x v="0"/>
    <x v="175"/>
    <x v="181"/>
  </r>
  <r>
    <x v="498"/>
    <x v="10"/>
    <x v="0"/>
    <x v="1"/>
    <x v="240"/>
    <x v="347"/>
    <x v="2"/>
    <x v="0"/>
    <x v="0"/>
    <x v="326"/>
    <x v="0"/>
    <x v="1"/>
    <x v="144"/>
    <x v="144"/>
    <x v="478"/>
    <x v="1"/>
    <x v="430"/>
    <x v="0"/>
    <x v="357"/>
    <x v="1"/>
    <x v="0"/>
    <x v="0"/>
    <x v="0"/>
    <x v="0"/>
    <x v="0"/>
    <x v="0"/>
    <x v="0"/>
    <x v="0"/>
    <x v="0"/>
    <x v="0"/>
    <x v="0"/>
    <x v="0"/>
    <x v="175"/>
    <x v="181"/>
  </r>
  <r>
    <x v="499"/>
    <x v="9"/>
    <x v="0"/>
    <x v="3"/>
    <x v="217"/>
    <x v="348"/>
    <x v="1"/>
    <x v="1"/>
    <x v="0"/>
    <x v="18"/>
    <x v="0"/>
    <x v="1"/>
    <x v="145"/>
    <x v="145"/>
    <x v="479"/>
    <x v="72"/>
    <x v="431"/>
    <x v="0"/>
    <x v="358"/>
    <x v="1"/>
    <x v="0"/>
    <x v="0"/>
    <x v="0"/>
    <x v="0"/>
    <x v="0"/>
    <x v="0"/>
    <x v="0"/>
    <x v="0"/>
    <x v="0"/>
    <x v="0"/>
    <x v="0"/>
    <x v="0"/>
    <x v="176"/>
    <x v="182"/>
  </r>
  <r>
    <x v="500"/>
    <x v="2"/>
    <x v="0"/>
    <x v="5"/>
    <x v="383"/>
    <x v="349"/>
    <x v="2"/>
    <x v="1"/>
    <x v="0"/>
    <x v="327"/>
    <x v="0"/>
    <x v="1"/>
    <x v="145"/>
    <x v="145"/>
    <x v="480"/>
    <x v="16"/>
    <x v="36"/>
    <x v="0"/>
    <x v="359"/>
    <x v="1"/>
    <x v="0"/>
    <x v="0"/>
    <x v="0"/>
    <x v="0"/>
    <x v="0"/>
    <x v="0"/>
    <x v="0"/>
    <x v="0"/>
    <x v="0"/>
    <x v="0"/>
    <x v="0"/>
    <x v="0"/>
    <x v="6"/>
    <x v="7"/>
  </r>
  <r>
    <x v="501"/>
    <x v="0"/>
    <x v="0"/>
    <x v="0"/>
    <x v="384"/>
    <x v="350"/>
    <x v="0"/>
    <x v="1"/>
    <x v="0"/>
    <x v="328"/>
    <x v="0"/>
    <x v="1"/>
    <x v="145"/>
    <x v="145"/>
    <x v="481"/>
    <x v="81"/>
    <x v="432"/>
    <x v="0"/>
    <x v="360"/>
    <x v="1"/>
    <x v="0"/>
    <x v="0"/>
    <x v="0"/>
    <x v="0"/>
    <x v="0"/>
    <x v="0"/>
    <x v="0"/>
    <x v="0"/>
    <x v="0"/>
    <x v="0"/>
    <x v="0"/>
    <x v="0"/>
    <x v="6"/>
    <x v="7"/>
  </r>
  <r>
    <x v="502"/>
    <x v="0"/>
    <x v="0"/>
    <x v="0"/>
    <x v="385"/>
    <x v="351"/>
    <x v="0"/>
    <x v="1"/>
    <x v="0"/>
    <x v="328"/>
    <x v="0"/>
    <x v="1"/>
    <x v="146"/>
    <x v="146"/>
    <x v="481"/>
    <x v="81"/>
    <x v="432"/>
    <x v="0"/>
    <x v="361"/>
    <x v="1"/>
    <x v="0"/>
    <x v="0"/>
    <x v="0"/>
    <x v="0"/>
    <x v="0"/>
    <x v="0"/>
    <x v="0"/>
    <x v="0"/>
    <x v="0"/>
    <x v="0"/>
    <x v="0"/>
    <x v="0"/>
    <x v="6"/>
    <x v="7"/>
  </r>
  <r>
    <x v="503"/>
    <x v="0"/>
    <x v="0"/>
    <x v="0"/>
    <x v="386"/>
    <x v="350"/>
    <x v="0"/>
    <x v="1"/>
    <x v="0"/>
    <x v="328"/>
    <x v="0"/>
    <x v="1"/>
    <x v="146"/>
    <x v="146"/>
    <x v="481"/>
    <x v="81"/>
    <x v="432"/>
    <x v="0"/>
    <x v="362"/>
    <x v="1"/>
    <x v="0"/>
    <x v="0"/>
    <x v="0"/>
    <x v="0"/>
    <x v="0"/>
    <x v="0"/>
    <x v="0"/>
    <x v="0"/>
    <x v="0"/>
    <x v="0"/>
    <x v="0"/>
    <x v="0"/>
    <x v="6"/>
    <x v="7"/>
  </r>
  <r>
    <x v="504"/>
    <x v="0"/>
    <x v="0"/>
    <x v="0"/>
    <x v="387"/>
    <x v="351"/>
    <x v="0"/>
    <x v="1"/>
    <x v="0"/>
    <x v="328"/>
    <x v="0"/>
    <x v="1"/>
    <x v="147"/>
    <x v="147"/>
    <x v="481"/>
    <x v="81"/>
    <x v="432"/>
    <x v="0"/>
    <x v="363"/>
    <x v="1"/>
    <x v="0"/>
    <x v="0"/>
    <x v="0"/>
    <x v="0"/>
    <x v="0"/>
    <x v="0"/>
    <x v="0"/>
    <x v="0"/>
    <x v="0"/>
    <x v="0"/>
    <x v="0"/>
    <x v="0"/>
    <x v="6"/>
    <x v="7"/>
  </r>
  <r>
    <x v="505"/>
    <x v="0"/>
    <x v="0"/>
    <x v="3"/>
    <x v="388"/>
    <x v="352"/>
    <x v="0"/>
    <x v="3"/>
    <x v="0"/>
    <x v="18"/>
    <x v="0"/>
    <x v="1"/>
    <x v="147"/>
    <x v="147"/>
    <x v="482"/>
    <x v="2"/>
    <x v="433"/>
    <x v="0"/>
    <x v="364"/>
    <x v="1"/>
    <x v="0"/>
    <x v="0"/>
    <x v="0"/>
    <x v="0"/>
    <x v="0"/>
    <x v="0"/>
    <x v="0"/>
    <x v="0"/>
    <x v="0"/>
    <x v="0"/>
    <x v="0"/>
    <x v="0"/>
    <x v="177"/>
    <x v="183"/>
  </r>
  <r>
    <x v="506"/>
    <x v="0"/>
    <x v="0"/>
    <x v="3"/>
    <x v="389"/>
    <x v="353"/>
    <x v="0"/>
    <x v="3"/>
    <x v="0"/>
    <x v="18"/>
    <x v="0"/>
    <x v="1"/>
    <x v="147"/>
    <x v="147"/>
    <x v="483"/>
    <x v="2"/>
    <x v="434"/>
    <x v="0"/>
    <x v="365"/>
    <x v="1"/>
    <x v="0"/>
    <x v="0"/>
    <x v="0"/>
    <x v="0"/>
    <x v="0"/>
    <x v="0"/>
    <x v="0"/>
    <x v="0"/>
    <x v="0"/>
    <x v="0"/>
    <x v="0"/>
    <x v="0"/>
    <x v="177"/>
    <x v="183"/>
  </r>
  <r>
    <x v="507"/>
    <x v="0"/>
    <x v="0"/>
    <x v="7"/>
    <x v="390"/>
    <x v="354"/>
    <x v="0"/>
    <x v="1"/>
    <x v="0"/>
    <x v="329"/>
    <x v="0"/>
    <x v="1"/>
    <x v="148"/>
    <x v="148"/>
    <x v="484"/>
    <x v="16"/>
    <x v="36"/>
    <x v="0"/>
    <x v="366"/>
    <x v="1"/>
    <x v="0"/>
    <x v="0"/>
    <x v="0"/>
    <x v="0"/>
    <x v="0"/>
    <x v="0"/>
    <x v="0"/>
    <x v="0"/>
    <x v="0"/>
    <x v="0"/>
    <x v="0"/>
    <x v="0"/>
    <x v="6"/>
    <x v="7"/>
  </r>
  <r>
    <x v="508"/>
    <x v="0"/>
    <x v="0"/>
    <x v="0"/>
    <x v="391"/>
    <x v="355"/>
    <x v="0"/>
    <x v="1"/>
    <x v="0"/>
    <x v="330"/>
    <x v="0"/>
    <x v="1"/>
    <x v="148"/>
    <x v="148"/>
    <x v="485"/>
    <x v="82"/>
    <x v="435"/>
    <x v="0"/>
    <x v="367"/>
    <x v="1"/>
    <x v="0"/>
    <x v="0"/>
    <x v="0"/>
    <x v="0"/>
    <x v="0"/>
    <x v="0"/>
    <x v="0"/>
    <x v="0"/>
    <x v="0"/>
    <x v="0"/>
    <x v="0"/>
    <x v="0"/>
    <x v="6"/>
    <x v="7"/>
  </r>
  <r>
    <x v="509"/>
    <x v="1"/>
    <x v="0"/>
    <x v="5"/>
    <x v="379"/>
    <x v="287"/>
    <x v="1"/>
    <x v="0"/>
    <x v="0"/>
    <x v="77"/>
    <x v="0"/>
    <x v="1"/>
    <x v="149"/>
    <x v="149"/>
    <x v="486"/>
    <x v="48"/>
    <x v="436"/>
    <x v="0"/>
    <x v="368"/>
    <x v="1"/>
    <x v="0"/>
    <x v="0"/>
    <x v="0"/>
    <x v="0"/>
    <x v="0"/>
    <x v="0"/>
    <x v="0"/>
    <x v="0"/>
    <x v="0"/>
    <x v="0"/>
    <x v="0"/>
    <x v="0"/>
    <x v="178"/>
    <x v="184"/>
  </r>
  <r>
    <x v="510"/>
    <x v="0"/>
    <x v="0"/>
    <x v="5"/>
    <x v="392"/>
    <x v="356"/>
    <x v="0"/>
    <x v="1"/>
    <x v="0"/>
    <x v="331"/>
    <x v="0"/>
    <x v="1"/>
    <x v="149"/>
    <x v="149"/>
    <x v="487"/>
    <x v="3"/>
    <x v="437"/>
    <x v="0"/>
    <x v="369"/>
    <x v="1"/>
    <x v="0"/>
    <x v="0"/>
    <x v="0"/>
    <x v="0"/>
    <x v="0"/>
    <x v="0"/>
    <x v="0"/>
    <x v="0"/>
    <x v="0"/>
    <x v="0"/>
    <x v="0"/>
    <x v="0"/>
    <x v="6"/>
    <x v="7"/>
  </r>
  <r>
    <x v="511"/>
    <x v="0"/>
    <x v="0"/>
    <x v="12"/>
    <x v="393"/>
    <x v="357"/>
    <x v="0"/>
    <x v="1"/>
    <x v="0"/>
    <x v="18"/>
    <x v="0"/>
    <x v="1"/>
    <x v="149"/>
    <x v="149"/>
    <x v="488"/>
    <x v="83"/>
    <x v="438"/>
    <x v="0"/>
    <x v="370"/>
    <x v="1"/>
    <x v="0"/>
    <x v="0"/>
    <x v="0"/>
    <x v="0"/>
    <x v="0"/>
    <x v="0"/>
    <x v="0"/>
    <x v="0"/>
    <x v="0"/>
    <x v="0"/>
    <x v="0"/>
    <x v="0"/>
    <x v="179"/>
    <x v="185"/>
  </r>
  <r>
    <x v="512"/>
    <x v="0"/>
    <x v="0"/>
    <x v="5"/>
    <x v="394"/>
    <x v="358"/>
    <x v="0"/>
    <x v="1"/>
    <x v="0"/>
    <x v="332"/>
    <x v="0"/>
    <x v="1"/>
    <x v="150"/>
    <x v="150"/>
    <x v="261"/>
    <x v="22"/>
    <x v="439"/>
    <x v="0"/>
    <x v="371"/>
    <x v="1"/>
    <x v="0"/>
    <x v="0"/>
    <x v="0"/>
    <x v="0"/>
    <x v="0"/>
    <x v="0"/>
    <x v="0"/>
    <x v="0"/>
    <x v="0"/>
    <x v="0"/>
    <x v="0"/>
    <x v="0"/>
    <x v="6"/>
    <x v="7"/>
  </r>
  <r>
    <x v="513"/>
    <x v="0"/>
    <x v="0"/>
    <x v="4"/>
    <x v="395"/>
    <x v="359"/>
    <x v="0"/>
    <x v="1"/>
    <x v="0"/>
    <x v="333"/>
    <x v="0"/>
    <x v="1"/>
    <x v="151"/>
    <x v="151"/>
    <x v="489"/>
    <x v="16"/>
    <x v="36"/>
    <x v="0"/>
    <x v="372"/>
    <x v="1"/>
    <x v="0"/>
    <x v="0"/>
    <x v="0"/>
    <x v="0"/>
    <x v="0"/>
    <x v="0"/>
    <x v="0"/>
    <x v="0"/>
    <x v="0"/>
    <x v="0"/>
    <x v="0"/>
    <x v="0"/>
    <x v="6"/>
    <x v="7"/>
  </r>
  <r>
    <x v="514"/>
    <x v="0"/>
    <x v="0"/>
    <x v="9"/>
    <x v="396"/>
    <x v="360"/>
    <x v="0"/>
    <x v="3"/>
    <x v="0"/>
    <x v="18"/>
    <x v="0"/>
    <x v="1"/>
    <x v="152"/>
    <x v="152"/>
    <x v="490"/>
    <x v="77"/>
    <x v="440"/>
    <x v="0"/>
    <x v="373"/>
    <x v="1"/>
    <x v="0"/>
    <x v="0"/>
    <x v="0"/>
    <x v="0"/>
    <x v="0"/>
    <x v="0"/>
    <x v="0"/>
    <x v="0"/>
    <x v="0"/>
    <x v="0"/>
    <x v="0"/>
    <x v="0"/>
    <x v="6"/>
    <x v="7"/>
  </r>
  <r>
    <x v="515"/>
    <x v="0"/>
    <x v="0"/>
    <x v="1"/>
    <x v="397"/>
    <x v="361"/>
    <x v="0"/>
    <x v="0"/>
    <x v="0"/>
    <x v="334"/>
    <x v="0"/>
    <x v="1"/>
    <x v="153"/>
    <x v="153"/>
    <x v="491"/>
    <x v="84"/>
    <x v="441"/>
    <x v="0"/>
    <x v="374"/>
    <x v="1"/>
    <x v="0"/>
    <x v="0"/>
    <x v="0"/>
    <x v="0"/>
    <x v="0"/>
    <x v="0"/>
    <x v="0"/>
    <x v="0"/>
    <x v="0"/>
    <x v="0"/>
    <x v="0"/>
    <x v="0"/>
    <x v="175"/>
    <x v="181"/>
  </r>
  <r>
    <x v="516"/>
    <x v="2"/>
    <x v="0"/>
    <x v="2"/>
    <x v="398"/>
    <x v="362"/>
    <x v="2"/>
    <x v="0"/>
    <x v="0"/>
    <x v="247"/>
    <x v="0"/>
    <x v="1"/>
    <x v="154"/>
    <x v="154"/>
    <x v="492"/>
    <x v="1"/>
    <x v="442"/>
    <x v="0"/>
    <x v="375"/>
    <x v="1"/>
    <x v="0"/>
    <x v="0"/>
    <x v="0"/>
    <x v="0"/>
    <x v="0"/>
    <x v="0"/>
    <x v="0"/>
    <x v="0"/>
    <x v="0"/>
    <x v="0"/>
    <x v="0"/>
    <x v="0"/>
    <x v="180"/>
    <x v="186"/>
  </r>
  <r>
    <x v="517"/>
    <x v="2"/>
    <x v="0"/>
    <x v="2"/>
    <x v="398"/>
    <x v="363"/>
    <x v="2"/>
    <x v="0"/>
    <x v="0"/>
    <x v="335"/>
    <x v="0"/>
    <x v="1"/>
    <x v="154"/>
    <x v="154"/>
    <x v="493"/>
    <x v="1"/>
    <x v="443"/>
    <x v="0"/>
    <x v="375"/>
    <x v="1"/>
    <x v="0"/>
    <x v="0"/>
    <x v="0"/>
    <x v="0"/>
    <x v="0"/>
    <x v="0"/>
    <x v="0"/>
    <x v="0"/>
    <x v="0"/>
    <x v="0"/>
    <x v="0"/>
    <x v="0"/>
    <x v="180"/>
    <x v="186"/>
  </r>
  <r>
    <x v="518"/>
    <x v="0"/>
    <x v="0"/>
    <x v="1"/>
    <x v="397"/>
    <x v="364"/>
    <x v="0"/>
    <x v="0"/>
    <x v="0"/>
    <x v="336"/>
    <x v="0"/>
    <x v="1"/>
    <x v="155"/>
    <x v="155"/>
    <x v="494"/>
    <x v="3"/>
    <x v="444"/>
    <x v="0"/>
    <x v="376"/>
    <x v="1"/>
    <x v="0"/>
    <x v="0"/>
    <x v="0"/>
    <x v="0"/>
    <x v="0"/>
    <x v="0"/>
    <x v="0"/>
    <x v="0"/>
    <x v="0"/>
    <x v="0"/>
    <x v="0"/>
    <x v="0"/>
    <x v="181"/>
    <x v="181"/>
  </r>
  <r>
    <x v="519"/>
    <x v="0"/>
    <x v="0"/>
    <x v="0"/>
    <x v="399"/>
    <x v="365"/>
    <x v="0"/>
    <x v="1"/>
    <x v="0"/>
    <x v="337"/>
    <x v="0"/>
    <x v="1"/>
    <x v="155"/>
    <x v="155"/>
    <x v="495"/>
    <x v="85"/>
    <x v="445"/>
    <x v="0"/>
    <x v="377"/>
    <x v="1"/>
    <x v="0"/>
    <x v="0"/>
    <x v="0"/>
    <x v="0"/>
    <x v="0"/>
    <x v="0"/>
    <x v="0"/>
    <x v="0"/>
    <x v="0"/>
    <x v="0"/>
    <x v="0"/>
    <x v="0"/>
    <x v="6"/>
    <x v="7"/>
  </r>
  <r>
    <x v="520"/>
    <x v="0"/>
    <x v="0"/>
    <x v="7"/>
    <x v="400"/>
    <x v="366"/>
    <x v="0"/>
    <x v="1"/>
    <x v="0"/>
    <x v="338"/>
    <x v="0"/>
    <x v="1"/>
    <x v="156"/>
    <x v="156"/>
    <x v="496"/>
    <x v="16"/>
    <x v="36"/>
    <x v="0"/>
    <x v="378"/>
    <x v="1"/>
    <x v="0"/>
    <x v="0"/>
    <x v="0"/>
    <x v="0"/>
    <x v="0"/>
    <x v="0"/>
    <x v="0"/>
    <x v="0"/>
    <x v="0"/>
    <x v="0"/>
    <x v="0"/>
    <x v="0"/>
    <x v="6"/>
    <x v="7"/>
  </r>
  <r>
    <x v="521"/>
    <x v="0"/>
    <x v="0"/>
    <x v="7"/>
    <x v="401"/>
    <x v="95"/>
    <x v="0"/>
    <x v="1"/>
    <x v="0"/>
    <x v="339"/>
    <x v="0"/>
    <x v="1"/>
    <x v="156"/>
    <x v="156"/>
    <x v="497"/>
    <x v="16"/>
    <x v="36"/>
    <x v="0"/>
    <x v="379"/>
    <x v="1"/>
    <x v="0"/>
    <x v="0"/>
    <x v="0"/>
    <x v="0"/>
    <x v="0"/>
    <x v="0"/>
    <x v="0"/>
    <x v="0"/>
    <x v="0"/>
    <x v="0"/>
    <x v="0"/>
    <x v="0"/>
    <x v="6"/>
    <x v="7"/>
  </r>
  <r>
    <x v="522"/>
    <x v="0"/>
    <x v="0"/>
    <x v="7"/>
    <x v="402"/>
    <x v="367"/>
    <x v="0"/>
    <x v="1"/>
    <x v="0"/>
    <x v="340"/>
    <x v="0"/>
    <x v="1"/>
    <x v="156"/>
    <x v="156"/>
    <x v="498"/>
    <x v="16"/>
    <x v="36"/>
    <x v="0"/>
    <x v="380"/>
    <x v="1"/>
    <x v="0"/>
    <x v="0"/>
    <x v="0"/>
    <x v="0"/>
    <x v="0"/>
    <x v="0"/>
    <x v="0"/>
    <x v="0"/>
    <x v="0"/>
    <x v="0"/>
    <x v="0"/>
    <x v="0"/>
    <x v="6"/>
    <x v="7"/>
  </r>
  <r>
    <x v="523"/>
    <x v="0"/>
    <x v="0"/>
    <x v="0"/>
    <x v="403"/>
    <x v="368"/>
    <x v="0"/>
    <x v="0"/>
    <x v="0"/>
    <x v="341"/>
    <x v="0"/>
    <x v="1"/>
    <x v="156"/>
    <x v="156"/>
    <x v="499"/>
    <x v="3"/>
    <x v="446"/>
    <x v="0"/>
    <x v="381"/>
    <x v="1"/>
    <x v="0"/>
    <x v="0"/>
    <x v="0"/>
    <x v="0"/>
    <x v="0"/>
    <x v="0"/>
    <x v="0"/>
    <x v="0"/>
    <x v="0"/>
    <x v="0"/>
    <x v="0"/>
    <x v="0"/>
    <x v="182"/>
    <x v="187"/>
  </r>
  <r>
    <x v="524"/>
    <x v="0"/>
    <x v="0"/>
    <x v="7"/>
    <x v="404"/>
    <x v="369"/>
    <x v="0"/>
    <x v="1"/>
    <x v="0"/>
    <x v="342"/>
    <x v="0"/>
    <x v="1"/>
    <x v="156"/>
    <x v="156"/>
    <x v="500"/>
    <x v="16"/>
    <x v="36"/>
    <x v="0"/>
    <x v="382"/>
    <x v="1"/>
    <x v="0"/>
    <x v="0"/>
    <x v="0"/>
    <x v="0"/>
    <x v="0"/>
    <x v="0"/>
    <x v="0"/>
    <x v="0"/>
    <x v="0"/>
    <x v="0"/>
    <x v="0"/>
    <x v="0"/>
    <x v="6"/>
    <x v="7"/>
  </r>
  <r>
    <x v="525"/>
    <x v="0"/>
    <x v="0"/>
    <x v="0"/>
    <x v="405"/>
    <x v="370"/>
    <x v="0"/>
    <x v="3"/>
    <x v="0"/>
    <x v="18"/>
    <x v="0"/>
    <x v="1"/>
    <x v="156"/>
    <x v="156"/>
    <x v="501"/>
    <x v="86"/>
    <x v="447"/>
    <x v="0"/>
    <x v="383"/>
    <x v="1"/>
    <x v="0"/>
    <x v="0"/>
    <x v="0"/>
    <x v="0"/>
    <x v="0"/>
    <x v="0"/>
    <x v="0"/>
    <x v="0"/>
    <x v="0"/>
    <x v="0"/>
    <x v="0"/>
    <x v="0"/>
    <x v="162"/>
    <x v="188"/>
  </r>
  <r>
    <x v="526"/>
    <x v="0"/>
    <x v="0"/>
    <x v="0"/>
    <x v="406"/>
    <x v="371"/>
    <x v="0"/>
    <x v="1"/>
    <x v="0"/>
    <x v="343"/>
    <x v="0"/>
    <x v="1"/>
    <x v="157"/>
    <x v="157"/>
    <x v="502"/>
    <x v="5"/>
    <x v="448"/>
    <x v="0"/>
    <x v="384"/>
    <x v="1"/>
    <x v="0"/>
    <x v="0"/>
    <x v="0"/>
    <x v="0"/>
    <x v="0"/>
    <x v="0"/>
    <x v="0"/>
    <x v="0"/>
    <x v="0"/>
    <x v="0"/>
    <x v="0"/>
    <x v="0"/>
    <x v="183"/>
    <x v="189"/>
  </r>
  <r>
    <x v="527"/>
    <x v="0"/>
    <x v="0"/>
    <x v="5"/>
    <x v="407"/>
    <x v="372"/>
    <x v="0"/>
    <x v="1"/>
    <x v="0"/>
    <x v="344"/>
    <x v="0"/>
    <x v="1"/>
    <x v="157"/>
    <x v="157"/>
    <x v="503"/>
    <x v="37"/>
    <x v="449"/>
    <x v="0"/>
    <x v="385"/>
    <x v="1"/>
    <x v="0"/>
    <x v="0"/>
    <x v="0"/>
    <x v="0"/>
    <x v="0"/>
    <x v="0"/>
    <x v="0"/>
    <x v="0"/>
    <x v="0"/>
    <x v="0"/>
    <x v="0"/>
    <x v="0"/>
    <x v="117"/>
    <x v="190"/>
  </r>
  <r>
    <x v="528"/>
    <x v="0"/>
    <x v="0"/>
    <x v="5"/>
    <x v="408"/>
    <x v="373"/>
    <x v="0"/>
    <x v="1"/>
    <x v="0"/>
    <x v="345"/>
    <x v="0"/>
    <x v="1"/>
    <x v="157"/>
    <x v="157"/>
    <x v="504"/>
    <x v="3"/>
    <x v="450"/>
    <x v="0"/>
    <x v="386"/>
    <x v="1"/>
    <x v="0"/>
    <x v="0"/>
    <x v="0"/>
    <x v="0"/>
    <x v="0"/>
    <x v="0"/>
    <x v="0"/>
    <x v="0"/>
    <x v="0"/>
    <x v="0"/>
    <x v="0"/>
    <x v="0"/>
    <x v="6"/>
    <x v="7"/>
  </r>
  <r>
    <x v="529"/>
    <x v="0"/>
    <x v="0"/>
    <x v="11"/>
    <x v="409"/>
    <x v="145"/>
    <x v="0"/>
    <x v="1"/>
    <x v="0"/>
    <x v="346"/>
    <x v="0"/>
    <x v="1"/>
    <x v="158"/>
    <x v="158"/>
    <x v="505"/>
    <x v="87"/>
    <x v="451"/>
    <x v="0"/>
    <x v="387"/>
    <x v="1"/>
    <x v="0"/>
    <x v="0"/>
    <x v="0"/>
    <x v="0"/>
    <x v="0"/>
    <x v="0"/>
    <x v="0"/>
    <x v="0"/>
    <x v="0"/>
    <x v="0"/>
    <x v="0"/>
    <x v="0"/>
    <x v="184"/>
    <x v="191"/>
  </r>
  <r>
    <x v="530"/>
    <x v="0"/>
    <x v="0"/>
    <x v="11"/>
    <x v="409"/>
    <x v="145"/>
    <x v="0"/>
    <x v="1"/>
    <x v="0"/>
    <x v="347"/>
    <x v="0"/>
    <x v="1"/>
    <x v="158"/>
    <x v="158"/>
    <x v="506"/>
    <x v="88"/>
    <x v="452"/>
    <x v="0"/>
    <x v="387"/>
    <x v="1"/>
    <x v="0"/>
    <x v="0"/>
    <x v="0"/>
    <x v="0"/>
    <x v="0"/>
    <x v="0"/>
    <x v="0"/>
    <x v="0"/>
    <x v="0"/>
    <x v="0"/>
    <x v="0"/>
    <x v="0"/>
    <x v="184"/>
    <x v="191"/>
  </r>
  <r>
    <x v="531"/>
    <x v="0"/>
    <x v="0"/>
    <x v="11"/>
    <x v="409"/>
    <x v="145"/>
    <x v="0"/>
    <x v="1"/>
    <x v="0"/>
    <x v="348"/>
    <x v="0"/>
    <x v="1"/>
    <x v="158"/>
    <x v="158"/>
    <x v="507"/>
    <x v="89"/>
    <x v="453"/>
    <x v="0"/>
    <x v="387"/>
    <x v="1"/>
    <x v="0"/>
    <x v="0"/>
    <x v="0"/>
    <x v="0"/>
    <x v="0"/>
    <x v="0"/>
    <x v="0"/>
    <x v="0"/>
    <x v="0"/>
    <x v="0"/>
    <x v="0"/>
    <x v="0"/>
    <x v="184"/>
    <x v="191"/>
  </r>
  <r>
    <x v="532"/>
    <x v="0"/>
    <x v="0"/>
    <x v="11"/>
    <x v="409"/>
    <x v="145"/>
    <x v="0"/>
    <x v="1"/>
    <x v="0"/>
    <x v="349"/>
    <x v="0"/>
    <x v="1"/>
    <x v="158"/>
    <x v="158"/>
    <x v="508"/>
    <x v="90"/>
    <x v="454"/>
    <x v="0"/>
    <x v="387"/>
    <x v="1"/>
    <x v="0"/>
    <x v="0"/>
    <x v="0"/>
    <x v="0"/>
    <x v="0"/>
    <x v="0"/>
    <x v="0"/>
    <x v="0"/>
    <x v="0"/>
    <x v="0"/>
    <x v="0"/>
    <x v="0"/>
    <x v="184"/>
    <x v="191"/>
  </r>
  <r>
    <x v="533"/>
    <x v="0"/>
    <x v="0"/>
    <x v="11"/>
    <x v="409"/>
    <x v="145"/>
    <x v="0"/>
    <x v="1"/>
    <x v="0"/>
    <x v="350"/>
    <x v="0"/>
    <x v="1"/>
    <x v="158"/>
    <x v="158"/>
    <x v="509"/>
    <x v="91"/>
    <x v="455"/>
    <x v="0"/>
    <x v="387"/>
    <x v="1"/>
    <x v="0"/>
    <x v="0"/>
    <x v="0"/>
    <x v="0"/>
    <x v="0"/>
    <x v="0"/>
    <x v="0"/>
    <x v="0"/>
    <x v="0"/>
    <x v="0"/>
    <x v="0"/>
    <x v="0"/>
    <x v="184"/>
    <x v="191"/>
  </r>
  <r>
    <x v="534"/>
    <x v="0"/>
    <x v="0"/>
    <x v="11"/>
    <x v="409"/>
    <x v="145"/>
    <x v="0"/>
    <x v="1"/>
    <x v="0"/>
    <x v="351"/>
    <x v="0"/>
    <x v="1"/>
    <x v="158"/>
    <x v="158"/>
    <x v="510"/>
    <x v="92"/>
    <x v="456"/>
    <x v="0"/>
    <x v="387"/>
    <x v="1"/>
    <x v="0"/>
    <x v="0"/>
    <x v="0"/>
    <x v="0"/>
    <x v="0"/>
    <x v="0"/>
    <x v="0"/>
    <x v="0"/>
    <x v="0"/>
    <x v="0"/>
    <x v="0"/>
    <x v="0"/>
    <x v="184"/>
    <x v="191"/>
  </r>
  <r>
    <x v="535"/>
    <x v="0"/>
    <x v="0"/>
    <x v="11"/>
    <x v="410"/>
    <x v="374"/>
    <x v="0"/>
    <x v="1"/>
    <x v="0"/>
    <x v="352"/>
    <x v="0"/>
    <x v="1"/>
    <x v="158"/>
    <x v="158"/>
    <x v="511"/>
    <x v="7"/>
    <x v="457"/>
    <x v="0"/>
    <x v="388"/>
    <x v="1"/>
    <x v="0"/>
    <x v="0"/>
    <x v="0"/>
    <x v="0"/>
    <x v="0"/>
    <x v="0"/>
    <x v="0"/>
    <x v="0"/>
    <x v="0"/>
    <x v="0"/>
    <x v="0"/>
    <x v="0"/>
    <x v="185"/>
    <x v="192"/>
  </r>
  <r>
    <x v="536"/>
    <x v="0"/>
    <x v="0"/>
    <x v="7"/>
    <x v="411"/>
    <x v="375"/>
    <x v="0"/>
    <x v="1"/>
    <x v="0"/>
    <x v="353"/>
    <x v="0"/>
    <x v="1"/>
    <x v="159"/>
    <x v="159"/>
    <x v="512"/>
    <x v="16"/>
    <x v="36"/>
    <x v="0"/>
    <x v="389"/>
    <x v="1"/>
    <x v="0"/>
    <x v="0"/>
    <x v="0"/>
    <x v="0"/>
    <x v="0"/>
    <x v="0"/>
    <x v="0"/>
    <x v="0"/>
    <x v="0"/>
    <x v="0"/>
    <x v="0"/>
    <x v="0"/>
    <x v="6"/>
    <x v="7"/>
  </r>
  <r>
    <x v="537"/>
    <x v="0"/>
    <x v="0"/>
    <x v="7"/>
    <x v="412"/>
    <x v="376"/>
    <x v="0"/>
    <x v="1"/>
    <x v="0"/>
    <x v="354"/>
    <x v="0"/>
    <x v="1"/>
    <x v="159"/>
    <x v="159"/>
    <x v="513"/>
    <x v="16"/>
    <x v="36"/>
    <x v="0"/>
    <x v="390"/>
    <x v="1"/>
    <x v="0"/>
    <x v="0"/>
    <x v="0"/>
    <x v="0"/>
    <x v="0"/>
    <x v="0"/>
    <x v="0"/>
    <x v="0"/>
    <x v="0"/>
    <x v="0"/>
    <x v="0"/>
    <x v="0"/>
    <x v="6"/>
    <x v="7"/>
  </r>
  <r>
    <x v="538"/>
    <x v="0"/>
    <x v="0"/>
    <x v="7"/>
    <x v="413"/>
    <x v="377"/>
    <x v="0"/>
    <x v="1"/>
    <x v="0"/>
    <x v="355"/>
    <x v="0"/>
    <x v="1"/>
    <x v="159"/>
    <x v="159"/>
    <x v="514"/>
    <x v="16"/>
    <x v="36"/>
    <x v="0"/>
    <x v="391"/>
    <x v="1"/>
    <x v="0"/>
    <x v="0"/>
    <x v="0"/>
    <x v="0"/>
    <x v="0"/>
    <x v="0"/>
    <x v="0"/>
    <x v="0"/>
    <x v="0"/>
    <x v="0"/>
    <x v="0"/>
    <x v="0"/>
    <x v="6"/>
    <x v="7"/>
  </r>
  <r>
    <x v="539"/>
    <x v="0"/>
    <x v="0"/>
    <x v="7"/>
    <x v="414"/>
    <x v="378"/>
    <x v="0"/>
    <x v="1"/>
    <x v="0"/>
    <x v="356"/>
    <x v="0"/>
    <x v="1"/>
    <x v="159"/>
    <x v="159"/>
    <x v="230"/>
    <x v="16"/>
    <x v="36"/>
    <x v="0"/>
    <x v="392"/>
    <x v="1"/>
    <x v="0"/>
    <x v="0"/>
    <x v="0"/>
    <x v="0"/>
    <x v="0"/>
    <x v="0"/>
    <x v="0"/>
    <x v="0"/>
    <x v="0"/>
    <x v="0"/>
    <x v="0"/>
    <x v="0"/>
    <x v="6"/>
    <x v="7"/>
  </r>
  <r>
    <x v="540"/>
    <x v="0"/>
    <x v="0"/>
    <x v="7"/>
    <x v="415"/>
    <x v="379"/>
    <x v="0"/>
    <x v="1"/>
    <x v="0"/>
    <x v="357"/>
    <x v="0"/>
    <x v="1"/>
    <x v="159"/>
    <x v="159"/>
    <x v="515"/>
    <x v="16"/>
    <x v="36"/>
    <x v="0"/>
    <x v="393"/>
    <x v="1"/>
    <x v="0"/>
    <x v="0"/>
    <x v="0"/>
    <x v="0"/>
    <x v="0"/>
    <x v="0"/>
    <x v="0"/>
    <x v="0"/>
    <x v="0"/>
    <x v="0"/>
    <x v="0"/>
    <x v="0"/>
    <x v="6"/>
    <x v="7"/>
  </r>
  <r>
    <x v="541"/>
    <x v="10"/>
    <x v="0"/>
    <x v="7"/>
    <x v="416"/>
    <x v="380"/>
    <x v="2"/>
    <x v="1"/>
    <x v="0"/>
    <x v="358"/>
    <x v="0"/>
    <x v="1"/>
    <x v="159"/>
    <x v="159"/>
    <x v="516"/>
    <x v="16"/>
    <x v="36"/>
    <x v="0"/>
    <x v="394"/>
    <x v="1"/>
    <x v="0"/>
    <x v="0"/>
    <x v="0"/>
    <x v="0"/>
    <x v="0"/>
    <x v="0"/>
    <x v="0"/>
    <x v="0"/>
    <x v="0"/>
    <x v="0"/>
    <x v="0"/>
    <x v="0"/>
    <x v="6"/>
    <x v="7"/>
  </r>
  <r>
    <x v="542"/>
    <x v="0"/>
    <x v="0"/>
    <x v="7"/>
    <x v="417"/>
    <x v="381"/>
    <x v="0"/>
    <x v="1"/>
    <x v="0"/>
    <x v="359"/>
    <x v="0"/>
    <x v="1"/>
    <x v="159"/>
    <x v="159"/>
    <x v="517"/>
    <x v="16"/>
    <x v="36"/>
    <x v="0"/>
    <x v="395"/>
    <x v="1"/>
    <x v="0"/>
    <x v="0"/>
    <x v="0"/>
    <x v="0"/>
    <x v="0"/>
    <x v="0"/>
    <x v="0"/>
    <x v="0"/>
    <x v="0"/>
    <x v="0"/>
    <x v="0"/>
    <x v="0"/>
    <x v="6"/>
    <x v="7"/>
  </r>
  <r>
    <x v="543"/>
    <x v="18"/>
    <x v="0"/>
    <x v="0"/>
    <x v="418"/>
    <x v="382"/>
    <x v="2"/>
    <x v="1"/>
    <x v="0"/>
    <x v="360"/>
    <x v="0"/>
    <x v="1"/>
    <x v="160"/>
    <x v="160"/>
    <x v="518"/>
    <x v="18"/>
    <x v="458"/>
    <x v="0"/>
    <x v="396"/>
    <x v="1"/>
    <x v="0"/>
    <x v="0"/>
    <x v="0"/>
    <x v="0"/>
    <x v="0"/>
    <x v="0"/>
    <x v="0"/>
    <x v="0"/>
    <x v="0"/>
    <x v="0"/>
    <x v="0"/>
    <x v="0"/>
    <x v="6"/>
    <x v="7"/>
  </r>
  <r>
    <x v="544"/>
    <x v="1"/>
    <x v="0"/>
    <x v="3"/>
    <x v="419"/>
    <x v="271"/>
    <x v="1"/>
    <x v="0"/>
    <x v="0"/>
    <x v="361"/>
    <x v="0"/>
    <x v="1"/>
    <x v="160"/>
    <x v="160"/>
    <x v="519"/>
    <x v="9"/>
    <x v="459"/>
    <x v="0"/>
    <x v="397"/>
    <x v="1"/>
    <x v="0"/>
    <x v="0"/>
    <x v="0"/>
    <x v="0"/>
    <x v="0"/>
    <x v="0"/>
    <x v="0"/>
    <x v="0"/>
    <x v="0"/>
    <x v="0"/>
    <x v="0"/>
    <x v="0"/>
    <x v="186"/>
    <x v="193"/>
  </r>
  <r>
    <x v="545"/>
    <x v="7"/>
    <x v="0"/>
    <x v="9"/>
    <x v="420"/>
    <x v="383"/>
    <x v="2"/>
    <x v="3"/>
    <x v="0"/>
    <x v="18"/>
    <x v="0"/>
    <x v="1"/>
    <x v="161"/>
    <x v="161"/>
    <x v="520"/>
    <x v="1"/>
    <x v="460"/>
    <x v="0"/>
    <x v="398"/>
    <x v="1"/>
    <x v="0"/>
    <x v="0"/>
    <x v="0"/>
    <x v="0"/>
    <x v="0"/>
    <x v="0"/>
    <x v="0"/>
    <x v="0"/>
    <x v="0"/>
    <x v="0"/>
    <x v="0"/>
    <x v="0"/>
    <x v="187"/>
    <x v="194"/>
  </r>
  <r>
    <x v="546"/>
    <x v="0"/>
    <x v="0"/>
    <x v="5"/>
    <x v="421"/>
    <x v="384"/>
    <x v="0"/>
    <x v="1"/>
    <x v="0"/>
    <x v="362"/>
    <x v="0"/>
    <x v="1"/>
    <x v="161"/>
    <x v="161"/>
    <x v="521"/>
    <x v="3"/>
    <x v="461"/>
    <x v="0"/>
    <x v="399"/>
    <x v="1"/>
    <x v="0"/>
    <x v="0"/>
    <x v="0"/>
    <x v="0"/>
    <x v="0"/>
    <x v="0"/>
    <x v="0"/>
    <x v="0"/>
    <x v="0"/>
    <x v="0"/>
    <x v="0"/>
    <x v="0"/>
    <x v="6"/>
    <x v="7"/>
  </r>
  <r>
    <x v="547"/>
    <x v="1"/>
    <x v="0"/>
    <x v="0"/>
    <x v="422"/>
    <x v="10"/>
    <x v="1"/>
    <x v="0"/>
    <x v="0"/>
    <x v="363"/>
    <x v="0"/>
    <x v="1"/>
    <x v="162"/>
    <x v="162"/>
    <x v="522"/>
    <x v="9"/>
    <x v="462"/>
    <x v="0"/>
    <x v="400"/>
    <x v="1"/>
    <x v="0"/>
    <x v="0"/>
    <x v="0"/>
    <x v="0"/>
    <x v="0"/>
    <x v="0"/>
    <x v="0"/>
    <x v="0"/>
    <x v="0"/>
    <x v="0"/>
    <x v="0"/>
    <x v="0"/>
    <x v="43"/>
    <x v="195"/>
  </r>
  <r>
    <x v="548"/>
    <x v="0"/>
    <x v="0"/>
    <x v="0"/>
    <x v="423"/>
    <x v="10"/>
    <x v="0"/>
    <x v="0"/>
    <x v="0"/>
    <x v="364"/>
    <x v="0"/>
    <x v="1"/>
    <x v="163"/>
    <x v="163"/>
    <x v="523"/>
    <x v="1"/>
    <x v="463"/>
    <x v="0"/>
    <x v="401"/>
    <x v="1"/>
    <x v="0"/>
    <x v="0"/>
    <x v="0"/>
    <x v="0"/>
    <x v="0"/>
    <x v="0"/>
    <x v="0"/>
    <x v="0"/>
    <x v="0"/>
    <x v="0"/>
    <x v="0"/>
    <x v="0"/>
    <x v="43"/>
    <x v="195"/>
  </r>
  <r>
    <x v="549"/>
    <x v="1"/>
    <x v="0"/>
    <x v="0"/>
    <x v="424"/>
    <x v="10"/>
    <x v="1"/>
    <x v="0"/>
    <x v="0"/>
    <x v="365"/>
    <x v="0"/>
    <x v="1"/>
    <x v="163"/>
    <x v="163"/>
    <x v="524"/>
    <x v="2"/>
    <x v="464"/>
    <x v="0"/>
    <x v="401"/>
    <x v="1"/>
    <x v="0"/>
    <x v="0"/>
    <x v="0"/>
    <x v="0"/>
    <x v="0"/>
    <x v="0"/>
    <x v="0"/>
    <x v="0"/>
    <x v="0"/>
    <x v="0"/>
    <x v="0"/>
    <x v="0"/>
    <x v="188"/>
    <x v="196"/>
  </r>
  <r>
    <x v="550"/>
    <x v="1"/>
    <x v="0"/>
    <x v="0"/>
    <x v="425"/>
    <x v="10"/>
    <x v="1"/>
    <x v="0"/>
    <x v="0"/>
    <x v="366"/>
    <x v="0"/>
    <x v="1"/>
    <x v="163"/>
    <x v="163"/>
    <x v="525"/>
    <x v="2"/>
    <x v="465"/>
    <x v="0"/>
    <x v="402"/>
    <x v="1"/>
    <x v="0"/>
    <x v="0"/>
    <x v="0"/>
    <x v="0"/>
    <x v="0"/>
    <x v="0"/>
    <x v="0"/>
    <x v="0"/>
    <x v="0"/>
    <x v="0"/>
    <x v="0"/>
    <x v="0"/>
    <x v="188"/>
    <x v="196"/>
  </r>
  <r>
    <x v="551"/>
    <x v="1"/>
    <x v="0"/>
    <x v="0"/>
    <x v="426"/>
    <x v="10"/>
    <x v="1"/>
    <x v="0"/>
    <x v="0"/>
    <x v="367"/>
    <x v="0"/>
    <x v="1"/>
    <x v="164"/>
    <x v="164"/>
    <x v="526"/>
    <x v="12"/>
    <x v="466"/>
    <x v="0"/>
    <x v="403"/>
    <x v="1"/>
    <x v="0"/>
    <x v="0"/>
    <x v="0"/>
    <x v="0"/>
    <x v="0"/>
    <x v="0"/>
    <x v="0"/>
    <x v="0"/>
    <x v="0"/>
    <x v="0"/>
    <x v="0"/>
    <x v="0"/>
    <x v="43"/>
    <x v="195"/>
  </r>
  <r>
    <x v="552"/>
    <x v="0"/>
    <x v="0"/>
    <x v="1"/>
    <x v="397"/>
    <x v="385"/>
    <x v="0"/>
    <x v="3"/>
    <x v="0"/>
    <x v="18"/>
    <x v="0"/>
    <x v="1"/>
    <x v="165"/>
    <x v="165"/>
    <x v="527"/>
    <x v="93"/>
    <x v="467"/>
    <x v="0"/>
    <x v="404"/>
    <x v="1"/>
    <x v="0"/>
    <x v="0"/>
    <x v="0"/>
    <x v="0"/>
    <x v="0"/>
    <x v="0"/>
    <x v="0"/>
    <x v="0"/>
    <x v="0"/>
    <x v="0"/>
    <x v="0"/>
    <x v="0"/>
    <x v="189"/>
    <x v="197"/>
  </r>
  <r>
    <x v="553"/>
    <x v="0"/>
    <x v="0"/>
    <x v="3"/>
    <x v="427"/>
    <x v="386"/>
    <x v="0"/>
    <x v="0"/>
    <x v="0"/>
    <x v="368"/>
    <x v="0"/>
    <x v="1"/>
    <x v="166"/>
    <x v="166"/>
    <x v="528"/>
    <x v="2"/>
    <x v="468"/>
    <x v="0"/>
    <x v="405"/>
    <x v="1"/>
    <x v="0"/>
    <x v="0"/>
    <x v="0"/>
    <x v="0"/>
    <x v="0"/>
    <x v="0"/>
    <x v="0"/>
    <x v="0"/>
    <x v="0"/>
    <x v="0"/>
    <x v="0"/>
    <x v="0"/>
    <x v="190"/>
    <x v="182"/>
  </r>
  <r>
    <x v="554"/>
    <x v="0"/>
    <x v="0"/>
    <x v="0"/>
    <x v="428"/>
    <x v="387"/>
    <x v="0"/>
    <x v="3"/>
    <x v="0"/>
    <x v="18"/>
    <x v="0"/>
    <x v="1"/>
    <x v="167"/>
    <x v="167"/>
    <x v="529"/>
    <x v="94"/>
    <x v="469"/>
    <x v="0"/>
    <x v="406"/>
    <x v="1"/>
    <x v="0"/>
    <x v="0"/>
    <x v="0"/>
    <x v="0"/>
    <x v="0"/>
    <x v="0"/>
    <x v="0"/>
    <x v="0"/>
    <x v="0"/>
    <x v="0"/>
    <x v="0"/>
    <x v="0"/>
    <x v="191"/>
    <x v="198"/>
  </r>
  <r>
    <x v="555"/>
    <x v="1"/>
    <x v="0"/>
    <x v="7"/>
    <x v="360"/>
    <x v="254"/>
    <x v="1"/>
    <x v="0"/>
    <x v="0"/>
    <x v="369"/>
    <x v="0"/>
    <x v="1"/>
    <x v="167"/>
    <x v="167"/>
    <x v="530"/>
    <x v="11"/>
    <x v="470"/>
    <x v="0"/>
    <x v="336"/>
    <x v="1"/>
    <x v="0"/>
    <x v="0"/>
    <x v="0"/>
    <x v="0"/>
    <x v="0"/>
    <x v="0"/>
    <x v="0"/>
    <x v="0"/>
    <x v="0"/>
    <x v="0"/>
    <x v="0"/>
    <x v="0"/>
    <x v="192"/>
    <x v="199"/>
  </r>
  <r>
    <x v="556"/>
    <x v="2"/>
    <x v="0"/>
    <x v="5"/>
    <x v="429"/>
    <x v="388"/>
    <x v="2"/>
    <x v="1"/>
    <x v="0"/>
    <x v="370"/>
    <x v="0"/>
    <x v="1"/>
    <x v="168"/>
    <x v="168"/>
    <x v="531"/>
    <x v="16"/>
    <x v="36"/>
    <x v="0"/>
    <x v="407"/>
    <x v="1"/>
    <x v="0"/>
    <x v="0"/>
    <x v="0"/>
    <x v="0"/>
    <x v="0"/>
    <x v="0"/>
    <x v="0"/>
    <x v="0"/>
    <x v="0"/>
    <x v="0"/>
    <x v="0"/>
    <x v="0"/>
    <x v="6"/>
    <x v="7"/>
  </r>
  <r>
    <x v="557"/>
    <x v="0"/>
    <x v="0"/>
    <x v="5"/>
    <x v="430"/>
    <x v="389"/>
    <x v="0"/>
    <x v="1"/>
    <x v="0"/>
    <x v="371"/>
    <x v="0"/>
    <x v="1"/>
    <x v="168"/>
    <x v="168"/>
    <x v="532"/>
    <x v="3"/>
    <x v="471"/>
    <x v="0"/>
    <x v="408"/>
    <x v="1"/>
    <x v="0"/>
    <x v="0"/>
    <x v="0"/>
    <x v="0"/>
    <x v="0"/>
    <x v="0"/>
    <x v="0"/>
    <x v="0"/>
    <x v="0"/>
    <x v="0"/>
    <x v="0"/>
    <x v="0"/>
    <x v="6"/>
    <x v="7"/>
  </r>
  <r>
    <x v="558"/>
    <x v="0"/>
    <x v="0"/>
    <x v="7"/>
    <x v="431"/>
    <x v="390"/>
    <x v="0"/>
    <x v="1"/>
    <x v="0"/>
    <x v="372"/>
    <x v="0"/>
    <x v="1"/>
    <x v="169"/>
    <x v="169"/>
    <x v="138"/>
    <x v="16"/>
    <x v="36"/>
    <x v="0"/>
    <x v="409"/>
    <x v="1"/>
    <x v="0"/>
    <x v="0"/>
    <x v="0"/>
    <x v="0"/>
    <x v="0"/>
    <x v="0"/>
    <x v="0"/>
    <x v="0"/>
    <x v="0"/>
    <x v="0"/>
    <x v="0"/>
    <x v="0"/>
    <x v="6"/>
    <x v="7"/>
  </r>
  <r>
    <x v="559"/>
    <x v="2"/>
    <x v="0"/>
    <x v="3"/>
    <x v="432"/>
    <x v="50"/>
    <x v="2"/>
    <x v="0"/>
    <x v="0"/>
    <x v="373"/>
    <x v="0"/>
    <x v="1"/>
    <x v="169"/>
    <x v="169"/>
    <x v="533"/>
    <x v="9"/>
    <x v="472"/>
    <x v="0"/>
    <x v="410"/>
    <x v="1"/>
    <x v="0"/>
    <x v="0"/>
    <x v="0"/>
    <x v="0"/>
    <x v="0"/>
    <x v="0"/>
    <x v="0"/>
    <x v="0"/>
    <x v="0"/>
    <x v="0"/>
    <x v="0"/>
    <x v="0"/>
    <x v="193"/>
    <x v="200"/>
  </r>
  <r>
    <x v="560"/>
    <x v="2"/>
    <x v="0"/>
    <x v="3"/>
    <x v="433"/>
    <x v="50"/>
    <x v="2"/>
    <x v="0"/>
    <x v="0"/>
    <x v="374"/>
    <x v="0"/>
    <x v="1"/>
    <x v="169"/>
    <x v="169"/>
    <x v="534"/>
    <x v="9"/>
    <x v="473"/>
    <x v="0"/>
    <x v="411"/>
    <x v="1"/>
    <x v="0"/>
    <x v="0"/>
    <x v="0"/>
    <x v="0"/>
    <x v="0"/>
    <x v="0"/>
    <x v="0"/>
    <x v="0"/>
    <x v="0"/>
    <x v="0"/>
    <x v="0"/>
    <x v="0"/>
    <x v="193"/>
    <x v="200"/>
  </r>
  <r>
    <x v="561"/>
    <x v="2"/>
    <x v="0"/>
    <x v="3"/>
    <x v="434"/>
    <x v="50"/>
    <x v="2"/>
    <x v="0"/>
    <x v="0"/>
    <x v="375"/>
    <x v="0"/>
    <x v="1"/>
    <x v="169"/>
    <x v="169"/>
    <x v="535"/>
    <x v="9"/>
    <x v="474"/>
    <x v="0"/>
    <x v="412"/>
    <x v="1"/>
    <x v="0"/>
    <x v="0"/>
    <x v="0"/>
    <x v="0"/>
    <x v="0"/>
    <x v="0"/>
    <x v="0"/>
    <x v="0"/>
    <x v="0"/>
    <x v="0"/>
    <x v="0"/>
    <x v="0"/>
    <x v="193"/>
    <x v="200"/>
  </r>
  <r>
    <x v="562"/>
    <x v="0"/>
    <x v="0"/>
    <x v="5"/>
    <x v="435"/>
    <x v="391"/>
    <x v="0"/>
    <x v="3"/>
    <x v="0"/>
    <x v="18"/>
    <x v="0"/>
    <x v="1"/>
    <x v="169"/>
    <x v="169"/>
    <x v="536"/>
    <x v="3"/>
    <x v="475"/>
    <x v="0"/>
    <x v="413"/>
    <x v="1"/>
    <x v="0"/>
    <x v="0"/>
    <x v="0"/>
    <x v="0"/>
    <x v="0"/>
    <x v="0"/>
    <x v="0"/>
    <x v="0"/>
    <x v="0"/>
    <x v="0"/>
    <x v="0"/>
    <x v="0"/>
    <x v="104"/>
    <x v="201"/>
  </r>
  <r>
    <x v="563"/>
    <x v="1"/>
    <x v="0"/>
    <x v="3"/>
    <x v="436"/>
    <x v="5"/>
    <x v="1"/>
    <x v="0"/>
    <x v="0"/>
    <x v="376"/>
    <x v="0"/>
    <x v="1"/>
    <x v="170"/>
    <x v="170"/>
    <x v="537"/>
    <x v="2"/>
    <x v="476"/>
    <x v="0"/>
    <x v="414"/>
    <x v="1"/>
    <x v="0"/>
    <x v="0"/>
    <x v="0"/>
    <x v="0"/>
    <x v="0"/>
    <x v="0"/>
    <x v="0"/>
    <x v="0"/>
    <x v="0"/>
    <x v="0"/>
    <x v="0"/>
    <x v="0"/>
    <x v="194"/>
    <x v="202"/>
  </r>
  <r>
    <x v="564"/>
    <x v="6"/>
    <x v="0"/>
    <x v="5"/>
    <x v="437"/>
    <x v="392"/>
    <x v="2"/>
    <x v="1"/>
    <x v="0"/>
    <x v="377"/>
    <x v="0"/>
    <x v="1"/>
    <x v="171"/>
    <x v="171"/>
    <x v="538"/>
    <x v="67"/>
    <x v="477"/>
    <x v="0"/>
    <x v="415"/>
    <x v="1"/>
    <x v="0"/>
    <x v="0"/>
    <x v="0"/>
    <x v="0"/>
    <x v="0"/>
    <x v="0"/>
    <x v="0"/>
    <x v="0"/>
    <x v="0"/>
    <x v="0"/>
    <x v="0"/>
    <x v="0"/>
    <x v="195"/>
    <x v="203"/>
  </r>
  <r>
    <x v="565"/>
    <x v="0"/>
    <x v="0"/>
    <x v="11"/>
    <x v="217"/>
    <x v="393"/>
    <x v="0"/>
    <x v="1"/>
    <x v="0"/>
    <x v="378"/>
    <x v="0"/>
    <x v="1"/>
    <x v="172"/>
    <x v="172"/>
    <x v="539"/>
    <x v="7"/>
    <x v="478"/>
    <x v="0"/>
    <x v="416"/>
    <x v="1"/>
    <x v="0"/>
    <x v="0"/>
    <x v="0"/>
    <x v="0"/>
    <x v="0"/>
    <x v="0"/>
    <x v="0"/>
    <x v="0"/>
    <x v="0"/>
    <x v="0"/>
    <x v="0"/>
    <x v="0"/>
    <x v="196"/>
    <x v="204"/>
  </r>
  <r>
    <x v="566"/>
    <x v="0"/>
    <x v="0"/>
    <x v="0"/>
    <x v="405"/>
    <x v="370"/>
    <x v="0"/>
    <x v="3"/>
    <x v="0"/>
    <x v="18"/>
    <x v="0"/>
    <x v="1"/>
    <x v="172"/>
    <x v="172"/>
    <x v="540"/>
    <x v="95"/>
    <x v="479"/>
    <x v="0"/>
    <x v="383"/>
    <x v="1"/>
    <x v="0"/>
    <x v="0"/>
    <x v="0"/>
    <x v="0"/>
    <x v="0"/>
    <x v="0"/>
    <x v="0"/>
    <x v="0"/>
    <x v="0"/>
    <x v="0"/>
    <x v="0"/>
    <x v="0"/>
    <x v="197"/>
    <x v="130"/>
  </r>
  <r>
    <x v="567"/>
    <x v="1"/>
    <x v="0"/>
    <x v="2"/>
    <x v="438"/>
    <x v="394"/>
    <x v="1"/>
    <x v="0"/>
    <x v="0"/>
    <x v="379"/>
    <x v="0"/>
    <x v="1"/>
    <x v="173"/>
    <x v="173"/>
    <x v="541"/>
    <x v="30"/>
    <x v="480"/>
    <x v="0"/>
    <x v="417"/>
    <x v="1"/>
    <x v="0"/>
    <x v="0"/>
    <x v="0"/>
    <x v="0"/>
    <x v="0"/>
    <x v="0"/>
    <x v="0"/>
    <x v="0"/>
    <x v="0"/>
    <x v="0"/>
    <x v="0"/>
    <x v="0"/>
    <x v="198"/>
    <x v="205"/>
  </r>
  <r>
    <x v="568"/>
    <x v="0"/>
    <x v="0"/>
    <x v="7"/>
    <x v="439"/>
    <x v="395"/>
    <x v="0"/>
    <x v="1"/>
    <x v="0"/>
    <x v="380"/>
    <x v="0"/>
    <x v="1"/>
    <x v="173"/>
    <x v="173"/>
    <x v="542"/>
    <x v="18"/>
    <x v="481"/>
    <x v="0"/>
    <x v="418"/>
    <x v="1"/>
    <x v="0"/>
    <x v="0"/>
    <x v="0"/>
    <x v="0"/>
    <x v="0"/>
    <x v="0"/>
    <x v="0"/>
    <x v="0"/>
    <x v="0"/>
    <x v="0"/>
    <x v="0"/>
    <x v="0"/>
    <x v="6"/>
    <x v="7"/>
  </r>
  <r>
    <x v="569"/>
    <x v="1"/>
    <x v="0"/>
    <x v="2"/>
    <x v="2"/>
    <x v="396"/>
    <x v="1"/>
    <x v="0"/>
    <x v="0"/>
    <x v="381"/>
    <x v="0"/>
    <x v="1"/>
    <x v="173"/>
    <x v="173"/>
    <x v="543"/>
    <x v="2"/>
    <x v="482"/>
    <x v="0"/>
    <x v="2"/>
    <x v="1"/>
    <x v="0"/>
    <x v="0"/>
    <x v="0"/>
    <x v="0"/>
    <x v="0"/>
    <x v="0"/>
    <x v="0"/>
    <x v="0"/>
    <x v="0"/>
    <x v="0"/>
    <x v="0"/>
    <x v="0"/>
    <x v="198"/>
    <x v="205"/>
  </r>
  <r>
    <x v="570"/>
    <x v="1"/>
    <x v="0"/>
    <x v="2"/>
    <x v="440"/>
    <x v="397"/>
    <x v="1"/>
    <x v="0"/>
    <x v="0"/>
    <x v="382"/>
    <x v="0"/>
    <x v="1"/>
    <x v="174"/>
    <x v="174"/>
    <x v="544"/>
    <x v="30"/>
    <x v="483"/>
    <x v="0"/>
    <x v="419"/>
    <x v="1"/>
    <x v="0"/>
    <x v="0"/>
    <x v="0"/>
    <x v="0"/>
    <x v="0"/>
    <x v="0"/>
    <x v="0"/>
    <x v="0"/>
    <x v="0"/>
    <x v="0"/>
    <x v="0"/>
    <x v="0"/>
    <x v="199"/>
    <x v="206"/>
  </r>
  <r>
    <x v="571"/>
    <x v="1"/>
    <x v="0"/>
    <x v="2"/>
    <x v="441"/>
    <x v="398"/>
    <x v="1"/>
    <x v="0"/>
    <x v="0"/>
    <x v="383"/>
    <x v="0"/>
    <x v="1"/>
    <x v="174"/>
    <x v="174"/>
    <x v="545"/>
    <x v="30"/>
    <x v="484"/>
    <x v="0"/>
    <x v="420"/>
    <x v="1"/>
    <x v="0"/>
    <x v="0"/>
    <x v="0"/>
    <x v="0"/>
    <x v="0"/>
    <x v="0"/>
    <x v="0"/>
    <x v="0"/>
    <x v="0"/>
    <x v="0"/>
    <x v="0"/>
    <x v="0"/>
    <x v="200"/>
    <x v="206"/>
  </r>
  <r>
    <x v="572"/>
    <x v="1"/>
    <x v="0"/>
    <x v="2"/>
    <x v="441"/>
    <x v="399"/>
    <x v="1"/>
    <x v="0"/>
    <x v="0"/>
    <x v="384"/>
    <x v="0"/>
    <x v="1"/>
    <x v="174"/>
    <x v="174"/>
    <x v="546"/>
    <x v="30"/>
    <x v="485"/>
    <x v="0"/>
    <x v="420"/>
    <x v="1"/>
    <x v="0"/>
    <x v="0"/>
    <x v="0"/>
    <x v="0"/>
    <x v="0"/>
    <x v="0"/>
    <x v="0"/>
    <x v="0"/>
    <x v="0"/>
    <x v="0"/>
    <x v="0"/>
    <x v="0"/>
    <x v="200"/>
    <x v="206"/>
  </r>
  <r>
    <x v="573"/>
    <x v="1"/>
    <x v="0"/>
    <x v="2"/>
    <x v="442"/>
    <x v="400"/>
    <x v="1"/>
    <x v="0"/>
    <x v="0"/>
    <x v="25"/>
    <x v="0"/>
    <x v="1"/>
    <x v="175"/>
    <x v="175"/>
    <x v="547"/>
    <x v="39"/>
    <x v="486"/>
    <x v="0"/>
    <x v="421"/>
    <x v="1"/>
    <x v="0"/>
    <x v="0"/>
    <x v="0"/>
    <x v="0"/>
    <x v="0"/>
    <x v="0"/>
    <x v="0"/>
    <x v="0"/>
    <x v="0"/>
    <x v="0"/>
    <x v="0"/>
    <x v="0"/>
    <x v="201"/>
    <x v="207"/>
  </r>
  <r>
    <x v="574"/>
    <x v="0"/>
    <x v="0"/>
    <x v="3"/>
    <x v="443"/>
    <x v="338"/>
    <x v="0"/>
    <x v="1"/>
    <x v="0"/>
    <x v="385"/>
    <x v="0"/>
    <x v="1"/>
    <x v="175"/>
    <x v="175"/>
    <x v="548"/>
    <x v="1"/>
    <x v="487"/>
    <x v="0"/>
    <x v="422"/>
    <x v="1"/>
    <x v="0"/>
    <x v="0"/>
    <x v="0"/>
    <x v="0"/>
    <x v="0"/>
    <x v="0"/>
    <x v="0"/>
    <x v="0"/>
    <x v="0"/>
    <x v="0"/>
    <x v="0"/>
    <x v="0"/>
    <x v="67"/>
    <x v="208"/>
  </r>
  <r>
    <x v="575"/>
    <x v="1"/>
    <x v="0"/>
    <x v="2"/>
    <x v="444"/>
    <x v="401"/>
    <x v="1"/>
    <x v="0"/>
    <x v="0"/>
    <x v="386"/>
    <x v="0"/>
    <x v="1"/>
    <x v="175"/>
    <x v="175"/>
    <x v="549"/>
    <x v="12"/>
    <x v="488"/>
    <x v="0"/>
    <x v="423"/>
    <x v="1"/>
    <x v="0"/>
    <x v="0"/>
    <x v="0"/>
    <x v="0"/>
    <x v="0"/>
    <x v="0"/>
    <x v="0"/>
    <x v="0"/>
    <x v="0"/>
    <x v="0"/>
    <x v="0"/>
    <x v="0"/>
    <x v="5"/>
    <x v="209"/>
  </r>
  <r>
    <x v="576"/>
    <x v="1"/>
    <x v="0"/>
    <x v="2"/>
    <x v="445"/>
    <x v="402"/>
    <x v="1"/>
    <x v="0"/>
    <x v="0"/>
    <x v="387"/>
    <x v="0"/>
    <x v="1"/>
    <x v="175"/>
    <x v="175"/>
    <x v="550"/>
    <x v="12"/>
    <x v="489"/>
    <x v="0"/>
    <x v="424"/>
    <x v="1"/>
    <x v="0"/>
    <x v="0"/>
    <x v="0"/>
    <x v="0"/>
    <x v="0"/>
    <x v="0"/>
    <x v="0"/>
    <x v="0"/>
    <x v="0"/>
    <x v="0"/>
    <x v="0"/>
    <x v="0"/>
    <x v="5"/>
    <x v="209"/>
  </r>
  <r>
    <x v="577"/>
    <x v="1"/>
    <x v="0"/>
    <x v="2"/>
    <x v="446"/>
    <x v="403"/>
    <x v="1"/>
    <x v="0"/>
    <x v="0"/>
    <x v="388"/>
    <x v="0"/>
    <x v="1"/>
    <x v="175"/>
    <x v="175"/>
    <x v="551"/>
    <x v="12"/>
    <x v="490"/>
    <x v="0"/>
    <x v="425"/>
    <x v="1"/>
    <x v="0"/>
    <x v="0"/>
    <x v="0"/>
    <x v="0"/>
    <x v="0"/>
    <x v="0"/>
    <x v="0"/>
    <x v="0"/>
    <x v="0"/>
    <x v="0"/>
    <x v="0"/>
    <x v="0"/>
    <x v="5"/>
    <x v="209"/>
  </r>
  <r>
    <x v="578"/>
    <x v="1"/>
    <x v="0"/>
    <x v="2"/>
    <x v="447"/>
    <x v="404"/>
    <x v="1"/>
    <x v="0"/>
    <x v="0"/>
    <x v="324"/>
    <x v="0"/>
    <x v="1"/>
    <x v="175"/>
    <x v="175"/>
    <x v="552"/>
    <x v="12"/>
    <x v="491"/>
    <x v="0"/>
    <x v="426"/>
    <x v="1"/>
    <x v="0"/>
    <x v="0"/>
    <x v="0"/>
    <x v="0"/>
    <x v="0"/>
    <x v="0"/>
    <x v="0"/>
    <x v="0"/>
    <x v="0"/>
    <x v="0"/>
    <x v="0"/>
    <x v="0"/>
    <x v="5"/>
    <x v="209"/>
  </r>
  <r>
    <x v="579"/>
    <x v="0"/>
    <x v="0"/>
    <x v="5"/>
    <x v="448"/>
    <x v="405"/>
    <x v="0"/>
    <x v="1"/>
    <x v="0"/>
    <x v="240"/>
    <x v="0"/>
    <x v="1"/>
    <x v="175"/>
    <x v="175"/>
    <x v="298"/>
    <x v="16"/>
    <x v="36"/>
    <x v="0"/>
    <x v="427"/>
    <x v="1"/>
    <x v="0"/>
    <x v="0"/>
    <x v="0"/>
    <x v="0"/>
    <x v="0"/>
    <x v="0"/>
    <x v="0"/>
    <x v="0"/>
    <x v="0"/>
    <x v="0"/>
    <x v="0"/>
    <x v="0"/>
    <x v="6"/>
    <x v="7"/>
  </r>
  <r>
    <x v="580"/>
    <x v="1"/>
    <x v="0"/>
    <x v="0"/>
    <x v="449"/>
    <x v="406"/>
    <x v="1"/>
    <x v="0"/>
    <x v="0"/>
    <x v="389"/>
    <x v="0"/>
    <x v="1"/>
    <x v="176"/>
    <x v="176"/>
    <x v="553"/>
    <x v="1"/>
    <x v="492"/>
    <x v="0"/>
    <x v="428"/>
    <x v="1"/>
    <x v="0"/>
    <x v="0"/>
    <x v="0"/>
    <x v="0"/>
    <x v="0"/>
    <x v="0"/>
    <x v="0"/>
    <x v="0"/>
    <x v="0"/>
    <x v="0"/>
    <x v="0"/>
    <x v="0"/>
    <x v="202"/>
    <x v="210"/>
  </r>
  <r>
    <x v="581"/>
    <x v="0"/>
    <x v="0"/>
    <x v="5"/>
    <x v="450"/>
    <x v="407"/>
    <x v="0"/>
    <x v="1"/>
    <x v="0"/>
    <x v="390"/>
    <x v="0"/>
    <x v="1"/>
    <x v="176"/>
    <x v="176"/>
    <x v="554"/>
    <x v="96"/>
    <x v="493"/>
    <x v="0"/>
    <x v="429"/>
    <x v="1"/>
    <x v="0"/>
    <x v="0"/>
    <x v="0"/>
    <x v="0"/>
    <x v="0"/>
    <x v="0"/>
    <x v="0"/>
    <x v="0"/>
    <x v="0"/>
    <x v="0"/>
    <x v="0"/>
    <x v="0"/>
    <x v="6"/>
    <x v="7"/>
  </r>
  <r>
    <x v="582"/>
    <x v="0"/>
    <x v="0"/>
    <x v="1"/>
    <x v="451"/>
    <x v="408"/>
    <x v="0"/>
    <x v="3"/>
    <x v="0"/>
    <x v="18"/>
    <x v="0"/>
    <x v="1"/>
    <x v="176"/>
    <x v="176"/>
    <x v="138"/>
    <x v="30"/>
    <x v="494"/>
    <x v="0"/>
    <x v="430"/>
    <x v="1"/>
    <x v="0"/>
    <x v="0"/>
    <x v="0"/>
    <x v="0"/>
    <x v="0"/>
    <x v="0"/>
    <x v="0"/>
    <x v="0"/>
    <x v="0"/>
    <x v="0"/>
    <x v="0"/>
    <x v="0"/>
    <x v="187"/>
    <x v="194"/>
  </r>
  <r>
    <x v="583"/>
    <x v="0"/>
    <x v="0"/>
    <x v="1"/>
    <x v="451"/>
    <x v="408"/>
    <x v="0"/>
    <x v="3"/>
    <x v="0"/>
    <x v="18"/>
    <x v="0"/>
    <x v="1"/>
    <x v="176"/>
    <x v="176"/>
    <x v="143"/>
    <x v="30"/>
    <x v="495"/>
    <x v="0"/>
    <x v="431"/>
    <x v="1"/>
    <x v="0"/>
    <x v="0"/>
    <x v="0"/>
    <x v="0"/>
    <x v="0"/>
    <x v="0"/>
    <x v="0"/>
    <x v="0"/>
    <x v="0"/>
    <x v="0"/>
    <x v="0"/>
    <x v="0"/>
    <x v="187"/>
    <x v="194"/>
  </r>
  <r>
    <x v="584"/>
    <x v="0"/>
    <x v="0"/>
    <x v="5"/>
    <x v="452"/>
    <x v="409"/>
    <x v="0"/>
    <x v="1"/>
    <x v="0"/>
    <x v="391"/>
    <x v="0"/>
    <x v="1"/>
    <x v="176"/>
    <x v="176"/>
    <x v="555"/>
    <x v="3"/>
    <x v="496"/>
    <x v="0"/>
    <x v="432"/>
    <x v="1"/>
    <x v="0"/>
    <x v="0"/>
    <x v="0"/>
    <x v="0"/>
    <x v="0"/>
    <x v="0"/>
    <x v="0"/>
    <x v="0"/>
    <x v="0"/>
    <x v="0"/>
    <x v="0"/>
    <x v="0"/>
    <x v="6"/>
    <x v="7"/>
  </r>
  <r>
    <x v="585"/>
    <x v="0"/>
    <x v="0"/>
    <x v="1"/>
    <x v="451"/>
    <x v="408"/>
    <x v="0"/>
    <x v="3"/>
    <x v="0"/>
    <x v="18"/>
    <x v="0"/>
    <x v="1"/>
    <x v="176"/>
    <x v="176"/>
    <x v="556"/>
    <x v="30"/>
    <x v="497"/>
    <x v="0"/>
    <x v="433"/>
    <x v="1"/>
    <x v="0"/>
    <x v="0"/>
    <x v="0"/>
    <x v="0"/>
    <x v="0"/>
    <x v="0"/>
    <x v="0"/>
    <x v="0"/>
    <x v="0"/>
    <x v="0"/>
    <x v="0"/>
    <x v="0"/>
    <x v="187"/>
    <x v="194"/>
  </r>
  <r>
    <x v="586"/>
    <x v="0"/>
    <x v="0"/>
    <x v="1"/>
    <x v="451"/>
    <x v="408"/>
    <x v="0"/>
    <x v="3"/>
    <x v="0"/>
    <x v="18"/>
    <x v="0"/>
    <x v="1"/>
    <x v="176"/>
    <x v="176"/>
    <x v="557"/>
    <x v="30"/>
    <x v="498"/>
    <x v="0"/>
    <x v="434"/>
    <x v="1"/>
    <x v="0"/>
    <x v="0"/>
    <x v="0"/>
    <x v="0"/>
    <x v="0"/>
    <x v="0"/>
    <x v="0"/>
    <x v="0"/>
    <x v="0"/>
    <x v="0"/>
    <x v="0"/>
    <x v="0"/>
    <x v="187"/>
    <x v="194"/>
  </r>
  <r>
    <x v="587"/>
    <x v="0"/>
    <x v="0"/>
    <x v="1"/>
    <x v="451"/>
    <x v="408"/>
    <x v="0"/>
    <x v="3"/>
    <x v="0"/>
    <x v="18"/>
    <x v="0"/>
    <x v="1"/>
    <x v="176"/>
    <x v="176"/>
    <x v="558"/>
    <x v="30"/>
    <x v="499"/>
    <x v="0"/>
    <x v="435"/>
    <x v="1"/>
    <x v="0"/>
    <x v="0"/>
    <x v="0"/>
    <x v="0"/>
    <x v="0"/>
    <x v="0"/>
    <x v="0"/>
    <x v="0"/>
    <x v="0"/>
    <x v="0"/>
    <x v="0"/>
    <x v="0"/>
    <x v="187"/>
    <x v="194"/>
  </r>
  <r>
    <x v="588"/>
    <x v="0"/>
    <x v="0"/>
    <x v="1"/>
    <x v="451"/>
    <x v="408"/>
    <x v="0"/>
    <x v="3"/>
    <x v="0"/>
    <x v="18"/>
    <x v="0"/>
    <x v="1"/>
    <x v="176"/>
    <x v="176"/>
    <x v="324"/>
    <x v="30"/>
    <x v="500"/>
    <x v="0"/>
    <x v="436"/>
    <x v="1"/>
    <x v="0"/>
    <x v="0"/>
    <x v="0"/>
    <x v="0"/>
    <x v="0"/>
    <x v="0"/>
    <x v="0"/>
    <x v="0"/>
    <x v="0"/>
    <x v="0"/>
    <x v="0"/>
    <x v="0"/>
    <x v="187"/>
    <x v="194"/>
  </r>
  <r>
    <x v="589"/>
    <x v="0"/>
    <x v="0"/>
    <x v="1"/>
    <x v="451"/>
    <x v="408"/>
    <x v="0"/>
    <x v="3"/>
    <x v="0"/>
    <x v="18"/>
    <x v="0"/>
    <x v="1"/>
    <x v="176"/>
    <x v="176"/>
    <x v="559"/>
    <x v="30"/>
    <x v="501"/>
    <x v="0"/>
    <x v="437"/>
    <x v="1"/>
    <x v="0"/>
    <x v="0"/>
    <x v="0"/>
    <x v="0"/>
    <x v="0"/>
    <x v="0"/>
    <x v="0"/>
    <x v="0"/>
    <x v="0"/>
    <x v="0"/>
    <x v="0"/>
    <x v="0"/>
    <x v="187"/>
    <x v="194"/>
  </r>
  <r>
    <x v="590"/>
    <x v="0"/>
    <x v="0"/>
    <x v="1"/>
    <x v="451"/>
    <x v="408"/>
    <x v="0"/>
    <x v="3"/>
    <x v="0"/>
    <x v="18"/>
    <x v="0"/>
    <x v="1"/>
    <x v="176"/>
    <x v="176"/>
    <x v="560"/>
    <x v="30"/>
    <x v="502"/>
    <x v="0"/>
    <x v="438"/>
    <x v="1"/>
    <x v="0"/>
    <x v="0"/>
    <x v="0"/>
    <x v="0"/>
    <x v="0"/>
    <x v="0"/>
    <x v="0"/>
    <x v="0"/>
    <x v="0"/>
    <x v="0"/>
    <x v="0"/>
    <x v="0"/>
    <x v="187"/>
    <x v="194"/>
  </r>
  <r>
    <x v="591"/>
    <x v="0"/>
    <x v="0"/>
    <x v="1"/>
    <x v="451"/>
    <x v="408"/>
    <x v="0"/>
    <x v="3"/>
    <x v="0"/>
    <x v="18"/>
    <x v="0"/>
    <x v="1"/>
    <x v="176"/>
    <x v="176"/>
    <x v="561"/>
    <x v="30"/>
    <x v="503"/>
    <x v="0"/>
    <x v="439"/>
    <x v="1"/>
    <x v="0"/>
    <x v="0"/>
    <x v="0"/>
    <x v="0"/>
    <x v="0"/>
    <x v="0"/>
    <x v="0"/>
    <x v="0"/>
    <x v="0"/>
    <x v="0"/>
    <x v="0"/>
    <x v="0"/>
    <x v="187"/>
    <x v="194"/>
  </r>
  <r>
    <x v="592"/>
    <x v="0"/>
    <x v="0"/>
    <x v="1"/>
    <x v="451"/>
    <x v="408"/>
    <x v="0"/>
    <x v="3"/>
    <x v="0"/>
    <x v="18"/>
    <x v="0"/>
    <x v="1"/>
    <x v="176"/>
    <x v="176"/>
    <x v="562"/>
    <x v="30"/>
    <x v="504"/>
    <x v="0"/>
    <x v="440"/>
    <x v="1"/>
    <x v="0"/>
    <x v="0"/>
    <x v="0"/>
    <x v="0"/>
    <x v="0"/>
    <x v="0"/>
    <x v="0"/>
    <x v="0"/>
    <x v="0"/>
    <x v="0"/>
    <x v="0"/>
    <x v="0"/>
    <x v="187"/>
    <x v="194"/>
  </r>
  <r>
    <x v="593"/>
    <x v="15"/>
    <x v="0"/>
    <x v="1"/>
    <x v="453"/>
    <x v="410"/>
    <x v="2"/>
    <x v="3"/>
    <x v="0"/>
    <x v="18"/>
    <x v="0"/>
    <x v="1"/>
    <x v="177"/>
    <x v="177"/>
    <x v="563"/>
    <x v="2"/>
    <x v="505"/>
    <x v="0"/>
    <x v="441"/>
    <x v="1"/>
    <x v="0"/>
    <x v="0"/>
    <x v="0"/>
    <x v="0"/>
    <x v="0"/>
    <x v="0"/>
    <x v="0"/>
    <x v="0"/>
    <x v="0"/>
    <x v="0"/>
    <x v="0"/>
    <x v="0"/>
    <x v="187"/>
    <x v="194"/>
  </r>
  <r>
    <x v="594"/>
    <x v="0"/>
    <x v="0"/>
    <x v="5"/>
    <x v="454"/>
    <x v="411"/>
    <x v="0"/>
    <x v="1"/>
    <x v="0"/>
    <x v="392"/>
    <x v="0"/>
    <x v="1"/>
    <x v="177"/>
    <x v="177"/>
    <x v="564"/>
    <x v="18"/>
    <x v="506"/>
    <x v="0"/>
    <x v="442"/>
    <x v="1"/>
    <x v="0"/>
    <x v="0"/>
    <x v="0"/>
    <x v="0"/>
    <x v="0"/>
    <x v="0"/>
    <x v="0"/>
    <x v="0"/>
    <x v="0"/>
    <x v="0"/>
    <x v="0"/>
    <x v="0"/>
    <x v="6"/>
    <x v="7"/>
  </r>
  <r>
    <x v="595"/>
    <x v="0"/>
    <x v="0"/>
    <x v="7"/>
    <x v="455"/>
    <x v="412"/>
    <x v="0"/>
    <x v="1"/>
    <x v="0"/>
    <x v="393"/>
    <x v="0"/>
    <x v="1"/>
    <x v="178"/>
    <x v="178"/>
    <x v="565"/>
    <x v="16"/>
    <x v="36"/>
    <x v="0"/>
    <x v="443"/>
    <x v="1"/>
    <x v="0"/>
    <x v="0"/>
    <x v="0"/>
    <x v="0"/>
    <x v="0"/>
    <x v="0"/>
    <x v="0"/>
    <x v="0"/>
    <x v="0"/>
    <x v="0"/>
    <x v="0"/>
    <x v="0"/>
    <x v="6"/>
    <x v="7"/>
  </r>
  <r>
    <x v="596"/>
    <x v="0"/>
    <x v="0"/>
    <x v="3"/>
    <x v="456"/>
    <x v="413"/>
    <x v="0"/>
    <x v="3"/>
    <x v="0"/>
    <x v="18"/>
    <x v="0"/>
    <x v="1"/>
    <x v="178"/>
    <x v="178"/>
    <x v="566"/>
    <x v="2"/>
    <x v="507"/>
    <x v="0"/>
    <x v="444"/>
    <x v="1"/>
    <x v="0"/>
    <x v="0"/>
    <x v="0"/>
    <x v="0"/>
    <x v="0"/>
    <x v="0"/>
    <x v="0"/>
    <x v="0"/>
    <x v="0"/>
    <x v="0"/>
    <x v="0"/>
    <x v="0"/>
    <x v="203"/>
    <x v="211"/>
  </r>
  <r>
    <x v="597"/>
    <x v="5"/>
    <x v="0"/>
    <x v="1"/>
    <x v="457"/>
    <x v="414"/>
    <x v="2"/>
    <x v="3"/>
    <x v="0"/>
    <x v="18"/>
    <x v="0"/>
    <x v="1"/>
    <x v="178"/>
    <x v="178"/>
    <x v="567"/>
    <x v="97"/>
    <x v="508"/>
    <x v="0"/>
    <x v="445"/>
    <x v="1"/>
    <x v="0"/>
    <x v="0"/>
    <x v="0"/>
    <x v="0"/>
    <x v="0"/>
    <x v="0"/>
    <x v="0"/>
    <x v="0"/>
    <x v="0"/>
    <x v="0"/>
    <x v="0"/>
    <x v="0"/>
    <x v="204"/>
    <x v="212"/>
  </r>
  <r>
    <x v="598"/>
    <x v="0"/>
    <x v="0"/>
    <x v="5"/>
    <x v="458"/>
    <x v="415"/>
    <x v="0"/>
    <x v="1"/>
    <x v="0"/>
    <x v="394"/>
    <x v="0"/>
    <x v="1"/>
    <x v="179"/>
    <x v="179"/>
    <x v="568"/>
    <x v="16"/>
    <x v="36"/>
    <x v="0"/>
    <x v="446"/>
    <x v="1"/>
    <x v="0"/>
    <x v="0"/>
    <x v="0"/>
    <x v="0"/>
    <x v="0"/>
    <x v="0"/>
    <x v="0"/>
    <x v="0"/>
    <x v="0"/>
    <x v="0"/>
    <x v="0"/>
    <x v="0"/>
    <x v="6"/>
    <x v="7"/>
  </r>
  <r>
    <x v="599"/>
    <x v="5"/>
    <x v="0"/>
    <x v="5"/>
    <x v="459"/>
    <x v="416"/>
    <x v="2"/>
    <x v="3"/>
    <x v="0"/>
    <x v="18"/>
    <x v="0"/>
    <x v="1"/>
    <x v="179"/>
    <x v="179"/>
    <x v="569"/>
    <x v="9"/>
    <x v="509"/>
    <x v="0"/>
    <x v="153"/>
    <x v="1"/>
    <x v="0"/>
    <x v="0"/>
    <x v="0"/>
    <x v="0"/>
    <x v="0"/>
    <x v="0"/>
    <x v="0"/>
    <x v="0"/>
    <x v="0"/>
    <x v="0"/>
    <x v="0"/>
    <x v="0"/>
    <x v="205"/>
    <x v="213"/>
  </r>
  <r>
    <x v="600"/>
    <x v="2"/>
    <x v="0"/>
    <x v="5"/>
    <x v="460"/>
    <x v="417"/>
    <x v="2"/>
    <x v="1"/>
    <x v="0"/>
    <x v="395"/>
    <x v="0"/>
    <x v="1"/>
    <x v="179"/>
    <x v="179"/>
    <x v="570"/>
    <x v="16"/>
    <x v="36"/>
    <x v="0"/>
    <x v="447"/>
    <x v="1"/>
    <x v="0"/>
    <x v="0"/>
    <x v="0"/>
    <x v="0"/>
    <x v="0"/>
    <x v="0"/>
    <x v="0"/>
    <x v="0"/>
    <x v="0"/>
    <x v="0"/>
    <x v="0"/>
    <x v="0"/>
    <x v="6"/>
    <x v="7"/>
  </r>
  <r>
    <x v="601"/>
    <x v="0"/>
    <x v="0"/>
    <x v="5"/>
    <x v="461"/>
    <x v="418"/>
    <x v="0"/>
    <x v="1"/>
    <x v="0"/>
    <x v="396"/>
    <x v="0"/>
    <x v="1"/>
    <x v="179"/>
    <x v="179"/>
    <x v="571"/>
    <x v="3"/>
    <x v="510"/>
    <x v="0"/>
    <x v="448"/>
    <x v="1"/>
    <x v="0"/>
    <x v="0"/>
    <x v="0"/>
    <x v="0"/>
    <x v="0"/>
    <x v="0"/>
    <x v="0"/>
    <x v="0"/>
    <x v="0"/>
    <x v="0"/>
    <x v="0"/>
    <x v="0"/>
    <x v="6"/>
    <x v="7"/>
  </r>
  <r>
    <x v="602"/>
    <x v="0"/>
    <x v="0"/>
    <x v="0"/>
    <x v="23"/>
    <x v="419"/>
    <x v="0"/>
    <x v="3"/>
    <x v="0"/>
    <x v="18"/>
    <x v="0"/>
    <x v="1"/>
    <x v="180"/>
    <x v="180"/>
    <x v="572"/>
    <x v="15"/>
    <x v="511"/>
    <x v="0"/>
    <x v="26"/>
    <x v="1"/>
    <x v="0"/>
    <x v="0"/>
    <x v="0"/>
    <x v="0"/>
    <x v="0"/>
    <x v="0"/>
    <x v="0"/>
    <x v="0"/>
    <x v="0"/>
    <x v="0"/>
    <x v="0"/>
    <x v="0"/>
    <x v="206"/>
    <x v="214"/>
  </r>
  <r>
    <x v="603"/>
    <x v="0"/>
    <x v="0"/>
    <x v="0"/>
    <x v="23"/>
    <x v="419"/>
    <x v="0"/>
    <x v="3"/>
    <x v="0"/>
    <x v="18"/>
    <x v="0"/>
    <x v="1"/>
    <x v="180"/>
    <x v="180"/>
    <x v="573"/>
    <x v="15"/>
    <x v="512"/>
    <x v="0"/>
    <x v="26"/>
    <x v="1"/>
    <x v="0"/>
    <x v="0"/>
    <x v="0"/>
    <x v="0"/>
    <x v="0"/>
    <x v="0"/>
    <x v="0"/>
    <x v="0"/>
    <x v="0"/>
    <x v="0"/>
    <x v="0"/>
    <x v="0"/>
    <x v="206"/>
    <x v="214"/>
  </r>
  <r>
    <x v="604"/>
    <x v="1"/>
    <x v="0"/>
    <x v="7"/>
    <x v="462"/>
    <x v="254"/>
    <x v="1"/>
    <x v="0"/>
    <x v="0"/>
    <x v="397"/>
    <x v="0"/>
    <x v="1"/>
    <x v="180"/>
    <x v="180"/>
    <x v="574"/>
    <x v="11"/>
    <x v="513"/>
    <x v="0"/>
    <x v="449"/>
    <x v="1"/>
    <x v="0"/>
    <x v="0"/>
    <x v="0"/>
    <x v="0"/>
    <x v="0"/>
    <x v="0"/>
    <x v="0"/>
    <x v="0"/>
    <x v="0"/>
    <x v="0"/>
    <x v="0"/>
    <x v="0"/>
    <x v="207"/>
    <x v="215"/>
  </r>
  <r>
    <x v="605"/>
    <x v="0"/>
    <x v="0"/>
    <x v="0"/>
    <x v="463"/>
    <x v="420"/>
    <x v="0"/>
    <x v="3"/>
    <x v="0"/>
    <x v="18"/>
    <x v="0"/>
    <x v="1"/>
    <x v="181"/>
    <x v="181"/>
    <x v="575"/>
    <x v="98"/>
    <x v="514"/>
    <x v="0"/>
    <x v="450"/>
    <x v="1"/>
    <x v="0"/>
    <x v="0"/>
    <x v="0"/>
    <x v="0"/>
    <x v="0"/>
    <x v="0"/>
    <x v="0"/>
    <x v="0"/>
    <x v="0"/>
    <x v="0"/>
    <x v="0"/>
    <x v="0"/>
    <x v="208"/>
    <x v="147"/>
  </r>
  <r>
    <x v="606"/>
    <x v="0"/>
    <x v="0"/>
    <x v="3"/>
    <x v="464"/>
    <x v="157"/>
    <x v="0"/>
    <x v="3"/>
    <x v="0"/>
    <x v="18"/>
    <x v="0"/>
    <x v="1"/>
    <x v="182"/>
    <x v="182"/>
    <x v="576"/>
    <x v="2"/>
    <x v="515"/>
    <x v="0"/>
    <x v="451"/>
    <x v="1"/>
    <x v="0"/>
    <x v="0"/>
    <x v="0"/>
    <x v="0"/>
    <x v="0"/>
    <x v="0"/>
    <x v="0"/>
    <x v="0"/>
    <x v="0"/>
    <x v="0"/>
    <x v="0"/>
    <x v="0"/>
    <x v="209"/>
    <x v="216"/>
  </r>
  <r>
    <x v="607"/>
    <x v="4"/>
    <x v="0"/>
    <x v="3"/>
    <x v="465"/>
    <x v="421"/>
    <x v="2"/>
    <x v="3"/>
    <x v="0"/>
    <x v="18"/>
    <x v="0"/>
    <x v="1"/>
    <x v="182"/>
    <x v="182"/>
    <x v="577"/>
    <x v="96"/>
    <x v="516"/>
    <x v="0"/>
    <x v="452"/>
    <x v="1"/>
    <x v="0"/>
    <x v="0"/>
    <x v="0"/>
    <x v="0"/>
    <x v="0"/>
    <x v="0"/>
    <x v="0"/>
    <x v="0"/>
    <x v="0"/>
    <x v="0"/>
    <x v="0"/>
    <x v="0"/>
    <x v="209"/>
    <x v="216"/>
  </r>
  <r>
    <x v="608"/>
    <x v="0"/>
    <x v="0"/>
    <x v="12"/>
    <x v="466"/>
    <x v="422"/>
    <x v="0"/>
    <x v="1"/>
    <x v="0"/>
    <x v="18"/>
    <x v="0"/>
    <x v="1"/>
    <x v="183"/>
    <x v="183"/>
    <x v="578"/>
    <x v="99"/>
    <x v="517"/>
    <x v="0"/>
    <x v="453"/>
    <x v="1"/>
    <x v="0"/>
    <x v="0"/>
    <x v="0"/>
    <x v="0"/>
    <x v="0"/>
    <x v="0"/>
    <x v="0"/>
    <x v="0"/>
    <x v="0"/>
    <x v="0"/>
    <x v="0"/>
    <x v="0"/>
    <x v="210"/>
    <x v="217"/>
  </r>
  <r>
    <x v="609"/>
    <x v="0"/>
    <x v="0"/>
    <x v="0"/>
    <x v="0"/>
    <x v="423"/>
    <x v="0"/>
    <x v="0"/>
    <x v="0"/>
    <x v="398"/>
    <x v="0"/>
    <x v="1"/>
    <x v="184"/>
    <x v="184"/>
    <x v="579"/>
    <x v="100"/>
    <x v="518"/>
    <x v="0"/>
    <x v="0"/>
    <x v="1"/>
    <x v="0"/>
    <x v="0"/>
    <x v="0"/>
    <x v="0"/>
    <x v="0"/>
    <x v="0"/>
    <x v="0"/>
    <x v="0"/>
    <x v="0"/>
    <x v="0"/>
    <x v="0"/>
    <x v="0"/>
    <x v="211"/>
    <x v="218"/>
  </r>
  <r>
    <x v="610"/>
    <x v="6"/>
    <x v="0"/>
    <x v="5"/>
    <x v="467"/>
    <x v="424"/>
    <x v="2"/>
    <x v="3"/>
    <x v="0"/>
    <x v="18"/>
    <x v="0"/>
    <x v="1"/>
    <x v="184"/>
    <x v="184"/>
    <x v="580"/>
    <x v="18"/>
    <x v="519"/>
    <x v="0"/>
    <x v="302"/>
    <x v="1"/>
    <x v="0"/>
    <x v="0"/>
    <x v="0"/>
    <x v="0"/>
    <x v="0"/>
    <x v="0"/>
    <x v="0"/>
    <x v="0"/>
    <x v="0"/>
    <x v="0"/>
    <x v="0"/>
    <x v="0"/>
    <x v="159"/>
    <x v="162"/>
  </r>
  <r>
    <x v="611"/>
    <x v="0"/>
    <x v="0"/>
    <x v="7"/>
    <x v="468"/>
    <x v="425"/>
    <x v="0"/>
    <x v="1"/>
    <x v="0"/>
    <x v="399"/>
    <x v="0"/>
    <x v="1"/>
    <x v="185"/>
    <x v="185"/>
    <x v="581"/>
    <x v="18"/>
    <x v="520"/>
    <x v="0"/>
    <x v="454"/>
    <x v="1"/>
    <x v="0"/>
    <x v="0"/>
    <x v="0"/>
    <x v="0"/>
    <x v="0"/>
    <x v="0"/>
    <x v="0"/>
    <x v="0"/>
    <x v="0"/>
    <x v="0"/>
    <x v="0"/>
    <x v="0"/>
    <x v="6"/>
    <x v="7"/>
  </r>
  <r>
    <x v="612"/>
    <x v="0"/>
    <x v="0"/>
    <x v="7"/>
    <x v="469"/>
    <x v="426"/>
    <x v="0"/>
    <x v="1"/>
    <x v="0"/>
    <x v="400"/>
    <x v="0"/>
    <x v="1"/>
    <x v="185"/>
    <x v="185"/>
    <x v="582"/>
    <x v="18"/>
    <x v="521"/>
    <x v="0"/>
    <x v="455"/>
    <x v="1"/>
    <x v="0"/>
    <x v="0"/>
    <x v="0"/>
    <x v="0"/>
    <x v="0"/>
    <x v="0"/>
    <x v="0"/>
    <x v="0"/>
    <x v="0"/>
    <x v="0"/>
    <x v="0"/>
    <x v="0"/>
    <x v="6"/>
    <x v="7"/>
  </r>
  <r>
    <x v="613"/>
    <x v="0"/>
    <x v="0"/>
    <x v="7"/>
    <x v="470"/>
    <x v="427"/>
    <x v="0"/>
    <x v="1"/>
    <x v="0"/>
    <x v="401"/>
    <x v="0"/>
    <x v="1"/>
    <x v="185"/>
    <x v="185"/>
    <x v="583"/>
    <x v="18"/>
    <x v="522"/>
    <x v="0"/>
    <x v="456"/>
    <x v="1"/>
    <x v="0"/>
    <x v="0"/>
    <x v="0"/>
    <x v="0"/>
    <x v="0"/>
    <x v="0"/>
    <x v="0"/>
    <x v="0"/>
    <x v="0"/>
    <x v="0"/>
    <x v="0"/>
    <x v="0"/>
    <x v="6"/>
    <x v="7"/>
  </r>
  <r>
    <x v="614"/>
    <x v="0"/>
    <x v="0"/>
    <x v="7"/>
    <x v="471"/>
    <x v="428"/>
    <x v="0"/>
    <x v="1"/>
    <x v="0"/>
    <x v="402"/>
    <x v="0"/>
    <x v="1"/>
    <x v="185"/>
    <x v="185"/>
    <x v="138"/>
    <x v="16"/>
    <x v="36"/>
    <x v="0"/>
    <x v="457"/>
    <x v="1"/>
    <x v="0"/>
    <x v="0"/>
    <x v="0"/>
    <x v="0"/>
    <x v="0"/>
    <x v="0"/>
    <x v="0"/>
    <x v="0"/>
    <x v="0"/>
    <x v="0"/>
    <x v="0"/>
    <x v="0"/>
    <x v="6"/>
    <x v="7"/>
  </r>
  <r>
    <x v="615"/>
    <x v="0"/>
    <x v="0"/>
    <x v="7"/>
    <x v="472"/>
    <x v="429"/>
    <x v="0"/>
    <x v="1"/>
    <x v="0"/>
    <x v="403"/>
    <x v="0"/>
    <x v="1"/>
    <x v="185"/>
    <x v="185"/>
    <x v="584"/>
    <x v="16"/>
    <x v="36"/>
    <x v="0"/>
    <x v="458"/>
    <x v="1"/>
    <x v="0"/>
    <x v="0"/>
    <x v="0"/>
    <x v="0"/>
    <x v="0"/>
    <x v="0"/>
    <x v="0"/>
    <x v="0"/>
    <x v="0"/>
    <x v="0"/>
    <x v="0"/>
    <x v="0"/>
    <x v="6"/>
    <x v="7"/>
  </r>
  <r>
    <x v="616"/>
    <x v="0"/>
    <x v="0"/>
    <x v="3"/>
    <x v="473"/>
    <x v="157"/>
    <x v="0"/>
    <x v="3"/>
    <x v="0"/>
    <x v="18"/>
    <x v="0"/>
    <x v="1"/>
    <x v="186"/>
    <x v="186"/>
    <x v="585"/>
    <x v="2"/>
    <x v="523"/>
    <x v="0"/>
    <x v="459"/>
    <x v="1"/>
    <x v="0"/>
    <x v="0"/>
    <x v="0"/>
    <x v="0"/>
    <x v="0"/>
    <x v="0"/>
    <x v="0"/>
    <x v="0"/>
    <x v="0"/>
    <x v="0"/>
    <x v="0"/>
    <x v="0"/>
    <x v="212"/>
    <x v="219"/>
  </r>
  <r>
    <x v="617"/>
    <x v="0"/>
    <x v="0"/>
    <x v="3"/>
    <x v="474"/>
    <x v="157"/>
    <x v="0"/>
    <x v="3"/>
    <x v="0"/>
    <x v="18"/>
    <x v="0"/>
    <x v="1"/>
    <x v="186"/>
    <x v="186"/>
    <x v="586"/>
    <x v="2"/>
    <x v="524"/>
    <x v="0"/>
    <x v="460"/>
    <x v="1"/>
    <x v="0"/>
    <x v="0"/>
    <x v="0"/>
    <x v="0"/>
    <x v="0"/>
    <x v="0"/>
    <x v="0"/>
    <x v="0"/>
    <x v="0"/>
    <x v="0"/>
    <x v="0"/>
    <x v="0"/>
    <x v="79"/>
    <x v="220"/>
  </r>
  <r>
    <x v="618"/>
    <x v="0"/>
    <x v="0"/>
    <x v="3"/>
    <x v="475"/>
    <x v="157"/>
    <x v="0"/>
    <x v="3"/>
    <x v="0"/>
    <x v="18"/>
    <x v="0"/>
    <x v="1"/>
    <x v="186"/>
    <x v="186"/>
    <x v="587"/>
    <x v="2"/>
    <x v="525"/>
    <x v="0"/>
    <x v="461"/>
    <x v="1"/>
    <x v="0"/>
    <x v="0"/>
    <x v="0"/>
    <x v="0"/>
    <x v="0"/>
    <x v="0"/>
    <x v="0"/>
    <x v="0"/>
    <x v="0"/>
    <x v="0"/>
    <x v="0"/>
    <x v="0"/>
    <x v="212"/>
    <x v="219"/>
  </r>
  <r>
    <x v="619"/>
    <x v="1"/>
    <x v="0"/>
    <x v="2"/>
    <x v="138"/>
    <x v="430"/>
    <x v="1"/>
    <x v="0"/>
    <x v="0"/>
    <x v="404"/>
    <x v="0"/>
    <x v="1"/>
    <x v="187"/>
    <x v="187"/>
    <x v="588"/>
    <x v="30"/>
    <x v="526"/>
    <x v="0"/>
    <x v="137"/>
    <x v="1"/>
    <x v="0"/>
    <x v="0"/>
    <x v="0"/>
    <x v="0"/>
    <x v="0"/>
    <x v="0"/>
    <x v="0"/>
    <x v="0"/>
    <x v="0"/>
    <x v="0"/>
    <x v="0"/>
    <x v="0"/>
    <x v="213"/>
    <x v="221"/>
  </r>
  <r>
    <x v="620"/>
    <x v="1"/>
    <x v="0"/>
    <x v="3"/>
    <x v="476"/>
    <x v="431"/>
    <x v="1"/>
    <x v="0"/>
    <x v="0"/>
    <x v="405"/>
    <x v="0"/>
    <x v="1"/>
    <x v="187"/>
    <x v="187"/>
    <x v="589"/>
    <x v="1"/>
    <x v="527"/>
    <x v="0"/>
    <x v="462"/>
    <x v="1"/>
    <x v="0"/>
    <x v="0"/>
    <x v="0"/>
    <x v="0"/>
    <x v="0"/>
    <x v="0"/>
    <x v="0"/>
    <x v="0"/>
    <x v="0"/>
    <x v="0"/>
    <x v="0"/>
    <x v="0"/>
    <x v="214"/>
    <x v="222"/>
  </r>
  <r>
    <x v="621"/>
    <x v="1"/>
    <x v="0"/>
    <x v="2"/>
    <x v="477"/>
    <x v="432"/>
    <x v="1"/>
    <x v="0"/>
    <x v="0"/>
    <x v="406"/>
    <x v="0"/>
    <x v="1"/>
    <x v="187"/>
    <x v="187"/>
    <x v="590"/>
    <x v="9"/>
    <x v="528"/>
    <x v="0"/>
    <x v="463"/>
    <x v="1"/>
    <x v="0"/>
    <x v="0"/>
    <x v="0"/>
    <x v="0"/>
    <x v="0"/>
    <x v="0"/>
    <x v="0"/>
    <x v="0"/>
    <x v="0"/>
    <x v="0"/>
    <x v="0"/>
    <x v="0"/>
    <x v="213"/>
    <x v="221"/>
  </r>
  <r>
    <x v="622"/>
    <x v="1"/>
    <x v="0"/>
    <x v="2"/>
    <x v="477"/>
    <x v="433"/>
    <x v="1"/>
    <x v="0"/>
    <x v="0"/>
    <x v="407"/>
    <x v="0"/>
    <x v="1"/>
    <x v="187"/>
    <x v="187"/>
    <x v="591"/>
    <x v="9"/>
    <x v="529"/>
    <x v="0"/>
    <x v="463"/>
    <x v="1"/>
    <x v="0"/>
    <x v="0"/>
    <x v="0"/>
    <x v="0"/>
    <x v="0"/>
    <x v="0"/>
    <x v="0"/>
    <x v="0"/>
    <x v="0"/>
    <x v="0"/>
    <x v="0"/>
    <x v="0"/>
    <x v="213"/>
    <x v="221"/>
  </r>
  <r>
    <x v="623"/>
    <x v="1"/>
    <x v="0"/>
    <x v="3"/>
    <x v="476"/>
    <x v="431"/>
    <x v="1"/>
    <x v="0"/>
    <x v="0"/>
    <x v="408"/>
    <x v="0"/>
    <x v="1"/>
    <x v="187"/>
    <x v="187"/>
    <x v="592"/>
    <x v="1"/>
    <x v="530"/>
    <x v="0"/>
    <x v="462"/>
    <x v="1"/>
    <x v="0"/>
    <x v="0"/>
    <x v="0"/>
    <x v="0"/>
    <x v="0"/>
    <x v="0"/>
    <x v="0"/>
    <x v="0"/>
    <x v="0"/>
    <x v="0"/>
    <x v="0"/>
    <x v="0"/>
    <x v="214"/>
    <x v="222"/>
  </r>
  <r>
    <x v="624"/>
    <x v="1"/>
    <x v="0"/>
    <x v="3"/>
    <x v="476"/>
    <x v="431"/>
    <x v="1"/>
    <x v="0"/>
    <x v="0"/>
    <x v="409"/>
    <x v="0"/>
    <x v="1"/>
    <x v="187"/>
    <x v="187"/>
    <x v="593"/>
    <x v="1"/>
    <x v="531"/>
    <x v="0"/>
    <x v="462"/>
    <x v="1"/>
    <x v="0"/>
    <x v="0"/>
    <x v="0"/>
    <x v="0"/>
    <x v="0"/>
    <x v="0"/>
    <x v="0"/>
    <x v="0"/>
    <x v="0"/>
    <x v="0"/>
    <x v="0"/>
    <x v="0"/>
    <x v="214"/>
    <x v="222"/>
  </r>
  <r>
    <x v="625"/>
    <x v="1"/>
    <x v="0"/>
    <x v="3"/>
    <x v="476"/>
    <x v="431"/>
    <x v="1"/>
    <x v="0"/>
    <x v="0"/>
    <x v="410"/>
    <x v="0"/>
    <x v="1"/>
    <x v="187"/>
    <x v="187"/>
    <x v="594"/>
    <x v="1"/>
    <x v="532"/>
    <x v="0"/>
    <x v="462"/>
    <x v="1"/>
    <x v="0"/>
    <x v="0"/>
    <x v="0"/>
    <x v="0"/>
    <x v="0"/>
    <x v="0"/>
    <x v="0"/>
    <x v="0"/>
    <x v="0"/>
    <x v="0"/>
    <x v="0"/>
    <x v="0"/>
    <x v="214"/>
    <x v="222"/>
  </r>
  <r>
    <x v="626"/>
    <x v="1"/>
    <x v="0"/>
    <x v="3"/>
    <x v="476"/>
    <x v="431"/>
    <x v="1"/>
    <x v="0"/>
    <x v="0"/>
    <x v="411"/>
    <x v="0"/>
    <x v="1"/>
    <x v="187"/>
    <x v="187"/>
    <x v="595"/>
    <x v="1"/>
    <x v="533"/>
    <x v="0"/>
    <x v="462"/>
    <x v="1"/>
    <x v="0"/>
    <x v="0"/>
    <x v="0"/>
    <x v="0"/>
    <x v="0"/>
    <x v="0"/>
    <x v="0"/>
    <x v="0"/>
    <x v="0"/>
    <x v="0"/>
    <x v="0"/>
    <x v="0"/>
    <x v="214"/>
    <x v="222"/>
  </r>
  <r>
    <x v="627"/>
    <x v="1"/>
    <x v="0"/>
    <x v="2"/>
    <x v="478"/>
    <x v="434"/>
    <x v="1"/>
    <x v="0"/>
    <x v="0"/>
    <x v="123"/>
    <x v="0"/>
    <x v="1"/>
    <x v="187"/>
    <x v="187"/>
    <x v="596"/>
    <x v="30"/>
    <x v="534"/>
    <x v="0"/>
    <x v="464"/>
    <x v="1"/>
    <x v="0"/>
    <x v="0"/>
    <x v="0"/>
    <x v="0"/>
    <x v="0"/>
    <x v="0"/>
    <x v="0"/>
    <x v="0"/>
    <x v="0"/>
    <x v="0"/>
    <x v="0"/>
    <x v="0"/>
    <x v="213"/>
    <x v="221"/>
  </r>
  <r>
    <x v="628"/>
    <x v="0"/>
    <x v="0"/>
    <x v="3"/>
    <x v="479"/>
    <x v="435"/>
    <x v="0"/>
    <x v="1"/>
    <x v="0"/>
    <x v="412"/>
    <x v="0"/>
    <x v="1"/>
    <x v="188"/>
    <x v="188"/>
    <x v="597"/>
    <x v="101"/>
    <x v="535"/>
    <x v="0"/>
    <x v="465"/>
    <x v="1"/>
    <x v="0"/>
    <x v="0"/>
    <x v="0"/>
    <x v="0"/>
    <x v="0"/>
    <x v="0"/>
    <x v="0"/>
    <x v="0"/>
    <x v="0"/>
    <x v="0"/>
    <x v="0"/>
    <x v="0"/>
    <x v="188"/>
    <x v="195"/>
  </r>
  <r>
    <x v="629"/>
    <x v="0"/>
    <x v="0"/>
    <x v="0"/>
    <x v="480"/>
    <x v="436"/>
    <x v="0"/>
    <x v="3"/>
    <x v="0"/>
    <x v="18"/>
    <x v="0"/>
    <x v="1"/>
    <x v="189"/>
    <x v="189"/>
    <x v="598"/>
    <x v="15"/>
    <x v="536"/>
    <x v="0"/>
    <x v="466"/>
    <x v="1"/>
    <x v="0"/>
    <x v="0"/>
    <x v="0"/>
    <x v="0"/>
    <x v="0"/>
    <x v="0"/>
    <x v="0"/>
    <x v="0"/>
    <x v="0"/>
    <x v="0"/>
    <x v="0"/>
    <x v="0"/>
    <x v="61"/>
    <x v="223"/>
  </r>
  <r>
    <x v="630"/>
    <x v="0"/>
    <x v="0"/>
    <x v="0"/>
    <x v="481"/>
    <x v="436"/>
    <x v="0"/>
    <x v="3"/>
    <x v="0"/>
    <x v="18"/>
    <x v="0"/>
    <x v="1"/>
    <x v="189"/>
    <x v="189"/>
    <x v="599"/>
    <x v="102"/>
    <x v="537"/>
    <x v="0"/>
    <x v="466"/>
    <x v="1"/>
    <x v="0"/>
    <x v="0"/>
    <x v="0"/>
    <x v="0"/>
    <x v="0"/>
    <x v="0"/>
    <x v="0"/>
    <x v="0"/>
    <x v="0"/>
    <x v="0"/>
    <x v="0"/>
    <x v="0"/>
    <x v="61"/>
    <x v="223"/>
  </r>
  <r>
    <x v="631"/>
    <x v="0"/>
    <x v="0"/>
    <x v="5"/>
    <x v="482"/>
    <x v="437"/>
    <x v="0"/>
    <x v="1"/>
    <x v="0"/>
    <x v="413"/>
    <x v="0"/>
    <x v="1"/>
    <x v="190"/>
    <x v="190"/>
    <x v="600"/>
    <x v="18"/>
    <x v="538"/>
    <x v="0"/>
    <x v="467"/>
    <x v="1"/>
    <x v="0"/>
    <x v="0"/>
    <x v="0"/>
    <x v="0"/>
    <x v="0"/>
    <x v="0"/>
    <x v="0"/>
    <x v="0"/>
    <x v="0"/>
    <x v="0"/>
    <x v="0"/>
    <x v="0"/>
    <x v="6"/>
    <x v="7"/>
  </r>
  <r>
    <x v="632"/>
    <x v="1"/>
    <x v="0"/>
    <x v="12"/>
    <x v="483"/>
    <x v="141"/>
    <x v="1"/>
    <x v="1"/>
    <x v="0"/>
    <x v="414"/>
    <x v="0"/>
    <x v="1"/>
    <x v="191"/>
    <x v="191"/>
    <x v="601"/>
    <x v="16"/>
    <x v="36"/>
    <x v="0"/>
    <x v="468"/>
    <x v="1"/>
    <x v="0"/>
    <x v="0"/>
    <x v="0"/>
    <x v="0"/>
    <x v="0"/>
    <x v="0"/>
    <x v="0"/>
    <x v="0"/>
    <x v="0"/>
    <x v="0"/>
    <x v="0"/>
    <x v="0"/>
    <x v="215"/>
    <x v="224"/>
  </r>
  <r>
    <x v="633"/>
    <x v="0"/>
    <x v="0"/>
    <x v="7"/>
    <x v="484"/>
    <x v="438"/>
    <x v="0"/>
    <x v="1"/>
    <x v="0"/>
    <x v="415"/>
    <x v="0"/>
    <x v="1"/>
    <x v="191"/>
    <x v="191"/>
    <x v="602"/>
    <x v="16"/>
    <x v="36"/>
    <x v="0"/>
    <x v="469"/>
    <x v="1"/>
    <x v="0"/>
    <x v="0"/>
    <x v="0"/>
    <x v="0"/>
    <x v="0"/>
    <x v="0"/>
    <x v="0"/>
    <x v="0"/>
    <x v="0"/>
    <x v="0"/>
    <x v="0"/>
    <x v="0"/>
    <x v="6"/>
    <x v="7"/>
  </r>
  <r>
    <x v="634"/>
    <x v="0"/>
    <x v="0"/>
    <x v="5"/>
    <x v="485"/>
    <x v="439"/>
    <x v="0"/>
    <x v="1"/>
    <x v="0"/>
    <x v="416"/>
    <x v="0"/>
    <x v="1"/>
    <x v="191"/>
    <x v="191"/>
    <x v="603"/>
    <x v="3"/>
    <x v="539"/>
    <x v="0"/>
    <x v="470"/>
    <x v="1"/>
    <x v="0"/>
    <x v="0"/>
    <x v="0"/>
    <x v="0"/>
    <x v="0"/>
    <x v="0"/>
    <x v="0"/>
    <x v="0"/>
    <x v="0"/>
    <x v="0"/>
    <x v="0"/>
    <x v="0"/>
    <x v="6"/>
    <x v="7"/>
  </r>
  <r>
    <x v="635"/>
    <x v="0"/>
    <x v="0"/>
    <x v="5"/>
    <x v="486"/>
    <x v="440"/>
    <x v="0"/>
    <x v="1"/>
    <x v="0"/>
    <x v="417"/>
    <x v="0"/>
    <x v="1"/>
    <x v="192"/>
    <x v="192"/>
    <x v="604"/>
    <x v="5"/>
    <x v="540"/>
    <x v="0"/>
    <x v="471"/>
    <x v="1"/>
    <x v="0"/>
    <x v="0"/>
    <x v="0"/>
    <x v="0"/>
    <x v="0"/>
    <x v="0"/>
    <x v="0"/>
    <x v="0"/>
    <x v="0"/>
    <x v="0"/>
    <x v="0"/>
    <x v="0"/>
    <x v="6"/>
    <x v="7"/>
  </r>
  <r>
    <x v="636"/>
    <x v="1"/>
    <x v="0"/>
    <x v="12"/>
    <x v="487"/>
    <x v="141"/>
    <x v="1"/>
    <x v="1"/>
    <x v="0"/>
    <x v="418"/>
    <x v="0"/>
    <x v="1"/>
    <x v="192"/>
    <x v="192"/>
    <x v="605"/>
    <x v="16"/>
    <x v="36"/>
    <x v="0"/>
    <x v="468"/>
    <x v="1"/>
    <x v="0"/>
    <x v="0"/>
    <x v="0"/>
    <x v="0"/>
    <x v="0"/>
    <x v="0"/>
    <x v="0"/>
    <x v="0"/>
    <x v="0"/>
    <x v="0"/>
    <x v="0"/>
    <x v="0"/>
    <x v="215"/>
    <x v="224"/>
  </r>
  <r>
    <x v="637"/>
    <x v="1"/>
    <x v="0"/>
    <x v="5"/>
    <x v="488"/>
    <x v="441"/>
    <x v="1"/>
    <x v="0"/>
    <x v="0"/>
    <x v="419"/>
    <x v="0"/>
    <x v="1"/>
    <x v="193"/>
    <x v="193"/>
    <x v="606"/>
    <x v="9"/>
    <x v="541"/>
    <x v="0"/>
    <x v="472"/>
    <x v="1"/>
    <x v="0"/>
    <x v="0"/>
    <x v="0"/>
    <x v="0"/>
    <x v="0"/>
    <x v="0"/>
    <x v="0"/>
    <x v="0"/>
    <x v="0"/>
    <x v="0"/>
    <x v="0"/>
    <x v="0"/>
    <x v="216"/>
    <x v="225"/>
  </r>
  <r>
    <x v="638"/>
    <x v="0"/>
    <x v="0"/>
    <x v="3"/>
    <x v="489"/>
    <x v="271"/>
    <x v="0"/>
    <x v="3"/>
    <x v="0"/>
    <x v="18"/>
    <x v="0"/>
    <x v="1"/>
    <x v="194"/>
    <x v="194"/>
    <x v="607"/>
    <x v="2"/>
    <x v="542"/>
    <x v="0"/>
    <x v="473"/>
    <x v="1"/>
    <x v="0"/>
    <x v="0"/>
    <x v="0"/>
    <x v="0"/>
    <x v="0"/>
    <x v="0"/>
    <x v="0"/>
    <x v="0"/>
    <x v="0"/>
    <x v="0"/>
    <x v="0"/>
    <x v="0"/>
    <x v="217"/>
    <x v="30"/>
  </r>
  <r>
    <x v="639"/>
    <x v="0"/>
    <x v="0"/>
    <x v="3"/>
    <x v="490"/>
    <x v="353"/>
    <x v="0"/>
    <x v="3"/>
    <x v="0"/>
    <x v="18"/>
    <x v="0"/>
    <x v="1"/>
    <x v="195"/>
    <x v="195"/>
    <x v="608"/>
    <x v="2"/>
    <x v="543"/>
    <x v="0"/>
    <x v="474"/>
    <x v="1"/>
    <x v="0"/>
    <x v="0"/>
    <x v="0"/>
    <x v="0"/>
    <x v="0"/>
    <x v="0"/>
    <x v="0"/>
    <x v="0"/>
    <x v="0"/>
    <x v="0"/>
    <x v="0"/>
    <x v="0"/>
    <x v="218"/>
    <x v="226"/>
  </r>
  <r>
    <x v="640"/>
    <x v="0"/>
    <x v="0"/>
    <x v="7"/>
    <x v="491"/>
    <x v="442"/>
    <x v="0"/>
    <x v="1"/>
    <x v="0"/>
    <x v="420"/>
    <x v="0"/>
    <x v="1"/>
    <x v="195"/>
    <x v="195"/>
    <x v="609"/>
    <x v="103"/>
    <x v="544"/>
    <x v="0"/>
    <x v="475"/>
    <x v="1"/>
    <x v="0"/>
    <x v="0"/>
    <x v="0"/>
    <x v="0"/>
    <x v="0"/>
    <x v="0"/>
    <x v="0"/>
    <x v="0"/>
    <x v="0"/>
    <x v="0"/>
    <x v="0"/>
    <x v="0"/>
    <x v="219"/>
    <x v="227"/>
  </r>
  <r>
    <x v="641"/>
    <x v="0"/>
    <x v="0"/>
    <x v="7"/>
    <x v="492"/>
    <x v="443"/>
    <x v="0"/>
    <x v="1"/>
    <x v="0"/>
    <x v="421"/>
    <x v="0"/>
    <x v="1"/>
    <x v="196"/>
    <x v="196"/>
    <x v="610"/>
    <x v="16"/>
    <x v="36"/>
    <x v="0"/>
    <x v="476"/>
    <x v="1"/>
    <x v="0"/>
    <x v="0"/>
    <x v="0"/>
    <x v="0"/>
    <x v="0"/>
    <x v="0"/>
    <x v="0"/>
    <x v="0"/>
    <x v="0"/>
    <x v="0"/>
    <x v="0"/>
    <x v="0"/>
    <x v="6"/>
    <x v="7"/>
  </r>
  <r>
    <x v="642"/>
    <x v="0"/>
    <x v="0"/>
    <x v="7"/>
    <x v="493"/>
    <x v="444"/>
    <x v="0"/>
    <x v="1"/>
    <x v="0"/>
    <x v="422"/>
    <x v="0"/>
    <x v="1"/>
    <x v="196"/>
    <x v="196"/>
    <x v="611"/>
    <x v="16"/>
    <x v="36"/>
    <x v="0"/>
    <x v="477"/>
    <x v="1"/>
    <x v="0"/>
    <x v="0"/>
    <x v="0"/>
    <x v="0"/>
    <x v="0"/>
    <x v="0"/>
    <x v="0"/>
    <x v="0"/>
    <x v="0"/>
    <x v="0"/>
    <x v="0"/>
    <x v="0"/>
    <x v="6"/>
    <x v="7"/>
  </r>
  <r>
    <x v="643"/>
    <x v="0"/>
    <x v="0"/>
    <x v="7"/>
    <x v="494"/>
    <x v="445"/>
    <x v="0"/>
    <x v="1"/>
    <x v="0"/>
    <x v="423"/>
    <x v="0"/>
    <x v="1"/>
    <x v="196"/>
    <x v="196"/>
    <x v="612"/>
    <x v="16"/>
    <x v="36"/>
    <x v="0"/>
    <x v="478"/>
    <x v="1"/>
    <x v="0"/>
    <x v="0"/>
    <x v="0"/>
    <x v="0"/>
    <x v="0"/>
    <x v="0"/>
    <x v="0"/>
    <x v="0"/>
    <x v="0"/>
    <x v="0"/>
    <x v="0"/>
    <x v="0"/>
    <x v="6"/>
    <x v="7"/>
  </r>
  <r>
    <x v="644"/>
    <x v="0"/>
    <x v="0"/>
    <x v="7"/>
    <x v="495"/>
    <x v="446"/>
    <x v="0"/>
    <x v="1"/>
    <x v="0"/>
    <x v="424"/>
    <x v="0"/>
    <x v="1"/>
    <x v="196"/>
    <x v="196"/>
    <x v="261"/>
    <x v="16"/>
    <x v="36"/>
    <x v="0"/>
    <x v="479"/>
    <x v="1"/>
    <x v="0"/>
    <x v="0"/>
    <x v="0"/>
    <x v="0"/>
    <x v="0"/>
    <x v="0"/>
    <x v="0"/>
    <x v="0"/>
    <x v="0"/>
    <x v="0"/>
    <x v="0"/>
    <x v="0"/>
    <x v="6"/>
    <x v="7"/>
  </r>
  <r>
    <x v="645"/>
    <x v="0"/>
    <x v="0"/>
    <x v="3"/>
    <x v="496"/>
    <x v="271"/>
    <x v="0"/>
    <x v="3"/>
    <x v="0"/>
    <x v="18"/>
    <x v="0"/>
    <x v="1"/>
    <x v="196"/>
    <x v="196"/>
    <x v="613"/>
    <x v="2"/>
    <x v="545"/>
    <x v="0"/>
    <x v="480"/>
    <x v="1"/>
    <x v="0"/>
    <x v="0"/>
    <x v="0"/>
    <x v="0"/>
    <x v="0"/>
    <x v="0"/>
    <x v="0"/>
    <x v="0"/>
    <x v="0"/>
    <x v="0"/>
    <x v="0"/>
    <x v="0"/>
    <x v="217"/>
    <x v="30"/>
  </r>
  <r>
    <x v="646"/>
    <x v="0"/>
    <x v="0"/>
    <x v="3"/>
    <x v="497"/>
    <x v="271"/>
    <x v="0"/>
    <x v="3"/>
    <x v="0"/>
    <x v="18"/>
    <x v="0"/>
    <x v="1"/>
    <x v="196"/>
    <x v="196"/>
    <x v="614"/>
    <x v="2"/>
    <x v="546"/>
    <x v="0"/>
    <x v="481"/>
    <x v="1"/>
    <x v="0"/>
    <x v="0"/>
    <x v="0"/>
    <x v="0"/>
    <x v="0"/>
    <x v="0"/>
    <x v="0"/>
    <x v="0"/>
    <x v="0"/>
    <x v="0"/>
    <x v="0"/>
    <x v="0"/>
    <x v="217"/>
    <x v="30"/>
  </r>
  <r>
    <x v="647"/>
    <x v="0"/>
    <x v="0"/>
    <x v="3"/>
    <x v="498"/>
    <x v="271"/>
    <x v="0"/>
    <x v="3"/>
    <x v="0"/>
    <x v="18"/>
    <x v="0"/>
    <x v="1"/>
    <x v="196"/>
    <x v="196"/>
    <x v="615"/>
    <x v="2"/>
    <x v="547"/>
    <x v="0"/>
    <x v="482"/>
    <x v="1"/>
    <x v="0"/>
    <x v="0"/>
    <x v="0"/>
    <x v="0"/>
    <x v="0"/>
    <x v="0"/>
    <x v="0"/>
    <x v="0"/>
    <x v="0"/>
    <x v="0"/>
    <x v="0"/>
    <x v="0"/>
    <x v="217"/>
    <x v="30"/>
  </r>
  <r>
    <x v="648"/>
    <x v="0"/>
    <x v="0"/>
    <x v="3"/>
    <x v="499"/>
    <x v="271"/>
    <x v="0"/>
    <x v="3"/>
    <x v="0"/>
    <x v="18"/>
    <x v="0"/>
    <x v="1"/>
    <x v="196"/>
    <x v="196"/>
    <x v="616"/>
    <x v="2"/>
    <x v="548"/>
    <x v="0"/>
    <x v="483"/>
    <x v="1"/>
    <x v="0"/>
    <x v="0"/>
    <x v="0"/>
    <x v="0"/>
    <x v="0"/>
    <x v="0"/>
    <x v="0"/>
    <x v="0"/>
    <x v="0"/>
    <x v="0"/>
    <x v="0"/>
    <x v="0"/>
    <x v="217"/>
    <x v="30"/>
  </r>
  <r>
    <x v="649"/>
    <x v="0"/>
    <x v="0"/>
    <x v="3"/>
    <x v="500"/>
    <x v="271"/>
    <x v="0"/>
    <x v="3"/>
    <x v="0"/>
    <x v="18"/>
    <x v="0"/>
    <x v="1"/>
    <x v="196"/>
    <x v="196"/>
    <x v="617"/>
    <x v="2"/>
    <x v="549"/>
    <x v="0"/>
    <x v="484"/>
    <x v="1"/>
    <x v="0"/>
    <x v="0"/>
    <x v="0"/>
    <x v="0"/>
    <x v="0"/>
    <x v="0"/>
    <x v="0"/>
    <x v="0"/>
    <x v="0"/>
    <x v="0"/>
    <x v="0"/>
    <x v="0"/>
    <x v="217"/>
    <x v="30"/>
  </r>
  <r>
    <x v="650"/>
    <x v="0"/>
    <x v="0"/>
    <x v="3"/>
    <x v="501"/>
    <x v="271"/>
    <x v="0"/>
    <x v="3"/>
    <x v="0"/>
    <x v="18"/>
    <x v="0"/>
    <x v="1"/>
    <x v="196"/>
    <x v="196"/>
    <x v="618"/>
    <x v="2"/>
    <x v="550"/>
    <x v="0"/>
    <x v="485"/>
    <x v="1"/>
    <x v="0"/>
    <x v="0"/>
    <x v="0"/>
    <x v="0"/>
    <x v="0"/>
    <x v="0"/>
    <x v="0"/>
    <x v="0"/>
    <x v="0"/>
    <x v="0"/>
    <x v="0"/>
    <x v="0"/>
    <x v="217"/>
    <x v="30"/>
  </r>
  <r>
    <x v="651"/>
    <x v="0"/>
    <x v="0"/>
    <x v="3"/>
    <x v="502"/>
    <x v="271"/>
    <x v="0"/>
    <x v="3"/>
    <x v="0"/>
    <x v="18"/>
    <x v="0"/>
    <x v="1"/>
    <x v="196"/>
    <x v="196"/>
    <x v="619"/>
    <x v="2"/>
    <x v="551"/>
    <x v="0"/>
    <x v="486"/>
    <x v="1"/>
    <x v="0"/>
    <x v="0"/>
    <x v="0"/>
    <x v="0"/>
    <x v="0"/>
    <x v="0"/>
    <x v="0"/>
    <x v="0"/>
    <x v="0"/>
    <x v="0"/>
    <x v="0"/>
    <x v="0"/>
    <x v="217"/>
    <x v="30"/>
  </r>
  <r>
    <x v="652"/>
    <x v="0"/>
    <x v="0"/>
    <x v="3"/>
    <x v="503"/>
    <x v="271"/>
    <x v="0"/>
    <x v="3"/>
    <x v="0"/>
    <x v="18"/>
    <x v="0"/>
    <x v="1"/>
    <x v="196"/>
    <x v="196"/>
    <x v="620"/>
    <x v="2"/>
    <x v="552"/>
    <x v="0"/>
    <x v="487"/>
    <x v="1"/>
    <x v="0"/>
    <x v="0"/>
    <x v="0"/>
    <x v="0"/>
    <x v="0"/>
    <x v="0"/>
    <x v="0"/>
    <x v="0"/>
    <x v="0"/>
    <x v="0"/>
    <x v="0"/>
    <x v="0"/>
    <x v="217"/>
    <x v="30"/>
  </r>
  <r>
    <x v="653"/>
    <x v="0"/>
    <x v="0"/>
    <x v="3"/>
    <x v="504"/>
    <x v="271"/>
    <x v="0"/>
    <x v="3"/>
    <x v="0"/>
    <x v="18"/>
    <x v="0"/>
    <x v="1"/>
    <x v="196"/>
    <x v="196"/>
    <x v="621"/>
    <x v="2"/>
    <x v="553"/>
    <x v="0"/>
    <x v="488"/>
    <x v="1"/>
    <x v="0"/>
    <x v="0"/>
    <x v="0"/>
    <x v="0"/>
    <x v="0"/>
    <x v="0"/>
    <x v="0"/>
    <x v="0"/>
    <x v="0"/>
    <x v="0"/>
    <x v="0"/>
    <x v="0"/>
    <x v="217"/>
    <x v="30"/>
  </r>
  <r>
    <x v="654"/>
    <x v="0"/>
    <x v="0"/>
    <x v="3"/>
    <x v="505"/>
    <x v="271"/>
    <x v="0"/>
    <x v="3"/>
    <x v="0"/>
    <x v="18"/>
    <x v="0"/>
    <x v="1"/>
    <x v="196"/>
    <x v="196"/>
    <x v="622"/>
    <x v="2"/>
    <x v="554"/>
    <x v="0"/>
    <x v="489"/>
    <x v="1"/>
    <x v="0"/>
    <x v="0"/>
    <x v="0"/>
    <x v="0"/>
    <x v="0"/>
    <x v="0"/>
    <x v="0"/>
    <x v="0"/>
    <x v="0"/>
    <x v="0"/>
    <x v="0"/>
    <x v="0"/>
    <x v="217"/>
    <x v="30"/>
  </r>
  <r>
    <x v="655"/>
    <x v="5"/>
    <x v="0"/>
    <x v="3"/>
    <x v="506"/>
    <x v="447"/>
    <x v="2"/>
    <x v="1"/>
    <x v="0"/>
    <x v="425"/>
    <x v="0"/>
    <x v="1"/>
    <x v="197"/>
    <x v="197"/>
    <x v="623"/>
    <x v="12"/>
    <x v="555"/>
    <x v="0"/>
    <x v="490"/>
    <x v="1"/>
    <x v="0"/>
    <x v="0"/>
    <x v="0"/>
    <x v="0"/>
    <x v="0"/>
    <x v="0"/>
    <x v="0"/>
    <x v="0"/>
    <x v="0"/>
    <x v="0"/>
    <x v="0"/>
    <x v="0"/>
    <x v="220"/>
    <x v="228"/>
  </r>
  <r>
    <x v="656"/>
    <x v="5"/>
    <x v="0"/>
    <x v="3"/>
    <x v="507"/>
    <x v="447"/>
    <x v="2"/>
    <x v="1"/>
    <x v="0"/>
    <x v="426"/>
    <x v="0"/>
    <x v="1"/>
    <x v="197"/>
    <x v="197"/>
    <x v="624"/>
    <x v="24"/>
    <x v="556"/>
    <x v="0"/>
    <x v="490"/>
    <x v="1"/>
    <x v="0"/>
    <x v="0"/>
    <x v="0"/>
    <x v="0"/>
    <x v="0"/>
    <x v="0"/>
    <x v="0"/>
    <x v="0"/>
    <x v="0"/>
    <x v="0"/>
    <x v="0"/>
    <x v="0"/>
    <x v="221"/>
    <x v="228"/>
  </r>
  <r>
    <x v="657"/>
    <x v="0"/>
    <x v="0"/>
    <x v="7"/>
    <x v="508"/>
    <x v="448"/>
    <x v="0"/>
    <x v="1"/>
    <x v="0"/>
    <x v="427"/>
    <x v="0"/>
    <x v="1"/>
    <x v="197"/>
    <x v="197"/>
    <x v="625"/>
    <x v="16"/>
    <x v="36"/>
    <x v="0"/>
    <x v="491"/>
    <x v="1"/>
    <x v="0"/>
    <x v="0"/>
    <x v="0"/>
    <x v="0"/>
    <x v="0"/>
    <x v="0"/>
    <x v="0"/>
    <x v="0"/>
    <x v="0"/>
    <x v="0"/>
    <x v="0"/>
    <x v="0"/>
    <x v="6"/>
    <x v="7"/>
  </r>
  <r>
    <x v="658"/>
    <x v="0"/>
    <x v="0"/>
    <x v="7"/>
    <x v="509"/>
    <x v="449"/>
    <x v="0"/>
    <x v="1"/>
    <x v="0"/>
    <x v="428"/>
    <x v="0"/>
    <x v="1"/>
    <x v="198"/>
    <x v="198"/>
    <x v="626"/>
    <x v="16"/>
    <x v="36"/>
    <x v="0"/>
    <x v="492"/>
    <x v="1"/>
    <x v="0"/>
    <x v="0"/>
    <x v="0"/>
    <x v="0"/>
    <x v="0"/>
    <x v="0"/>
    <x v="0"/>
    <x v="0"/>
    <x v="0"/>
    <x v="0"/>
    <x v="0"/>
    <x v="0"/>
    <x v="6"/>
    <x v="7"/>
  </r>
  <r>
    <x v="659"/>
    <x v="0"/>
    <x v="0"/>
    <x v="7"/>
    <x v="510"/>
    <x v="450"/>
    <x v="0"/>
    <x v="1"/>
    <x v="0"/>
    <x v="429"/>
    <x v="0"/>
    <x v="1"/>
    <x v="198"/>
    <x v="198"/>
    <x v="627"/>
    <x v="16"/>
    <x v="36"/>
    <x v="0"/>
    <x v="493"/>
    <x v="1"/>
    <x v="0"/>
    <x v="0"/>
    <x v="0"/>
    <x v="0"/>
    <x v="0"/>
    <x v="0"/>
    <x v="0"/>
    <x v="0"/>
    <x v="0"/>
    <x v="0"/>
    <x v="0"/>
    <x v="0"/>
    <x v="6"/>
    <x v="7"/>
  </r>
  <r>
    <x v="660"/>
    <x v="0"/>
    <x v="0"/>
    <x v="7"/>
    <x v="511"/>
    <x v="451"/>
    <x v="0"/>
    <x v="1"/>
    <x v="0"/>
    <x v="430"/>
    <x v="0"/>
    <x v="1"/>
    <x v="198"/>
    <x v="198"/>
    <x v="628"/>
    <x v="16"/>
    <x v="36"/>
    <x v="0"/>
    <x v="494"/>
    <x v="1"/>
    <x v="0"/>
    <x v="0"/>
    <x v="0"/>
    <x v="0"/>
    <x v="0"/>
    <x v="0"/>
    <x v="0"/>
    <x v="0"/>
    <x v="0"/>
    <x v="0"/>
    <x v="0"/>
    <x v="0"/>
    <x v="6"/>
    <x v="7"/>
  </r>
  <r>
    <x v="661"/>
    <x v="0"/>
    <x v="0"/>
    <x v="7"/>
    <x v="512"/>
    <x v="452"/>
    <x v="0"/>
    <x v="1"/>
    <x v="0"/>
    <x v="431"/>
    <x v="0"/>
    <x v="1"/>
    <x v="198"/>
    <x v="198"/>
    <x v="629"/>
    <x v="16"/>
    <x v="36"/>
    <x v="0"/>
    <x v="495"/>
    <x v="1"/>
    <x v="0"/>
    <x v="0"/>
    <x v="0"/>
    <x v="0"/>
    <x v="0"/>
    <x v="0"/>
    <x v="0"/>
    <x v="0"/>
    <x v="0"/>
    <x v="0"/>
    <x v="0"/>
    <x v="0"/>
    <x v="6"/>
    <x v="7"/>
  </r>
  <r>
    <x v="662"/>
    <x v="1"/>
    <x v="0"/>
    <x v="10"/>
    <x v="513"/>
    <x v="453"/>
    <x v="1"/>
    <x v="1"/>
    <x v="0"/>
    <x v="432"/>
    <x v="0"/>
    <x v="1"/>
    <x v="199"/>
    <x v="199"/>
    <x v="630"/>
    <x v="70"/>
    <x v="557"/>
    <x v="0"/>
    <x v="496"/>
    <x v="1"/>
    <x v="0"/>
    <x v="0"/>
    <x v="0"/>
    <x v="0"/>
    <x v="0"/>
    <x v="0"/>
    <x v="0"/>
    <x v="0"/>
    <x v="0"/>
    <x v="0"/>
    <x v="0"/>
    <x v="0"/>
    <x v="222"/>
    <x v="229"/>
  </r>
  <r>
    <x v="663"/>
    <x v="0"/>
    <x v="0"/>
    <x v="7"/>
    <x v="514"/>
    <x v="454"/>
    <x v="0"/>
    <x v="1"/>
    <x v="0"/>
    <x v="433"/>
    <x v="0"/>
    <x v="1"/>
    <x v="200"/>
    <x v="200"/>
    <x v="631"/>
    <x v="16"/>
    <x v="36"/>
    <x v="0"/>
    <x v="497"/>
    <x v="1"/>
    <x v="0"/>
    <x v="0"/>
    <x v="0"/>
    <x v="0"/>
    <x v="0"/>
    <x v="0"/>
    <x v="0"/>
    <x v="0"/>
    <x v="0"/>
    <x v="0"/>
    <x v="0"/>
    <x v="0"/>
    <x v="6"/>
    <x v="7"/>
  </r>
  <r>
    <x v="664"/>
    <x v="0"/>
    <x v="0"/>
    <x v="7"/>
    <x v="515"/>
    <x v="455"/>
    <x v="0"/>
    <x v="1"/>
    <x v="0"/>
    <x v="434"/>
    <x v="0"/>
    <x v="1"/>
    <x v="200"/>
    <x v="200"/>
    <x v="632"/>
    <x v="16"/>
    <x v="36"/>
    <x v="0"/>
    <x v="498"/>
    <x v="1"/>
    <x v="0"/>
    <x v="0"/>
    <x v="0"/>
    <x v="0"/>
    <x v="0"/>
    <x v="0"/>
    <x v="0"/>
    <x v="0"/>
    <x v="0"/>
    <x v="0"/>
    <x v="0"/>
    <x v="0"/>
    <x v="6"/>
    <x v="7"/>
  </r>
  <r>
    <x v="665"/>
    <x v="0"/>
    <x v="0"/>
    <x v="7"/>
    <x v="516"/>
    <x v="456"/>
    <x v="0"/>
    <x v="1"/>
    <x v="0"/>
    <x v="435"/>
    <x v="0"/>
    <x v="1"/>
    <x v="201"/>
    <x v="201"/>
    <x v="633"/>
    <x v="18"/>
    <x v="558"/>
    <x v="0"/>
    <x v="499"/>
    <x v="1"/>
    <x v="0"/>
    <x v="0"/>
    <x v="0"/>
    <x v="0"/>
    <x v="0"/>
    <x v="0"/>
    <x v="0"/>
    <x v="0"/>
    <x v="0"/>
    <x v="0"/>
    <x v="0"/>
    <x v="0"/>
    <x v="6"/>
    <x v="7"/>
  </r>
  <r>
    <x v="666"/>
    <x v="0"/>
    <x v="0"/>
    <x v="5"/>
    <x v="517"/>
    <x v="457"/>
    <x v="0"/>
    <x v="1"/>
    <x v="0"/>
    <x v="436"/>
    <x v="0"/>
    <x v="1"/>
    <x v="202"/>
    <x v="202"/>
    <x v="71"/>
    <x v="22"/>
    <x v="64"/>
    <x v="0"/>
    <x v="500"/>
    <x v="1"/>
    <x v="0"/>
    <x v="0"/>
    <x v="0"/>
    <x v="0"/>
    <x v="0"/>
    <x v="0"/>
    <x v="0"/>
    <x v="0"/>
    <x v="0"/>
    <x v="0"/>
    <x v="0"/>
    <x v="0"/>
    <x v="6"/>
    <x v="7"/>
  </r>
  <r>
    <x v="667"/>
    <x v="0"/>
    <x v="0"/>
    <x v="5"/>
    <x v="518"/>
    <x v="458"/>
    <x v="0"/>
    <x v="1"/>
    <x v="0"/>
    <x v="437"/>
    <x v="0"/>
    <x v="1"/>
    <x v="202"/>
    <x v="202"/>
    <x v="78"/>
    <x v="22"/>
    <x v="71"/>
    <x v="0"/>
    <x v="501"/>
    <x v="1"/>
    <x v="0"/>
    <x v="0"/>
    <x v="0"/>
    <x v="0"/>
    <x v="0"/>
    <x v="0"/>
    <x v="0"/>
    <x v="0"/>
    <x v="0"/>
    <x v="0"/>
    <x v="0"/>
    <x v="0"/>
    <x v="6"/>
    <x v="7"/>
  </r>
  <r>
    <x v="668"/>
    <x v="15"/>
    <x v="0"/>
    <x v="3"/>
    <x v="519"/>
    <x v="459"/>
    <x v="2"/>
    <x v="3"/>
    <x v="0"/>
    <x v="438"/>
    <x v="0"/>
    <x v="1"/>
    <x v="202"/>
    <x v="202"/>
    <x v="634"/>
    <x v="1"/>
    <x v="559"/>
    <x v="0"/>
    <x v="502"/>
    <x v="1"/>
    <x v="0"/>
    <x v="0"/>
    <x v="0"/>
    <x v="0"/>
    <x v="0"/>
    <x v="0"/>
    <x v="0"/>
    <x v="0"/>
    <x v="0"/>
    <x v="0"/>
    <x v="0"/>
    <x v="0"/>
    <x v="193"/>
    <x v="230"/>
  </r>
  <r>
    <x v="669"/>
    <x v="0"/>
    <x v="0"/>
    <x v="5"/>
    <x v="520"/>
    <x v="460"/>
    <x v="0"/>
    <x v="1"/>
    <x v="0"/>
    <x v="436"/>
    <x v="0"/>
    <x v="1"/>
    <x v="202"/>
    <x v="202"/>
    <x v="71"/>
    <x v="22"/>
    <x v="64"/>
    <x v="0"/>
    <x v="503"/>
    <x v="1"/>
    <x v="0"/>
    <x v="0"/>
    <x v="0"/>
    <x v="0"/>
    <x v="0"/>
    <x v="0"/>
    <x v="0"/>
    <x v="0"/>
    <x v="0"/>
    <x v="0"/>
    <x v="0"/>
    <x v="0"/>
    <x v="6"/>
    <x v="7"/>
  </r>
  <r>
    <x v="670"/>
    <x v="0"/>
    <x v="0"/>
    <x v="7"/>
    <x v="521"/>
    <x v="461"/>
    <x v="0"/>
    <x v="1"/>
    <x v="0"/>
    <x v="439"/>
    <x v="0"/>
    <x v="1"/>
    <x v="203"/>
    <x v="203"/>
    <x v="635"/>
    <x v="16"/>
    <x v="36"/>
    <x v="0"/>
    <x v="504"/>
    <x v="1"/>
    <x v="0"/>
    <x v="0"/>
    <x v="0"/>
    <x v="0"/>
    <x v="0"/>
    <x v="0"/>
    <x v="0"/>
    <x v="0"/>
    <x v="0"/>
    <x v="0"/>
    <x v="0"/>
    <x v="0"/>
    <x v="6"/>
    <x v="7"/>
  </r>
  <r>
    <x v="671"/>
    <x v="2"/>
    <x v="0"/>
    <x v="9"/>
    <x v="522"/>
    <x v="462"/>
    <x v="2"/>
    <x v="0"/>
    <x v="0"/>
    <x v="440"/>
    <x v="0"/>
    <x v="1"/>
    <x v="203"/>
    <x v="203"/>
    <x v="636"/>
    <x v="18"/>
    <x v="560"/>
    <x v="0"/>
    <x v="505"/>
    <x v="1"/>
    <x v="0"/>
    <x v="0"/>
    <x v="0"/>
    <x v="0"/>
    <x v="0"/>
    <x v="0"/>
    <x v="0"/>
    <x v="0"/>
    <x v="0"/>
    <x v="0"/>
    <x v="0"/>
    <x v="0"/>
    <x v="210"/>
    <x v="231"/>
  </r>
  <r>
    <x v="672"/>
    <x v="0"/>
    <x v="0"/>
    <x v="3"/>
    <x v="523"/>
    <x v="463"/>
    <x v="0"/>
    <x v="1"/>
    <x v="0"/>
    <x v="441"/>
    <x v="0"/>
    <x v="1"/>
    <x v="204"/>
    <x v="204"/>
    <x v="637"/>
    <x v="2"/>
    <x v="561"/>
    <x v="0"/>
    <x v="506"/>
    <x v="1"/>
    <x v="0"/>
    <x v="0"/>
    <x v="0"/>
    <x v="0"/>
    <x v="0"/>
    <x v="0"/>
    <x v="0"/>
    <x v="0"/>
    <x v="0"/>
    <x v="0"/>
    <x v="0"/>
    <x v="0"/>
    <x v="214"/>
    <x v="220"/>
  </r>
  <r>
    <x v="673"/>
    <x v="0"/>
    <x v="0"/>
    <x v="5"/>
    <x v="524"/>
    <x v="464"/>
    <x v="0"/>
    <x v="1"/>
    <x v="0"/>
    <x v="442"/>
    <x v="0"/>
    <x v="1"/>
    <x v="204"/>
    <x v="204"/>
    <x v="638"/>
    <x v="16"/>
    <x v="36"/>
    <x v="0"/>
    <x v="507"/>
    <x v="1"/>
    <x v="0"/>
    <x v="0"/>
    <x v="0"/>
    <x v="0"/>
    <x v="0"/>
    <x v="0"/>
    <x v="0"/>
    <x v="0"/>
    <x v="0"/>
    <x v="0"/>
    <x v="0"/>
    <x v="0"/>
    <x v="6"/>
    <x v="7"/>
  </r>
  <r>
    <x v="674"/>
    <x v="0"/>
    <x v="0"/>
    <x v="3"/>
    <x v="525"/>
    <x v="465"/>
    <x v="0"/>
    <x v="1"/>
    <x v="0"/>
    <x v="443"/>
    <x v="0"/>
    <x v="1"/>
    <x v="205"/>
    <x v="205"/>
    <x v="639"/>
    <x v="104"/>
    <x v="562"/>
    <x v="0"/>
    <x v="212"/>
    <x v="1"/>
    <x v="0"/>
    <x v="0"/>
    <x v="0"/>
    <x v="0"/>
    <x v="0"/>
    <x v="0"/>
    <x v="0"/>
    <x v="0"/>
    <x v="0"/>
    <x v="0"/>
    <x v="0"/>
    <x v="0"/>
    <x v="6"/>
    <x v="7"/>
  </r>
  <r>
    <x v="675"/>
    <x v="0"/>
    <x v="0"/>
    <x v="3"/>
    <x v="526"/>
    <x v="157"/>
    <x v="0"/>
    <x v="3"/>
    <x v="0"/>
    <x v="18"/>
    <x v="0"/>
    <x v="1"/>
    <x v="205"/>
    <x v="205"/>
    <x v="640"/>
    <x v="2"/>
    <x v="563"/>
    <x v="0"/>
    <x v="508"/>
    <x v="1"/>
    <x v="0"/>
    <x v="0"/>
    <x v="0"/>
    <x v="0"/>
    <x v="0"/>
    <x v="0"/>
    <x v="0"/>
    <x v="0"/>
    <x v="0"/>
    <x v="0"/>
    <x v="0"/>
    <x v="0"/>
    <x v="223"/>
    <x v="204"/>
  </r>
  <r>
    <x v="676"/>
    <x v="1"/>
    <x v="0"/>
    <x v="3"/>
    <x v="527"/>
    <x v="466"/>
    <x v="1"/>
    <x v="1"/>
    <x v="0"/>
    <x v="444"/>
    <x v="0"/>
    <x v="1"/>
    <x v="205"/>
    <x v="205"/>
    <x v="641"/>
    <x v="18"/>
    <x v="564"/>
    <x v="0"/>
    <x v="509"/>
    <x v="1"/>
    <x v="0"/>
    <x v="0"/>
    <x v="0"/>
    <x v="0"/>
    <x v="0"/>
    <x v="0"/>
    <x v="0"/>
    <x v="0"/>
    <x v="0"/>
    <x v="0"/>
    <x v="0"/>
    <x v="0"/>
    <x v="6"/>
    <x v="7"/>
  </r>
  <r>
    <x v="677"/>
    <x v="0"/>
    <x v="0"/>
    <x v="7"/>
    <x v="528"/>
    <x v="467"/>
    <x v="0"/>
    <x v="1"/>
    <x v="0"/>
    <x v="445"/>
    <x v="0"/>
    <x v="1"/>
    <x v="206"/>
    <x v="206"/>
    <x v="642"/>
    <x v="16"/>
    <x v="36"/>
    <x v="0"/>
    <x v="510"/>
    <x v="1"/>
    <x v="0"/>
    <x v="0"/>
    <x v="0"/>
    <x v="0"/>
    <x v="0"/>
    <x v="0"/>
    <x v="0"/>
    <x v="0"/>
    <x v="0"/>
    <x v="0"/>
    <x v="0"/>
    <x v="0"/>
    <x v="6"/>
    <x v="7"/>
  </r>
  <r>
    <x v="678"/>
    <x v="1"/>
    <x v="0"/>
    <x v="7"/>
    <x v="529"/>
    <x v="468"/>
    <x v="1"/>
    <x v="1"/>
    <x v="0"/>
    <x v="446"/>
    <x v="0"/>
    <x v="1"/>
    <x v="206"/>
    <x v="206"/>
    <x v="643"/>
    <x v="16"/>
    <x v="36"/>
    <x v="0"/>
    <x v="511"/>
    <x v="1"/>
    <x v="0"/>
    <x v="0"/>
    <x v="0"/>
    <x v="0"/>
    <x v="0"/>
    <x v="0"/>
    <x v="0"/>
    <x v="0"/>
    <x v="0"/>
    <x v="0"/>
    <x v="0"/>
    <x v="0"/>
    <x v="6"/>
    <x v="7"/>
  </r>
  <r>
    <x v="679"/>
    <x v="0"/>
    <x v="0"/>
    <x v="5"/>
    <x v="530"/>
    <x v="469"/>
    <x v="0"/>
    <x v="1"/>
    <x v="0"/>
    <x v="447"/>
    <x v="0"/>
    <x v="1"/>
    <x v="207"/>
    <x v="207"/>
    <x v="644"/>
    <x v="105"/>
    <x v="565"/>
    <x v="0"/>
    <x v="512"/>
    <x v="1"/>
    <x v="0"/>
    <x v="0"/>
    <x v="0"/>
    <x v="0"/>
    <x v="0"/>
    <x v="0"/>
    <x v="0"/>
    <x v="0"/>
    <x v="0"/>
    <x v="0"/>
    <x v="0"/>
    <x v="0"/>
    <x v="6"/>
    <x v="7"/>
  </r>
  <r>
    <x v="680"/>
    <x v="5"/>
    <x v="0"/>
    <x v="5"/>
    <x v="531"/>
    <x v="470"/>
    <x v="2"/>
    <x v="3"/>
    <x v="0"/>
    <x v="18"/>
    <x v="0"/>
    <x v="1"/>
    <x v="208"/>
    <x v="208"/>
    <x v="645"/>
    <x v="9"/>
    <x v="566"/>
    <x v="0"/>
    <x v="513"/>
    <x v="1"/>
    <x v="0"/>
    <x v="0"/>
    <x v="0"/>
    <x v="0"/>
    <x v="0"/>
    <x v="0"/>
    <x v="0"/>
    <x v="0"/>
    <x v="0"/>
    <x v="0"/>
    <x v="0"/>
    <x v="0"/>
    <x v="136"/>
    <x v="140"/>
  </r>
  <r>
    <x v="681"/>
    <x v="18"/>
    <x v="0"/>
    <x v="9"/>
    <x v="532"/>
    <x v="471"/>
    <x v="2"/>
    <x v="0"/>
    <x v="0"/>
    <x v="448"/>
    <x v="0"/>
    <x v="1"/>
    <x v="208"/>
    <x v="208"/>
    <x v="646"/>
    <x v="18"/>
    <x v="567"/>
    <x v="0"/>
    <x v="514"/>
    <x v="1"/>
    <x v="0"/>
    <x v="0"/>
    <x v="0"/>
    <x v="0"/>
    <x v="0"/>
    <x v="0"/>
    <x v="0"/>
    <x v="0"/>
    <x v="0"/>
    <x v="0"/>
    <x v="0"/>
    <x v="0"/>
    <x v="224"/>
    <x v="224"/>
  </r>
  <r>
    <x v="682"/>
    <x v="0"/>
    <x v="0"/>
    <x v="7"/>
    <x v="533"/>
    <x v="472"/>
    <x v="0"/>
    <x v="1"/>
    <x v="0"/>
    <x v="449"/>
    <x v="0"/>
    <x v="1"/>
    <x v="209"/>
    <x v="209"/>
    <x v="647"/>
    <x v="16"/>
    <x v="36"/>
    <x v="0"/>
    <x v="515"/>
    <x v="1"/>
    <x v="0"/>
    <x v="0"/>
    <x v="0"/>
    <x v="0"/>
    <x v="0"/>
    <x v="0"/>
    <x v="0"/>
    <x v="0"/>
    <x v="0"/>
    <x v="0"/>
    <x v="0"/>
    <x v="0"/>
    <x v="6"/>
    <x v="7"/>
  </r>
  <r>
    <x v="683"/>
    <x v="0"/>
    <x v="0"/>
    <x v="7"/>
    <x v="534"/>
    <x v="473"/>
    <x v="0"/>
    <x v="1"/>
    <x v="0"/>
    <x v="450"/>
    <x v="0"/>
    <x v="1"/>
    <x v="210"/>
    <x v="210"/>
    <x v="648"/>
    <x v="106"/>
    <x v="568"/>
    <x v="0"/>
    <x v="516"/>
    <x v="1"/>
    <x v="0"/>
    <x v="0"/>
    <x v="0"/>
    <x v="0"/>
    <x v="0"/>
    <x v="0"/>
    <x v="0"/>
    <x v="0"/>
    <x v="0"/>
    <x v="0"/>
    <x v="0"/>
    <x v="0"/>
    <x v="135"/>
    <x v="139"/>
  </r>
  <r>
    <x v="684"/>
    <x v="0"/>
    <x v="0"/>
    <x v="7"/>
    <x v="535"/>
    <x v="473"/>
    <x v="0"/>
    <x v="1"/>
    <x v="0"/>
    <x v="451"/>
    <x v="0"/>
    <x v="1"/>
    <x v="210"/>
    <x v="210"/>
    <x v="649"/>
    <x v="106"/>
    <x v="569"/>
    <x v="0"/>
    <x v="517"/>
    <x v="1"/>
    <x v="0"/>
    <x v="0"/>
    <x v="0"/>
    <x v="0"/>
    <x v="0"/>
    <x v="0"/>
    <x v="0"/>
    <x v="0"/>
    <x v="0"/>
    <x v="0"/>
    <x v="0"/>
    <x v="0"/>
    <x v="135"/>
    <x v="139"/>
  </r>
  <r>
    <x v="685"/>
    <x v="0"/>
    <x v="0"/>
    <x v="7"/>
    <x v="536"/>
    <x v="473"/>
    <x v="0"/>
    <x v="1"/>
    <x v="0"/>
    <x v="452"/>
    <x v="0"/>
    <x v="1"/>
    <x v="210"/>
    <x v="210"/>
    <x v="650"/>
    <x v="106"/>
    <x v="570"/>
    <x v="0"/>
    <x v="518"/>
    <x v="1"/>
    <x v="0"/>
    <x v="0"/>
    <x v="0"/>
    <x v="0"/>
    <x v="0"/>
    <x v="0"/>
    <x v="0"/>
    <x v="0"/>
    <x v="0"/>
    <x v="0"/>
    <x v="0"/>
    <x v="0"/>
    <x v="135"/>
    <x v="139"/>
  </r>
  <r>
    <x v="686"/>
    <x v="0"/>
    <x v="0"/>
    <x v="7"/>
    <x v="254"/>
    <x v="474"/>
    <x v="0"/>
    <x v="1"/>
    <x v="0"/>
    <x v="453"/>
    <x v="0"/>
    <x v="1"/>
    <x v="211"/>
    <x v="211"/>
    <x v="651"/>
    <x v="16"/>
    <x v="36"/>
    <x v="0"/>
    <x v="246"/>
    <x v="1"/>
    <x v="0"/>
    <x v="0"/>
    <x v="0"/>
    <x v="0"/>
    <x v="0"/>
    <x v="0"/>
    <x v="0"/>
    <x v="0"/>
    <x v="0"/>
    <x v="0"/>
    <x v="0"/>
    <x v="0"/>
    <x v="6"/>
    <x v="7"/>
  </r>
  <r>
    <x v="687"/>
    <x v="0"/>
    <x v="0"/>
    <x v="7"/>
    <x v="537"/>
    <x v="475"/>
    <x v="0"/>
    <x v="1"/>
    <x v="0"/>
    <x v="454"/>
    <x v="0"/>
    <x v="1"/>
    <x v="211"/>
    <x v="211"/>
    <x v="652"/>
    <x v="16"/>
    <x v="36"/>
    <x v="0"/>
    <x v="519"/>
    <x v="1"/>
    <x v="0"/>
    <x v="0"/>
    <x v="0"/>
    <x v="0"/>
    <x v="0"/>
    <x v="0"/>
    <x v="0"/>
    <x v="0"/>
    <x v="0"/>
    <x v="0"/>
    <x v="0"/>
    <x v="0"/>
    <x v="6"/>
    <x v="7"/>
  </r>
  <r>
    <x v="688"/>
    <x v="0"/>
    <x v="0"/>
    <x v="7"/>
    <x v="538"/>
    <x v="476"/>
    <x v="0"/>
    <x v="1"/>
    <x v="0"/>
    <x v="455"/>
    <x v="0"/>
    <x v="1"/>
    <x v="211"/>
    <x v="211"/>
    <x v="653"/>
    <x v="16"/>
    <x v="36"/>
    <x v="0"/>
    <x v="520"/>
    <x v="1"/>
    <x v="0"/>
    <x v="0"/>
    <x v="0"/>
    <x v="0"/>
    <x v="0"/>
    <x v="0"/>
    <x v="0"/>
    <x v="0"/>
    <x v="0"/>
    <x v="0"/>
    <x v="0"/>
    <x v="0"/>
    <x v="6"/>
    <x v="7"/>
  </r>
  <r>
    <x v="689"/>
    <x v="0"/>
    <x v="0"/>
    <x v="3"/>
    <x v="539"/>
    <x v="477"/>
    <x v="0"/>
    <x v="0"/>
    <x v="0"/>
    <x v="456"/>
    <x v="0"/>
    <x v="1"/>
    <x v="212"/>
    <x v="212"/>
    <x v="654"/>
    <x v="2"/>
    <x v="571"/>
    <x v="0"/>
    <x v="521"/>
    <x v="1"/>
    <x v="0"/>
    <x v="0"/>
    <x v="0"/>
    <x v="0"/>
    <x v="0"/>
    <x v="0"/>
    <x v="0"/>
    <x v="0"/>
    <x v="0"/>
    <x v="0"/>
    <x v="0"/>
    <x v="0"/>
    <x v="225"/>
    <x v="232"/>
  </r>
  <r>
    <x v="690"/>
    <x v="0"/>
    <x v="0"/>
    <x v="7"/>
    <x v="540"/>
    <x v="478"/>
    <x v="0"/>
    <x v="1"/>
    <x v="0"/>
    <x v="457"/>
    <x v="0"/>
    <x v="1"/>
    <x v="212"/>
    <x v="212"/>
    <x v="655"/>
    <x v="16"/>
    <x v="36"/>
    <x v="0"/>
    <x v="522"/>
    <x v="1"/>
    <x v="0"/>
    <x v="0"/>
    <x v="0"/>
    <x v="0"/>
    <x v="0"/>
    <x v="0"/>
    <x v="0"/>
    <x v="0"/>
    <x v="0"/>
    <x v="0"/>
    <x v="0"/>
    <x v="0"/>
    <x v="6"/>
    <x v="7"/>
  </r>
  <r>
    <x v="691"/>
    <x v="2"/>
    <x v="0"/>
    <x v="5"/>
    <x v="541"/>
    <x v="479"/>
    <x v="2"/>
    <x v="1"/>
    <x v="0"/>
    <x v="458"/>
    <x v="0"/>
    <x v="1"/>
    <x v="212"/>
    <x v="212"/>
    <x v="656"/>
    <x v="16"/>
    <x v="36"/>
    <x v="0"/>
    <x v="523"/>
    <x v="1"/>
    <x v="0"/>
    <x v="0"/>
    <x v="0"/>
    <x v="0"/>
    <x v="0"/>
    <x v="0"/>
    <x v="0"/>
    <x v="0"/>
    <x v="0"/>
    <x v="0"/>
    <x v="0"/>
    <x v="0"/>
    <x v="6"/>
    <x v="7"/>
  </r>
  <r>
    <x v="692"/>
    <x v="0"/>
    <x v="0"/>
    <x v="7"/>
    <x v="542"/>
    <x v="480"/>
    <x v="0"/>
    <x v="1"/>
    <x v="0"/>
    <x v="459"/>
    <x v="0"/>
    <x v="1"/>
    <x v="212"/>
    <x v="212"/>
    <x v="657"/>
    <x v="16"/>
    <x v="36"/>
    <x v="0"/>
    <x v="524"/>
    <x v="1"/>
    <x v="0"/>
    <x v="0"/>
    <x v="0"/>
    <x v="0"/>
    <x v="0"/>
    <x v="0"/>
    <x v="0"/>
    <x v="0"/>
    <x v="0"/>
    <x v="0"/>
    <x v="0"/>
    <x v="0"/>
    <x v="6"/>
    <x v="7"/>
  </r>
  <r>
    <x v="693"/>
    <x v="2"/>
    <x v="0"/>
    <x v="5"/>
    <x v="543"/>
    <x v="481"/>
    <x v="2"/>
    <x v="1"/>
    <x v="0"/>
    <x v="460"/>
    <x v="0"/>
    <x v="1"/>
    <x v="213"/>
    <x v="213"/>
    <x v="658"/>
    <x v="16"/>
    <x v="36"/>
    <x v="0"/>
    <x v="525"/>
    <x v="1"/>
    <x v="0"/>
    <x v="0"/>
    <x v="0"/>
    <x v="0"/>
    <x v="0"/>
    <x v="0"/>
    <x v="0"/>
    <x v="0"/>
    <x v="0"/>
    <x v="0"/>
    <x v="0"/>
    <x v="0"/>
    <x v="6"/>
    <x v="7"/>
  </r>
  <r>
    <x v="694"/>
    <x v="0"/>
    <x v="0"/>
    <x v="5"/>
    <x v="544"/>
    <x v="482"/>
    <x v="0"/>
    <x v="1"/>
    <x v="0"/>
    <x v="461"/>
    <x v="0"/>
    <x v="1"/>
    <x v="214"/>
    <x v="214"/>
    <x v="659"/>
    <x v="3"/>
    <x v="572"/>
    <x v="0"/>
    <x v="526"/>
    <x v="1"/>
    <x v="0"/>
    <x v="0"/>
    <x v="0"/>
    <x v="0"/>
    <x v="0"/>
    <x v="0"/>
    <x v="0"/>
    <x v="0"/>
    <x v="0"/>
    <x v="0"/>
    <x v="0"/>
    <x v="0"/>
    <x v="6"/>
    <x v="7"/>
  </r>
  <r>
    <x v="695"/>
    <x v="2"/>
    <x v="0"/>
    <x v="3"/>
    <x v="545"/>
    <x v="483"/>
    <x v="2"/>
    <x v="0"/>
    <x v="0"/>
    <x v="462"/>
    <x v="0"/>
    <x v="1"/>
    <x v="214"/>
    <x v="214"/>
    <x v="660"/>
    <x v="1"/>
    <x v="573"/>
    <x v="0"/>
    <x v="527"/>
    <x v="1"/>
    <x v="0"/>
    <x v="0"/>
    <x v="0"/>
    <x v="0"/>
    <x v="0"/>
    <x v="0"/>
    <x v="0"/>
    <x v="0"/>
    <x v="0"/>
    <x v="0"/>
    <x v="0"/>
    <x v="0"/>
    <x v="226"/>
    <x v="233"/>
  </r>
  <r>
    <x v="696"/>
    <x v="0"/>
    <x v="0"/>
    <x v="9"/>
    <x v="546"/>
    <x v="484"/>
    <x v="0"/>
    <x v="0"/>
    <x v="0"/>
    <x v="463"/>
    <x v="0"/>
    <x v="1"/>
    <x v="214"/>
    <x v="214"/>
    <x v="661"/>
    <x v="107"/>
    <x v="574"/>
    <x v="0"/>
    <x v="528"/>
    <x v="1"/>
    <x v="0"/>
    <x v="0"/>
    <x v="0"/>
    <x v="0"/>
    <x v="0"/>
    <x v="0"/>
    <x v="0"/>
    <x v="0"/>
    <x v="0"/>
    <x v="0"/>
    <x v="0"/>
    <x v="0"/>
    <x v="227"/>
    <x v="234"/>
  </r>
  <r>
    <x v="697"/>
    <x v="0"/>
    <x v="0"/>
    <x v="5"/>
    <x v="547"/>
    <x v="485"/>
    <x v="0"/>
    <x v="1"/>
    <x v="0"/>
    <x v="464"/>
    <x v="0"/>
    <x v="1"/>
    <x v="215"/>
    <x v="215"/>
    <x v="438"/>
    <x v="108"/>
    <x v="575"/>
    <x v="0"/>
    <x v="529"/>
    <x v="1"/>
    <x v="0"/>
    <x v="0"/>
    <x v="0"/>
    <x v="0"/>
    <x v="0"/>
    <x v="0"/>
    <x v="0"/>
    <x v="0"/>
    <x v="0"/>
    <x v="0"/>
    <x v="0"/>
    <x v="0"/>
    <x v="6"/>
    <x v="7"/>
  </r>
  <r>
    <x v="698"/>
    <x v="0"/>
    <x v="0"/>
    <x v="0"/>
    <x v="133"/>
    <x v="486"/>
    <x v="0"/>
    <x v="3"/>
    <x v="0"/>
    <x v="18"/>
    <x v="0"/>
    <x v="1"/>
    <x v="215"/>
    <x v="215"/>
    <x v="662"/>
    <x v="30"/>
    <x v="576"/>
    <x v="0"/>
    <x v="132"/>
    <x v="1"/>
    <x v="0"/>
    <x v="0"/>
    <x v="0"/>
    <x v="0"/>
    <x v="0"/>
    <x v="0"/>
    <x v="0"/>
    <x v="0"/>
    <x v="0"/>
    <x v="0"/>
    <x v="0"/>
    <x v="0"/>
    <x v="217"/>
    <x v="30"/>
  </r>
  <r>
    <x v="699"/>
    <x v="15"/>
    <x v="0"/>
    <x v="2"/>
    <x v="548"/>
    <x v="487"/>
    <x v="2"/>
    <x v="3"/>
    <x v="0"/>
    <x v="18"/>
    <x v="0"/>
    <x v="1"/>
    <x v="215"/>
    <x v="215"/>
    <x v="663"/>
    <x v="9"/>
    <x v="577"/>
    <x v="0"/>
    <x v="530"/>
    <x v="1"/>
    <x v="0"/>
    <x v="0"/>
    <x v="0"/>
    <x v="0"/>
    <x v="0"/>
    <x v="0"/>
    <x v="0"/>
    <x v="0"/>
    <x v="0"/>
    <x v="0"/>
    <x v="0"/>
    <x v="0"/>
    <x v="85"/>
    <x v="86"/>
  </r>
  <r>
    <x v="700"/>
    <x v="0"/>
    <x v="0"/>
    <x v="7"/>
    <x v="549"/>
    <x v="488"/>
    <x v="0"/>
    <x v="1"/>
    <x v="0"/>
    <x v="465"/>
    <x v="0"/>
    <x v="1"/>
    <x v="215"/>
    <x v="215"/>
    <x v="664"/>
    <x v="16"/>
    <x v="36"/>
    <x v="0"/>
    <x v="531"/>
    <x v="1"/>
    <x v="0"/>
    <x v="0"/>
    <x v="0"/>
    <x v="0"/>
    <x v="0"/>
    <x v="0"/>
    <x v="0"/>
    <x v="0"/>
    <x v="0"/>
    <x v="0"/>
    <x v="0"/>
    <x v="0"/>
    <x v="6"/>
    <x v="7"/>
  </r>
  <r>
    <x v="701"/>
    <x v="0"/>
    <x v="0"/>
    <x v="1"/>
    <x v="550"/>
    <x v="489"/>
    <x v="0"/>
    <x v="0"/>
    <x v="0"/>
    <x v="466"/>
    <x v="0"/>
    <x v="1"/>
    <x v="215"/>
    <x v="215"/>
    <x v="665"/>
    <x v="30"/>
    <x v="578"/>
    <x v="0"/>
    <x v="532"/>
    <x v="1"/>
    <x v="0"/>
    <x v="0"/>
    <x v="0"/>
    <x v="0"/>
    <x v="0"/>
    <x v="0"/>
    <x v="0"/>
    <x v="0"/>
    <x v="0"/>
    <x v="0"/>
    <x v="0"/>
    <x v="0"/>
    <x v="228"/>
    <x v="235"/>
  </r>
  <r>
    <x v="702"/>
    <x v="0"/>
    <x v="0"/>
    <x v="1"/>
    <x v="262"/>
    <x v="490"/>
    <x v="0"/>
    <x v="2"/>
    <x v="0"/>
    <x v="467"/>
    <x v="0"/>
    <x v="1"/>
    <x v="215"/>
    <x v="215"/>
    <x v="666"/>
    <x v="5"/>
    <x v="579"/>
    <x v="0"/>
    <x v="533"/>
    <x v="1"/>
    <x v="0"/>
    <x v="0"/>
    <x v="0"/>
    <x v="0"/>
    <x v="0"/>
    <x v="0"/>
    <x v="0"/>
    <x v="0"/>
    <x v="0"/>
    <x v="0"/>
    <x v="0"/>
    <x v="0"/>
    <x v="228"/>
    <x v="235"/>
  </r>
  <r>
    <x v="703"/>
    <x v="0"/>
    <x v="0"/>
    <x v="0"/>
    <x v="551"/>
    <x v="491"/>
    <x v="0"/>
    <x v="3"/>
    <x v="0"/>
    <x v="18"/>
    <x v="0"/>
    <x v="1"/>
    <x v="216"/>
    <x v="216"/>
    <x v="667"/>
    <x v="15"/>
    <x v="580"/>
    <x v="0"/>
    <x v="534"/>
    <x v="1"/>
    <x v="0"/>
    <x v="0"/>
    <x v="0"/>
    <x v="0"/>
    <x v="0"/>
    <x v="0"/>
    <x v="0"/>
    <x v="0"/>
    <x v="0"/>
    <x v="0"/>
    <x v="0"/>
    <x v="0"/>
    <x v="229"/>
    <x v="236"/>
  </r>
  <r>
    <x v="704"/>
    <x v="0"/>
    <x v="0"/>
    <x v="0"/>
    <x v="552"/>
    <x v="492"/>
    <x v="0"/>
    <x v="1"/>
    <x v="0"/>
    <x v="328"/>
    <x v="0"/>
    <x v="1"/>
    <x v="216"/>
    <x v="216"/>
    <x v="481"/>
    <x v="16"/>
    <x v="36"/>
    <x v="0"/>
    <x v="535"/>
    <x v="1"/>
    <x v="0"/>
    <x v="0"/>
    <x v="0"/>
    <x v="0"/>
    <x v="0"/>
    <x v="0"/>
    <x v="0"/>
    <x v="0"/>
    <x v="0"/>
    <x v="0"/>
    <x v="0"/>
    <x v="0"/>
    <x v="6"/>
    <x v="7"/>
  </r>
  <r>
    <x v="705"/>
    <x v="0"/>
    <x v="0"/>
    <x v="0"/>
    <x v="553"/>
    <x v="492"/>
    <x v="0"/>
    <x v="1"/>
    <x v="0"/>
    <x v="328"/>
    <x v="0"/>
    <x v="1"/>
    <x v="216"/>
    <x v="216"/>
    <x v="481"/>
    <x v="16"/>
    <x v="36"/>
    <x v="0"/>
    <x v="536"/>
    <x v="1"/>
    <x v="0"/>
    <x v="0"/>
    <x v="0"/>
    <x v="0"/>
    <x v="0"/>
    <x v="0"/>
    <x v="0"/>
    <x v="0"/>
    <x v="0"/>
    <x v="0"/>
    <x v="0"/>
    <x v="0"/>
    <x v="6"/>
    <x v="7"/>
  </r>
  <r>
    <x v="706"/>
    <x v="1"/>
    <x v="0"/>
    <x v="3"/>
    <x v="554"/>
    <x v="493"/>
    <x v="1"/>
    <x v="1"/>
    <x v="0"/>
    <x v="468"/>
    <x v="0"/>
    <x v="1"/>
    <x v="216"/>
    <x v="216"/>
    <x v="668"/>
    <x v="2"/>
    <x v="581"/>
    <x v="0"/>
    <x v="537"/>
    <x v="1"/>
    <x v="0"/>
    <x v="0"/>
    <x v="0"/>
    <x v="0"/>
    <x v="0"/>
    <x v="0"/>
    <x v="0"/>
    <x v="0"/>
    <x v="0"/>
    <x v="0"/>
    <x v="0"/>
    <x v="0"/>
    <x v="230"/>
    <x v="232"/>
  </r>
  <r>
    <x v="707"/>
    <x v="14"/>
    <x v="0"/>
    <x v="9"/>
    <x v="555"/>
    <x v="494"/>
    <x v="2"/>
    <x v="3"/>
    <x v="0"/>
    <x v="18"/>
    <x v="0"/>
    <x v="1"/>
    <x v="217"/>
    <x v="217"/>
    <x v="669"/>
    <x v="1"/>
    <x v="582"/>
    <x v="0"/>
    <x v="315"/>
    <x v="1"/>
    <x v="0"/>
    <x v="0"/>
    <x v="0"/>
    <x v="0"/>
    <x v="0"/>
    <x v="0"/>
    <x v="0"/>
    <x v="0"/>
    <x v="0"/>
    <x v="0"/>
    <x v="0"/>
    <x v="0"/>
    <x v="6"/>
    <x v="7"/>
  </r>
  <r>
    <x v="708"/>
    <x v="0"/>
    <x v="0"/>
    <x v="3"/>
    <x v="556"/>
    <x v="495"/>
    <x v="0"/>
    <x v="0"/>
    <x v="0"/>
    <x v="469"/>
    <x v="0"/>
    <x v="1"/>
    <x v="217"/>
    <x v="217"/>
    <x v="670"/>
    <x v="1"/>
    <x v="583"/>
    <x v="0"/>
    <x v="538"/>
    <x v="1"/>
    <x v="0"/>
    <x v="0"/>
    <x v="0"/>
    <x v="0"/>
    <x v="0"/>
    <x v="0"/>
    <x v="0"/>
    <x v="0"/>
    <x v="0"/>
    <x v="0"/>
    <x v="0"/>
    <x v="0"/>
    <x v="210"/>
    <x v="237"/>
  </r>
  <r>
    <x v="709"/>
    <x v="5"/>
    <x v="0"/>
    <x v="2"/>
    <x v="557"/>
    <x v="496"/>
    <x v="2"/>
    <x v="3"/>
    <x v="0"/>
    <x v="18"/>
    <x v="0"/>
    <x v="1"/>
    <x v="218"/>
    <x v="218"/>
    <x v="671"/>
    <x v="97"/>
    <x v="584"/>
    <x v="0"/>
    <x v="539"/>
    <x v="1"/>
    <x v="0"/>
    <x v="0"/>
    <x v="0"/>
    <x v="0"/>
    <x v="0"/>
    <x v="0"/>
    <x v="0"/>
    <x v="0"/>
    <x v="0"/>
    <x v="0"/>
    <x v="0"/>
    <x v="0"/>
    <x v="231"/>
    <x v="238"/>
  </r>
  <r>
    <x v="710"/>
    <x v="0"/>
    <x v="0"/>
    <x v="7"/>
    <x v="558"/>
    <x v="497"/>
    <x v="0"/>
    <x v="1"/>
    <x v="0"/>
    <x v="470"/>
    <x v="0"/>
    <x v="1"/>
    <x v="219"/>
    <x v="219"/>
    <x v="51"/>
    <x v="16"/>
    <x v="36"/>
    <x v="0"/>
    <x v="540"/>
    <x v="1"/>
    <x v="0"/>
    <x v="0"/>
    <x v="0"/>
    <x v="0"/>
    <x v="0"/>
    <x v="0"/>
    <x v="0"/>
    <x v="0"/>
    <x v="0"/>
    <x v="0"/>
    <x v="0"/>
    <x v="0"/>
    <x v="6"/>
    <x v="7"/>
  </r>
  <r>
    <x v="711"/>
    <x v="0"/>
    <x v="0"/>
    <x v="3"/>
    <x v="559"/>
    <x v="498"/>
    <x v="0"/>
    <x v="0"/>
    <x v="0"/>
    <x v="471"/>
    <x v="0"/>
    <x v="1"/>
    <x v="219"/>
    <x v="219"/>
    <x v="672"/>
    <x v="58"/>
    <x v="585"/>
    <x v="0"/>
    <x v="174"/>
    <x v="1"/>
    <x v="0"/>
    <x v="0"/>
    <x v="0"/>
    <x v="0"/>
    <x v="0"/>
    <x v="0"/>
    <x v="0"/>
    <x v="0"/>
    <x v="0"/>
    <x v="0"/>
    <x v="0"/>
    <x v="0"/>
    <x v="232"/>
    <x v="239"/>
  </r>
  <r>
    <x v="712"/>
    <x v="0"/>
    <x v="0"/>
    <x v="5"/>
    <x v="560"/>
    <x v="499"/>
    <x v="0"/>
    <x v="1"/>
    <x v="0"/>
    <x v="240"/>
    <x v="0"/>
    <x v="1"/>
    <x v="219"/>
    <x v="219"/>
    <x v="298"/>
    <x v="16"/>
    <x v="36"/>
    <x v="0"/>
    <x v="541"/>
    <x v="1"/>
    <x v="0"/>
    <x v="0"/>
    <x v="0"/>
    <x v="0"/>
    <x v="0"/>
    <x v="0"/>
    <x v="0"/>
    <x v="0"/>
    <x v="0"/>
    <x v="0"/>
    <x v="0"/>
    <x v="0"/>
    <x v="6"/>
    <x v="7"/>
  </r>
  <r>
    <x v="713"/>
    <x v="0"/>
    <x v="0"/>
    <x v="3"/>
    <x v="561"/>
    <x v="500"/>
    <x v="0"/>
    <x v="1"/>
    <x v="0"/>
    <x v="472"/>
    <x v="0"/>
    <x v="1"/>
    <x v="220"/>
    <x v="220"/>
    <x v="673"/>
    <x v="109"/>
    <x v="586"/>
    <x v="0"/>
    <x v="542"/>
    <x v="1"/>
    <x v="0"/>
    <x v="0"/>
    <x v="0"/>
    <x v="0"/>
    <x v="0"/>
    <x v="0"/>
    <x v="0"/>
    <x v="0"/>
    <x v="0"/>
    <x v="0"/>
    <x v="0"/>
    <x v="0"/>
    <x v="124"/>
    <x v="240"/>
  </r>
  <r>
    <x v="714"/>
    <x v="0"/>
    <x v="0"/>
    <x v="3"/>
    <x v="562"/>
    <x v="501"/>
    <x v="0"/>
    <x v="0"/>
    <x v="0"/>
    <x v="473"/>
    <x v="0"/>
    <x v="1"/>
    <x v="220"/>
    <x v="220"/>
    <x v="674"/>
    <x v="96"/>
    <x v="587"/>
    <x v="0"/>
    <x v="543"/>
    <x v="1"/>
    <x v="0"/>
    <x v="0"/>
    <x v="0"/>
    <x v="0"/>
    <x v="0"/>
    <x v="0"/>
    <x v="0"/>
    <x v="0"/>
    <x v="0"/>
    <x v="0"/>
    <x v="0"/>
    <x v="0"/>
    <x v="79"/>
    <x v="241"/>
  </r>
  <r>
    <x v="715"/>
    <x v="0"/>
    <x v="0"/>
    <x v="5"/>
    <x v="563"/>
    <x v="502"/>
    <x v="0"/>
    <x v="1"/>
    <x v="0"/>
    <x v="474"/>
    <x v="0"/>
    <x v="1"/>
    <x v="221"/>
    <x v="221"/>
    <x v="675"/>
    <x v="18"/>
    <x v="588"/>
    <x v="0"/>
    <x v="544"/>
    <x v="1"/>
    <x v="0"/>
    <x v="0"/>
    <x v="0"/>
    <x v="0"/>
    <x v="0"/>
    <x v="0"/>
    <x v="0"/>
    <x v="0"/>
    <x v="0"/>
    <x v="0"/>
    <x v="0"/>
    <x v="0"/>
    <x v="6"/>
    <x v="7"/>
  </r>
  <r>
    <x v="716"/>
    <x v="0"/>
    <x v="0"/>
    <x v="5"/>
    <x v="564"/>
    <x v="503"/>
    <x v="0"/>
    <x v="1"/>
    <x v="0"/>
    <x v="475"/>
    <x v="0"/>
    <x v="1"/>
    <x v="222"/>
    <x v="222"/>
    <x v="676"/>
    <x v="18"/>
    <x v="589"/>
    <x v="0"/>
    <x v="545"/>
    <x v="1"/>
    <x v="0"/>
    <x v="0"/>
    <x v="0"/>
    <x v="0"/>
    <x v="0"/>
    <x v="0"/>
    <x v="0"/>
    <x v="0"/>
    <x v="0"/>
    <x v="0"/>
    <x v="0"/>
    <x v="0"/>
    <x v="6"/>
    <x v="7"/>
  </r>
  <r>
    <x v="717"/>
    <x v="0"/>
    <x v="0"/>
    <x v="7"/>
    <x v="565"/>
    <x v="504"/>
    <x v="0"/>
    <x v="1"/>
    <x v="0"/>
    <x v="476"/>
    <x v="0"/>
    <x v="1"/>
    <x v="223"/>
    <x v="223"/>
    <x v="677"/>
    <x v="16"/>
    <x v="36"/>
    <x v="0"/>
    <x v="546"/>
    <x v="1"/>
    <x v="0"/>
    <x v="0"/>
    <x v="0"/>
    <x v="0"/>
    <x v="0"/>
    <x v="0"/>
    <x v="0"/>
    <x v="0"/>
    <x v="0"/>
    <x v="0"/>
    <x v="0"/>
    <x v="0"/>
    <x v="6"/>
    <x v="7"/>
  </r>
  <r>
    <x v="718"/>
    <x v="0"/>
    <x v="0"/>
    <x v="2"/>
    <x v="566"/>
    <x v="505"/>
    <x v="0"/>
    <x v="0"/>
    <x v="0"/>
    <x v="477"/>
    <x v="0"/>
    <x v="1"/>
    <x v="224"/>
    <x v="224"/>
    <x v="678"/>
    <x v="50"/>
    <x v="590"/>
    <x v="0"/>
    <x v="547"/>
    <x v="1"/>
    <x v="0"/>
    <x v="0"/>
    <x v="0"/>
    <x v="0"/>
    <x v="0"/>
    <x v="0"/>
    <x v="0"/>
    <x v="0"/>
    <x v="0"/>
    <x v="0"/>
    <x v="0"/>
    <x v="0"/>
    <x v="233"/>
    <x v="242"/>
  </r>
  <r>
    <x v="719"/>
    <x v="0"/>
    <x v="0"/>
    <x v="5"/>
    <x v="567"/>
    <x v="506"/>
    <x v="0"/>
    <x v="0"/>
    <x v="0"/>
    <x v="478"/>
    <x v="0"/>
    <x v="1"/>
    <x v="224"/>
    <x v="224"/>
    <x v="679"/>
    <x v="2"/>
    <x v="591"/>
    <x v="0"/>
    <x v="548"/>
    <x v="1"/>
    <x v="0"/>
    <x v="0"/>
    <x v="0"/>
    <x v="0"/>
    <x v="0"/>
    <x v="0"/>
    <x v="0"/>
    <x v="0"/>
    <x v="0"/>
    <x v="0"/>
    <x v="0"/>
    <x v="0"/>
    <x v="234"/>
    <x v="243"/>
  </r>
  <r>
    <x v="720"/>
    <x v="1"/>
    <x v="0"/>
    <x v="5"/>
    <x v="567"/>
    <x v="441"/>
    <x v="1"/>
    <x v="0"/>
    <x v="0"/>
    <x v="479"/>
    <x v="0"/>
    <x v="1"/>
    <x v="224"/>
    <x v="224"/>
    <x v="680"/>
    <x v="9"/>
    <x v="592"/>
    <x v="0"/>
    <x v="548"/>
    <x v="1"/>
    <x v="0"/>
    <x v="0"/>
    <x v="0"/>
    <x v="0"/>
    <x v="0"/>
    <x v="0"/>
    <x v="0"/>
    <x v="0"/>
    <x v="0"/>
    <x v="0"/>
    <x v="0"/>
    <x v="0"/>
    <x v="234"/>
    <x v="243"/>
  </r>
  <r>
    <x v="721"/>
    <x v="0"/>
    <x v="0"/>
    <x v="7"/>
    <x v="568"/>
    <x v="507"/>
    <x v="0"/>
    <x v="1"/>
    <x v="0"/>
    <x v="480"/>
    <x v="0"/>
    <x v="1"/>
    <x v="224"/>
    <x v="224"/>
    <x v="438"/>
    <x v="16"/>
    <x v="36"/>
    <x v="0"/>
    <x v="549"/>
    <x v="1"/>
    <x v="0"/>
    <x v="0"/>
    <x v="0"/>
    <x v="0"/>
    <x v="0"/>
    <x v="0"/>
    <x v="0"/>
    <x v="0"/>
    <x v="0"/>
    <x v="0"/>
    <x v="0"/>
    <x v="0"/>
    <x v="6"/>
    <x v="7"/>
  </r>
  <r>
    <x v="722"/>
    <x v="0"/>
    <x v="0"/>
    <x v="7"/>
    <x v="569"/>
    <x v="508"/>
    <x v="0"/>
    <x v="1"/>
    <x v="0"/>
    <x v="481"/>
    <x v="0"/>
    <x v="1"/>
    <x v="224"/>
    <x v="224"/>
    <x v="681"/>
    <x v="16"/>
    <x v="36"/>
    <x v="0"/>
    <x v="550"/>
    <x v="1"/>
    <x v="0"/>
    <x v="0"/>
    <x v="0"/>
    <x v="0"/>
    <x v="0"/>
    <x v="0"/>
    <x v="0"/>
    <x v="0"/>
    <x v="0"/>
    <x v="0"/>
    <x v="0"/>
    <x v="0"/>
    <x v="6"/>
    <x v="7"/>
  </r>
  <r>
    <x v="723"/>
    <x v="0"/>
    <x v="0"/>
    <x v="7"/>
    <x v="570"/>
    <x v="509"/>
    <x v="0"/>
    <x v="1"/>
    <x v="0"/>
    <x v="482"/>
    <x v="0"/>
    <x v="1"/>
    <x v="224"/>
    <x v="224"/>
    <x v="682"/>
    <x v="16"/>
    <x v="36"/>
    <x v="0"/>
    <x v="551"/>
    <x v="1"/>
    <x v="0"/>
    <x v="0"/>
    <x v="0"/>
    <x v="0"/>
    <x v="0"/>
    <x v="0"/>
    <x v="0"/>
    <x v="0"/>
    <x v="0"/>
    <x v="0"/>
    <x v="0"/>
    <x v="0"/>
    <x v="6"/>
    <x v="7"/>
  </r>
  <r>
    <x v="724"/>
    <x v="0"/>
    <x v="0"/>
    <x v="5"/>
    <x v="571"/>
    <x v="510"/>
    <x v="0"/>
    <x v="1"/>
    <x v="0"/>
    <x v="483"/>
    <x v="0"/>
    <x v="1"/>
    <x v="224"/>
    <x v="224"/>
    <x v="603"/>
    <x v="18"/>
    <x v="593"/>
    <x v="0"/>
    <x v="552"/>
    <x v="1"/>
    <x v="0"/>
    <x v="0"/>
    <x v="0"/>
    <x v="0"/>
    <x v="0"/>
    <x v="0"/>
    <x v="0"/>
    <x v="0"/>
    <x v="0"/>
    <x v="0"/>
    <x v="0"/>
    <x v="0"/>
    <x v="6"/>
    <x v="7"/>
  </r>
  <r>
    <x v="725"/>
    <x v="0"/>
    <x v="0"/>
    <x v="7"/>
    <x v="572"/>
    <x v="511"/>
    <x v="0"/>
    <x v="1"/>
    <x v="0"/>
    <x v="484"/>
    <x v="0"/>
    <x v="1"/>
    <x v="224"/>
    <x v="224"/>
    <x v="683"/>
    <x v="16"/>
    <x v="36"/>
    <x v="0"/>
    <x v="553"/>
    <x v="1"/>
    <x v="0"/>
    <x v="0"/>
    <x v="0"/>
    <x v="0"/>
    <x v="0"/>
    <x v="0"/>
    <x v="0"/>
    <x v="0"/>
    <x v="0"/>
    <x v="0"/>
    <x v="0"/>
    <x v="0"/>
    <x v="6"/>
    <x v="7"/>
  </r>
  <r>
    <x v="726"/>
    <x v="0"/>
    <x v="0"/>
    <x v="7"/>
    <x v="573"/>
    <x v="512"/>
    <x v="0"/>
    <x v="1"/>
    <x v="0"/>
    <x v="485"/>
    <x v="0"/>
    <x v="1"/>
    <x v="224"/>
    <x v="224"/>
    <x v="684"/>
    <x v="16"/>
    <x v="36"/>
    <x v="0"/>
    <x v="554"/>
    <x v="1"/>
    <x v="0"/>
    <x v="0"/>
    <x v="0"/>
    <x v="0"/>
    <x v="0"/>
    <x v="0"/>
    <x v="0"/>
    <x v="0"/>
    <x v="0"/>
    <x v="0"/>
    <x v="0"/>
    <x v="0"/>
    <x v="6"/>
    <x v="7"/>
  </r>
  <r>
    <x v="727"/>
    <x v="0"/>
    <x v="0"/>
    <x v="7"/>
    <x v="574"/>
    <x v="513"/>
    <x v="0"/>
    <x v="1"/>
    <x v="0"/>
    <x v="486"/>
    <x v="0"/>
    <x v="1"/>
    <x v="225"/>
    <x v="225"/>
    <x v="51"/>
    <x v="16"/>
    <x v="36"/>
    <x v="0"/>
    <x v="555"/>
    <x v="1"/>
    <x v="0"/>
    <x v="0"/>
    <x v="0"/>
    <x v="0"/>
    <x v="0"/>
    <x v="0"/>
    <x v="0"/>
    <x v="0"/>
    <x v="0"/>
    <x v="0"/>
    <x v="0"/>
    <x v="0"/>
    <x v="6"/>
    <x v="7"/>
  </r>
  <r>
    <x v="728"/>
    <x v="0"/>
    <x v="0"/>
    <x v="7"/>
    <x v="575"/>
    <x v="514"/>
    <x v="0"/>
    <x v="1"/>
    <x v="0"/>
    <x v="487"/>
    <x v="0"/>
    <x v="1"/>
    <x v="225"/>
    <x v="225"/>
    <x v="138"/>
    <x v="16"/>
    <x v="36"/>
    <x v="0"/>
    <x v="556"/>
    <x v="1"/>
    <x v="0"/>
    <x v="0"/>
    <x v="0"/>
    <x v="0"/>
    <x v="0"/>
    <x v="0"/>
    <x v="0"/>
    <x v="0"/>
    <x v="0"/>
    <x v="0"/>
    <x v="0"/>
    <x v="0"/>
    <x v="6"/>
    <x v="7"/>
  </r>
  <r>
    <x v="729"/>
    <x v="0"/>
    <x v="0"/>
    <x v="7"/>
    <x v="576"/>
    <x v="515"/>
    <x v="0"/>
    <x v="1"/>
    <x v="0"/>
    <x v="488"/>
    <x v="0"/>
    <x v="1"/>
    <x v="225"/>
    <x v="225"/>
    <x v="685"/>
    <x v="16"/>
    <x v="36"/>
    <x v="0"/>
    <x v="557"/>
    <x v="1"/>
    <x v="0"/>
    <x v="0"/>
    <x v="0"/>
    <x v="0"/>
    <x v="0"/>
    <x v="0"/>
    <x v="0"/>
    <x v="0"/>
    <x v="0"/>
    <x v="0"/>
    <x v="0"/>
    <x v="0"/>
    <x v="6"/>
    <x v="7"/>
  </r>
  <r>
    <x v="730"/>
    <x v="5"/>
    <x v="0"/>
    <x v="5"/>
    <x v="577"/>
    <x v="516"/>
    <x v="2"/>
    <x v="3"/>
    <x v="0"/>
    <x v="18"/>
    <x v="0"/>
    <x v="1"/>
    <x v="226"/>
    <x v="226"/>
    <x v="686"/>
    <x v="9"/>
    <x v="594"/>
    <x v="0"/>
    <x v="153"/>
    <x v="1"/>
    <x v="0"/>
    <x v="0"/>
    <x v="0"/>
    <x v="0"/>
    <x v="0"/>
    <x v="0"/>
    <x v="0"/>
    <x v="0"/>
    <x v="0"/>
    <x v="0"/>
    <x v="0"/>
    <x v="0"/>
    <x v="34"/>
    <x v="35"/>
  </r>
  <r>
    <x v="731"/>
    <x v="0"/>
    <x v="0"/>
    <x v="11"/>
    <x v="578"/>
    <x v="517"/>
    <x v="0"/>
    <x v="1"/>
    <x v="0"/>
    <x v="489"/>
    <x v="0"/>
    <x v="1"/>
    <x v="226"/>
    <x v="226"/>
    <x v="687"/>
    <x v="30"/>
    <x v="595"/>
    <x v="0"/>
    <x v="558"/>
    <x v="1"/>
    <x v="0"/>
    <x v="0"/>
    <x v="0"/>
    <x v="0"/>
    <x v="0"/>
    <x v="0"/>
    <x v="0"/>
    <x v="0"/>
    <x v="0"/>
    <x v="0"/>
    <x v="0"/>
    <x v="0"/>
    <x v="235"/>
    <x v="43"/>
  </r>
  <r>
    <x v="732"/>
    <x v="0"/>
    <x v="0"/>
    <x v="11"/>
    <x v="579"/>
    <x v="518"/>
    <x v="0"/>
    <x v="1"/>
    <x v="0"/>
    <x v="489"/>
    <x v="0"/>
    <x v="1"/>
    <x v="226"/>
    <x v="226"/>
    <x v="687"/>
    <x v="30"/>
    <x v="595"/>
    <x v="0"/>
    <x v="559"/>
    <x v="1"/>
    <x v="0"/>
    <x v="0"/>
    <x v="0"/>
    <x v="0"/>
    <x v="0"/>
    <x v="0"/>
    <x v="0"/>
    <x v="0"/>
    <x v="0"/>
    <x v="0"/>
    <x v="0"/>
    <x v="0"/>
    <x v="235"/>
    <x v="43"/>
  </r>
  <r>
    <x v="733"/>
    <x v="0"/>
    <x v="0"/>
    <x v="3"/>
    <x v="580"/>
    <x v="519"/>
    <x v="0"/>
    <x v="1"/>
    <x v="0"/>
    <x v="490"/>
    <x v="0"/>
    <x v="1"/>
    <x v="226"/>
    <x v="226"/>
    <x v="688"/>
    <x v="16"/>
    <x v="36"/>
    <x v="0"/>
    <x v="560"/>
    <x v="1"/>
    <x v="0"/>
    <x v="0"/>
    <x v="0"/>
    <x v="0"/>
    <x v="0"/>
    <x v="0"/>
    <x v="0"/>
    <x v="0"/>
    <x v="0"/>
    <x v="0"/>
    <x v="0"/>
    <x v="0"/>
    <x v="6"/>
    <x v="7"/>
  </r>
  <r>
    <x v="734"/>
    <x v="0"/>
    <x v="0"/>
    <x v="7"/>
    <x v="581"/>
    <x v="520"/>
    <x v="0"/>
    <x v="1"/>
    <x v="0"/>
    <x v="491"/>
    <x v="0"/>
    <x v="1"/>
    <x v="227"/>
    <x v="227"/>
    <x v="689"/>
    <x v="16"/>
    <x v="36"/>
    <x v="0"/>
    <x v="561"/>
    <x v="1"/>
    <x v="0"/>
    <x v="0"/>
    <x v="0"/>
    <x v="0"/>
    <x v="0"/>
    <x v="0"/>
    <x v="0"/>
    <x v="0"/>
    <x v="0"/>
    <x v="0"/>
    <x v="0"/>
    <x v="0"/>
    <x v="6"/>
    <x v="7"/>
  </r>
  <r>
    <x v="735"/>
    <x v="6"/>
    <x v="0"/>
    <x v="0"/>
    <x v="582"/>
    <x v="521"/>
    <x v="2"/>
    <x v="1"/>
    <x v="0"/>
    <x v="492"/>
    <x v="0"/>
    <x v="1"/>
    <x v="228"/>
    <x v="228"/>
    <x v="690"/>
    <x v="18"/>
    <x v="596"/>
    <x v="0"/>
    <x v="562"/>
    <x v="1"/>
    <x v="0"/>
    <x v="0"/>
    <x v="0"/>
    <x v="0"/>
    <x v="0"/>
    <x v="0"/>
    <x v="0"/>
    <x v="0"/>
    <x v="0"/>
    <x v="0"/>
    <x v="0"/>
    <x v="0"/>
    <x v="236"/>
    <x v="244"/>
  </r>
  <r>
    <x v="736"/>
    <x v="1"/>
    <x v="0"/>
    <x v="7"/>
    <x v="583"/>
    <x v="522"/>
    <x v="1"/>
    <x v="0"/>
    <x v="0"/>
    <x v="493"/>
    <x v="0"/>
    <x v="1"/>
    <x v="229"/>
    <x v="229"/>
    <x v="691"/>
    <x v="11"/>
    <x v="597"/>
    <x v="0"/>
    <x v="563"/>
    <x v="1"/>
    <x v="0"/>
    <x v="0"/>
    <x v="0"/>
    <x v="0"/>
    <x v="0"/>
    <x v="0"/>
    <x v="0"/>
    <x v="0"/>
    <x v="0"/>
    <x v="0"/>
    <x v="0"/>
    <x v="0"/>
    <x v="67"/>
    <x v="245"/>
  </r>
  <r>
    <x v="737"/>
    <x v="0"/>
    <x v="0"/>
    <x v="3"/>
    <x v="584"/>
    <x v="523"/>
    <x v="0"/>
    <x v="1"/>
    <x v="0"/>
    <x v="494"/>
    <x v="0"/>
    <x v="1"/>
    <x v="230"/>
    <x v="230"/>
    <x v="692"/>
    <x v="2"/>
    <x v="598"/>
    <x v="0"/>
    <x v="564"/>
    <x v="1"/>
    <x v="0"/>
    <x v="0"/>
    <x v="0"/>
    <x v="0"/>
    <x v="0"/>
    <x v="0"/>
    <x v="0"/>
    <x v="0"/>
    <x v="0"/>
    <x v="0"/>
    <x v="0"/>
    <x v="0"/>
    <x v="237"/>
    <x v="246"/>
  </r>
  <r>
    <x v="738"/>
    <x v="4"/>
    <x v="0"/>
    <x v="1"/>
    <x v="585"/>
    <x v="524"/>
    <x v="2"/>
    <x v="3"/>
    <x v="0"/>
    <x v="18"/>
    <x v="0"/>
    <x v="1"/>
    <x v="230"/>
    <x v="230"/>
    <x v="693"/>
    <x v="110"/>
    <x v="599"/>
    <x v="0"/>
    <x v="565"/>
    <x v="1"/>
    <x v="0"/>
    <x v="0"/>
    <x v="0"/>
    <x v="0"/>
    <x v="0"/>
    <x v="0"/>
    <x v="0"/>
    <x v="0"/>
    <x v="0"/>
    <x v="0"/>
    <x v="0"/>
    <x v="0"/>
    <x v="238"/>
    <x v="247"/>
  </r>
  <r>
    <x v="739"/>
    <x v="2"/>
    <x v="0"/>
    <x v="3"/>
    <x v="586"/>
    <x v="525"/>
    <x v="2"/>
    <x v="1"/>
    <x v="0"/>
    <x v="495"/>
    <x v="0"/>
    <x v="1"/>
    <x v="230"/>
    <x v="230"/>
    <x v="694"/>
    <x v="1"/>
    <x v="600"/>
    <x v="0"/>
    <x v="566"/>
    <x v="1"/>
    <x v="0"/>
    <x v="0"/>
    <x v="0"/>
    <x v="0"/>
    <x v="0"/>
    <x v="0"/>
    <x v="0"/>
    <x v="0"/>
    <x v="0"/>
    <x v="0"/>
    <x v="0"/>
    <x v="0"/>
    <x v="237"/>
    <x v="246"/>
  </r>
  <r>
    <x v="740"/>
    <x v="0"/>
    <x v="0"/>
    <x v="5"/>
    <x v="587"/>
    <x v="526"/>
    <x v="0"/>
    <x v="1"/>
    <x v="0"/>
    <x v="496"/>
    <x v="0"/>
    <x v="1"/>
    <x v="230"/>
    <x v="230"/>
    <x v="175"/>
    <x v="16"/>
    <x v="36"/>
    <x v="0"/>
    <x v="567"/>
    <x v="1"/>
    <x v="0"/>
    <x v="0"/>
    <x v="0"/>
    <x v="0"/>
    <x v="0"/>
    <x v="0"/>
    <x v="0"/>
    <x v="0"/>
    <x v="0"/>
    <x v="0"/>
    <x v="0"/>
    <x v="0"/>
    <x v="6"/>
    <x v="7"/>
  </r>
  <r>
    <x v="741"/>
    <x v="0"/>
    <x v="0"/>
    <x v="7"/>
    <x v="588"/>
    <x v="527"/>
    <x v="0"/>
    <x v="0"/>
    <x v="0"/>
    <x v="497"/>
    <x v="0"/>
    <x v="1"/>
    <x v="231"/>
    <x v="231"/>
    <x v="695"/>
    <x v="3"/>
    <x v="601"/>
    <x v="0"/>
    <x v="568"/>
    <x v="1"/>
    <x v="0"/>
    <x v="0"/>
    <x v="0"/>
    <x v="0"/>
    <x v="0"/>
    <x v="0"/>
    <x v="0"/>
    <x v="0"/>
    <x v="0"/>
    <x v="0"/>
    <x v="0"/>
    <x v="0"/>
    <x v="237"/>
    <x v="248"/>
  </r>
  <r>
    <x v="742"/>
    <x v="0"/>
    <x v="0"/>
    <x v="7"/>
    <x v="589"/>
    <x v="528"/>
    <x v="0"/>
    <x v="1"/>
    <x v="0"/>
    <x v="498"/>
    <x v="0"/>
    <x v="1"/>
    <x v="231"/>
    <x v="231"/>
    <x v="696"/>
    <x v="16"/>
    <x v="36"/>
    <x v="0"/>
    <x v="569"/>
    <x v="1"/>
    <x v="0"/>
    <x v="0"/>
    <x v="0"/>
    <x v="0"/>
    <x v="0"/>
    <x v="0"/>
    <x v="0"/>
    <x v="0"/>
    <x v="0"/>
    <x v="0"/>
    <x v="0"/>
    <x v="0"/>
    <x v="6"/>
    <x v="7"/>
  </r>
  <r>
    <x v="743"/>
    <x v="0"/>
    <x v="0"/>
    <x v="7"/>
    <x v="590"/>
    <x v="529"/>
    <x v="0"/>
    <x v="1"/>
    <x v="0"/>
    <x v="499"/>
    <x v="0"/>
    <x v="1"/>
    <x v="231"/>
    <x v="231"/>
    <x v="697"/>
    <x v="16"/>
    <x v="36"/>
    <x v="0"/>
    <x v="570"/>
    <x v="1"/>
    <x v="0"/>
    <x v="0"/>
    <x v="0"/>
    <x v="0"/>
    <x v="0"/>
    <x v="0"/>
    <x v="0"/>
    <x v="0"/>
    <x v="0"/>
    <x v="0"/>
    <x v="0"/>
    <x v="0"/>
    <x v="6"/>
    <x v="7"/>
  </r>
  <r>
    <x v="744"/>
    <x v="0"/>
    <x v="0"/>
    <x v="7"/>
    <x v="591"/>
    <x v="530"/>
    <x v="0"/>
    <x v="1"/>
    <x v="0"/>
    <x v="500"/>
    <x v="0"/>
    <x v="1"/>
    <x v="231"/>
    <x v="231"/>
    <x v="698"/>
    <x v="18"/>
    <x v="602"/>
    <x v="0"/>
    <x v="571"/>
    <x v="1"/>
    <x v="0"/>
    <x v="0"/>
    <x v="0"/>
    <x v="0"/>
    <x v="0"/>
    <x v="0"/>
    <x v="0"/>
    <x v="0"/>
    <x v="0"/>
    <x v="0"/>
    <x v="0"/>
    <x v="0"/>
    <x v="6"/>
    <x v="7"/>
  </r>
  <r>
    <x v="745"/>
    <x v="5"/>
    <x v="0"/>
    <x v="1"/>
    <x v="592"/>
    <x v="531"/>
    <x v="2"/>
    <x v="3"/>
    <x v="0"/>
    <x v="18"/>
    <x v="0"/>
    <x v="1"/>
    <x v="231"/>
    <x v="231"/>
    <x v="699"/>
    <x v="97"/>
    <x v="603"/>
    <x v="0"/>
    <x v="572"/>
    <x v="1"/>
    <x v="0"/>
    <x v="0"/>
    <x v="0"/>
    <x v="0"/>
    <x v="0"/>
    <x v="0"/>
    <x v="0"/>
    <x v="0"/>
    <x v="0"/>
    <x v="0"/>
    <x v="0"/>
    <x v="0"/>
    <x v="238"/>
    <x v="247"/>
  </r>
  <r>
    <x v="746"/>
    <x v="5"/>
    <x v="0"/>
    <x v="1"/>
    <x v="593"/>
    <x v="531"/>
    <x v="2"/>
    <x v="3"/>
    <x v="0"/>
    <x v="18"/>
    <x v="0"/>
    <x v="1"/>
    <x v="231"/>
    <x v="231"/>
    <x v="700"/>
    <x v="29"/>
    <x v="604"/>
    <x v="0"/>
    <x v="572"/>
    <x v="1"/>
    <x v="0"/>
    <x v="0"/>
    <x v="0"/>
    <x v="0"/>
    <x v="0"/>
    <x v="0"/>
    <x v="0"/>
    <x v="0"/>
    <x v="0"/>
    <x v="0"/>
    <x v="0"/>
    <x v="0"/>
    <x v="238"/>
    <x v="247"/>
  </r>
  <r>
    <x v="747"/>
    <x v="1"/>
    <x v="0"/>
    <x v="1"/>
    <x v="594"/>
    <x v="532"/>
    <x v="1"/>
    <x v="0"/>
    <x v="0"/>
    <x v="501"/>
    <x v="0"/>
    <x v="1"/>
    <x v="232"/>
    <x v="232"/>
    <x v="701"/>
    <x v="1"/>
    <x v="605"/>
    <x v="0"/>
    <x v="8"/>
    <x v="1"/>
    <x v="0"/>
    <x v="0"/>
    <x v="0"/>
    <x v="0"/>
    <x v="0"/>
    <x v="0"/>
    <x v="0"/>
    <x v="0"/>
    <x v="0"/>
    <x v="0"/>
    <x v="0"/>
    <x v="0"/>
    <x v="239"/>
    <x v="249"/>
  </r>
  <r>
    <x v="748"/>
    <x v="1"/>
    <x v="0"/>
    <x v="1"/>
    <x v="594"/>
    <x v="532"/>
    <x v="1"/>
    <x v="0"/>
    <x v="0"/>
    <x v="502"/>
    <x v="0"/>
    <x v="1"/>
    <x v="232"/>
    <x v="232"/>
    <x v="702"/>
    <x v="1"/>
    <x v="606"/>
    <x v="0"/>
    <x v="8"/>
    <x v="1"/>
    <x v="0"/>
    <x v="0"/>
    <x v="0"/>
    <x v="0"/>
    <x v="0"/>
    <x v="0"/>
    <x v="0"/>
    <x v="0"/>
    <x v="0"/>
    <x v="0"/>
    <x v="0"/>
    <x v="0"/>
    <x v="239"/>
    <x v="249"/>
  </r>
  <r>
    <x v="749"/>
    <x v="1"/>
    <x v="0"/>
    <x v="7"/>
    <x v="595"/>
    <x v="533"/>
    <x v="1"/>
    <x v="0"/>
    <x v="0"/>
    <x v="503"/>
    <x v="0"/>
    <x v="1"/>
    <x v="232"/>
    <x v="232"/>
    <x v="703"/>
    <x v="12"/>
    <x v="607"/>
    <x v="0"/>
    <x v="573"/>
    <x v="1"/>
    <x v="0"/>
    <x v="0"/>
    <x v="0"/>
    <x v="0"/>
    <x v="0"/>
    <x v="0"/>
    <x v="0"/>
    <x v="0"/>
    <x v="0"/>
    <x v="0"/>
    <x v="0"/>
    <x v="0"/>
    <x v="204"/>
    <x v="250"/>
  </r>
  <r>
    <x v="750"/>
    <x v="1"/>
    <x v="0"/>
    <x v="7"/>
    <x v="596"/>
    <x v="534"/>
    <x v="1"/>
    <x v="0"/>
    <x v="0"/>
    <x v="397"/>
    <x v="0"/>
    <x v="1"/>
    <x v="232"/>
    <x v="232"/>
    <x v="704"/>
    <x v="12"/>
    <x v="608"/>
    <x v="0"/>
    <x v="574"/>
    <x v="1"/>
    <x v="0"/>
    <x v="0"/>
    <x v="0"/>
    <x v="0"/>
    <x v="0"/>
    <x v="0"/>
    <x v="0"/>
    <x v="0"/>
    <x v="0"/>
    <x v="0"/>
    <x v="0"/>
    <x v="0"/>
    <x v="204"/>
    <x v="250"/>
  </r>
  <r>
    <x v="751"/>
    <x v="1"/>
    <x v="0"/>
    <x v="3"/>
    <x v="597"/>
    <x v="5"/>
    <x v="1"/>
    <x v="0"/>
    <x v="0"/>
    <x v="504"/>
    <x v="0"/>
    <x v="1"/>
    <x v="232"/>
    <x v="232"/>
    <x v="705"/>
    <x v="30"/>
    <x v="609"/>
    <x v="0"/>
    <x v="575"/>
    <x v="1"/>
    <x v="0"/>
    <x v="0"/>
    <x v="0"/>
    <x v="0"/>
    <x v="0"/>
    <x v="0"/>
    <x v="0"/>
    <x v="0"/>
    <x v="0"/>
    <x v="0"/>
    <x v="0"/>
    <x v="0"/>
    <x v="239"/>
    <x v="249"/>
  </r>
  <r>
    <x v="752"/>
    <x v="1"/>
    <x v="0"/>
    <x v="3"/>
    <x v="59"/>
    <x v="5"/>
    <x v="1"/>
    <x v="0"/>
    <x v="0"/>
    <x v="80"/>
    <x v="0"/>
    <x v="1"/>
    <x v="233"/>
    <x v="233"/>
    <x v="706"/>
    <x v="30"/>
    <x v="610"/>
    <x v="0"/>
    <x v="62"/>
    <x v="1"/>
    <x v="0"/>
    <x v="0"/>
    <x v="0"/>
    <x v="0"/>
    <x v="0"/>
    <x v="0"/>
    <x v="0"/>
    <x v="0"/>
    <x v="0"/>
    <x v="0"/>
    <x v="0"/>
    <x v="0"/>
    <x v="240"/>
    <x v="251"/>
  </r>
  <r>
    <x v="753"/>
    <x v="1"/>
    <x v="0"/>
    <x v="3"/>
    <x v="436"/>
    <x v="5"/>
    <x v="1"/>
    <x v="0"/>
    <x v="0"/>
    <x v="173"/>
    <x v="0"/>
    <x v="1"/>
    <x v="233"/>
    <x v="233"/>
    <x v="707"/>
    <x v="2"/>
    <x v="611"/>
    <x v="0"/>
    <x v="414"/>
    <x v="1"/>
    <x v="0"/>
    <x v="0"/>
    <x v="0"/>
    <x v="0"/>
    <x v="0"/>
    <x v="0"/>
    <x v="0"/>
    <x v="0"/>
    <x v="0"/>
    <x v="0"/>
    <x v="0"/>
    <x v="0"/>
    <x v="241"/>
    <x v="156"/>
  </r>
  <r>
    <x v="754"/>
    <x v="1"/>
    <x v="0"/>
    <x v="2"/>
    <x v="598"/>
    <x v="535"/>
    <x v="1"/>
    <x v="0"/>
    <x v="0"/>
    <x v="505"/>
    <x v="0"/>
    <x v="1"/>
    <x v="234"/>
    <x v="234"/>
    <x v="708"/>
    <x v="2"/>
    <x v="612"/>
    <x v="0"/>
    <x v="576"/>
    <x v="1"/>
    <x v="0"/>
    <x v="0"/>
    <x v="0"/>
    <x v="0"/>
    <x v="0"/>
    <x v="0"/>
    <x v="0"/>
    <x v="0"/>
    <x v="0"/>
    <x v="0"/>
    <x v="0"/>
    <x v="0"/>
    <x v="101"/>
    <x v="252"/>
  </r>
  <r>
    <x v="755"/>
    <x v="0"/>
    <x v="0"/>
    <x v="2"/>
    <x v="599"/>
    <x v="536"/>
    <x v="0"/>
    <x v="0"/>
    <x v="0"/>
    <x v="506"/>
    <x v="0"/>
    <x v="1"/>
    <x v="235"/>
    <x v="235"/>
    <x v="709"/>
    <x v="2"/>
    <x v="613"/>
    <x v="0"/>
    <x v="577"/>
    <x v="1"/>
    <x v="0"/>
    <x v="0"/>
    <x v="0"/>
    <x v="0"/>
    <x v="0"/>
    <x v="0"/>
    <x v="0"/>
    <x v="0"/>
    <x v="0"/>
    <x v="0"/>
    <x v="0"/>
    <x v="0"/>
    <x v="242"/>
    <x v="253"/>
  </r>
  <r>
    <x v="756"/>
    <x v="0"/>
    <x v="0"/>
    <x v="5"/>
    <x v="600"/>
    <x v="537"/>
    <x v="0"/>
    <x v="0"/>
    <x v="0"/>
    <x v="507"/>
    <x v="0"/>
    <x v="1"/>
    <x v="235"/>
    <x v="235"/>
    <x v="710"/>
    <x v="3"/>
    <x v="614"/>
    <x v="0"/>
    <x v="578"/>
    <x v="1"/>
    <x v="0"/>
    <x v="0"/>
    <x v="0"/>
    <x v="0"/>
    <x v="0"/>
    <x v="0"/>
    <x v="0"/>
    <x v="0"/>
    <x v="0"/>
    <x v="0"/>
    <x v="0"/>
    <x v="0"/>
    <x v="242"/>
    <x v="253"/>
  </r>
  <r>
    <x v="757"/>
    <x v="0"/>
    <x v="0"/>
    <x v="0"/>
    <x v="139"/>
    <x v="538"/>
    <x v="0"/>
    <x v="3"/>
    <x v="0"/>
    <x v="18"/>
    <x v="0"/>
    <x v="1"/>
    <x v="235"/>
    <x v="235"/>
    <x v="711"/>
    <x v="40"/>
    <x v="615"/>
    <x v="0"/>
    <x v="138"/>
    <x v="1"/>
    <x v="0"/>
    <x v="0"/>
    <x v="0"/>
    <x v="0"/>
    <x v="0"/>
    <x v="0"/>
    <x v="0"/>
    <x v="0"/>
    <x v="0"/>
    <x v="0"/>
    <x v="0"/>
    <x v="0"/>
    <x v="243"/>
    <x v="254"/>
  </r>
  <r>
    <x v="758"/>
    <x v="0"/>
    <x v="0"/>
    <x v="3"/>
    <x v="601"/>
    <x v="539"/>
    <x v="0"/>
    <x v="1"/>
    <x v="0"/>
    <x v="508"/>
    <x v="0"/>
    <x v="1"/>
    <x v="236"/>
    <x v="236"/>
    <x v="712"/>
    <x v="5"/>
    <x v="616"/>
    <x v="0"/>
    <x v="579"/>
    <x v="1"/>
    <x v="0"/>
    <x v="0"/>
    <x v="0"/>
    <x v="0"/>
    <x v="0"/>
    <x v="0"/>
    <x v="0"/>
    <x v="0"/>
    <x v="0"/>
    <x v="0"/>
    <x v="0"/>
    <x v="0"/>
    <x v="244"/>
    <x v="255"/>
  </r>
  <r>
    <x v="759"/>
    <x v="0"/>
    <x v="0"/>
    <x v="7"/>
    <x v="602"/>
    <x v="540"/>
    <x v="0"/>
    <x v="1"/>
    <x v="0"/>
    <x v="509"/>
    <x v="0"/>
    <x v="1"/>
    <x v="236"/>
    <x v="236"/>
    <x v="713"/>
    <x v="16"/>
    <x v="36"/>
    <x v="0"/>
    <x v="580"/>
    <x v="1"/>
    <x v="0"/>
    <x v="0"/>
    <x v="0"/>
    <x v="0"/>
    <x v="0"/>
    <x v="0"/>
    <x v="0"/>
    <x v="0"/>
    <x v="0"/>
    <x v="0"/>
    <x v="0"/>
    <x v="0"/>
    <x v="6"/>
    <x v="7"/>
  </r>
  <r>
    <x v="760"/>
    <x v="0"/>
    <x v="0"/>
    <x v="0"/>
    <x v="603"/>
    <x v="541"/>
    <x v="0"/>
    <x v="3"/>
    <x v="0"/>
    <x v="18"/>
    <x v="0"/>
    <x v="1"/>
    <x v="237"/>
    <x v="237"/>
    <x v="714"/>
    <x v="85"/>
    <x v="617"/>
    <x v="0"/>
    <x v="581"/>
    <x v="1"/>
    <x v="0"/>
    <x v="0"/>
    <x v="0"/>
    <x v="0"/>
    <x v="0"/>
    <x v="0"/>
    <x v="0"/>
    <x v="0"/>
    <x v="0"/>
    <x v="0"/>
    <x v="0"/>
    <x v="0"/>
    <x v="245"/>
    <x v="256"/>
  </r>
  <r>
    <x v="761"/>
    <x v="0"/>
    <x v="0"/>
    <x v="5"/>
    <x v="604"/>
    <x v="542"/>
    <x v="0"/>
    <x v="1"/>
    <x v="0"/>
    <x v="510"/>
    <x v="0"/>
    <x v="1"/>
    <x v="237"/>
    <x v="237"/>
    <x v="715"/>
    <x v="3"/>
    <x v="618"/>
    <x v="0"/>
    <x v="582"/>
    <x v="1"/>
    <x v="0"/>
    <x v="0"/>
    <x v="0"/>
    <x v="0"/>
    <x v="0"/>
    <x v="0"/>
    <x v="0"/>
    <x v="0"/>
    <x v="0"/>
    <x v="0"/>
    <x v="0"/>
    <x v="0"/>
    <x v="6"/>
    <x v="7"/>
  </r>
  <r>
    <x v="762"/>
    <x v="1"/>
    <x v="0"/>
    <x v="3"/>
    <x v="605"/>
    <x v="5"/>
    <x v="1"/>
    <x v="0"/>
    <x v="0"/>
    <x v="511"/>
    <x v="0"/>
    <x v="1"/>
    <x v="237"/>
    <x v="237"/>
    <x v="716"/>
    <x v="15"/>
    <x v="619"/>
    <x v="0"/>
    <x v="583"/>
    <x v="1"/>
    <x v="0"/>
    <x v="0"/>
    <x v="0"/>
    <x v="0"/>
    <x v="0"/>
    <x v="0"/>
    <x v="0"/>
    <x v="0"/>
    <x v="0"/>
    <x v="0"/>
    <x v="0"/>
    <x v="0"/>
    <x v="246"/>
    <x v="257"/>
  </r>
  <r>
    <x v="763"/>
    <x v="0"/>
    <x v="0"/>
    <x v="0"/>
    <x v="606"/>
    <x v="543"/>
    <x v="0"/>
    <x v="3"/>
    <x v="0"/>
    <x v="18"/>
    <x v="0"/>
    <x v="1"/>
    <x v="238"/>
    <x v="238"/>
    <x v="717"/>
    <x v="8"/>
    <x v="620"/>
    <x v="0"/>
    <x v="14"/>
    <x v="1"/>
    <x v="0"/>
    <x v="0"/>
    <x v="0"/>
    <x v="0"/>
    <x v="0"/>
    <x v="0"/>
    <x v="0"/>
    <x v="0"/>
    <x v="0"/>
    <x v="0"/>
    <x v="0"/>
    <x v="0"/>
    <x v="247"/>
    <x v="258"/>
  </r>
  <r>
    <x v="764"/>
    <x v="0"/>
    <x v="0"/>
    <x v="0"/>
    <x v="11"/>
    <x v="543"/>
    <x v="0"/>
    <x v="3"/>
    <x v="0"/>
    <x v="18"/>
    <x v="0"/>
    <x v="1"/>
    <x v="238"/>
    <x v="238"/>
    <x v="718"/>
    <x v="8"/>
    <x v="621"/>
    <x v="0"/>
    <x v="14"/>
    <x v="1"/>
    <x v="0"/>
    <x v="0"/>
    <x v="0"/>
    <x v="0"/>
    <x v="0"/>
    <x v="0"/>
    <x v="0"/>
    <x v="0"/>
    <x v="0"/>
    <x v="0"/>
    <x v="0"/>
    <x v="0"/>
    <x v="247"/>
    <x v="258"/>
  </r>
  <r>
    <x v="765"/>
    <x v="1"/>
    <x v="0"/>
    <x v="7"/>
    <x v="607"/>
    <x v="544"/>
    <x v="1"/>
    <x v="0"/>
    <x v="0"/>
    <x v="512"/>
    <x v="0"/>
    <x v="1"/>
    <x v="239"/>
    <x v="239"/>
    <x v="719"/>
    <x v="11"/>
    <x v="622"/>
    <x v="0"/>
    <x v="584"/>
    <x v="1"/>
    <x v="0"/>
    <x v="0"/>
    <x v="0"/>
    <x v="0"/>
    <x v="0"/>
    <x v="0"/>
    <x v="0"/>
    <x v="0"/>
    <x v="0"/>
    <x v="0"/>
    <x v="0"/>
    <x v="0"/>
    <x v="248"/>
    <x v="259"/>
  </r>
  <r>
    <x v="766"/>
    <x v="1"/>
    <x v="0"/>
    <x v="2"/>
    <x v="326"/>
    <x v="306"/>
    <x v="1"/>
    <x v="0"/>
    <x v="0"/>
    <x v="335"/>
    <x v="0"/>
    <x v="1"/>
    <x v="240"/>
    <x v="240"/>
    <x v="720"/>
    <x v="12"/>
    <x v="623"/>
    <x v="0"/>
    <x v="318"/>
    <x v="1"/>
    <x v="0"/>
    <x v="0"/>
    <x v="0"/>
    <x v="0"/>
    <x v="0"/>
    <x v="0"/>
    <x v="0"/>
    <x v="0"/>
    <x v="0"/>
    <x v="0"/>
    <x v="0"/>
    <x v="0"/>
    <x v="249"/>
    <x v="260"/>
  </r>
  <r>
    <x v="767"/>
    <x v="1"/>
    <x v="0"/>
    <x v="7"/>
    <x v="608"/>
    <x v="545"/>
    <x v="1"/>
    <x v="0"/>
    <x v="0"/>
    <x v="513"/>
    <x v="0"/>
    <x v="1"/>
    <x v="241"/>
    <x v="241"/>
    <x v="721"/>
    <x v="11"/>
    <x v="624"/>
    <x v="0"/>
    <x v="585"/>
    <x v="1"/>
    <x v="0"/>
    <x v="0"/>
    <x v="0"/>
    <x v="0"/>
    <x v="0"/>
    <x v="0"/>
    <x v="0"/>
    <x v="0"/>
    <x v="0"/>
    <x v="0"/>
    <x v="0"/>
    <x v="0"/>
    <x v="248"/>
    <x v="259"/>
  </r>
  <r>
    <x v="768"/>
    <x v="1"/>
    <x v="0"/>
    <x v="7"/>
    <x v="609"/>
    <x v="546"/>
    <x v="1"/>
    <x v="0"/>
    <x v="0"/>
    <x v="388"/>
    <x v="0"/>
    <x v="1"/>
    <x v="241"/>
    <x v="241"/>
    <x v="722"/>
    <x v="18"/>
    <x v="625"/>
    <x v="0"/>
    <x v="586"/>
    <x v="1"/>
    <x v="0"/>
    <x v="0"/>
    <x v="0"/>
    <x v="0"/>
    <x v="0"/>
    <x v="0"/>
    <x v="0"/>
    <x v="0"/>
    <x v="0"/>
    <x v="0"/>
    <x v="0"/>
    <x v="0"/>
    <x v="230"/>
    <x v="261"/>
  </r>
  <r>
    <x v="769"/>
    <x v="0"/>
    <x v="0"/>
    <x v="3"/>
    <x v="610"/>
    <x v="5"/>
    <x v="0"/>
    <x v="0"/>
    <x v="0"/>
    <x v="514"/>
    <x v="0"/>
    <x v="1"/>
    <x v="242"/>
    <x v="242"/>
    <x v="723"/>
    <x v="2"/>
    <x v="626"/>
    <x v="0"/>
    <x v="587"/>
    <x v="1"/>
    <x v="0"/>
    <x v="0"/>
    <x v="0"/>
    <x v="0"/>
    <x v="0"/>
    <x v="0"/>
    <x v="0"/>
    <x v="0"/>
    <x v="0"/>
    <x v="0"/>
    <x v="0"/>
    <x v="0"/>
    <x v="250"/>
    <x v="96"/>
  </r>
  <r>
    <x v="770"/>
    <x v="0"/>
    <x v="0"/>
    <x v="3"/>
    <x v="610"/>
    <x v="5"/>
    <x v="0"/>
    <x v="0"/>
    <x v="0"/>
    <x v="515"/>
    <x v="0"/>
    <x v="1"/>
    <x v="242"/>
    <x v="242"/>
    <x v="724"/>
    <x v="2"/>
    <x v="627"/>
    <x v="0"/>
    <x v="587"/>
    <x v="1"/>
    <x v="0"/>
    <x v="0"/>
    <x v="0"/>
    <x v="0"/>
    <x v="0"/>
    <x v="0"/>
    <x v="0"/>
    <x v="0"/>
    <x v="0"/>
    <x v="0"/>
    <x v="0"/>
    <x v="0"/>
    <x v="250"/>
    <x v="96"/>
  </r>
  <r>
    <x v="771"/>
    <x v="18"/>
    <x v="0"/>
    <x v="3"/>
    <x v="610"/>
    <x v="5"/>
    <x v="2"/>
    <x v="0"/>
    <x v="0"/>
    <x v="516"/>
    <x v="0"/>
    <x v="1"/>
    <x v="242"/>
    <x v="242"/>
    <x v="725"/>
    <x v="3"/>
    <x v="628"/>
    <x v="0"/>
    <x v="587"/>
    <x v="1"/>
    <x v="0"/>
    <x v="0"/>
    <x v="0"/>
    <x v="0"/>
    <x v="0"/>
    <x v="0"/>
    <x v="0"/>
    <x v="0"/>
    <x v="0"/>
    <x v="0"/>
    <x v="0"/>
    <x v="0"/>
    <x v="250"/>
    <x v="96"/>
  </r>
  <r>
    <x v="772"/>
    <x v="0"/>
    <x v="0"/>
    <x v="2"/>
    <x v="611"/>
    <x v="547"/>
    <x v="0"/>
    <x v="0"/>
    <x v="0"/>
    <x v="517"/>
    <x v="0"/>
    <x v="1"/>
    <x v="242"/>
    <x v="242"/>
    <x v="726"/>
    <x v="111"/>
    <x v="629"/>
    <x v="0"/>
    <x v="588"/>
    <x v="1"/>
    <x v="0"/>
    <x v="0"/>
    <x v="0"/>
    <x v="0"/>
    <x v="0"/>
    <x v="0"/>
    <x v="0"/>
    <x v="0"/>
    <x v="0"/>
    <x v="0"/>
    <x v="0"/>
    <x v="0"/>
    <x v="251"/>
    <x v="262"/>
  </r>
  <r>
    <x v="773"/>
    <x v="1"/>
    <x v="0"/>
    <x v="3"/>
    <x v="124"/>
    <x v="5"/>
    <x v="1"/>
    <x v="0"/>
    <x v="0"/>
    <x v="518"/>
    <x v="0"/>
    <x v="1"/>
    <x v="242"/>
    <x v="242"/>
    <x v="727"/>
    <x v="15"/>
    <x v="630"/>
    <x v="0"/>
    <x v="123"/>
    <x v="1"/>
    <x v="0"/>
    <x v="0"/>
    <x v="0"/>
    <x v="0"/>
    <x v="0"/>
    <x v="0"/>
    <x v="0"/>
    <x v="0"/>
    <x v="0"/>
    <x v="0"/>
    <x v="0"/>
    <x v="0"/>
    <x v="252"/>
    <x v="263"/>
  </r>
  <r>
    <x v="774"/>
    <x v="3"/>
    <x v="0"/>
    <x v="3"/>
    <x v="610"/>
    <x v="5"/>
    <x v="2"/>
    <x v="0"/>
    <x v="0"/>
    <x v="519"/>
    <x v="0"/>
    <x v="1"/>
    <x v="242"/>
    <x v="242"/>
    <x v="728"/>
    <x v="3"/>
    <x v="631"/>
    <x v="0"/>
    <x v="587"/>
    <x v="1"/>
    <x v="0"/>
    <x v="0"/>
    <x v="0"/>
    <x v="0"/>
    <x v="0"/>
    <x v="0"/>
    <x v="0"/>
    <x v="0"/>
    <x v="0"/>
    <x v="0"/>
    <x v="0"/>
    <x v="0"/>
    <x v="250"/>
    <x v="96"/>
  </r>
  <r>
    <x v="775"/>
    <x v="0"/>
    <x v="0"/>
    <x v="3"/>
    <x v="610"/>
    <x v="5"/>
    <x v="0"/>
    <x v="0"/>
    <x v="0"/>
    <x v="520"/>
    <x v="0"/>
    <x v="1"/>
    <x v="242"/>
    <x v="242"/>
    <x v="729"/>
    <x v="2"/>
    <x v="632"/>
    <x v="0"/>
    <x v="587"/>
    <x v="1"/>
    <x v="0"/>
    <x v="0"/>
    <x v="0"/>
    <x v="0"/>
    <x v="0"/>
    <x v="0"/>
    <x v="0"/>
    <x v="0"/>
    <x v="0"/>
    <x v="0"/>
    <x v="0"/>
    <x v="0"/>
    <x v="250"/>
    <x v="96"/>
  </r>
  <r>
    <x v="776"/>
    <x v="1"/>
    <x v="0"/>
    <x v="0"/>
    <x v="612"/>
    <x v="39"/>
    <x v="1"/>
    <x v="0"/>
    <x v="0"/>
    <x v="521"/>
    <x v="0"/>
    <x v="1"/>
    <x v="243"/>
    <x v="243"/>
    <x v="730"/>
    <x v="2"/>
    <x v="633"/>
    <x v="0"/>
    <x v="589"/>
    <x v="1"/>
    <x v="0"/>
    <x v="0"/>
    <x v="0"/>
    <x v="0"/>
    <x v="0"/>
    <x v="0"/>
    <x v="0"/>
    <x v="0"/>
    <x v="0"/>
    <x v="0"/>
    <x v="0"/>
    <x v="0"/>
    <x v="253"/>
    <x v="264"/>
  </r>
  <r>
    <x v="777"/>
    <x v="0"/>
    <x v="0"/>
    <x v="5"/>
    <x v="613"/>
    <x v="548"/>
    <x v="0"/>
    <x v="0"/>
    <x v="0"/>
    <x v="522"/>
    <x v="0"/>
    <x v="1"/>
    <x v="243"/>
    <x v="243"/>
    <x v="731"/>
    <x v="30"/>
    <x v="634"/>
    <x v="0"/>
    <x v="590"/>
    <x v="1"/>
    <x v="0"/>
    <x v="0"/>
    <x v="0"/>
    <x v="0"/>
    <x v="0"/>
    <x v="0"/>
    <x v="0"/>
    <x v="0"/>
    <x v="0"/>
    <x v="0"/>
    <x v="0"/>
    <x v="0"/>
    <x v="176"/>
    <x v="265"/>
  </r>
  <r>
    <x v="778"/>
    <x v="5"/>
    <x v="0"/>
    <x v="11"/>
    <x v="614"/>
    <x v="549"/>
    <x v="2"/>
    <x v="3"/>
    <x v="0"/>
    <x v="18"/>
    <x v="0"/>
    <x v="1"/>
    <x v="243"/>
    <x v="243"/>
    <x v="732"/>
    <x v="41"/>
    <x v="635"/>
    <x v="0"/>
    <x v="175"/>
    <x v="1"/>
    <x v="0"/>
    <x v="0"/>
    <x v="0"/>
    <x v="0"/>
    <x v="0"/>
    <x v="0"/>
    <x v="0"/>
    <x v="0"/>
    <x v="0"/>
    <x v="0"/>
    <x v="0"/>
    <x v="0"/>
    <x v="254"/>
    <x v="266"/>
  </r>
  <r>
    <x v="779"/>
    <x v="1"/>
    <x v="0"/>
    <x v="0"/>
    <x v="615"/>
    <x v="73"/>
    <x v="1"/>
    <x v="0"/>
    <x v="0"/>
    <x v="405"/>
    <x v="0"/>
    <x v="1"/>
    <x v="244"/>
    <x v="244"/>
    <x v="733"/>
    <x v="2"/>
    <x v="636"/>
    <x v="0"/>
    <x v="591"/>
    <x v="1"/>
    <x v="0"/>
    <x v="0"/>
    <x v="0"/>
    <x v="0"/>
    <x v="0"/>
    <x v="0"/>
    <x v="0"/>
    <x v="0"/>
    <x v="0"/>
    <x v="0"/>
    <x v="0"/>
    <x v="0"/>
    <x v="253"/>
    <x v="267"/>
  </r>
  <r>
    <x v="780"/>
    <x v="1"/>
    <x v="0"/>
    <x v="0"/>
    <x v="616"/>
    <x v="73"/>
    <x v="1"/>
    <x v="0"/>
    <x v="0"/>
    <x v="523"/>
    <x v="0"/>
    <x v="1"/>
    <x v="245"/>
    <x v="245"/>
    <x v="734"/>
    <x v="3"/>
    <x v="637"/>
    <x v="0"/>
    <x v="592"/>
    <x v="1"/>
    <x v="0"/>
    <x v="0"/>
    <x v="0"/>
    <x v="0"/>
    <x v="0"/>
    <x v="0"/>
    <x v="0"/>
    <x v="0"/>
    <x v="0"/>
    <x v="0"/>
    <x v="0"/>
    <x v="0"/>
    <x v="255"/>
    <x v="268"/>
  </r>
  <r>
    <x v="781"/>
    <x v="4"/>
    <x v="0"/>
    <x v="0"/>
    <x v="617"/>
    <x v="550"/>
    <x v="2"/>
    <x v="3"/>
    <x v="0"/>
    <x v="18"/>
    <x v="0"/>
    <x v="1"/>
    <x v="246"/>
    <x v="246"/>
    <x v="735"/>
    <x v="41"/>
    <x v="638"/>
    <x v="0"/>
    <x v="593"/>
    <x v="1"/>
    <x v="0"/>
    <x v="0"/>
    <x v="0"/>
    <x v="0"/>
    <x v="0"/>
    <x v="0"/>
    <x v="0"/>
    <x v="0"/>
    <x v="0"/>
    <x v="0"/>
    <x v="0"/>
    <x v="0"/>
    <x v="256"/>
    <x v="269"/>
  </r>
  <r>
    <x v="782"/>
    <x v="0"/>
    <x v="0"/>
    <x v="1"/>
    <x v="618"/>
    <x v="551"/>
    <x v="0"/>
    <x v="1"/>
    <x v="0"/>
    <x v="524"/>
    <x v="0"/>
    <x v="1"/>
    <x v="246"/>
    <x v="246"/>
    <x v="736"/>
    <x v="3"/>
    <x v="639"/>
    <x v="0"/>
    <x v="594"/>
    <x v="1"/>
    <x v="0"/>
    <x v="0"/>
    <x v="0"/>
    <x v="0"/>
    <x v="0"/>
    <x v="0"/>
    <x v="0"/>
    <x v="0"/>
    <x v="0"/>
    <x v="0"/>
    <x v="0"/>
    <x v="0"/>
    <x v="257"/>
    <x v="154"/>
  </r>
  <r>
    <x v="783"/>
    <x v="0"/>
    <x v="0"/>
    <x v="7"/>
    <x v="619"/>
    <x v="552"/>
    <x v="0"/>
    <x v="1"/>
    <x v="0"/>
    <x v="525"/>
    <x v="0"/>
    <x v="1"/>
    <x v="246"/>
    <x v="246"/>
    <x v="737"/>
    <x v="16"/>
    <x v="36"/>
    <x v="0"/>
    <x v="595"/>
    <x v="1"/>
    <x v="0"/>
    <x v="0"/>
    <x v="0"/>
    <x v="0"/>
    <x v="0"/>
    <x v="0"/>
    <x v="0"/>
    <x v="0"/>
    <x v="0"/>
    <x v="0"/>
    <x v="0"/>
    <x v="0"/>
    <x v="6"/>
    <x v="7"/>
  </r>
  <r>
    <x v="784"/>
    <x v="0"/>
    <x v="0"/>
    <x v="3"/>
    <x v="620"/>
    <x v="553"/>
    <x v="0"/>
    <x v="0"/>
    <x v="0"/>
    <x v="526"/>
    <x v="0"/>
    <x v="1"/>
    <x v="246"/>
    <x v="246"/>
    <x v="738"/>
    <x v="41"/>
    <x v="640"/>
    <x v="0"/>
    <x v="596"/>
    <x v="1"/>
    <x v="0"/>
    <x v="0"/>
    <x v="0"/>
    <x v="0"/>
    <x v="0"/>
    <x v="0"/>
    <x v="0"/>
    <x v="0"/>
    <x v="0"/>
    <x v="0"/>
    <x v="0"/>
    <x v="0"/>
    <x v="258"/>
    <x v="270"/>
  </r>
  <r>
    <x v="785"/>
    <x v="2"/>
    <x v="0"/>
    <x v="5"/>
    <x v="621"/>
    <x v="554"/>
    <x v="2"/>
    <x v="1"/>
    <x v="0"/>
    <x v="527"/>
    <x v="0"/>
    <x v="1"/>
    <x v="247"/>
    <x v="247"/>
    <x v="739"/>
    <x v="16"/>
    <x v="36"/>
    <x v="0"/>
    <x v="597"/>
    <x v="1"/>
    <x v="0"/>
    <x v="0"/>
    <x v="0"/>
    <x v="0"/>
    <x v="0"/>
    <x v="0"/>
    <x v="0"/>
    <x v="0"/>
    <x v="0"/>
    <x v="0"/>
    <x v="0"/>
    <x v="0"/>
    <x v="6"/>
    <x v="7"/>
  </r>
  <r>
    <x v="786"/>
    <x v="0"/>
    <x v="0"/>
    <x v="0"/>
    <x v="622"/>
    <x v="555"/>
    <x v="0"/>
    <x v="1"/>
    <x v="0"/>
    <x v="528"/>
    <x v="0"/>
    <x v="1"/>
    <x v="248"/>
    <x v="248"/>
    <x v="282"/>
    <x v="16"/>
    <x v="36"/>
    <x v="0"/>
    <x v="598"/>
    <x v="1"/>
    <x v="0"/>
    <x v="0"/>
    <x v="0"/>
    <x v="0"/>
    <x v="0"/>
    <x v="0"/>
    <x v="0"/>
    <x v="0"/>
    <x v="0"/>
    <x v="0"/>
    <x v="0"/>
    <x v="0"/>
    <x v="6"/>
    <x v="7"/>
  </r>
  <r>
    <x v="787"/>
    <x v="0"/>
    <x v="0"/>
    <x v="0"/>
    <x v="623"/>
    <x v="556"/>
    <x v="0"/>
    <x v="1"/>
    <x v="0"/>
    <x v="529"/>
    <x v="0"/>
    <x v="1"/>
    <x v="248"/>
    <x v="248"/>
    <x v="740"/>
    <x v="16"/>
    <x v="36"/>
    <x v="0"/>
    <x v="599"/>
    <x v="1"/>
    <x v="0"/>
    <x v="0"/>
    <x v="0"/>
    <x v="0"/>
    <x v="0"/>
    <x v="0"/>
    <x v="0"/>
    <x v="0"/>
    <x v="0"/>
    <x v="0"/>
    <x v="0"/>
    <x v="0"/>
    <x v="6"/>
    <x v="7"/>
  </r>
  <r>
    <x v="788"/>
    <x v="0"/>
    <x v="0"/>
    <x v="0"/>
    <x v="624"/>
    <x v="557"/>
    <x v="0"/>
    <x v="1"/>
    <x v="0"/>
    <x v="528"/>
    <x v="0"/>
    <x v="1"/>
    <x v="248"/>
    <x v="248"/>
    <x v="282"/>
    <x v="16"/>
    <x v="36"/>
    <x v="0"/>
    <x v="600"/>
    <x v="1"/>
    <x v="0"/>
    <x v="0"/>
    <x v="0"/>
    <x v="0"/>
    <x v="0"/>
    <x v="0"/>
    <x v="0"/>
    <x v="0"/>
    <x v="0"/>
    <x v="0"/>
    <x v="0"/>
    <x v="0"/>
    <x v="6"/>
    <x v="7"/>
  </r>
  <r>
    <x v="789"/>
    <x v="0"/>
    <x v="0"/>
    <x v="0"/>
    <x v="625"/>
    <x v="558"/>
    <x v="0"/>
    <x v="1"/>
    <x v="0"/>
    <x v="528"/>
    <x v="0"/>
    <x v="1"/>
    <x v="248"/>
    <x v="248"/>
    <x v="282"/>
    <x v="16"/>
    <x v="36"/>
    <x v="0"/>
    <x v="601"/>
    <x v="1"/>
    <x v="0"/>
    <x v="0"/>
    <x v="0"/>
    <x v="0"/>
    <x v="0"/>
    <x v="0"/>
    <x v="0"/>
    <x v="0"/>
    <x v="0"/>
    <x v="0"/>
    <x v="0"/>
    <x v="0"/>
    <x v="6"/>
    <x v="7"/>
  </r>
  <r>
    <x v="790"/>
    <x v="0"/>
    <x v="0"/>
    <x v="5"/>
    <x v="626"/>
    <x v="559"/>
    <x v="0"/>
    <x v="1"/>
    <x v="0"/>
    <x v="530"/>
    <x v="0"/>
    <x v="1"/>
    <x v="248"/>
    <x v="248"/>
    <x v="741"/>
    <x v="1"/>
    <x v="641"/>
    <x v="0"/>
    <x v="602"/>
    <x v="1"/>
    <x v="0"/>
    <x v="0"/>
    <x v="0"/>
    <x v="0"/>
    <x v="0"/>
    <x v="0"/>
    <x v="0"/>
    <x v="0"/>
    <x v="0"/>
    <x v="0"/>
    <x v="0"/>
    <x v="0"/>
    <x v="6"/>
    <x v="7"/>
  </r>
  <r>
    <x v="791"/>
    <x v="0"/>
    <x v="0"/>
    <x v="0"/>
    <x v="627"/>
    <x v="560"/>
    <x v="0"/>
    <x v="1"/>
    <x v="0"/>
    <x v="528"/>
    <x v="0"/>
    <x v="1"/>
    <x v="248"/>
    <x v="248"/>
    <x v="282"/>
    <x v="16"/>
    <x v="36"/>
    <x v="0"/>
    <x v="603"/>
    <x v="1"/>
    <x v="0"/>
    <x v="0"/>
    <x v="0"/>
    <x v="0"/>
    <x v="0"/>
    <x v="0"/>
    <x v="0"/>
    <x v="0"/>
    <x v="0"/>
    <x v="0"/>
    <x v="0"/>
    <x v="0"/>
    <x v="6"/>
    <x v="7"/>
  </r>
  <r>
    <x v="792"/>
    <x v="0"/>
    <x v="0"/>
    <x v="1"/>
    <x v="628"/>
    <x v="561"/>
    <x v="0"/>
    <x v="3"/>
    <x v="0"/>
    <x v="18"/>
    <x v="0"/>
    <x v="1"/>
    <x v="248"/>
    <x v="248"/>
    <x v="742"/>
    <x v="30"/>
    <x v="642"/>
    <x v="0"/>
    <x v="604"/>
    <x v="1"/>
    <x v="0"/>
    <x v="0"/>
    <x v="0"/>
    <x v="0"/>
    <x v="0"/>
    <x v="0"/>
    <x v="0"/>
    <x v="0"/>
    <x v="0"/>
    <x v="0"/>
    <x v="0"/>
    <x v="0"/>
    <x v="110"/>
    <x v="271"/>
  </r>
  <r>
    <x v="793"/>
    <x v="0"/>
    <x v="0"/>
    <x v="1"/>
    <x v="628"/>
    <x v="561"/>
    <x v="0"/>
    <x v="3"/>
    <x v="0"/>
    <x v="18"/>
    <x v="0"/>
    <x v="1"/>
    <x v="248"/>
    <x v="248"/>
    <x v="743"/>
    <x v="30"/>
    <x v="643"/>
    <x v="0"/>
    <x v="604"/>
    <x v="1"/>
    <x v="0"/>
    <x v="0"/>
    <x v="0"/>
    <x v="0"/>
    <x v="0"/>
    <x v="0"/>
    <x v="0"/>
    <x v="0"/>
    <x v="0"/>
    <x v="0"/>
    <x v="0"/>
    <x v="0"/>
    <x v="110"/>
    <x v="271"/>
  </r>
  <r>
    <x v="794"/>
    <x v="0"/>
    <x v="0"/>
    <x v="1"/>
    <x v="628"/>
    <x v="561"/>
    <x v="0"/>
    <x v="3"/>
    <x v="0"/>
    <x v="18"/>
    <x v="0"/>
    <x v="1"/>
    <x v="248"/>
    <x v="248"/>
    <x v="744"/>
    <x v="30"/>
    <x v="644"/>
    <x v="0"/>
    <x v="604"/>
    <x v="1"/>
    <x v="0"/>
    <x v="0"/>
    <x v="0"/>
    <x v="0"/>
    <x v="0"/>
    <x v="0"/>
    <x v="0"/>
    <x v="0"/>
    <x v="0"/>
    <x v="0"/>
    <x v="0"/>
    <x v="0"/>
    <x v="110"/>
    <x v="271"/>
  </r>
  <r>
    <x v="795"/>
    <x v="0"/>
    <x v="0"/>
    <x v="1"/>
    <x v="628"/>
    <x v="561"/>
    <x v="0"/>
    <x v="3"/>
    <x v="0"/>
    <x v="18"/>
    <x v="0"/>
    <x v="1"/>
    <x v="248"/>
    <x v="248"/>
    <x v="560"/>
    <x v="30"/>
    <x v="502"/>
    <x v="0"/>
    <x v="604"/>
    <x v="1"/>
    <x v="0"/>
    <x v="0"/>
    <x v="0"/>
    <x v="0"/>
    <x v="0"/>
    <x v="0"/>
    <x v="0"/>
    <x v="0"/>
    <x v="0"/>
    <x v="0"/>
    <x v="0"/>
    <x v="0"/>
    <x v="110"/>
    <x v="271"/>
  </r>
  <r>
    <x v="796"/>
    <x v="0"/>
    <x v="0"/>
    <x v="1"/>
    <x v="628"/>
    <x v="561"/>
    <x v="0"/>
    <x v="3"/>
    <x v="0"/>
    <x v="18"/>
    <x v="0"/>
    <x v="1"/>
    <x v="248"/>
    <x v="248"/>
    <x v="745"/>
    <x v="30"/>
    <x v="645"/>
    <x v="0"/>
    <x v="605"/>
    <x v="1"/>
    <x v="0"/>
    <x v="0"/>
    <x v="0"/>
    <x v="0"/>
    <x v="0"/>
    <x v="0"/>
    <x v="0"/>
    <x v="0"/>
    <x v="0"/>
    <x v="0"/>
    <x v="0"/>
    <x v="0"/>
    <x v="110"/>
    <x v="271"/>
  </r>
  <r>
    <x v="797"/>
    <x v="0"/>
    <x v="0"/>
    <x v="1"/>
    <x v="628"/>
    <x v="561"/>
    <x v="0"/>
    <x v="3"/>
    <x v="0"/>
    <x v="18"/>
    <x v="0"/>
    <x v="1"/>
    <x v="248"/>
    <x v="248"/>
    <x v="746"/>
    <x v="30"/>
    <x v="646"/>
    <x v="0"/>
    <x v="605"/>
    <x v="1"/>
    <x v="0"/>
    <x v="0"/>
    <x v="0"/>
    <x v="0"/>
    <x v="0"/>
    <x v="0"/>
    <x v="0"/>
    <x v="0"/>
    <x v="0"/>
    <x v="0"/>
    <x v="0"/>
    <x v="0"/>
    <x v="110"/>
    <x v="271"/>
  </r>
  <r>
    <x v="798"/>
    <x v="0"/>
    <x v="0"/>
    <x v="1"/>
    <x v="628"/>
    <x v="561"/>
    <x v="0"/>
    <x v="3"/>
    <x v="0"/>
    <x v="18"/>
    <x v="0"/>
    <x v="1"/>
    <x v="248"/>
    <x v="248"/>
    <x v="747"/>
    <x v="30"/>
    <x v="647"/>
    <x v="0"/>
    <x v="605"/>
    <x v="1"/>
    <x v="0"/>
    <x v="0"/>
    <x v="0"/>
    <x v="0"/>
    <x v="0"/>
    <x v="0"/>
    <x v="0"/>
    <x v="0"/>
    <x v="0"/>
    <x v="0"/>
    <x v="0"/>
    <x v="0"/>
    <x v="110"/>
    <x v="271"/>
  </r>
  <r>
    <x v="799"/>
    <x v="0"/>
    <x v="0"/>
    <x v="1"/>
    <x v="629"/>
    <x v="561"/>
    <x v="0"/>
    <x v="3"/>
    <x v="0"/>
    <x v="18"/>
    <x v="0"/>
    <x v="1"/>
    <x v="248"/>
    <x v="248"/>
    <x v="748"/>
    <x v="30"/>
    <x v="648"/>
    <x v="0"/>
    <x v="606"/>
    <x v="1"/>
    <x v="0"/>
    <x v="0"/>
    <x v="0"/>
    <x v="0"/>
    <x v="0"/>
    <x v="0"/>
    <x v="0"/>
    <x v="0"/>
    <x v="0"/>
    <x v="0"/>
    <x v="0"/>
    <x v="0"/>
    <x v="110"/>
    <x v="271"/>
  </r>
  <r>
    <x v="800"/>
    <x v="0"/>
    <x v="0"/>
    <x v="1"/>
    <x v="630"/>
    <x v="561"/>
    <x v="0"/>
    <x v="3"/>
    <x v="0"/>
    <x v="18"/>
    <x v="0"/>
    <x v="1"/>
    <x v="248"/>
    <x v="248"/>
    <x v="495"/>
    <x v="30"/>
    <x v="649"/>
    <x v="0"/>
    <x v="607"/>
    <x v="1"/>
    <x v="0"/>
    <x v="0"/>
    <x v="0"/>
    <x v="0"/>
    <x v="0"/>
    <x v="0"/>
    <x v="0"/>
    <x v="0"/>
    <x v="0"/>
    <x v="0"/>
    <x v="0"/>
    <x v="0"/>
    <x v="110"/>
    <x v="271"/>
  </r>
  <r>
    <x v="801"/>
    <x v="0"/>
    <x v="0"/>
    <x v="1"/>
    <x v="628"/>
    <x v="561"/>
    <x v="0"/>
    <x v="3"/>
    <x v="0"/>
    <x v="18"/>
    <x v="0"/>
    <x v="1"/>
    <x v="248"/>
    <x v="248"/>
    <x v="749"/>
    <x v="30"/>
    <x v="650"/>
    <x v="0"/>
    <x v="608"/>
    <x v="1"/>
    <x v="0"/>
    <x v="0"/>
    <x v="0"/>
    <x v="0"/>
    <x v="0"/>
    <x v="0"/>
    <x v="0"/>
    <x v="0"/>
    <x v="0"/>
    <x v="0"/>
    <x v="0"/>
    <x v="0"/>
    <x v="110"/>
    <x v="271"/>
  </r>
  <r>
    <x v="802"/>
    <x v="0"/>
    <x v="0"/>
    <x v="1"/>
    <x v="628"/>
    <x v="561"/>
    <x v="0"/>
    <x v="3"/>
    <x v="0"/>
    <x v="18"/>
    <x v="0"/>
    <x v="1"/>
    <x v="248"/>
    <x v="248"/>
    <x v="750"/>
    <x v="112"/>
    <x v="651"/>
    <x v="0"/>
    <x v="608"/>
    <x v="1"/>
    <x v="0"/>
    <x v="0"/>
    <x v="0"/>
    <x v="0"/>
    <x v="0"/>
    <x v="0"/>
    <x v="0"/>
    <x v="0"/>
    <x v="0"/>
    <x v="0"/>
    <x v="0"/>
    <x v="0"/>
    <x v="110"/>
    <x v="271"/>
  </r>
  <r>
    <x v="803"/>
    <x v="0"/>
    <x v="0"/>
    <x v="1"/>
    <x v="628"/>
    <x v="561"/>
    <x v="0"/>
    <x v="3"/>
    <x v="0"/>
    <x v="18"/>
    <x v="0"/>
    <x v="1"/>
    <x v="248"/>
    <x v="248"/>
    <x v="751"/>
    <x v="30"/>
    <x v="652"/>
    <x v="0"/>
    <x v="608"/>
    <x v="1"/>
    <x v="0"/>
    <x v="0"/>
    <x v="0"/>
    <x v="0"/>
    <x v="0"/>
    <x v="0"/>
    <x v="0"/>
    <x v="0"/>
    <x v="0"/>
    <x v="0"/>
    <x v="0"/>
    <x v="0"/>
    <x v="110"/>
    <x v="271"/>
  </r>
  <r>
    <x v="804"/>
    <x v="0"/>
    <x v="0"/>
    <x v="1"/>
    <x v="628"/>
    <x v="561"/>
    <x v="0"/>
    <x v="3"/>
    <x v="0"/>
    <x v="18"/>
    <x v="0"/>
    <x v="1"/>
    <x v="248"/>
    <x v="248"/>
    <x v="752"/>
    <x v="30"/>
    <x v="653"/>
    <x v="0"/>
    <x v="608"/>
    <x v="1"/>
    <x v="0"/>
    <x v="0"/>
    <x v="0"/>
    <x v="0"/>
    <x v="0"/>
    <x v="0"/>
    <x v="0"/>
    <x v="0"/>
    <x v="0"/>
    <x v="0"/>
    <x v="0"/>
    <x v="0"/>
    <x v="110"/>
    <x v="271"/>
  </r>
  <r>
    <x v="805"/>
    <x v="0"/>
    <x v="0"/>
    <x v="1"/>
    <x v="628"/>
    <x v="561"/>
    <x v="0"/>
    <x v="3"/>
    <x v="0"/>
    <x v="18"/>
    <x v="0"/>
    <x v="1"/>
    <x v="248"/>
    <x v="248"/>
    <x v="753"/>
    <x v="30"/>
    <x v="654"/>
    <x v="0"/>
    <x v="609"/>
    <x v="1"/>
    <x v="0"/>
    <x v="0"/>
    <x v="0"/>
    <x v="0"/>
    <x v="0"/>
    <x v="0"/>
    <x v="0"/>
    <x v="0"/>
    <x v="0"/>
    <x v="0"/>
    <x v="0"/>
    <x v="0"/>
    <x v="110"/>
    <x v="271"/>
  </r>
  <r>
    <x v="806"/>
    <x v="0"/>
    <x v="0"/>
    <x v="1"/>
    <x v="628"/>
    <x v="561"/>
    <x v="0"/>
    <x v="3"/>
    <x v="0"/>
    <x v="18"/>
    <x v="0"/>
    <x v="1"/>
    <x v="248"/>
    <x v="248"/>
    <x v="754"/>
    <x v="30"/>
    <x v="655"/>
    <x v="0"/>
    <x v="609"/>
    <x v="1"/>
    <x v="0"/>
    <x v="0"/>
    <x v="0"/>
    <x v="0"/>
    <x v="0"/>
    <x v="0"/>
    <x v="0"/>
    <x v="0"/>
    <x v="0"/>
    <x v="0"/>
    <x v="0"/>
    <x v="0"/>
    <x v="110"/>
    <x v="271"/>
  </r>
  <r>
    <x v="807"/>
    <x v="0"/>
    <x v="0"/>
    <x v="1"/>
    <x v="628"/>
    <x v="561"/>
    <x v="0"/>
    <x v="3"/>
    <x v="0"/>
    <x v="18"/>
    <x v="0"/>
    <x v="1"/>
    <x v="248"/>
    <x v="248"/>
    <x v="755"/>
    <x v="30"/>
    <x v="656"/>
    <x v="0"/>
    <x v="609"/>
    <x v="1"/>
    <x v="0"/>
    <x v="0"/>
    <x v="0"/>
    <x v="0"/>
    <x v="0"/>
    <x v="0"/>
    <x v="0"/>
    <x v="0"/>
    <x v="0"/>
    <x v="0"/>
    <x v="0"/>
    <x v="0"/>
    <x v="110"/>
    <x v="271"/>
  </r>
  <r>
    <x v="808"/>
    <x v="0"/>
    <x v="0"/>
    <x v="7"/>
    <x v="631"/>
    <x v="562"/>
    <x v="0"/>
    <x v="1"/>
    <x v="0"/>
    <x v="531"/>
    <x v="0"/>
    <x v="1"/>
    <x v="249"/>
    <x v="249"/>
    <x v="261"/>
    <x v="16"/>
    <x v="36"/>
    <x v="0"/>
    <x v="610"/>
    <x v="1"/>
    <x v="0"/>
    <x v="0"/>
    <x v="0"/>
    <x v="0"/>
    <x v="0"/>
    <x v="0"/>
    <x v="0"/>
    <x v="0"/>
    <x v="0"/>
    <x v="0"/>
    <x v="0"/>
    <x v="0"/>
    <x v="6"/>
    <x v="7"/>
  </r>
  <r>
    <x v="809"/>
    <x v="0"/>
    <x v="0"/>
    <x v="5"/>
    <x v="632"/>
    <x v="563"/>
    <x v="0"/>
    <x v="0"/>
    <x v="0"/>
    <x v="532"/>
    <x v="0"/>
    <x v="1"/>
    <x v="249"/>
    <x v="249"/>
    <x v="756"/>
    <x v="68"/>
    <x v="657"/>
    <x v="0"/>
    <x v="611"/>
    <x v="1"/>
    <x v="0"/>
    <x v="0"/>
    <x v="0"/>
    <x v="0"/>
    <x v="0"/>
    <x v="0"/>
    <x v="0"/>
    <x v="0"/>
    <x v="0"/>
    <x v="0"/>
    <x v="0"/>
    <x v="0"/>
    <x v="176"/>
    <x v="272"/>
  </r>
  <r>
    <x v="810"/>
    <x v="1"/>
    <x v="0"/>
    <x v="3"/>
    <x v="476"/>
    <x v="431"/>
    <x v="1"/>
    <x v="1"/>
    <x v="0"/>
    <x v="533"/>
    <x v="0"/>
    <x v="1"/>
    <x v="249"/>
    <x v="249"/>
    <x v="757"/>
    <x v="1"/>
    <x v="658"/>
    <x v="0"/>
    <x v="462"/>
    <x v="1"/>
    <x v="0"/>
    <x v="0"/>
    <x v="0"/>
    <x v="0"/>
    <x v="0"/>
    <x v="0"/>
    <x v="0"/>
    <x v="0"/>
    <x v="0"/>
    <x v="0"/>
    <x v="0"/>
    <x v="0"/>
    <x v="259"/>
    <x v="150"/>
  </r>
  <r>
    <x v="811"/>
    <x v="1"/>
    <x v="0"/>
    <x v="3"/>
    <x v="476"/>
    <x v="431"/>
    <x v="1"/>
    <x v="1"/>
    <x v="0"/>
    <x v="534"/>
    <x v="0"/>
    <x v="1"/>
    <x v="249"/>
    <x v="249"/>
    <x v="758"/>
    <x v="1"/>
    <x v="659"/>
    <x v="0"/>
    <x v="462"/>
    <x v="1"/>
    <x v="0"/>
    <x v="0"/>
    <x v="0"/>
    <x v="0"/>
    <x v="0"/>
    <x v="0"/>
    <x v="0"/>
    <x v="0"/>
    <x v="0"/>
    <x v="0"/>
    <x v="0"/>
    <x v="0"/>
    <x v="259"/>
    <x v="150"/>
  </r>
  <r>
    <x v="812"/>
    <x v="1"/>
    <x v="0"/>
    <x v="3"/>
    <x v="476"/>
    <x v="431"/>
    <x v="1"/>
    <x v="1"/>
    <x v="0"/>
    <x v="535"/>
    <x v="0"/>
    <x v="1"/>
    <x v="249"/>
    <x v="249"/>
    <x v="759"/>
    <x v="1"/>
    <x v="660"/>
    <x v="0"/>
    <x v="462"/>
    <x v="1"/>
    <x v="0"/>
    <x v="0"/>
    <x v="0"/>
    <x v="0"/>
    <x v="0"/>
    <x v="0"/>
    <x v="0"/>
    <x v="0"/>
    <x v="0"/>
    <x v="0"/>
    <x v="0"/>
    <x v="0"/>
    <x v="259"/>
    <x v="150"/>
  </r>
  <r>
    <x v="813"/>
    <x v="1"/>
    <x v="0"/>
    <x v="3"/>
    <x v="476"/>
    <x v="431"/>
    <x v="1"/>
    <x v="1"/>
    <x v="0"/>
    <x v="536"/>
    <x v="0"/>
    <x v="1"/>
    <x v="249"/>
    <x v="249"/>
    <x v="760"/>
    <x v="1"/>
    <x v="661"/>
    <x v="0"/>
    <x v="462"/>
    <x v="1"/>
    <x v="0"/>
    <x v="0"/>
    <x v="0"/>
    <x v="0"/>
    <x v="0"/>
    <x v="0"/>
    <x v="0"/>
    <x v="0"/>
    <x v="0"/>
    <x v="0"/>
    <x v="0"/>
    <x v="0"/>
    <x v="259"/>
    <x v="150"/>
  </r>
  <r>
    <x v="814"/>
    <x v="1"/>
    <x v="0"/>
    <x v="3"/>
    <x v="633"/>
    <x v="564"/>
    <x v="1"/>
    <x v="1"/>
    <x v="0"/>
    <x v="537"/>
    <x v="0"/>
    <x v="1"/>
    <x v="249"/>
    <x v="249"/>
    <x v="761"/>
    <x v="16"/>
    <x v="36"/>
    <x v="0"/>
    <x v="612"/>
    <x v="1"/>
    <x v="0"/>
    <x v="0"/>
    <x v="0"/>
    <x v="0"/>
    <x v="0"/>
    <x v="0"/>
    <x v="0"/>
    <x v="0"/>
    <x v="0"/>
    <x v="0"/>
    <x v="0"/>
    <x v="0"/>
    <x v="6"/>
    <x v="7"/>
  </r>
  <r>
    <x v="815"/>
    <x v="1"/>
    <x v="0"/>
    <x v="3"/>
    <x v="634"/>
    <x v="564"/>
    <x v="1"/>
    <x v="1"/>
    <x v="0"/>
    <x v="538"/>
    <x v="0"/>
    <x v="1"/>
    <x v="249"/>
    <x v="249"/>
    <x v="762"/>
    <x v="16"/>
    <x v="36"/>
    <x v="0"/>
    <x v="612"/>
    <x v="1"/>
    <x v="0"/>
    <x v="0"/>
    <x v="0"/>
    <x v="0"/>
    <x v="0"/>
    <x v="0"/>
    <x v="0"/>
    <x v="0"/>
    <x v="0"/>
    <x v="0"/>
    <x v="0"/>
    <x v="0"/>
    <x v="6"/>
    <x v="7"/>
  </r>
  <r>
    <x v="816"/>
    <x v="1"/>
    <x v="0"/>
    <x v="3"/>
    <x v="635"/>
    <x v="564"/>
    <x v="1"/>
    <x v="1"/>
    <x v="0"/>
    <x v="539"/>
    <x v="0"/>
    <x v="1"/>
    <x v="249"/>
    <x v="249"/>
    <x v="763"/>
    <x v="16"/>
    <x v="36"/>
    <x v="0"/>
    <x v="612"/>
    <x v="1"/>
    <x v="0"/>
    <x v="0"/>
    <x v="0"/>
    <x v="0"/>
    <x v="0"/>
    <x v="0"/>
    <x v="0"/>
    <x v="0"/>
    <x v="0"/>
    <x v="0"/>
    <x v="0"/>
    <x v="0"/>
    <x v="6"/>
    <x v="7"/>
  </r>
  <r>
    <x v="817"/>
    <x v="1"/>
    <x v="0"/>
    <x v="3"/>
    <x v="127"/>
    <x v="5"/>
    <x v="1"/>
    <x v="0"/>
    <x v="0"/>
    <x v="540"/>
    <x v="0"/>
    <x v="1"/>
    <x v="250"/>
    <x v="250"/>
    <x v="764"/>
    <x v="15"/>
    <x v="662"/>
    <x v="0"/>
    <x v="126"/>
    <x v="1"/>
    <x v="0"/>
    <x v="0"/>
    <x v="0"/>
    <x v="0"/>
    <x v="0"/>
    <x v="0"/>
    <x v="0"/>
    <x v="0"/>
    <x v="0"/>
    <x v="0"/>
    <x v="0"/>
    <x v="0"/>
    <x v="260"/>
    <x v="273"/>
  </r>
  <r>
    <x v="818"/>
    <x v="1"/>
    <x v="0"/>
    <x v="3"/>
    <x v="636"/>
    <x v="5"/>
    <x v="1"/>
    <x v="0"/>
    <x v="0"/>
    <x v="541"/>
    <x v="0"/>
    <x v="1"/>
    <x v="250"/>
    <x v="250"/>
    <x v="765"/>
    <x v="15"/>
    <x v="663"/>
    <x v="0"/>
    <x v="613"/>
    <x v="1"/>
    <x v="0"/>
    <x v="0"/>
    <x v="0"/>
    <x v="0"/>
    <x v="0"/>
    <x v="0"/>
    <x v="0"/>
    <x v="0"/>
    <x v="0"/>
    <x v="0"/>
    <x v="0"/>
    <x v="0"/>
    <x v="260"/>
    <x v="273"/>
  </r>
  <r>
    <x v="819"/>
    <x v="0"/>
    <x v="0"/>
    <x v="3"/>
    <x v="637"/>
    <x v="264"/>
    <x v="0"/>
    <x v="3"/>
    <x v="0"/>
    <x v="18"/>
    <x v="0"/>
    <x v="1"/>
    <x v="250"/>
    <x v="250"/>
    <x v="766"/>
    <x v="113"/>
    <x v="664"/>
    <x v="0"/>
    <x v="614"/>
    <x v="1"/>
    <x v="0"/>
    <x v="0"/>
    <x v="0"/>
    <x v="0"/>
    <x v="0"/>
    <x v="0"/>
    <x v="0"/>
    <x v="0"/>
    <x v="0"/>
    <x v="0"/>
    <x v="0"/>
    <x v="0"/>
    <x v="261"/>
    <x v="28"/>
  </r>
  <r>
    <x v="820"/>
    <x v="0"/>
    <x v="0"/>
    <x v="3"/>
    <x v="638"/>
    <x v="264"/>
    <x v="0"/>
    <x v="3"/>
    <x v="0"/>
    <x v="18"/>
    <x v="0"/>
    <x v="1"/>
    <x v="250"/>
    <x v="250"/>
    <x v="767"/>
    <x v="114"/>
    <x v="665"/>
    <x v="0"/>
    <x v="615"/>
    <x v="1"/>
    <x v="0"/>
    <x v="0"/>
    <x v="0"/>
    <x v="0"/>
    <x v="0"/>
    <x v="0"/>
    <x v="0"/>
    <x v="0"/>
    <x v="0"/>
    <x v="0"/>
    <x v="0"/>
    <x v="0"/>
    <x v="261"/>
    <x v="28"/>
  </r>
  <r>
    <x v="821"/>
    <x v="0"/>
    <x v="0"/>
    <x v="3"/>
    <x v="297"/>
    <x v="565"/>
    <x v="0"/>
    <x v="3"/>
    <x v="0"/>
    <x v="18"/>
    <x v="0"/>
    <x v="1"/>
    <x v="250"/>
    <x v="250"/>
    <x v="768"/>
    <x v="2"/>
    <x v="666"/>
    <x v="0"/>
    <x v="288"/>
    <x v="1"/>
    <x v="0"/>
    <x v="0"/>
    <x v="0"/>
    <x v="0"/>
    <x v="0"/>
    <x v="0"/>
    <x v="0"/>
    <x v="0"/>
    <x v="0"/>
    <x v="0"/>
    <x v="0"/>
    <x v="0"/>
    <x v="261"/>
    <x v="28"/>
  </r>
  <r>
    <x v="822"/>
    <x v="0"/>
    <x v="0"/>
    <x v="3"/>
    <x v="639"/>
    <x v="264"/>
    <x v="0"/>
    <x v="3"/>
    <x v="0"/>
    <x v="18"/>
    <x v="0"/>
    <x v="1"/>
    <x v="250"/>
    <x v="250"/>
    <x v="769"/>
    <x v="115"/>
    <x v="667"/>
    <x v="0"/>
    <x v="616"/>
    <x v="1"/>
    <x v="0"/>
    <x v="0"/>
    <x v="0"/>
    <x v="0"/>
    <x v="0"/>
    <x v="0"/>
    <x v="0"/>
    <x v="0"/>
    <x v="0"/>
    <x v="0"/>
    <x v="0"/>
    <x v="0"/>
    <x v="261"/>
    <x v="28"/>
  </r>
  <r>
    <x v="823"/>
    <x v="1"/>
    <x v="0"/>
    <x v="3"/>
    <x v="125"/>
    <x v="5"/>
    <x v="1"/>
    <x v="0"/>
    <x v="0"/>
    <x v="542"/>
    <x v="0"/>
    <x v="1"/>
    <x v="250"/>
    <x v="250"/>
    <x v="770"/>
    <x v="15"/>
    <x v="668"/>
    <x v="0"/>
    <x v="124"/>
    <x v="1"/>
    <x v="0"/>
    <x v="0"/>
    <x v="0"/>
    <x v="0"/>
    <x v="0"/>
    <x v="0"/>
    <x v="0"/>
    <x v="0"/>
    <x v="0"/>
    <x v="0"/>
    <x v="0"/>
    <x v="0"/>
    <x v="260"/>
    <x v="273"/>
  </r>
  <r>
    <x v="824"/>
    <x v="0"/>
    <x v="0"/>
    <x v="3"/>
    <x v="640"/>
    <x v="264"/>
    <x v="0"/>
    <x v="3"/>
    <x v="0"/>
    <x v="18"/>
    <x v="0"/>
    <x v="1"/>
    <x v="250"/>
    <x v="250"/>
    <x v="771"/>
    <x v="2"/>
    <x v="669"/>
    <x v="0"/>
    <x v="617"/>
    <x v="1"/>
    <x v="0"/>
    <x v="0"/>
    <x v="0"/>
    <x v="0"/>
    <x v="0"/>
    <x v="0"/>
    <x v="0"/>
    <x v="0"/>
    <x v="0"/>
    <x v="0"/>
    <x v="0"/>
    <x v="0"/>
    <x v="261"/>
    <x v="28"/>
  </r>
  <r>
    <x v="825"/>
    <x v="0"/>
    <x v="0"/>
    <x v="3"/>
    <x v="641"/>
    <x v="264"/>
    <x v="0"/>
    <x v="3"/>
    <x v="0"/>
    <x v="18"/>
    <x v="0"/>
    <x v="1"/>
    <x v="250"/>
    <x v="250"/>
    <x v="772"/>
    <x v="75"/>
    <x v="670"/>
    <x v="0"/>
    <x v="618"/>
    <x v="1"/>
    <x v="0"/>
    <x v="0"/>
    <x v="0"/>
    <x v="0"/>
    <x v="0"/>
    <x v="0"/>
    <x v="0"/>
    <x v="0"/>
    <x v="0"/>
    <x v="0"/>
    <x v="0"/>
    <x v="0"/>
    <x v="261"/>
    <x v="28"/>
  </r>
  <r>
    <x v="826"/>
    <x v="0"/>
    <x v="0"/>
    <x v="3"/>
    <x v="642"/>
    <x v="264"/>
    <x v="0"/>
    <x v="3"/>
    <x v="0"/>
    <x v="18"/>
    <x v="0"/>
    <x v="1"/>
    <x v="250"/>
    <x v="250"/>
    <x v="773"/>
    <x v="53"/>
    <x v="671"/>
    <x v="0"/>
    <x v="619"/>
    <x v="1"/>
    <x v="0"/>
    <x v="0"/>
    <x v="0"/>
    <x v="0"/>
    <x v="0"/>
    <x v="0"/>
    <x v="0"/>
    <x v="0"/>
    <x v="0"/>
    <x v="0"/>
    <x v="0"/>
    <x v="0"/>
    <x v="261"/>
    <x v="28"/>
  </r>
  <r>
    <x v="827"/>
    <x v="1"/>
    <x v="0"/>
    <x v="3"/>
    <x v="643"/>
    <x v="5"/>
    <x v="1"/>
    <x v="0"/>
    <x v="0"/>
    <x v="543"/>
    <x v="0"/>
    <x v="1"/>
    <x v="250"/>
    <x v="250"/>
    <x v="774"/>
    <x v="15"/>
    <x v="672"/>
    <x v="0"/>
    <x v="620"/>
    <x v="1"/>
    <x v="0"/>
    <x v="0"/>
    <x v="0"/>
    <x v="0"/>
    <x v="0"/>
    <x v="0"/>
    <x v="0"/>
    <x v="0"/>
    <x v="0"/>
    <x v="0"/>
    <x v="0"/>
    <x v="0"/>
    <x v="260"/>
    <x v="273"/>
  </r>
  <r>
    <x v="828"/>
    <x v="0"/>
    <x v="0"/>
    <x v="3"/>
    <x v="644"/>
    <x v="264"/>
    <x v="0"/>
    <x v="3"/>
    <x v="0"/>
    <x v="18"/>
    <x v="0"/>
    <x v="1"/>
    <x v="250"/>
    <x v="250"/>
    <x v="775"/>
    <x v="116"/>
    <x v="673"/>
    <x v="0"/>
    <x v="621"/>
    <x v="1"/>
    <x v="0"/>
    <x v="0"/>
    <x v="0"/>
    <x v="0"/>
    <x v="0"/>
    <x v="0"/>
    <x v="0"/>
    <x v="0"/>
    <x v="0"/>
    <x v="0"/>
    <x v="0"/>
    <x v="0"/>
    <x v="261"/>
    <x v="28"/>
  </r>
  <r>
    <x v="829"/>
    <x v="1"/>
    <x v="0"/>
    <x v="3"/>
    <x v="645"/>
    <x v="5"/>
    <x v="1"/>
    <x v="0"/>
    <x v="0"/>
    <x v="544"/>
    <x v="0"/>
    <x v="1"/>
    <x v="250"/>
    <x v="250"/>
    <x v="776"/>
    <x v="15"/>
    <x v="674"/>
    <x v="0"/>
    <x v="622"/>
    <x v="1"/>
    <x v="0"/>
    <x v="0"/>
    <x v="0"/>
    <x v="0"/>
    <x v="0"/>
    <x v="0"/>
    <x v="0"/>
    <x v="0"/>
    <x v="0"/>
    <x v="0"/>
    <x v="0"/>
    <x v="0"/>
    <x v="260"/>
    <x v="273"/>
  </r>
  <r>
    <x v="830"/>
    <x v="10"/>
    <x v="0"/>
    <x v="4"/>
    <x v="646"/>
    <x v="566"/>
    <x v="2"/>
    <x v="1"/>
    <x v="0"/>
    <x v="545"/>
    <x v="0"/>
    <x v="1"/>
    <x v="250"/>
    <x v="250"/>
    <x v="777"/>
    <x v="117"/>
    <x v="675"/>
    <x v="0"/>
    <x v="623"/>
    <x v="1"/>
    <x v="0"/>
    <x v="0"/>
    <x v="0"/>
    <x v="0"/>
    <x v="0"/>
    <x v="0"/>
    <x v="0"/>
    <x v="0"/>
    <x v="0"/>
    <x v="0"/>
    <x v="0"/>
    <x v="0"/>
    <x v="262"/>
    <x v="274"/>
  </r>
  <r>
    <x v="831"/>
    <x v="1"/>
    <x v="0"/>
    <x v="1"/>
    <x v="647"/>
    <x v="567"/>
    <x v="1"/>
    <x v="0"/>
    <x v="0"/>
    <x v="546"/>
    <x v="0"/>
    <x v="1"/>
    <x v="251"/>
    <x v="251"/>
    <x v="778"/>
    <x v="2"/>
    <x v="676"/>
    <x v="0"/>
    <x v="624"/>
    <x v="1"/>
    <x v="0"/>
    <x v="0"/>
    <x v="0"/>
    <x v="0"/>
    <x v="0"/>
    <x v="0"/>
    <x v="0"/>
    <x v="0"/>
    <x v="0"/>
    <x v="0"/>
    <x v="0"/>
    <x v="0"/>
    <x v="263"/>
    <x v="275"/>
  </r>
  <r>
    <x v="832"/>
    <x v="1"/>
    <x v="0"/>
    <x v="5"/>
    <x v="648"/>
    <x v="282"/>
    <x v="1"/>
    <x v="0"/>
    <x v="0"/>
    <x v="269"/>
    <x v="0"/>
    <x v="1"/>
    <x v="252"/>
    <x v="252"/>
    <x v="779"/>
    <x v="24"/>
    <x v="677"/>
    <x v="0"/>
    <x v="625"/>
    <x v="1"/>
    <x v="0"/>
    <x v="0"/>
    <x v="0"/>
    <x v="0"/>
    <x v="0"/>
    <x v="0"/>
    <x v="0"/>
    <x v="0"/>
    <x v="0"/>
    <x v="0"/>
    <x v="0"/>
    <x v="0"/>
    <x v="264"/>
    <x v="276"/>
  </r>
  <r>
    <x v="833"/>
    <x v="1"/>
    <x v="0"/>
    <x v="5"/>
    <x v="649"/>
    <x v="282"/>
    <x v="1"/>
    <x v="0"/>
    <x v="0"/>
    <x v="547"/>
    <x v="0"/>
    <x v="1"/>
    <x v="252"/>
    <x v="252"/>
    <x v="780"/>
    <x v="24"/>
    <x v="678"/>
    <x v="0"/>
    <x v="626"/>
    <x v="1"/>
    <x v="0"/>
    <x v="0"/>
    <x v="0"/>
    <x v="0"/>
    <x v="0"/>
    <x v="0"/>
    <x v="0"/>
    <x v="0"/>
    <x v="0"/>
    <x v="0"/>
    <x v="0"/>
    <x v="0"/>
    <x v="264"/>
    <x v="276"/>
  </r>
  <r>
    <x v="834"/>
    <x v="1"/>
    <x v="0"/>
    <x v="5"/>
    <x v="650"/>
    <x v="150"/>
    <x v="1"/>
    <x v="0"/>
    <x v="0"/>
    <x v="548"/>
    <x v="0"/>
    <x v="1"/>
    <x v="252"/>
    <x v="252"/>
    <x v="781"/>
    <x v="9"/>
    <x v="679"/>
    <x v="0"/>
    <x v="627"/>
    <x v="1"/>
    <x v="0"/>
    <x v="0"/>
    <x v="0"/>
    <x v="0"/>
    <x v="0"/>
    <x v="0"/>
    <x v="0"/>
    <x v="0"/>
    <x v="0"/>
    <x v="0"/>
    <x v="0"/>
    <x v="0"/>
    <x v="264"/>
    <x v="276"/>
  </r>
  <r>
    <x v="835"/>
    <x v="0"/>
    <x v="0"/>
    <x v="0"/>
    <x v="185"/>
    <x v="568"/>
    <x v="0"/>
    <x v="3"/>
    <x v="0"/>
    <x v="18"/>
    <x v="0"/>
    <x v="1"/>
    <x v="253"/>
    <x v="253"/>
    <x v="782"/>
    <x v="30"/>
    <x v="680"/>
    <x v="0"/>
    <x v="181"/>
    <x v="1"/>
    <x v="0"/>
    <x v="0"/>
    <x v="0"/>
    <x v="0"/>
    <x v="0"/>
    <x v="0"/>
    <x v="0"/>
    <x v="0"/>
    <x v="0"/>
    <x v="0"/>
    <x v="0"/>
    <x v="0"/>
    <x v="151"/>
    <x v="277"/>
  </r>
  <r>
    <x v="836"/>
    <x v="0"/>
    <x v="0"/>
    <x v="0"/>
    <x v="184"/>
    <x v="569"/>
    <x v="0"/>
    <x v="3"/>
    <x v="0"/>
    <x v="18"/>
    <x v="0"/>
    <x v="1"/>
    <x v="253"/>
    <x v="253"/>
    <x v="783"/>
    <x v="30"/>
    <x v="681"/>
    <x v="0"/>
    <x v="180"/>
    <x v="1"/>
    <x v="0"/>
    <x v="0"/>
    <x v="0"/>
    <x v="0"/>
    <x v="0"/>
    <x v="0"/>
    <x v="0"/>
    <x v="0"/>
    <x v="0"/>
    <x v="0"/>
    <x v="0"/>
    <x v="0"/>
    <x v="151"/>
    <x v="277"/>
  </r>
  <r>
    <x v="837"/>
    <x v="1"/>
    <x v="0"/>
    <x v="1"/>
    <x v="647"/>
    <x v="567"/>
    <x v="1"/>
    <x v="0"/>
    <x v="0"/>
    <x v="318"/>
    <x v="0"/>
    <x v="1"/>
    <x v="253"/>
    <x v="253"/>
    <x v="784"/>
    <x v="2"/>
    <x v="682"/>
    <x v="0"/>
    <x v="628"/>
    <x v="1"/>
    <x v="0"/>
    <x v="0"/>
    <x v="0"/>
    <x v="0"/>
    <x v="0"/>
    <x v="0"/>
    <x v="0"/>
    <x v="0"/>
    <x v="0"/>
    <x v="0"/>
    <x v="0"/>
    <x v="0"/>
    <x v="263"/>
    <x v="275"/>
  </r>
  <r>
    <x v="838"/>
    <x v="0"/>
    <x v="0"/>
    <x v="11"/>
    <x v="651"/>
    <x v="570"/>
    <x v="0"/>
    <x v="1"/>
    <x v="0"/>
    <x v="549"/>
    <x v="0"/>
    <x v="1"/>
    <x v="253"/>
    <x v="253"/>
    <x v="785"/>
    <x v="2"/>
    <x v="683"/>
    <x v="0"/>
    <x v="629"/>
    <x v="1"/>
    <x v="0"/>
    <x v="0"/>
    <x v="0"/>
    <x v="0"/>
    <x v="0"/>
    <x v="0"/>
    <x v="0"/>
    <x v="0"/>
    <x v="0"/>
    <x v="0"/>
    <x v="0"/>
    <x v="0"/>
    <x v="265"/>
    <x v="278"/>
  </r>
  <r>
    <x v="839"/>
    <x v="0"/>
    <x v="0"/>
    <x v="7"/>
    <x v="652"/>
    <x v="571"/>
    <x v="0"/>
    <x v="1"/>
    <x v="0"/>
    <x v="550"/>
    <x v="0"/>
    <x v="1"/>
    <x v="254"/>
    <x v="254"/>
    <x v="786"/>
    <x v="16"/>
    <x v="36"/>
    <x v="0"/>
    <x v="630"/>
    <x v="1"/>
    <x v="0"/>
    <x v="0"/>
    <x v="0"/>
    <x v="0"/>
    <x v="0"/>
    <x v="0"/>
    <x v="0"/>
    <x v="0"/>
    <x v="0"/>
    <x v="0"/>
    <x v="0"/>
    <x v="0"/>
    <x v="6"/>
    <x v="7"/>
  </r>
  <r>
    <x v="840"/>
    <x v="7"/>
    <x v="0"/>
    <x v="2"/>
    <x v="653"/>
    <x v="572"/>
    <x v="2"/>
    <x v="3"/>
    <x v="0"/>
    <x v="18"/>
    <x v="0"/>
    <x v="1"/>
    <x v="254"/>
    <x v="254"/>
    <x v="787"/>
    <x v="118"/>
    <x v="684"/>
    <x v="0"/>
    <x v="631"/>
    <x v="1"/>
    <x v="0"/>
    <x v="0"/>
    <x v="0"/>
    <x v="0"/>
    <x v="0"/>
    <x v="0"/>
    <x v="0"/>
    <x v="0"/>
    <x v="0"/>
    <x v="0"/>
    <x v="0"/>
    <x v="0"/>
    <x v="266"/>
    <x v="279"/>
  </r>
  <r>
    <x v="841"/>
    <x v="3"/>
    <x v="0"/>
    <x v="4"/>
    <x v="654"/>
    <x v="573"/>
    <x v="2"/>
    <x v="1"/>
    <x v="0"/>
    <x v="551"/>
    <x v="0"/>
    <x v="1"/>
    <x v="254"/>
    <x v="254"/>
    <x v="788"/>
    <x v="119"/>
    <x v="685"/>
    <x v="0"/>
    <x v="632"/>
    <x v="1"/>
    <x v="0"/>
    <x v="0"/>
    <x v="0"/>
    <x v="0"/>
    <x v="0"/>
    <x v="0"/>
    <x v="0"/>
    <x v="0"/>
    <x v="0"/>
    <x v="0"/>
    <x v="0"/>
    <x v="0"/>
    <x v="6"/>
    <x v="7"/>
  </r>
  <r>
    <x v="842"/>
    <x v="3"/>
    <x v="0"/>
    <x v="4"/>
    <x v="654"/>
    <x v="574"/>
    <x v="2"/>
    <x v="1"/>
    <x v="0"/>
    <x v="552"/>
    <x v="0"/>
    <x v="1"/>
    <x v="254"/>
    <x v="254"/>
    <x v="789"/>
    <x v="120"/>
    <x v="686"/>
    <x v="0"/>
    <x v="632"/>
    <x v="1"/>
    <x v="0"/>
    <x v="0"/>
    <x v="0"/>
    <x v="0"/>
    <x v="0"/>
    <x v="0"/>
    <x v="0"/>
    <x v="0"/>
    <x v="0"/>
    <x v="0"/>
    <x v="0"/>
    <x v="0"/>
    <x v="6"/>
    <x v="7"/>
  </r>
  <r>
    <x v="843"/>
    <x v="0"/>
    <x v="0"/>
    <x v="5"/>
    <x v="655"/>
    <x v="575"/>
    <x v="0"/>
    <x v="1"/>
    <x v="0"/>
    <x v="553"/>
    <x v="0"/>
    <x v="1"/>
    <x v="255"/>
    <x v="255"/>
    <x v="495"/>
    <x v="94"/>
    <x v="687"/>
    <x v="0"/>
    <x v="633"/>
    <x v="1"/>
    <x v="0"/>
    <x v="0"/>
    <x v="0"/>
    <x v="0"/>
    <x v="0"/>
    <x v="0"/>
    <x v="0"/>
    <x v="0"/>
    <x v="0"/>
    <x v="0"/>
    <x v="0"/>
    <x v="0"/>
    <x v="6"/>
    <x v="7"/>
  </r>
  <r>
    <x v="844"/>
    <x v="0"/>
    <x v="0"/>
    <x v="7"/>
    <x v="656"/>
    <x v="576"/>
    <x v="0"/>
    <x v="1"/>
    <x v="0"/>
    <x v="554"/>
    <x v="0"/>
    <x v="1"/>
    <x v="256"/>
    <x v="256"/>
    <x v="746"/>
    <x v="16"/>
    <x v="36"/>
    <x v="0"/>
    <x v="634"/>
    <x v="1"/>
    <x v="0"/>
    <x v="0"/>
    <x v="0"/>
    <x v="0"/>
    <x v="0"/>
    <x v="0"/>
    <x v="0"/>
    <x v="0"/>
    <x v="0"/>
    <x v="0"/>
    <x v="0"/>
    <x v="0"/>
    <x v="6"/>
    <x v="7"/>
  </r>
  <r>
    <x v="845"/>
    <x v="0"/>
    <x v="0"/>
    <x v="7"/>
    <x v="657"/>
    <x v="577"/>
    <x v="0"/>
    <x v="1"/>
    <x v="0"/>
    <x v="555"/>
    <x v="0"/>
    <x v="1"/>
    <x v="256"/>
    <x v="256"/>
    <x v="750"/>
    <x v="16"/>
    <x v="36"/>
    <x v="0"/>
    <x v="635"/>
    <x v="1"/>
    <x v="0"/>
    <x v="0"/>
    <x v="0"/>
    <x v="0"/>
    <x v="0"/>
    <x v="0"/>
    <x v="0"/>
    <x v="0"/>
    <x v="0"/>
    <x v="0"/>
    <x v="0"/>
    <x v="0"/>
    <x v="6"/>
    <x v="7"/>
  </r>
  <r>
    <x v="846"/>
    <x v="0"/>
    <x v="0"/>
    <x v="7"/>
    <x v="658"/>
    <x v="216"/>
    <x v="0"/>
    <x v="1"/>
    <x v="0"/>
    <x v="556"/>
    <x v="0"/>
    <x v="1"/>
    <x v="256"/>
    <x v="256"/>
    <x v="790"/>
    <x v="16"/>
    <x v="36"/>
    <x v="0"/>
    <x v="636"/>
    <x v="1"/>
    <x v="0"/>
    <x v="0"/>
    <x v="0"/>
    <x v="0"/>
    <x v="0"/>
    <x v="0"/>
    <x v="0"/>
    <x v="0"/>
    <x v="0"/>
    <x v="0"/>
    <x v="0"/>
    <x v="0"/>
    <x v="6"/>
    <x v="7"/>
  </r>
  <r>
    <x v="847"/>
    <x v="0"/>
    <x v="0"/>
    <x v="5"/>
    <x v="659"/>
    <x v="578"/>
    <x v="0"/>
    <x v="1"/>
    <x v="0"/>
    <x v="557"/>
    <x v="0"/>
    <x v="1"/>
    <x v="256"/>
    <x v="256"/>
    <x v="791"/>
    <x v="121"/>
    <x v="688"/>
    <x v="0"/>
    <x v="637"/>
    <x v="1"/>
    <x v="0"/>
    <x v="0"/>
    <x v="0"/>
    <x v="0"/>
    <x v="0"/>
    <x v="0"/>
    <x v="0"/>
    <x v="0"/>
    <x v="0"/>
    <x v="0"/>
    <x v="0"/>
    <x v="0"/>
    <x v="6"/>
    <x v="7"/>
  </r>
  <r>
    <x v="848"/>
    <x v="0"/>
    <x v="0"/>
    <x v="0"/>
    <x v="132"/>
    <x v="579"/>
    <x v="0"/>
    <x v="3"/>
    <x v="0"/>
    <x v="18"/>
    <x v="0"/>
    <x v="1"/>
    <x v="257"/>
    <x v="257"/>
    <x v="792"/>
    <x v="30"/>
    <x v="689"/>
    <x v="0"/>
    <x v="131"/>
    <x v="1"/>
    <x v="0"/>
    <x v="0"/>
    <x v="0"/>
    <x v="0"/>
    <x v="0"/>
    <x v="0"/>
    <x v="0"/>
    <x v="0"/>
    <x v="0"/>
    <x v="0"/>
    <x v="0"/>
    <x v="0"/>
    <x v="267"/>
    <x v="280"/>
  </r>
  <r>
    <x v="849"/>
    <x v="0"/>
    <x v="0"/>
    <x v="0"/>
    <x v="660"/>
    <x v="580"/>
    <x v="0"/>
    <x v="3"/>
    <x v="0"/>
    <x v="18"/>
    <x v="0"/>
    <x v="1"/>
    <x v="257"/>
    <x v="257"/>
    <x v="793"/>
    <x v="30"/>
    <x v="690"/>
    <x v="0"/>
    <x v="638"/>
    <x v="1"/>
    <x v="0"/>
    <x v="0"/>
    <x v="0"/>
    <x v="0"/>
    <x v="0"/>
    <x v="0"/>
    <x v="0"/>
    <x v="0"/>
    <x v="0"/>
    <x v="0"/>
    <x v="0"/>
    <x v="0"/>
    <x v="267"/>
    <x v="280"/>
  </r>
  <r>
    <x v="850"/>
    <x v="0"/>
    <x v="0"/>
    <x v="7"/>
    <x v="661"/>
    <x v="581"/>
    <x v="0"/>
    <x v="1"/>
    <x v="0"/>
    <x v="558"/>
    <x v="0"/>
    <x v="1"/>
    <x v="258"/>
    <x v="258"/>
    <x v="794"/>
    <x v="16"/>
    <x v="36"/>
    <x v="0"/>
    <x v="639"/>
    <x v="1"/>
    <x v="0"/>
    <x v="0"/>
    <x v="0"/>
    <x v="0"/>
    <x v="0"/>
    <x v="0"/>
    <x v="0"/>
    <x v="0"/>
    <x v="0"/>
    <x v="0"/>
    <x v="0"/>
    <x v="0"/>
    <x v="6"/>
    <x v="7"/>
  </r>
  <r>
    <x v="851"/>
    <x v="0"/>
    <x v="0"/>
    <x v="7"/>
    <x v="662"/>
    <x v="582"/>
    <x v="0"/>
    <x v="1"/>
    <x v="0"/>
    <x v="559"/>
    <x v="0"/>
    <x v="1"/>
    <x v="258"/>
    <x v="258"/>
    <x v="795"/>
    <x v="16"/>
    <x v="36"/>
    <x v="0"/>
    <x v="640"/>
    <x v="1"/>
    <x v="0"/>
    <x v="0"/>
    <x v="0"/>
    <x v="0"/>
    <x v="0"/>
    <x v="0"/>
    <x v="0"/>
    <x v="0"/>
    <x v="0"/>
    <x v="0"/>
    <x v="0"/>
    <x v="0"/>
    <x v="6"/>
    <x v="7"/>
  </r>
  <r>
    <x v="852"/>
    <x v="0"/>
    <x v="0"/>
    <x v="5"/>
    <x v="663"/>
    <x v="583"/>
    <x v="0"/>
    <x v="1"/>
    <x v="0"/>
    <x v="560"/>
    <x v="0"/>
    <x v="1"/>
    <x v="258"/>
    <x v="258"/>
    <x v="796"/>
    <x v="5"/>
    <x v="691"/>
    <x v="0"/>
    <x v="641"/>
    <x v="1"/>
    <x v="0"/>
    <x v="0"/>
    <x v="0"/>
    <x v="0"/>
    <x v="0"/>
    <x v="0"/>
    <x v="0"/>
    <x v="0"/>
    <x v="0"/>
    <x v="0"/>
    <x v="0"/>
    <x v="0"/>
    <x v="6"/>
    <x v="7"/>
  </r>
  <r>
    <x v="853"/>
    <x v="0"/>
    <x v="0"/>
    <x v="0"/>
    <x v="664"/>
    <x v="584"/>
    <x v="0"/>
    <x v="3"/>
    <x v="0"/>
    <x v="18"/>
    <x v="0"/>
    <x v="1"/>
    <x v="258"/>
    <x v="258"/>
    <x v="797"/>
    <x v="30"/>
    <x v="692"/>
    <x v="0"/>
    <x v="642"/>
    <x v="1"/>
    <x v="0"/>
    <x v="0"/>
    <x v="0"/>
    <x v="0"/>
    <x v="0"/>
    <x v="0"/>
    <x v="0"/>
    <x v="0"/>
    <x v="0"/>
    <x v="0"/>
    <x v="0"/>
    <x v="0"/>
    <x v="268"/>
    <x v="281"/>
  </r>
  <r>
    <x v="854"/>
    <x v="1"/>
    <x v="0"/>
    <x v="3"/>
    <x v="665"/>
    <x v="5"/>
    <x v="1"/>
    <x v="0"/>
    <x v="0"/>
    <x v="561"/>
    <x v="0"/>
    <x v="1"/>
    <x v="258"/>
    <x v="258"/>
    <x v="798"/>
    <x v="15"/>
    <x v="693"/>
    <x v="0"/>
    <x v="643"/>
    <x v="1"/>
    <x v="0"/>
    <x v="0"/>
    <x v="0"/>
    <x v="0"/>
    <x v="0"/>
    <x v="0"/>
    <x v="0"/>
    <x v="0"/>
    <x v="0"/>
    <x v="0"/>
    <x v="0"/>
    <x v="0"/>
    <x v="269"/>
    <x v="282"/>
  </r>
  <r>
    <x v="855"/>
    <x v="6"/>
    <x v="0"/>
    <x v="3"/>
    <x v="666"/>
    <x v="585"/>
    <x v="2"/>
    <x v="3"/>
    <x v="0"/>
    <x v="18"/>
    <x v="0"/>
    <x v="1"/>
    <x v="258"/>
    <x v="258"/>
    <x v="799"/>
    <x v="18"/>
    <x v="694"/>
    <x v="0"/>
    <x v="290"/>
    <x v="1"/>
    <x v="0"/>
    <x v="0"/>
    <x v="0"/>
    <x v="0"/>
    <x v="0"/>
    <x v="0"/>
    <x v="0"/>
    <x v="0"/>
    <x v="0"/>
    <x v="0"/>
    <x v="0"/>
    <x v="0"/>
    <x v="270"/>
    <x v="283"/>
  </r>
  <r>
    <x v="856"/>
    <x v="1"/>
    <x v="0"/>
    <x v="1"/>
    <x v="647"/>
    <x v="489"/>
    <x v="1"/>
    <x v="0"/>
    <x v="0"/>
    <x v="562"/>
    <x v="0"/>
    <x v="1"/>
    <x v="259"/>
    <x v="259"/>
    <x v="800"/>
    <x v="2"/>
    <x v="695"/>
    <x v="0"/>
    <x v="644"/>
    <x v="1"/>
    <x v="0"/>
    <x v="0"/>
    <x v="0"/>
    <x v="0"/>
    <x v="0"/>
    <x v="0"/>
    <x v="0"/>
    <x v="0"/>
    <x v="0"/>
    <x v="0"/>
    <x v="0"/>
    <x v="0"/>
    <x v="263"/>
    <x v="275"/>
  </r>
  <r>
    <x v="857"/>
    <x v="5"/>
    <x v="0"/>
    <x v="3"/>
    <x v="323"/>
    <x v="303"/>
    <x v="2"/>
    <x v="3"/>
    <x v="0"/>
    <x v="563"/>
    <x v="0"/>
    <x v="1"/>
    <x v="260"/>
    <x v="260"/>
    <x v="801"/>
    <x v="24"/>
    <x v="696"/>
    <x v="0"/>
    <x v="316"/>
    <x v="1"/>
    <x v="0"/>
    <x v="0"/>
    <x v="0"/>
    <x v="0"/>
    <x v="0"/>
    <x v="0"/>
    <x v="0"/>
    <x v="0"/>
    <x v="0"/>
    <x v="0"/>
    <x v="0"/>
    <x v="0"/>
    <x v="271"/>
    <x v="39"/>
  </r>
  <r>
    <x v="858"/>
    <x v="10"/>
    <x v="0"/>
    <x v="7"/>
    <x v="667"/>
    <x v="586"/>
    <x v="2"/>
    <x v="1"/>
    <x v="0"/>
    <x v="564"/>
    <x v="0"/>
    <x v="1"/>
    <x v="260"/>
    <x v="260"/>
    <x v="802"/>
    <x v="16"/>
    <x v="36"/>
    <x v="0"/>
    <x v="645"/>
    <x v="1"/>
    <x v="0"/>
    <x v="0"/>
    <x v="0"/>
    <x v="0"/>
    <x v="0"/>
    <x v="0"/>
    <x v="0"/>
    <x v="0"/>
    <x v="0"/>
    <x v="0"/>
    <x v="0"/>
    <x v="0"/>
    <x v="6"/>
    <x v="7"/>
  </r>
  <r>
    <x v="859"/>
    <x v="5"/>
    <x v="0"/>
    <x v="3"/>
    <x v="323"/>
    <x v="303"/>
    <x v="2"/>
    <x v="3"/>
    <x v="0"/>
    <x v="565"/>
    <x v="0"/>
    <x v="1"/>
    <x v="260"/>
    <x v="260"/>
    <x v="803"/>
    <x v="24"/>
    <x v="697"/>
    <x v="0"/>
    <x v="316"/>
    <x v="1"/>
    <x v="0"/>
    <x v="0"/>
    <x v="0"/>
    <x v="0"/>
    <x v="0"/>
    <x v="0"/>
    <x v="0"/>
    <x v="0"/>
    <x v="0"/>
    <x v="0"/>
    <x v="0"/>
    <x v="0"/>
    <x v="271"/>
    <x v="39"/>
  </r>
  <r>
    <x v="860"/>
    <x v="1"/>
    <x v="0"/>
    <x v="1"/>
    <x v="647"/>
    <x v="489"/>
    <x v="1"/>
    <x v="0"/>
    <x v="0"/>
    <x v="466"/>
    <x v="0"/>
    <x v="1"/>
    <x v="260"/>
    <x v="260"/>
    <x v="804"/>
    <x v="2"/>
    <x v="698"/>
    <x v="0"/>
    <x v="646"/>
    <x v="1"/>
    <x v="0"/>
    <x v="0"/>
    <x v="0"/>
    <x v="0"/>
    <x v="0"/>
    <x v="0"/>
    <x v="0"/>
    <x v="0"/>
    <x v="0"/>
    <x v="0"/>
    <x v="0"/>
    <x v="0"/>
    <x v="263"/>
    <x v="275"/>
  </r>
  <r>
    <x v="861"/>
    <x v="5"/>
    <x v="0"/>
    <x v="1"/>
    <x v="668"/>
    <x v="20"/>
    <x v="2"/>
    <x v="0"/>
    <x v="0"/>
    <x v="566"/>
    <x v="0"/>
    <x v="1"/>
    <x v="260"/>
    <x v="260"/>
    <x v="805"/>
    <x v="1"/>
    <x v="699"/>
    <x v="0"/>
    <x v="647"/>
    <x v="1"/>
    <x v="0"/>
    <x v="0"/>
    <x v="0"/>
    <x v="0"/>
    <x v="0"/>
    <x v="0"/>
    <x v="0"/>
    <x v="0"/>
    <x v="0"/>
    <x v="0"/>
    <x v="0"/>
    <x v="0"/>
    <x v="272"/>
    <x v="284"/>
  </r>
  <r>
    <x v="862"/>
    <x v="1"/>
    <x v="0"/>
    <x v="3"/>
    <x v="669"/>
    <x v="5"/>
    <x v="1"/>
    <x v="0"/>
    <x v="0"/>
    <x v="567"/>
    <x v="0"/>
    <x v="1"/>
    <x v="261"/>
    <x v="261"/>
    <x v="806"/>
    <x v="15"/>
    <x v="700"/>
    <x v="0"/>
    <x v="648"/>
    <x v="1"/>
    <x v="0"/>
    <x v="0"/>
    <x v="0"/>
    <x v="0"/>
    <x v="0"/>
    <x v="0"/>
    <x v="0"/>
    <x v="0"/>
    <x v="0"/>
    <x v="0"/>
    <x v="0"/>
    <x v="0"/>
    <x v="165"/>
    <x v="285"/>
  </r>
  <r>
    <x v="863"/>
    <x v="1"/>
    <x v="0"/>
    <x v="3"/>
    <x v="117"/>
    <x v="5"/>
    <x v="1"/>
    <x v="0"/>
    <x v="0"/>
    <x v="161"/>
    <x v="0"/>
    <x v="1"/>
    <x v="261"/>
    <x v="261"/>
    <x v="807"/>
    <x v="15"/>
    <x v="701"/>
    <x v="0"/>
    <x v="120"/>
    <x v="1"/>
    <x v="0"/>
    <x v="0"/>
    <x v="0"/>
    <x v="0"/>
    <x v="0"/>
    <x v="0"/>
    <x v="0"/>
    <x v="0"/>
    <x v="0"/>
    <x v="0"/>
    <x v="0"/>
    <x v="0"/>
    <x v="165"/>
    <x v="285"/>
  </r>
  <r>
    <x v="864"/>
    <x v="1"/>
    <x v="0"/>
    <x v="3"/>
    <x v="670"/>
    <x v="5"/>
    <x v="1"/>
    <x v="0"/>
    <x v="0"/>
    <x v="567"/>
    <x v="0"/>
    <x v="1"/>
    <x v="261"/>
    <x v="261"/>
    <x v="808"/>
    <x v="15"/>
    <x v="702"/>
    <x v="0"/>
    <x v="649"/>
    <x v="1"/>
    <x v="0"/>
    <x v="0"/>
    <x v="0"/>
    <x v="0"/>
    <x v="0"/>
    <x v="0"/>
    <x v="0"/>
    <x v="0"/>
    <x v="0"/>
    <x v="0"/>
    <x v="0"/>
    <x v="0"/>
    <x v="165"/>
    <x v="285"/>
  </r>
  <r>
    <x v="865"/>
    <x v="1"/>
    <x v="0"/>
    <x v="0"/>
    <x v="671"/>
    <x v="39"/>
    <x v="1"/>
    <x v="0"/>
    <x v="0"/>
    <x v="568"/>
    <x v="0"/>
    <x v="1"/>
    <x v="262"/>
    <x v="262"/>
    <x v="809"/>
    <x v="1"/>
    <x v="703"/>
    <x v="0"/>
    <x v="92"/>
    <x v="1"/>
    <x v="0"/>
    <x v="0"/>
    <x v="0"/>
    <x v="0"/>
    <x v="0"/>
    <x v="0"/>
    <x v="0"/>
    <x v="0"/>
    <x v="0"/>
    <x v="0"/>
    <x v="0"/>
    <x v="0"/>
    <x v="273"/>
    <x v="286"/>
  </r>
  <r>
    <x v="866"/>
    <x v="0"/>
    <x v="0"/>
    <x v="5"/>
    <x v="672"/>
    <x v="587"/>
    <x v="0"/>
    <x v="1"/>
    <x v="0"/>
    <x v="569"/>
    <x v="0"/>
    <x v="1"/>
    <x v="262"/>
    <x v="262"/>
    <x v="810"/>
    <x v="70"/>
    <x v="704"/>
    <x v="0"/>
    <x v="650"/>
    <x v="1"/>
    <x v="0"/>
    <x v="0"/>
    <x v="0"/>
    <x v="0"/>
    <x v="0"/>
    <x v="0"/>
    <x v="0"/>
    <x v="0"/>
    <x v="0"/>
    <x v="0"/>
    <x v="0"/>
    <x v="0"/>
    <x v="6"/>
    <x v="7"/>
  </r>
  <r>
    <x v="867"/>
    <x v="1"/>
    <x v="0"/>
    <x v="0"/>
    <x v="673"/>
    <x v="39"/>
    <x v="1"/>
    <x v="0"/>
    <x v="0"/>
    <x v="570"/>
    <x v="0"/>
    <x v="1"/>
    <x v="262"/>
    <x v="262"/>
    <x v="811"/>
    <x v="1"/>
    <x v="705"/>
    <x v="0"/>
    <x v="651"/>
    <x v="1"/>
    <x v="0"/>
    <x v="0"/>
    <x v="0"/>
    <x v="0"/>
    <x v="0"/>
    <x v="0"/>
    <x v="0"/>
    <x v="0"/>
    <x v="0"/>
    <x v="0"/>
    <x v="0"/>
    <x v="0"/>
    <x v="274"/>
    <x v="287"/>
  </r>
  <r>
    <x v="868"/>
    <x v="0"/>
    <x v="0"/>
    <x v="7"/>
    <x v="674"/>
    <x v="588"/>
    <x v="0"/>
    <x v="1"/>
    <x v="0"/>
    <x v="571"/>
    <x v="0"/>
    <x v="1"/>
    <x v="262"/>
    <x v="262"/>
    <x v="812"/>
    <x v="16"/>
    <x v="36"/>
    <x v="0"/>
    <x v="652"/>
    <x v="1"/>
    <x v="0"/>
    <x v="0"/>
    <x v="0"/>
    <x v="0"/>
    <x v="0"/>
    <x v="0"/>
    <x v="0"/>
    <x v="0"/>
    <x v="0"/>
    <x v="0"/>
    <x v="0"/>
    <x v="0"/>
    <x v="6"/>
    <x v="7"/>
  </r>
  <r>
    <x v="869"/>
    <x v="0"/>
    <x v="0"/>
    <x v="7"/>
    <x v="675"/>
    <x v="589"/>
    <x v="0"/>
    <x v="1"/>
    <x v="0"/>
    <x v="572"/>
    <x v="0"/>
    <x v="1"/>
    <x v="262"/>
    <x v="262"/>
    <x v="813"/>
    <x v="16"/>
    <x v="36"/>
    <x v="0"/>
    <x v="653"/>
    <x v="1"/>
    <x v="0"/>
    <x v="0"/>
    <x v="0"/>
    <x v="0"/>
    <x v="0"/>
    <x v="0"/>
    <x v="0"/>
    <x v="0"/>
    <x v="0"/>
    <x v="0"/>
    <x v="0"/>
    <x v="0"/>
    <x v="6"/>
    <x v="7"/>
  </r>
  <r>
    <x v="870"/>
    <x v="0"/>
    <x v="0"/>
    <x v="7"/>
    <x v="676"/>
    <x v="590"/>
    <x v="0"/>
    <x v="1"/>
    <x v="0"/>
    <x v="573"/>
    <x v="0"/>
    <x v="1"/>
    <x v="262"/>
    <x v="262"/>
    <x v="814"/>
    <x v="16"/>
    <x v="36"/>
    <x v="0"/>
    <x v="654"/>
    <x v="1"/>
    <x v="0"/>
    <x v="0"/>
    <x v="0"/>
    <x v="0"/>
    <x v="0"/>
    <x v="0"/>
    <x v="0"/>
    <x v="0"/>
    <x v="0"/>
    <x v="0"/>
    <x v="0"/>
    <x v="0"/>
    <x v="6"/>
    <x v="7"/>
  </r>
  <r>
    <x v="871"/>
    <x v="0"/>
    <x v="0"/>
    <x v="7"/>
    <x v="677"/>
    <x v="591"/>
    <x v="0"/>
    <x v="1"/>
    <x v="0"/>
    <x v="574"/>
    <x v="0"/>
    <x v="1"/>
    <x v="262"/>
    <x v="262"/>
    <x v="815"/>
    <x v="16"/>
    <x v="36"/>
    <x v="0"/>
    <x v="655"/>
    <x v="1"/>
    <x v="0"/>
    <x v="0"/>
    <x v="0"/>
    <x v="0"/>
    <x v="0"/>
    <x v="0"/>
    <x v="0"/>
    <x v="0"/>
    <x v="0"/>
    <x v="0"/>
    <x v="0"/>
    <x v="0"/>
    <x v="6"/>
    <x v="7"/>
  </r>
  <r>
    <x v="872"/>
    <x v="0"/>
    <x v="0"/>
    <x v="11"/>
    <x v="678"/>
    <x v="592"/>
    <x v="0"/>
    <x v="1"/>
    <x v="0"/>
    <x v="575"/>
    <x v="0"/>
    <x v="1"/>
    <x v="263"/>
    <x v="263"/>
    <x v="816"/>
    <x v="122"/>
    <x v="706"/>
    <x v="0"/>
    <x v="656"/>
    <x v="1"/>
    <x v="0"/>
    <x v="0"/>
    <x v="0"/>
    <x v="0"/>
    <x v="0"/>
    <x v="0"/>
    <x v="0"/>
    <x v="0"/>
    <x v="0"/>
    <x v="0"/>
    <x v="0"/>
    <x v="0"/>
    <x v="275"/>
    <x v="288"/>
  </r>
  <r>
    <x v="873"/>
    <x v="1"/>
    <x v="0"/>
    <x v="0"/>
    <x v="679"/>
    <x v="10"/>
    <x v="1"/>
    <x v="0"/>
    <x v="0"/>
    <x v="576"/>
    <x v="0"/>
    <x v="1"/>
    <x v="264"/>
    <x v="264"/>
    <x v="817"/>
    <x v="2"/>
    <x v="707"/>
    <x v="0"/>
    <x v="657"/>
    <x v="1"/>
    <x v="0"/>
    <x v="0"/>
    <x v="0"/>
    <x v="0"/>
    <x v="0"/>
    <x v="0"/>
    <x v="0"/>
    <x v="0"/>
    <x v="0"/>
    <x v="0"/>
    <x v="0"/>
    <x v="0"/>
    <x v="81"/>
    <x v="82"/>
  </r>
  <r>
    <x v="874"/>
    <x v="0"/>
    <x v="0"/>
    <x v="7"/>
    <x v="680"/>
    <x v="593"/>
    <x v="0"/>
    <x v="1"/>
    <x v="0"/>
    <x v="577"/>
    <x v="0"/>
    <x v="1"/>
    <x v="265"/>
    <x v="265"/>
    <x v="818"/>
    <x v="16"/>
    <x v="36"/>
    <x v="0"/>
    <x v="658"/>
    <x v="1"/>
    <x v="0"/>
    <x v="0"/>
    <x v="0"/>
    <x v="0"/>
    <x v="0"/>
    <x v="0"/>
    <x v="0"/>
    <x v="0"/>
    <x v="0"/>
    <x v="0"/>
    <x v="0"/>
    <x v="0"/>
    <x v="6"/>
    <x v="7"/>
  </r>
  <r>
    <x v="875"/>
    <x v="0"/>
    <x v="0"/>
    <x v="0"/>
    <x v="681"/>
    <x v="594"/>
    <x v="0"/>
    <x v="1"/>
    <x v="0"/>
    <x v="578"/>
    <x v="0"/>
    <x v="1"/>
    <x v="265"/>
    <x v="265"/>
    <x v="819"/>
    <x v="16"/>
    <x v="36"/>
    <x v="0"/>
    <x v="659"/>
    <x v="1"/>
    <x v="0"/>
    <x v="0"/>
    <x v="0"/>
    <x v="0"/>
    <x v="0"/>
    <x v="0"/>
    <x v="0"/>
    <x v="0"/>
    <x v="0"/>
    <x v="0"/>
    <x v="0"/>
    <x v="0"/>
    <x v="6"/>
    <x v="7"/>
  </r>
  <r>
    <x v="876"/>
    <x v="1"/>
    <x v="0"/>
    <x v="3"/>
    <x v="126"/>
    <x v="5"/>
    <x v="1"/>
    <x v="0"/>
    <x v="0"/>
    <x v="92"/>
    <x v="0"/>
    <x v="1"/>
    <x v="265"/>
    <x v="265"/>
    <x v="820"/>
    <x v="15"/>
    <x v="708"/>
    <x v="0"/>
    <x v="125"/>
    <x v="1"/>
    <x v="0"/>
    <x v="0"/>
    <x v="0"/>
    <x v="0"/>
    <x v="0"/>
    <x v="0"/>
    <x v="0"/>
    <x v="0"/>
    <x v="0"/>
    <x v="0"/>
    <x v="0"/>
    <x v="0"/>
    <x v="276"/>
    <x v="289"/>
  </r>
  <r>
    <x v="877"/>
    <x v="0"/>
    <x v="0"/>
    <x v="7"/>
    <x v="682"/>
    <x v="595"/>
    <x v="0"/>
    <x v="1"/>
    <x v="0"/>
    <x v="579"/>
    <x v="0"/>
    <x v="1"/>
    <x v="265"/>
    <x v="265"/>
    <x v="821"/>
    <x v="16"/>
    <x v="36"/>
    <x v="0"/>
    <x v="660"/>
    <x v="1"/>
    <x v="0"/>
    <x v="0"/>
    <x v="0"/>
    <x v="0"/>
    <x v="0"/>
    <x v="0"/>
    <x v="0"/>
    <x v="0"/>
    <x v="0"/>
    <x v="0"/>
    <x v="0"/>
    <x v="0"/>
    <x v="6"/>
    <x v="7"/>
  </r>
  <r>
    <x v="878"/>
    <x v="0"/>
    <x v="0"/>
    <x v="1"/>
    <x v="683"/>
    <x v="596"/>
    <x v="0"/>
    <x v="3"/>
    <x v="0"/>
    <x v="18"/>
    <x v="0"/>
    <x v="1"/>
    <x v="265"/>
    <x v="265"/>
    <x v="822"/>
    <x v="30"/>
    <x v="709"/>
    <x v="0"/>
    <x v="661"/>
    <x v="1"/>
    <x v="0"/>
    <x v="0"/>
    <x v="0"/>
    <x v="0"/>
    <x v="0"/>
    <x v="0"/>
    <x v="0"/>
    <x v="0"/>
    <x v="0"/>
    <x v="0"/>
    <x v="0"/>
    <x v="0"/>
    <x v="130"/>
    <x v="290"/>
  </r>
  <r>
    <x v="879"/>
    <x v="0"/>
    <x v="0"/>
    <x v="1"/>
    <x v="683"/>
    <x v="596"/>
    <x v="0"/>
    <x v="3"/>
    <x v="0"/>
    <x v="18"/>
    <x v="0"/>
    <x v="1"/>
    <x v="265"/>
    <x v="265"/>
    <x v="823"/>
    <x v="30"/>
    <x v="710"/>
    <x v="0"/>
    <x v="662"/>
    <x v="1"/>
    <x v="0"/>
    <x v="0"/>
    <x v="0"/>
    <x v="0"/>
    <x v="0"/>
    <x v="0"/>
    <x v="0"/>
    <x v="0"/>
    <x v="0"/>
    <x v="0"/>
    <x v="0"/>
    <x v="0"/>
    <x v="130"/>
    <x v="290"/>
  </r>
  <r>
    <x v="880"/>
    <x v="0"/>
    <x v="0"/>
    <x v="1"/>
    <x v="683"/>
    <x v="596"/>
    <x v="0"/>
    <x v="3"/>
    <x v="0"/>
    <x v="18"/>
    <x v="0"/>
    <x v="1"/>
    <x v="265"/>
    <x v="265"/>
    <x v="824"/>
    <x v="30"/>
    <x v="711"/>
    <x v="0"/>
    <x v="663"/>
    <x v="1"/>
    <x v="0"/>
    <x v="0"/>
    <x v="0"/>
    <x v="0"/>
    <x v="0"/>
    <x v="0"/>
    <x v="0"/>
    <x v="0"/>
    <x v="0"/>
    <x v="0"/>
    <x v="0"/>
    <x v="0"/>
    <x v="130"/>
    <x v="290"/>
  </r>
  <r>
    <x v="881"/>
    <x v="0"/>
    <x v="0"/>
    <x v="7"/>
    <x v="682"/>
    <x v="597"/>
    <x v="0"/>
    <x v="1"/>
    <x v="0"/>
    <x v="580"/>
    <x v="0"/>
    <x v="1"/>
    <x v="266"/>
    <x v="266"/>
    <x v="825"/>
    <x v="16"/>
    <x v="36"/>
    <x v="0"/>
    <x v="660"/>
    <x v="1"/>
    <x v="0"/>
    <x v="0"/>
    <x v="0"/>
    <x v="0"/>
    <x v="0"/>
    <x v="0"/>
    <x v="0"/>
    <x v="0"/>
    <x v="0"/>
    <x v="0"/>
    <x v="0"/>
    <x v="0"/>
    <x v="6"/>
    <x v="7"/>
  </r>
  <r>
    <x v="882"/>
    <x v="0"/>
    <x v="0"/>
    <x v="7"/>
    <x v="684"/>
    <x v="598"/>
    <x v="0"/>
    <x v="1"/>
    <x v="0"/>
    <x v="581"/>
    <x v="0"/>
    <x v="1"/>
    <x v="266"/>
    <x v="266"/>
    <x v="826"/>
    <x v="16"/>
    <x v="36"/>
    <x v="0"/>
    <x v="664"/>
    <x v="1"/>
    <x v="0"/>
    <x v="0"/>
    <x v="0"/>
    <x v="0"/>
    <x v="0"/>
    <x v="0"/>
    <x v="0"/>
    <x v="0"/>
    <x v="0"/>
    <x v="0"/>
    <x v="0"/>
    <x v="0"/>
    <x v="6"/>
    <x v="7"/>
  </r>
  <r>
    <x v="883"/>
    <x v="0"/>
    <x v="0"/>
    <x v="7"/>
    <x v="685"/>
    <x v="599"/>
    <x v="0"/>
    <x v="1"/>
    <x v="0"/>
    <x v="582"/>
    <x v="0"/>
    <x v="1"/>
    <x v="266"/>
    <x v="266"/>
    <x v="827"/>
    <x v="16"/>
    <x v="36"/>
    <x v="0"/>
    <x v="665"/>
    <x v="1"/>
    <x v="0"/>
    <x v="0"/>
    <x v="0"/>
    <x v="0"/>
    <x v="0"/>
    <x v="0"/>
    <x v="0"/>
    <x v="0"/>
    <x v="0"/>
    <x v="0"/>
    <x v="0"/>
    <x v="0"/>
    <x v="6"/>
    <x v="7"/>
  </r>
  <r>
    <x v="884"/>
    <x v="0"/>
    <x v="0"/>
    <x v="7"/>
    <x v="686"/>
    <x v="600"/>
    <x v="0"/>
    <x v="1"/>
    <x v="0"/>
    <x v="583"/>
    <x v="0"/>
    <x v="1"/>
    <x v="266"/>
    <x v="266"/>
    <x v="828"/>
    <x v="18"/>
    <x v="712"/>
    <x v="0"/>
    <x v="666"/>
    <x v="1"/>
    <x v="0"/>
    <x v="0"/>
    <x v="0"/>
    <x v="0"/>
    <x v="0"/>
    <x v="0"/>
    <x v="0"/>
    <x v="0"/>
    <x v="0"/>
    <x v="0"/>
    <x v="0"/>
    <x v="0"/>
    <x v="6"/>
    <x v="7"/>
  </r>
  <r>
    <x v="885"/>
    <x v="1"/>
    <x v="0"/>
    <x v="3"/>
    <x v="687"/>
    <x v="5"/>
    <x v="1"/>
    <x v="0"/>
    <x v="0"/>
    <x v="584"/>
    <x v="0"/>
    <x v="1"/>
    <x v="266"/>
    <x v="266"/>
    <x v="829"/>
    <x v="15"/>
    <x v="713"/>
    <x v="0"/>
    <x v="667"/>
    <x v="1"/>
    <x v="0"/>
    <x v="0"/>
    <x v="0"/>
    <x v="0"/>
    <x v="0"/>
    <x v="0"/>
    <x v="0"/>
    <x v="0"/>
    <x v="0"/>
    <x v="0"/>
    <x v="0"/>
    <x v="0"/>
    <x v="277"/>
    <x v="291"/>
  </r>
  <r>
    <x v="886"/>
    <x v="0"/>
    <x v="0"/>
    <x v="3"/>
    <x v="688"/>
    <x v="601"/>
    <x v="0"/>
    <x v="1"/>
    <x v="0"/>
    <x v="585"/>
    <x v="0"/>
    <x v="1"/>
    <x v="267"/>
    <x v="267"/>
    <x v="830"/>
    <x v="2"/>
    <x v="714"/>
    <x v="0"/>
    <x v="668"/>
    <x v="1"/>
    <x v="0"/>
    <x v="0"/>
    <x v="0"/>
    <x v="0"/>
    <x v="0"/>
    <x v="0"/>
    <x v="0"/>
    <x v="0"/>
    <x v="0"/>
    <x v="0"/>
    <x v="0"/>
    <x v="0"/>
    <x v="278"/>
    <x v="108"/>
  </r>
  <r>
    <x v="887"/>
    <x v="0"/>
    <x v="0"/>
    <x v="5"/>
    <x v="689"/>
    <x v="602"/>
    <x v="0"/>
    <x v="1"/>
    <x v="0"/>
    <x v="586"/>
    <x v="0"/>
    <x v="1"/>
    <x v="267"/>
    <x v="267"/>
    <x v="831"/>
    <x v="3"/>
    <x v="715"/>
    <x v="0"/>
    <x v="669"/>
    <x v="1"/>
    <x v="0"/>
    <x v="0"/>
    <x v="0"/>
    <x v="0"/>
    <x v="0"/>
    <x v="0"/>
    <x v="0"/>
    <x v="0"/>
    <x v="0"/>
    <x v="0"/>
    <x v="0"/>
    <x v="0"/>
    <x v="279"/>
    <x v="292"/>
  </r>
  <r>
    <x v="888"/>
    <x v="0"/>
    <x v="0"/>
    <x v="5"/>
    <x v="690"/>
    <x v="602"/>
    <x v="0"/>
    <x v="1"/>
    <x v="0"/>
    <x v="587"/>
    <x v="0"/>
    <x v="1"/>
    <x v="267"/>
    <x v="267"/>
    <x v="831"/>
    <x v="37"/>
    <x v="716"/>
    <x v="0"/>
    <x v="670"/>
    <x v="1"/>
    <x v="0"/>
    <x v="0"/>
    <x v="0"/>
    <x v="0"/>
    <x v="0"/>
    <x v="0"/>
    <x v="0"/>
    <x v="0"/>
    <x v="0"/>
    <x v="0"/>
    <x v="0"/>
    <x v="0"/>
    <x v="279"/>
    <x v="292"/>
  </r>
  <r>
    <x v="889"/>
    <x v="0"/>
    <x v="0"/>
    <x v="7"/>
    <x v="691"/>
    <x v="603"/>
    <x v="0"/>
    <x v="1"/>
    <x v="0"/>
    <x v="588"/>
    <x v="0"/>
    <x v="1"/>
    <x v="267"/>
    <x v="267"/>
    <x v="832"/>
    <x v="16"/>
    <x v="36"/>
    <x v="0"/>
    <x v="671"/>
    <x v="1"/>
    <x v="0"/>
    <x v="0"/>
    <x v="0"/>
    <x v="0"/>
    <x v="0"/>
    <x v="0"/>
    <x v="0"/>
    <x v="0"/>
    <x v="0"/>
    <x v="0"/>
    <x v="0"/>
    <x v="0"/>
    <x v="6"/>
    <x v="7"/>
  </r>
  <r>
    <x v="890"/>
    <x v="0"/>
    <x v="0"/>
    <x v="0"/>
    <x v="145"/>
    <x v="604"/>
    <x v="0"/>
    <x v="3"/>
    <x v="0"/>
    <x v="18"/>
    <x v="0"/>
    <x v="1"/>
    <x v="268"/>
    <x v="268"/>
    <x v="833"/>
    <x v="30"/>
    <x v="717"/>
    <x v="0"/>
    <x v="144"/>
    <x v="1"/>
    <x v="0"/>
    <x v="0"/>
    <x v="0"/>
    <x v="0"/>
    <x v="0"/>
    <x v="0"/>
    <x v="0"/>
    <x v="0"/>
    <x v="0"/>
    <x v="0"/>
    <x v="0"/>
    <x v="0"/>
    <x v="280"/>
    <x v="293"/>
  </r>
  <r>
    <x v="891"/>
    <x v="0"/>
    <x v="0"/>
    <x v="11"/>
    <x v="692"/>
    <x v="605"/>
    <x v="0"/>
    <x v="1"/>
    <x v="0"/>
    <x v="589"/>
    <x v="0"/>
    <x v="1"/>
    <x v="268"/>
    <x v="268"/>
    <x v="834"/>
    <x v="2"/>
    <x v="718"/>
    <x v="0"/>
    <x v="672"/>
    <x v="1"/>
    <x v="0"/>
    <x v="0"/>
    <x v="0"/>
    <x v="0"/>
    <x v="0"/>
    <x v="0"/>
    <x v="0"/>
    <x v="0"/>
    <x v="0"/>
    <x v="0"/>
    <x v="0"/>
    <x v="0"/>
    <x v="281"/>
    <x v="294"/>
  </r>
  <r>
    <x v="892"/>
    <x v="0"/>
    <x v="0"/>
    <x v="7"/>
    <x v="693"/>
    <x v="606"/>
    <x v="0"/>
    <x v="1"/>
    <x v="0"/>
    <x v="590"/>
    <x v="0"/>
    <x v="1"/>
    <x v="268"/>
    <x v="268"/>
    <x v="835"/>
    <x v="16"/>
    <x v="36"/>
    <x v="0"/>
    <x v="673"/>
    <x v="1"/>
    <x v="0"/>
    <x v="0"/>
    <x v="0"/>
    <x v="0"/>
    <x v="0"/>
    <x v="0"/>
    <x v="0"/>
    <x v="0"/>
    <x v="0"/>
    <x v="0"/>
    <x v="0"/>
    <x v="0"/>
    <x v="6"/>
    <x v="7"/>
  </r>
  <r>
    <x v="893"/>
    <x v="0"/>
    <x v="0"/>
    <x v="5"/>
    <x v="694"/>
    <x v="607"/>
    <x v="0"/>
    <x v="1"/>
    <x v="0"/>
    <x v="591"/>
    <x v="0"/>
    <x v="1"/>
    <x v="268"/>
    <x v="268"/>
    <x v="836"/>
    <x v="123"/>
    <x v="719"/>
    <x v="0"/>
    <x v="674"/>
    <x v="1"/>
    <x v="0"/>
    <x v="0"/>
    <x v="0"/>
    <x v="0"/>
    <x v="0"/>
    <x v="0"/>
    <x v="0"/>
    <x v="0"/>
    <x v="0"/>
    <x v="0"/>
    <x v="0"/>
    <x v="0"/>
    <x v="6"/>
    <x v="7"/>
  </r>
  <r>
    <x v="894"/>
    <x v="0"/>
    <x v="0"/>
    <x v="7"/>
    <x v="695"/>
    <x v="608"/>
    <x v="0"/>
    <x v="1"/>
    <x v="0"/>
    <x v="592"/>
    <x v="0"/>
    <x v="1"/>
    <x v="268"/>
    <x v="268"/>
    <x v="837"/>
    <x v="16"/>
    <x v="36"/>
    <x v="0"/>
    <x v="675"/>
    <x v="1"/>
    <x v="0"/>
    <x v="0"/>
    <x v="0"/>
    <x v="0"/>
    <x v="0"/>
    <x v="0"/>
    <x v="0"/>
    <x v="0"/>
    <x v="0"/>
    <x v="0"/>
    <x v="0"/>
    <x v="0"/>
    <x v="6"/>
    <x v="7"/>
  </r>
  <r>
    <x v="895"/>
    <x v="0"/>
    <x v="0"/>
    <x v="7"/>
    <x v="696"/>
    <x v="609"/>
    <x v="0"/>
    <x v="1"/>
    <x v="0"/>
    <x v="593"/>
    <x v="0"/>
    <x v="1"/>
    <x v="268"/>
    <x v="268"/>
    <x v="51"/>
    <x v="16"/>
    <x v="36"/>
    <x v="0"/>
    <x v="676"/>
    <x v="1"/>
    <x v="0"/>
    <x v="0"/>
    <x v="0"/>
    <x v="0"/>
    <x v="0"/>
    <x v="0"/>
    <x v="0"/>
    <x v="0"/>
    <x v="0"/>
    <x v="0"/>
    <x v="0"/>
    <x v="0"/>
    <x v="6"/>
    <x v="7"/>
  </r>
  <r>
    <x v="896"/>
    <x v="0"/>
    <x v="0"/>
    <x v="7"/>
    <x v="697"/>
    <x v="610"/>
    <x v="0"/>
    <x v="1"/>
    <x v="0"/>
    <x v="594"/>
    <x v="0"/>
    <x v="1"/>
    <x v="268"/>
    <x v="268"/>
    <x v="838"/>
    <x v="16"/>
    <x v="36"/>
    <x v="0"/>
    <x v="677"/>
    <x v="1"/>
    <x v="0"/>
    <x v="0"/>
    <x v="0"/>
    <x v="0"/>
    <x v="0"/>
    <x v="0"/>
    <x v="0"/>
    <x v="0"/>
    <x v="0"/>
    <x v="0"/>
    <x v="0"/>
    <x v="0"/>
    <x v="6"/>
    <x v="7"/>
  </r>
  <r>
    <x v="897"/>
    <x v="0"/>
    <x v="0"/>
    <x v="7"/>
    <x v="698"/>
    <x v="611"/>
    <x v="0"/>
    <x v="1"/>
    <x v="0"/>
    <x v="595"/>
    <x v="0"/>
    <x v="1"/>
    <x v="268"/>
    <x v="268"/>
    <x v="839"/>
    <x v="16"/>
    <x v="36"/>
    <x v="0"/>
    <x v="678"/>
    <x v="1"/>
    <x v="0"/>
    <x v="0"/>
    <x v="0"/>
    <x v="0"/>
    <x v="0"/>
    <x v="0"/>
    <x v="0"/>
    <x v="0"/>
    <x v="0"/>
    <x v="0"/>
    <x v="0"/>
    <x v="0"/>
    <x v="6"/>
    <x v="7"/>
  </r>
  <r>
    <x v="898"/>
    <x v="0"/>
    <x v="0"/>
    <x v="7"/>
    <x v="699"/>
    <x v="612"/>
    <x v="0"/>
    <x v="1"/>
    <x v="0"/>
    <x v="596"/>
    <x v="0"/>
    <x v="1"/>
    <x v="268"/>
    <x v="268"/>
    <x v="840"/>
    <x v="16"/>
    <x v="36"/>
    <x v="0"/>
    <x v="679"/>
    <x v="1"/>
    <x v="0"/>
    <x v="0"/>
    <x v="0"/>
    <x v="0"/>
    <x v="0"/>
    <x v="0"/>
    <x v="0"/>
    <x v="0"/>
    <x v="0"/>
    <x v="0"/>
    <x v="0"/>
    <x v="0"/>
    <x v="6"/>
    <x v="7"/>
  </r>
  <r>
    <x v="899"/>
    <x v="0"/>
    <x v="0"/>
    <x v="7"/>
    <x v="700"/>
    <x v="613"/>
    <x v="0"/>
    <x v="1"/>
    <x v="0"/>
    <x v="597"/>
    <x v="0"/>
    <x v="1"/>
    <x v="268"/>
    <x v="268"/>
    <x v="841"/>
    <x v="16"/>
    <x v="36"/>
    <x v="0"/>
    <x v="680"/>
    <x v="1"/>
    <x v="0"/>
    <x v="0"/>
    <x v="0"/>
    <x v="0"/>
    <x v="0"/>
    <x v="0"/>
    <x v="0"/>
    <x v="0"/>
    <x v="0"/>
    <x v="0"/>
    <x v="0"/>
    <x v="0"/>
    <x v="6"/>
    <x v="7"/>
  </r>
  <r>
    <x v="900"/>
    <x v="0"/>
    <x v="0"/>
    <x v="7"/>
    <x v="701"/>
    <x v="614"/>
    <x v="0"/>
    <x v="1"/>
    <x v="0"/>
    <x v="598"/>
    <x v="0"/>
    <x v="1"/>
    <x v="269"/>
    <x v="269"/>
    <x v="138"/>
    <x v="16"/>
    <x v="36"/>
    <x v="0"/>
    <x v="681"/>
    <x v="1"/>
    <x v="0"/>
    <x v="0"/>
    <x v="0"/>
    <x v="0"/>
    <x v="0"/>
    <x v="0"/>
    <x v="0"/>
    <x v="0"/>
    <x v="0"/>
    <x v="0"/>
    <x v="0"/>
    <x v="0"/>
    <x v="6"/>
    <x v="7"/>
  </r>
  <r>
    <x v="901"/>
    <x v="0"/>
    <x v="0"/>
    <x v="11"/>
    <x v="702"/>
    <x v="615"/>
    <x v="0"/>
    <x v="1"/>
    <x v="0"/>
    <x v="18"/>
    <x v="0"/>
    <x v="1"/>
    <x v="269"/>
    <x v="269"/>
    <x v="842"/>
    <x v="124"/>
    <x v="720"/>
    <x v="0"/>
    <x v="682"/>
    <x v="1"/>
    <x v="0"/>
    <x v="0"/>
    <x v="0"/>
    <x v="0"/>
    <x v="0"/>
    <x v="0"/>
    <x v="0"/>
    <x v="0"/>
    <x v="0"/>
    <x v="0"/>
    <x v="0"/>
    <x v="0"/>
    <x v="282"/>
    <x v="295"/>
  </r>
  <r>
    <x v="902"/>
    <x v="2"/>
    <x v="0"/>
    <x v="5"/>
    <x v="703"/>
    <x v="616"/>
    <x v="2"/>
    <x v="1"/>
    <x v="0"/>
    <x v="599"/>
    <x v="0"/>
    <x v="1"/>
    <x v="270"/>
    <x v="270"/>
    <x v="843"/>
    <x v="125"/>
    <x v="721"/>
    <x v="0"/>
    <x v="683"/>
    <x v="1"/>
    <x v="0"/>
    <x v="0"/>
    <x v="0"/>
    <x v="0"/>
    <x v="0"/>
    <x v="0"/>
    <x v="0"/>
    <x v="0"/>
    <x v="0"/>
    <x v="0"/>
    <x v="0"/>
    <x v="0"/>
    <x v="6"/>
    <x v="7"/>
  </r>
  <r>
    <x v="903"/>
    <x v="0"/>
    <x v="0"/>
    <x v="7"/>
    <x v="704"/>
    <x v="617"/>
    <x v="0"/>
    <x v="1"/>
    <x v="0"/>
    <x v="600"/>
    <x v="0"/>
    <x v="1"/>
    <x v="270"/>
    <x v="270"/>
    <x v="844"/>
    <x v="16"/>
    <x v="36"/>
    <x v="0"/>
    <x v="684"/>
    <x v="1"/>
    <x v="0"/>
    <x v="0"/>
    <x v="0"/>
    <x v="0"/>
    <x v="0"/>
    <x v="0"/>
    <x v="0"/>
    <x v="0"/>
    <x v="0"/>
    <x v="0"/>
    <x v="0"/>
    <x v="0"/>
    <x v="6"/>
    <x v="7"/>
  </r>
  <r>
    <x v="904"/>
    <x v="0"/>
    <x v="0"/>
    <x v="5"/>
    <x v="705"/>
    <x v="618"/>
    <x v="0"/>
    <x v="1"/>
    <x v="0"/>
    <x v="601"/>
    <x v="0"/>
    <x v="1"/>
    <x v="271"/>
    <x v="271"/>
    <x v="845"/>
    <x v="126"/>
    <x v="722"/>
    <x v="0"/>
    <x v="685"/>
    <x v="1"/>
    <x v="0"/>
    <x v="0"/>
    <x v="0"/>
    <x v="0"/>
    <x v="0"/>
    <x v="0"/>
    <x v="0"/>
    <x v="0"/>
    <x v="0"/>
    <x v="0"/>
    <x v="0"/>
    <x v="0"/>
    <x v="6"/>
    <x v="7"/>
  </r>
  <r>
    <x v="905"/>
    <x v="1"/>
    <x v="0"/>
    <x v="3"/>
    <x v="54"/>
    <x v="5"/>
    <x v="1"/>
    <x v="0"/>
    <x v="0"/>
    <x v="602"/>
    <x v="0"/>
    <x v="1"/>
    <x v="272"/>
    <x v="272"/>
    <x v="846"/>
    <x v="15"/>
    <x v="723"/>
    <x v="0"/>
    <x v="57"/>
    <x v="1"/>
    <x v="0"/>
    <x v="0"/>
    <x v="0"/>
    <x v="0"/>
    <x v="0"/>
    <x v="0"/>
    <x v="0"/>
    <x v="0"/>
    <x v="0"/>
    <x v="0"/>
    <x v="0"/>
    <x v="0"/>
    <x v="283"/>
    <x v="296"/>
  </r>
  <r>
    <x v="906"/>
    <x v="1"/>
    <x v="0"/>
    <x v="0"/>
    <x v="706"/>
    <x v="39"/>
    <x v="1"/>
    <x v="0"/>
    <x v="0"/>
    <x v="603"/>
    <x v="0"/>
    <x v="1"/>
    <x v="272"/>
    <x v="272"/>
    <x v="847"/>
    <x v="2"/>
    <x v="724"/>
    <x v="0"/>
    <x v="686"/>
    <x v="1"/>
    <x v="0"/>
    <x v="0"/>
    <x v="0"/>
    <x v="0"/>
    <x v="0"/>
    <x v="0"/>
    <x v="0"/>
    <x v="0"/>
    <x v="0"/>
    <x v="0"/>
    <x v="0"/>
    <x v="0"/>
    <x v="284"/>
    <x v="297"/>
  </r>
  <r>
    <x v="907"/>
    <x v="0"/>
    <x v="0"/>
    <x v="7"/>
    <x v="707"/>
    <x v="619"/>
    <x v="0"/>
    <x v="1"/>
    <x v="0"/>
    <x v="604"/>
    <x v="0"/>
    <x v="1"/>
    <x v="273"/>
    <x v="273"/>
    <x v="848"/>
    <x v="16"/>
    <x v="36"/>
    <x v="0"/>
    <x v="687"/>
    <x v="1"/>
    <x v="0"/>
    <x v="0"/>
    <x v="0"/>
    <x v="0"/>
    <x v="0"/>
    <x v="0"/>
    <x v="0"/>
    <x v="0"/>
    <x v="0"/>
    <x v="0"/>
    <x v="0"/>
    <x v="0"/>
    <x v="6"/>
    <x v="7"/>
  </r>
  <r>
    <x v="908"/>
    <x v="0"/>
    <x v="0"/>
    <x v="7"/>
    <x v="708"/>
    <x v="620"/>
    <x v="0"/>
    <x v="1"/>
    <x v="0"/>
    <x v="605"/>
    <x v="0"/>
    <x v="1"/>
    <x v="273"/>
    <x v="273"/>
    <x v="849"/>
    <x v="16"/>
    <x v="36"/>
    <x v="0"/>
    <x v="688"/>
    <x v="1"/>
    <x v="0"/>
    <x v="0"/>
    <x v="0"/>
    <x v="0"/>
    <x v="0"/>
    <x v="0"/>
    <x v="0"/>
    <x v="0"/>
    <x v="0"/>
    <x v="0"/>
    <x v="0"/>
    <x v="0"/>
    <x v="6"/>
    <x v="7"/>
  </r>
  <r>
    <x v="909"/>
    <x v="0"/>
    <x v="0"/>
    <x v="7"/>
    <x v="709"/>
    <x v="621"/>
    <x v="0"/>
    <x v="1"/>
    <x v="0"/>
    <x v="606"/>
    <x v="0"/>
    <x v="1"/>
    <x v="273"/>
    <x v="273"/>
    <x v="850"/>
    <x v="16"/>
    <x v="36"/>
    <x v="0"/>
    <x v="689"/>
    <x v="1"/>
    <x v="0"/>
    <x v="0"/>
    <x v="0"/>
    <x v="0"/>
    <x v="0"/>
    <x v="0"/>
    <x v="0"/>
    <x v="0"/>
    <x v="0"/>
    <x v="0"/>
    <x v="0"/>
    <x v="0"/>
    <x v="6"/>
    <x v="7"/>
  </r>
  <r>
    <x v="910"/>
    <x v="0"/>
    <x v="0"/>
    <x v="7"/>
    <x v="710"/>
    <x v="622"/>
    <x v="0"/>
    <x v="1"/>
    <x v="0"/>
    <x v="607"/>
    <x v="0"/>
    <x v="1"/>
    <x v="273"/>
    <x v="273"/>
    <x v="851"/>
    <x v="16"/>
    <x v="36"/>
    <x v="0"/>
    <x v="690"/>
    <x v="1"/>
    <x v="0"/>
    <x v="0"/>
    <x v="0"/>
    <x v="0"/>
    <x v="0"/>
    <x v="0"/>
    <x v="0"/>
    <x v="0"/>
    <x v="0"/>
    <x v="0"/>
    <x v="0"/>
    <x v="0"/>
    <x v="6"/>
    <x v="7"/>
  </r>
  <r>
    <x v="911"/>
    <x v="0"/>
    <x v="0"/>
    <x v="7"/>
    <x v="711"/>
    <x v="623"/>
    <x v="0"/>
    <x v="1"/>
    <x v="0"/>
    <x v="608"/>
    <x v="0"/>
    <x v="1"/>
    <x v="273"/>
    <x v="273"/>
    <x v="852"/>
    <x v="16"/>
    <x v="36"/>
    <x v="0"/>
    <x v="691"/>
    <x v="1"/>
    <x v="0"/>
    <x v="0"/>
    <x v="0"/>
    <x v="0"/>
    <x v="0"/>
    <x v="0"/>
    <x v="0"/>
    <x v="0"/>
    <x v="0"/>
    <x v="0"/>
    <x v="0"/>
    <x v="0"/>
    <x v="6"/>
    <x v="7"/>
  </r>
  <r>
    <x v="912"/>
    <x v="1"/>
    <x v="0"/>
    <x v="0"/>
    <x v="712"/>
    <x v="39"/>
    <x v="1"/>
    <x v="0"/>
    <x v="0"/>
    <x v="609"/>
    <x v="0"/>
    <x v="1"/>
    <x v="274"/>
    <x v="274"/>
    <x v="853"/>
    <x v="2"/>
    <x v="725"/>
    <x v="0"/>
    <x v="692"/>
    <x v="1"/>
    <x v="0"/>
    <x v="0"/>
    <x v="0"/>
    <x v="0"/>
    <x v="0"/>
    <x v="0"/>
    <x v="0"/>
    <x v="0"/>
    <x v="0"/>
    <x v="0"/>
    <x v="0"/>
    <x v="0"/>
    <x v="285"/>
    <x v="298"/>
  </r>
  <r>
    <x v="913"/>
    <x v="1"/>
    <x v="0"/>
    <x v="0"/>
    <x v="713"/>
    <x v="39"/>
    <x v="1"/>
    <x v="0"/>
    <x v="0"/>
    <x v="610"/>
    <x v="0"/>
    <x v="1"/>
    <x v="274"/>
    <x v="274"/>
    <x v="854"/>
    <x v="2"/>
    <x v="726"/>
    <x v="0"/>
    <x v="693"/>
    <x v="1"/>
    <x v="0"/>
    <x v="0"/>
    <x v="0"/>
    <x v="0"/>
    <x v="0"/>
    <x v="0"/>
    <x v="0"/>
    <x v="0"/>
    <x v="0"/>
    <x v="0"/>
    <x v="0"/>
    <x v="0"/>
    <x v="286"/>
    <x v="299"/>
  </r>
  <r>
    <x v="914"/>
    <x v="19"/>
    <x v="0"/>
    <x v="4"/>
    <x v="714"/>
    <x v="624"/>
    <x v="1"/>
    <x v="0"/>
    <x v="0"/>
    <x v="611"/>
    <x v="0"/>
    <x v="1"/>
    <x v="275"/>
    <x v="275"/>
    <x v="855"/>
    <x v="10"/>
    <x v="727"/>
    <x v="0"/>
    <x v="694"/>
    <x v="1"/>
    <x v="0"/>
    <x v="0"/>
    <x v="0"/>
    <x v="0"/>
    <x v="0"/>
    <x v="0"/>
    <x v="0"/>
    <x v="0"/>
    <x v="0"/>
    <x v="0"/>
    <x v="0"/>
    <x v="0"/>
    <x v="287"/>
    <x v="282"/>
  </r>
  <r>
    <x v="915"/>
    <x v="0"/>
    <x v="0"/>
    <x v="7"/>
    <x v="715"/>
    <x v="625"/>
    <x v="0"/>
    <x v="1"/>
    <x v="0"/>
    <x v="612"/>
    <x v="0"/>
    <x v="1"/>
    <x v="276"/>
    <x v="276"/>
    <x v="856"/>
    <x v="16"/>
    <x v="36"/>
    <x v="0"/>
    <x v="695"/>
    <x v="1"/>
    <x v="0"/>
    <x v="0"/>
    <x v="0"/>
    <x v="0"/>
    <x v="0"/>
    <x v="0"/>
    <x v="0"/>
    <x v="0"/>
    <x v="0"/>
    <x v="0"/>
    <x v="0"/>
    <x v="0"/>
    <x v="6"/>
    <x v="7"/>
  </r>
  <r>
    <x v="916"/>
    <x v="1"/>
    <x v="0"/>
    <x v="3"/>
    <x v="716"/>
    <x v="5"/>
    <x v="1"/>
    <x v="0"/>
    <x v="0"/>
    <x v="613"/>
    <x v="0"/>
    <x v="1"/>
    <x v="277"/>
    <x v="277"/>
    <x v="857"/>
    <x v="15"/>
    <x v="728"/>
    <x v="0"/>
    <x v="696"/>
    <x v="1"/>
    <x v="0"/>
    <x v="0"/>
    <x v="0"/>
    <x v="0"/>
    <x v="0"/>
    <x v="0"/>
    <x v="0"/>
    <x v="0"/>
    <x v="0"/>
    <x v="0"/>
    <x v="0"/>
    <x v="0"/>
    <x v="288"/>
    <x v="300"/>
  </r>
  <r>
    <x v="917"/>
    <x v="1"/>
    <x v="0"/>
    <x v="3"/>
    <x v="717"/>
    <x v="5"/>
    <x v="1"/>
    <x v="0"/>
    <x v="0"/>
    <x v="614"/>
    <x v="0"/>
    <x v="1"/>
    <x v="277"/>
    <x v="277"/>
    <x v="858"/>
    <x v="2"/>
    <x v="729"/>
    <x v="0"/>
    <x v="697"/>
    <x v="1"/>
    <x v="0"/>
    <x v="0"/>
    <x v="0"/>
    <x v="0"/>
    <x v="0"/>
    <x v="0"/>
    <x v="0"/>
    <x v="0"/>
    <x v="0"/>
    <x v="0"/>
    <x v="0"/>
    <x v="0"/>
    <x v="288"/>
    <x v="300"/>
  </r>
  <r>
    <x v="918"/>
    <x v="0"/>
    <x v="0"/>
    <x v="7"/>
    <x v="718"/>
    <x v="626"/>
    <x v="0"/>
    <x v="1"/>
    <x v="0"/>
    <x v="615"/>
    <x v="0"/>
    <x v="1"/>
    <x v="277"/>
    <x v="277"/>
    <x v="859"/>
    <x v="16"/>
    <x v="36"/>
    <x v="0"/>
    <x v="698"/>
    <x v="1"/>
    <x v="0"/>
    <x v="0"/>
    <x v="0"/>
    <x v="0"/>
    <x v="0"/>
    <x v="0"/>
    <x v="0"/>
    <x v="0"/>
    <x v="0"/>
    <x v="0"/>
    <x v="0"/>
    <x v="0"/>
    <x v="6"/>
    <x v="7"/>
  </r>
  <r>
    <x v="919"/>
    <x v="0"/>
    <x v="0"/>
    <x v="7"/>
    <x v="719"/>
    <x v="627"/>
    <x v="0"/>
    <x v="1"/>
    <x v="0"/>
    <x v="616"/>
    <x v="0"/>
    <x v="1"/>
    <x v="277"/>
    <x v="277"/>
    <x v="860"/>
    <x v="16"/>
    <x v="36"/>
    <x v="0"/>
    <x v="699"/>
    <x v="1"/>
    <x v="0"/>
    <x v="0"/>
    <x v="0"/>
    <x v="0"/>
    <x v="0"/>
    <x v="0"/>
    <x v="0"/>
    <x v="0"/>
    <x v="0"/>
    <x v="0"/>
    <x v="0"/>
    <x v="0"/>
    <x v="6"/>
    <x v="7"/>
  </r>
  <r>
    <x v="920"/>
    <x v="0"/>
    <x v="0"/>
    <x v="7"/>
    <x v="720"/>
    <x v="628"/>
    <x v="0"/>
    <x v="1"/>
    <x v="0"/>
    <x v="617"/>
    <x v="0"/>
    <x v="1"/>
    <x v="277"/>
    <x v="277"/>
    <x v="861"/>
    <x v="16"/>
    <x v="36"/>
    <x v="0"/>
    <x v="700"/>
    <x v="1"/>
    <x v="0"/>
    <x v="0"/>
    <x v="0"/>
    <x v="0"/>
    <x v="0"/>
    <x v="0"/>
    <x v="0"/>
    <x v="0"/>
    <x v="0"/>
    <x v="0"/>
    <x v="0"/>
    <x v="0"/>
    <x v="6"/>
    <x v="7"/>
  </r>
  <r>
    <x v="921"/>
    <x v="0"/>
    <x v="0"/>
    <x v="7"/>
    <x v="721"/>
    <x v="629"/>
    <x v="0"/>
    <x v="1"/>
    <x v="0"/>
    <x v="618"/>
    <x v="0"/>
    <x v="1"/>
    <x v="277"/>
    <x v="277"/>
    <x v="862"/>
    <x v="16"/>
    <x v="36"/>
    <x v="0"/>
    <x v="701"/>
    <x v="1"/>
    <x v="0"/>
    <x v="0"/>
    <x v="0"/>
    <x v="0"/>
    <x v="0"/>
    <x v="0"/>
    <x v="0"/>
    <x v="0"/>
    <x v="0"/>
    <x v="0"/>
    <x v="0"/>
    <x v="0"/>
    <x v="6"/>
    <x v="7"/>
  </r>
  <r>
    <x v="922"/>
    <x v="0"/>
    <x v="0"/>
    <x v="7"/>
    <x v="722"/>
    <x v="630"/>
    <x v="0"/>
    <x v="1"/>
    <x v="0"/>
    <x v="619"/>
    <x v="0"/>
    <x v="1"/>
    <x v="277"/>
    <x v="277"/>
    <x v="863"/>
    <x v="16"/>
    <x v="36"/>
    <x v="0"/>
    <x v="702"/>
    <x v="1"/>
    <x v="0"/>
    <x v="0"/>
    <x v="0"/>
    <x v="0"/>
    <x v="0"/>
    <x v="0"/>
    <x v="0"/>
    <x v="0"/>
    <x v="0"/>
    <x v="0"/>
    <x v="0"/>
    <x v="0"/>
    <x v="6"/>
    <x v="7"/>
  </r>
  <r>
    <x v="923"/>
    <x v="0"/>
    <x v="0"/>
    <x v="7"/>
    <x v="723"/>
    <x v="631"/>
    <x v="0"/>
    <x v="1"/>
    <x v="0"/>
    <x v="620"/>
    <x v="0"/>
    <x v="1"/>
    <x v="277"/>
    <x v="277"/>
    <x v="864"/>
    <x v="16"/>
    <x v="36"/>
    <x v="0"/>
    <x v="703"/>
    <x v="1"/>
    <x v="0"/>
    <x v="0"/>
    <x v="0"/>
    <x v="0"/>
    <x v="0"/>
    <x v="0"/>
    <x v="0"/>
    <x v="0"/>
    <x v="0"/>
    <x v="0"/>
    <x v="0"/>
    <x v="0"/>
    <x v="6"/>
    <x v="7"/>
  </r>
  <r>
    <x v="924"/>
    <x v="0"/>
    <x v="0"/>
    <x v="7"/>
    <x v="724"/>
    <x v="632"/>
    <x v="0"/>
    <x v="1"/>
    <x v="0"/>
    <x v="621"/>
    <x v="0"/>
    <x v="1"/>
    <x v="277"/>
    <x v="277"/>
    <x v="865"/>
    <x v="16"/>
    <x v="36"/>
    <x v="0"/>
    <x v="704"/>
    <x v="1"/>
    <x v="0"/>
    <x v="0"/>
    <x v="0"/>
    <x v="0"/>
    <x v="0"/>
    <x v="0"/>
    <x v="0"/>
    <x v="0"/>
    <x v="0"/>
    <x v="0"/>
    <x v="0"/>
    <x v="0"/>
    <x v="6"/>
    <x v="7"/>
  </r>
  <r>
    <x v="925"/>
    <x v="5"/>
    <x v="0"/>
    <x v="3"/>
    <x v="725"/>
    <x v="633"/>
    <x v="2"/>
    <x v="1"/>
    <x v="0"/>
    <x v="622"/>
    <x v="0"/>
    <x v="1"/>
    <x v="277"/>
    <x v="277"/>
    <x v="866"/>
    <x v="127"/>
    <x v="730"/>
    <x v="0"/>
    <x v="705"/>
    <x v="1"/>
    <x v="0"/>
    <x v="0"/>
    <x v="0"/>
    <x v="0"/>
    <x v="0"/>
    <x v="0"/>
    <x v="0"/>
    <x v="0"/>
    <x v="0"/>
    <x v="0"/>
    <x v="0"/>
    <x v="0"/>
    <x v="289"/>
    <x v="301"/>
  </r>
  <r>
    <x v="926"/>
    <x v="0"/>
    <x v="0"/>
    <x v="7"/>
    <x v="726"/>
    <x v="634"/>
    <x v="0"/>
    <x v="1"/>
    <x v="0"/>
    <x v="623"/>
    <x v="0"/>
    <x v="1"/>
    <x v="277"/>
    <x v="277"/>
    <x v="51"/>
    <x v="16"/>
    <x v="36"/>
    <x v="0"/>
    <x v="706"/>
    <x v="1"/>
    <x v="0"/>
    <x v="0"/>
    <x v="0"/>
    <x v="0"/>
    <x v="0"/>
    <x v="0"/>
    <x v="0"/>
    <x v="0"/>
    <x v="0"/>
    <x v="0"/>
    <x v="0"/>
    <x v="0"/>
    <x v="6"/>
    <x v="7"/>
  </r>
  <r>
    <x v="927"/>
    <x v="0"/>
    <x v="0"/>
    <x v="7"/>
    <x v="727"/>
    <x v="635"/>
    <x v="0"/>
    <x v="1"/>
    <x v="0"/>
    <x v="624"/>
    <x v="0"/>
    <x v="1"/>
    <x v="277"/>
    <x v="277"/>
    <x v="867"/>
    <x v="16"/>
    <x v="36"/>
    <x v="0"/>
    <x v="707"/>
    <x v="1"/>
    <x v="0"/>
    <x v="0"/>
    <x v="0"/>
    <x v="0"/>
    <x v="0"/>
    <x v="0"/>
    <x v="0"/>
    <x v="0"/>
    <x v="0"/>
    <x v="0"/>
    <x v="0"/>
    <x v="0"/>
    <x v="6"/>
    <x v="7"/>
  </r>
  <r>
    <x v="928"/>
    <x v="0"/>
    <x v="0"/>
    <x v="5"/>
    <x v="728"/>
    <x v="636"/>
    <x v="0"/>
    <x v="1"/>
    <x v="0"/>
    <x v="625"/>
    <x v="0"/>
    <x v="1"/>
    <x v="277"/>
    <x v="277"/>
    <x v="831"/>
    <x v="37"/>
    <x v="716"/>
    <x v="0"/>
    <x v="708"/>
    <x v="1"/>
    <x v="0"/>
    <x v="0"/>
    <x v="0"/>
    <x v="0"/>
    <x v="0"/>
    <x v="0"/>
    <x v="0"/>
    <x v="0"/>
    <x v="0"/>
    <x v="0"/>
    <x v="0"/>
    <x v="0"/>
    <x v="290"/>
    <x v="302"/>
  </r>
  <r>
    <x v="929"/>
    <x v="0"/>
    <x v="0"/>
    <x v="5"/>
    <x v="729"/>
    <x v="637"/>
    <x v="0"/>
    <x v="1"/>
    <x v="0"/>
    <x v="625"/>
    <x v="0"/>
    <x v="1"/>
    <x v="277"/>
    <x v="277"/>
    <x v="831"/>
    <x v="37"/>
    <x v="716"/>
    <x v="0"/>
    <x v="709"/>
    <x v="1"/>
    <x v="0"/>
    <x v="0"/>
    <x v="0"/>
    <x v="0"/>
    <x v="0"/>
    <x v="0"/>
    <x v="0"/>
    <x v="0"/>
    <x v="0"/>
    <x v="0"/>
    <x v="0"/>
    <x v="0"/>
    <x v="291"/>
    <x v="303"/>
  </r>
  <r>
    <x v="930"/>
    <x v="1"/>
    <x v="0"/>
    <x v="0"/>
    <x v="730"/>
    <x v="39"/>
    <x v="1"/>
    <x v="0"/>
    <x v="0"/>
    <x v="626"/>
    <x v="0"/>
    <x v="1"/>
    <x v="277"/>
    <x v="277"/>
    <x v="868"/>
    <x v="2"/>
    <x v="731"/>
    <x v="0"/>
    <x v="710"/>
    <x v="1"/>
    <x v="0"/>
    <x v="0"/>
    <x v="0"/>
    <x v="0"/>
    <x v="0"/>
    <x v="0"/>
    <x v="0"/>
    <x v="0"/>
    <x v="0"/>
    <x v="0"/>
    <x v="0"/>
    <x v="0"/>
    <x v="292"/>
    <x v="304"/>
  </r>
  <r>
    <x v="931"/>
    <x v="1"/>
    <x v="0"/>
    <x v="3"/>
    <x v="109"/>
    <x v="5"/>
    <x v="1"/>
    <x v="0"/>
    <x v="0"/>
    <x v="627"/>
    <x v="0"/>
    <x v="1"/>
    <x v="278"/>
    <x v="278"/>
    <x v="869"/>
    <x v="15"/>
    <x v="732"/>
    <x v="0"/>
    <x v="112"/>
    <x v="1"/>
    <x v="0"/>
    <x v="0"/>
    <x v="0"/>
    <x v="0"/>
    <x v="0"/>
    <x v="0"/>
    <x v="0"/>
    <x v="0"/>
    <x v="0"/>
    <x v="0"/>
    <x v="0"/>
    <x v="0"/>
    <x v="293"/>
    <x v="305"/>
  </r>
  <r>
    <x v="932"/>
    <x v="0"/>
    <x v="0"/>
    <x v="3"/>
    <x v="731"/>
    <x v="638"/>
    <x v="0"/>
    <x v="1"/>
    <x v="0"/>
    <x v="628"/>
    <x v="0"/>
    <x v="1"/>
    <x v="278"/>
    <x v="278"/>
    <x v="870"/>
    <x v="12"/>
    <x v="733"/>
    <x v="0"/>
    <x v="711"/>
    <x v="1"/>
    <x v="0"/>
    <x v="0"/>
    <x v="0"/>
    <x v="0"/>
    <x v="0"/>
    <x v="0"/>
    <x v="0"/>
    <x v="0"/>
    <x v="0"/>
    <x v="0"/>
    <x v="0"/>
    <x v="0"/>
    <x v="294"/>
    <x v="306"/>
  </r>
  <r>
    <x v="933"/>
    <x v="0"/>
    <x v="0"/>
    <x v="7"/>
    <x v="732"/>
    <x v="639"/>
    <x v="0"/>
    <x v="1"/>
    <x v="0"/>
    <x v="629"/>
    <x v="0"/>
    <x v="1"/>
    <x v="279"/>
    <x v="279"/>
    <x v="871"/>
    <x v="16"/>
    <x v="36"/>
    <x v="0"/>
    <x v="712"/>
    <x v="1"/>
    <x v="0"/>
    <x v="0"/>
    <x v="0"/>
    <x v="0"/>
    <x v="0"/>
    <x v="0"/>
    <x v="0"/>
    <x v="0"/>
    <x v="0"/>
    <x v="0"/>
    <x v="0"/>
    <x v="0"/>
    <x v="6"/>
    <x v="7"/>
  </r>
  <r>
    <x v="934"/>
    <x v="0"/>
    <x v="0"/>
    <x v="7"/>
    <x v="733"/>
    <x v="454"/>
    <x v="0"/>
    <x v="1"/>
    <x v="0"/>
    <x v="630"/>
    <x v="0"/>
    <x v="1"/>
    <x v="279"/>
    <x v="279"/>
    <x v="261"/>
    <x v="16"/>
    <x v="36"/>
    <x v="0"/>
    <x v="713"/>
    <x v="1"/>
    <x v="0"/>
    <x v="0"/>
    <x v="0"/>
    <x v="0"/>
    <x v="0"/>
    <x v="0"/>
    <x v="0"/>
    <x v="0"/>
    <x v="0"/>
    <x v="0"/>
    <x v="0"/>
    <x v="0"/>
    <x v="6"/>
    <x v="7"/>
  </r>
  <r>
    <x v="935"/>
    <x v="0"/>
    <x v="0"/>
    <x v="7"/>
    <x v="734"/>
    <x v="640"/>
    <x v="0"/>
    <x v="1"/>
    <x v="0"/>
    <x v="631"/>
    <x v="0"/>
    <x v="1"/>
    <x v="279"/>
    <x v="279"/>
    <x v="438"/>
    <x v="16"/>
    <x v="36"/>
    <x v="0"/>
    <x v="714"/>
    <x v="1"/>
    <x v="0"/>
    <x v="0"/>
    <x v="0"/>
    <x v="0"/>
    <x v="0"/>
    <x v="0"/>
    <x v="0"/>
    <x v="0"/>
    <x v="0"/>
    <x v="0"/>
    <x v="0"/>
    <x v="0"/>
    <x v="6"/>
    <x v="7"/>
  </r>
  <r>
    <x v="936"/>
    <x v="1"/>
    <x v="0"/>
    <x v="0"/>
    <x v="735"/>
    <x v="10"/>
    <x v="1"/>
    <x v="0"/>
    <x v="0"/>
    <x v="632"/>
    <x v="0"/>
    <x v="1"/>
    <x v="279"/>
    <x v="279"/>
    <x v="872"/>
    <x v="9"/>
    <x v="734"/>
    <x v="0"/>
    <x v="715"/>
    <x v="1"/>
    <x v="0"/>
    <x v="0"/>
    <x v="0"/>
    <x v="0"/>
    <x v="0"/>
    <x v="0"/>
    <x v="0"/>
    <x v="0"/>
    <x v="0"/>
    <x v="0"/>
    <x v="0"/>
    <x v="0"/>
    <x v="295"/>
    <x v="143"/>
  </r>
  <r>
    <x v="937"/>
    <x v="1"/>
    <x v="0"/>
    <x v="0"/>
    <x v="736"/>
    <x v="10"/>
    <x v="1"/>
    <x v="0"/>
    <x v="0"/>
    <x v="633"/>
    <x v="0"/>
    <x v="1"/>
    <x v="279"/>
    <x v="279"/>
    <x v="873"/>
    <x v="1"/>
    <x v="735"/>
    <x v="0"/>
    <x v="716"/>
    <x v="1"/>
    <x v="0"/>
    <x v="0"/>
    <x v="0"/>
    <x v="0"/>
    <x v="0"/>
    <x v="0"/>
    <x v="0"/>
    <x v="0"/>
    <x v="0"/>
    <x v="0"/>
    <x v="0"/>
    <x v="0"/>
    <x v="274"/>
    <x v="307"/>
  </r>
  <r>
    <x v="938"/>
    <x v="2"/>
    <x v="0"/>
    <x v="3"/>
    <x v="737"/>
    <x v="641"/>
    <x v="2"/>
    <x v="1"/>
    <x v="0"/>
    <x v="634"/>
    <x v="0"/>
    <x v="1"/>
    <x v="280"/>
    <x v="280"/>
    <x v="874"/>
    <x v="24"/>
    <x v="736"/>
    <x v="0"/>
    <x v="717"/>
    <x v="1"/>
    <x v="0"/>
    <x v="0"/>
    <x v="0"/>
    <x v="0"/>
    <x v="0"/>
    <x v="0"/>
    <x v="0"/>
    <x v="0"/>
    <x v="0"/>
    <x v="0"/>
    <x v="0"/>
    <x v="0"/>
    <x v="296"/>
    <x v="308"/>
  </r>
  <r>
    <x v="939"/>
    <x v="0"/>
    <x v="0"/>
    <x v="5"/>
    <x v="738"/>
    <x v="642"/>
    <x v="0"/>
    <x v="1"/>
    <x v="0"/>
    <x v="635"/>
    <x v="0"/>
    <x v="1"/>
    <x v="281"/>
    <x v="281"/>
    <x v="875"/>
    <x v="118"/>
    <x v="737"/>
    <x v="0"/>
    <x v="718"/>
    <x v="1"/>
    <x v="0"/>
    <x v="0"/>
    <x v="0"/>
    <x v="0"/>
    <x v="0"/>
    <x v="0"/>
    <x v="0"/>
    <x v="0"/>
    <x v="0"/>
    <x v="0"/>
    <x v="0"/>
    <x v="0"/>
    <x v="6"/>
    <x v="7"/>
  </r>
  <r>
    <x v="940"/>
    <x v="4"/>
    <x v="0"/>
    <x v="2"/>
    <x v="739"/>
    <x v="643"/>
    <x v="2"/>
    <x v="3"/>
    <x v="0"/>
    <x v="18"/>
    <x v="0"/>
    <x v="1"/>
    <x v="282"/>
    <x v="282"/>
    <x v="876"/>
    <x v="128"/>
    <x v="738"/>
    <x v="0"/>
    <x v="719"/>
    <x v="1"/>
    <x v="0"/>
    <x v="0"/>
    <x v="0"/>
    <x v="0"/>
    <x v="0"/>
    <x v="0"/>
    <x v="0"/>
    <x v="0"/>
    <x v="0"/>
    <x v="0"/>
    <x v="0"/>
    <x v="0"/>
    <x v="297"/>
    <x v="309"/>
  </r>
  <r>
    <x v="941"/>
    <x v="2"/>
    <x v="0"/>
    <x v="5"/>
    <x v="740"/>
    <x v="644"/>
    <x v="2"/>
    <x v="1"/>
    <x v="0"/>
    <x v="636"/>
    <x v="0"/>
    <x v="1"/>
    <x v="283"/>
    <x v="283"/>
    <x v="877"/>
    <x v="16"/>
    <x v="36"/>
    <x v="0"/>
    <x v="720"/>
    <x v="1"/>
    <x v="0"/>
    <x v="0"/>
    <x v="0"/>
    <x v="0"/>
    <x v="0"/>
    <x v="0"/>
    <x v="0"/>
    <x v="0"/>
    <x v="0"/>
    <x v="0"/>
    <x v="0"/>
    <x v="0"/>
    <x v="6"/>
    <x v="7"/>
  </r>
  <r>
    <x v="942"/>
    <x v="0"/>
    <x v="0"/>
    <x v="5"/>
    <x v="741"/>
    <x v="645"/>
    <x v="0"/>
    <x v="1"/>
    <x v="0"/>
    <x v="637"/>
    <x v="0"/>
    <x v="1"/>
    <x v="284"/>
    <x v="284"/>
    <x v="878"/>
    <x v="16"/>
    <x v="36"/>
    <x v="0"/>
    <x v="721"/>
    <x v="1"/>
    <x v="0"/>
    <x v="0"/>
    <x v="0"/>
    <x v="0"/>
    <x v="0"/>
    <x v="0"/>
    <x v="0"/>
    <x v="0"/>
    <x v="0"/>
    <x v="0"/>
    <x v="0"/>
    <x v="0"/>
    <x v="6"/>
    <x v="7"/>
  </r>
  <r>
    <x v="943"/>
    <x v="2"/>
    <x v="0"/>
    <x v="5"/>
    <x v="742"/>
    <x v="646"/>
    <x v="2"/>
    <x v="1"/>
    <x v="0"/>
    <x v="638"/>
    <x v="0"/>
    <x v="1"/>
    <x v="285"/>
    <x v="285"/>
    <x v="879"/>
    <x v="16"/>
    <x v="36"/>
    <x v="0"/>
    <x v="722"/>
    <x v="1"/>
    <x v="0"/>
    <x v="0"/>
    <x v="0"/>
    <x v="0"/>
    <x v="0"/>
    <x v="0"/>
    <x v="0"/>
    <x v="0"/>
    <x v="0"/>
    <x v="0"/>
    <x v="0"/>
    <x v="0"/>
    <x v="6"/>
    <x v="7"/>
  </r>
  <r>
    <x v="944"/>
    <x v="0"/>
    <x v="0"/>
    <x v="5"/>
    <x v="743"/>
    <x v="647"/>
    <x v="0"/>
    <x v="1"/>
    <x v="0"/>
    <x v="639"/>
    <x v="0"/>
    <x v="1"/>
    <x v="285"/>
    <x v="285"/>
    <x v="880"/>
    <x v="16"/>
    <x v="36"/>
    <x v="0"/>
    <x v="723"/>
    <x v="1"/>
    <x v="0"/>
    <x v="0"/>
    <x v="0"/>
    <x v="0"/>
    <x v="0"/>
    <x v="0"/>
    <x v="0"/>
    <x v="0"/>
    <x v="0"/>
    <x v="0"/>
    <x v="0"/>
    <x v="0"/>
    <x v="6"/>
    <x v="7"/>
  </r>
  <r>
    <x v="945"/>
    <x v="0"/>
    <x v="0"/>
    <x v="5"/>
    <x v="744"/>
    <x v="648"/>
    <x v="0"/>
    <x v="1"/>
    <x v="0"/>
    <x v="640"/>
    <x v="0"/>
    <x v="1"/>
    <x v="285"/>
    <x v="285"/>
    <x v="881"/>
    <x v="129"/>
    <x v="739"/>
    <x v="0"/>
    <x v="724"/>
    <x v="1"/>
    <x v="0"/>
    <x v="0"/>
    <x v="0"/>
    <x v="0"/>
    <x v="0"/>
    <x v="0"/>
    <x v="0"/>
    <x v="0"/>
    <x v="0"/>
    <x v="0"/>
    <x v="0"/>
    <x v="0"/>
    <x v="6"/>
    <x v="7"/>
  </r>
  <r>
    <x v="946"/>
    <x v="0"/>
    <x v="0"/>
    <x v="5"/>
    <x v="745"/>
    <x v="649"/>
    <x v="0"/>
    <x v="1"/>
    <x v="0"/>
    <x v="641"/>
    <x v="0"/>
    <x v="1"/>
    <x v="286"/>
    <x v="286"/>
    <x v="882"/>
    <x v="130"/>
    <x v="740"/>
    <x v="0"/>
    <x v="725"/>
    <x v="1"/>
    <x v="0"/>
    <x v="0"/>
    <x v="0"/>
    <x v="0"/>
    <x v="0"/>
    <x v="0"/>
    <x v="0"/>
    <x v="0"/>
    <x v="0"/>
    <x v="0"/>
    <x v="0"/>
    <x v="0"/>
    <x v="6"/>
    <x v="7"/>
  </r>
  <r>
    <x v="947"/>
    <x v="1"/>
    <x v="0"/>
    <x v="0"/>
    <x v="746"/>
    <x v="39"/>
    <x v="1"/>
    <x v="0"/>
    <x v="0"/>
    <x v="642"/>
    <x v="0"/>
    <x v="1"/>
    <x v="286"/>
    <x v="286"/>
    <x v="883"/>
    <x v="2"/>
    <x v="741"/>
    <x v="0"/>
    <x v="726"/>
    <x v="1"/>
    <x v="0"/>
    <x v="0"/>
    <x v="0"/>
    <x v="0"/>
    <x v="0"/>
    <x v="0"/>
    <x v="0"/>
    <x v="0"/>
    <x v="0"/>
    <x v="0"/>
    <x v="0"/>
    <x v="0"/>
    <x v="272"/>
    <x v="284"/>
  </r>
  <r>
    <x v="948"/>
    <x v="1"/>
    <x v="0"/>
    <x v="0"/>
    <x v="746"/>
    <x v="39"/>
    <x v="1"/>
    <x v="0"/>
    <x v="0"/>
    <x v="151"/>
    <x v="0"/>
    <x v="1"/>
    <x v="286"/>
    <x v="286"/>
    <x v="884"/>
    <x v="2"/>
    <x v="742"/>
    <x v="0"/>
    <x v="726"/>
    <x v="1"/>
    <x v="0"/>
    <x v="0"/>
    <x v="0"/>
    <x v="0"/>
    <x v="0"/>
    <x v="0"/>
    <x v="0"/>
    <x v="0"/>
    <x v="0"/>
    <x v="0"/>
    <x v="0"/>
    <x v="0"/>
    <x v="272"/>
    <x v="284"/>
  </r>
  <r>
    <x v="949"/>
    <x v="0"/>
    <x v="0"/>
    <x v="0"/>
    <x v="747"/>
    <x v="486"/>
    <x v="0"/>
    <x v="3"/>
    <x v="0"/>
    <x v="18"/>
    <x v="0"/>
    <x v="1"/>
    <x v="287"/>
    <x v="287"/>
    <x v="885"/>
    <x v="30"/>
    <x v="743"/>
    <x v="0"/>
    <x v="727"/>
    <x v="1"/>
    <x v="0"/>
    <x v="0"/>
    <x v="0"/>
    <x v="0"/>
    <x v="0"/>
    <x v="0"/>
    <x v="0"/>
    <x v="0"/>
    <x v="0"/>
    <x v="0"/>
    <x v="0"/>
    <x v="0"/>
    <x v="298"/>
    <x v="114"/>
  </r>
  <r>
    <x v="950"/>
    <x v="0"/>
    <x v="0"/>
    <x v="0"/>
    <x v="748"/>
    <x v="650"/>
    <x v="0"/>
    <x v="0"/>
    <x v="0"/>
    <x v="643"/>
    <x v="0"/>
    <x v="1"/>
    <x v="287"/>
    <x v="287"/>
    <x v="886"/>
    <x v="131"/>
    <x v="744"/>
    <x v="0"/>
    <x v="728"/>
    <x v="1"/>
    <x v="0"/>
    <x v="0"/>
    <x v="0"/>
    <x v="0"/>
    <x v="0"/>
    <x v="0"/>
    <x v="0"/>
    <x v="0"/>
    <x v="0"/>
    <x v="0"/>
    <x v="0"/>
    <x v="0"/>
    <x v="114"/>
    <x v="310"/>
  </r>
  <r>
    <x v="951"/>
    <x v="0"/>
    <x v="0"/>
    <x v="0"/>
    <x v="749"/>
    <x v="651"/>
    <x v="0"/>
    <x v="3"/>
    <x v="0"/>
    <x v="18"/>
    <x v="0"/>
    <x v="1"/>
    <x v="287"/>
    <x v="287"/>
    <x v="887"/>
    <x v="30"/>
    <x v="745"/>
    <x v="0"/>
    <x v="729"/>
    <x v="1"/>
    <x v="0"/>
    <x v="0"/>
    <x v="0"/>
    <x v="0"/>
    <x v="0"/>
    <x v="0"/>
    <x v="0"/>
    <x v="0"/>
    <x v="0"/>
    <x v="0"/>
    <x v="0"/>
    <x v="0"/>
    <x v="298"/>
    <x v="114"/>
  </r>
  <r>
    <x v="952"/>
    <x v="6"/>
    <x v="0"/>
    <x v="3"/>
    <x v="750"/>
    <x v="652"/>
    <x v="2"/>
    <x v="3"/>
    <x v="0"/>
    <x v="18"/>
    <x v="0"/>
    <x v="1"/>
    <x v="287"/>
    <x v="287"/>
    <x v="888"/>
    <x v="7"/>
    <x v="746"/>
    <x v="0"/>
    <x v="730"/>
    <x v="1"/>
    <x v="0"/>
    <x v="0"/>
    <x v="0"/>
    <x v="0"/>
    <x v="0"/>
    <x v="0"/>
    <x v="0"/>
    <x v="0"/>
    <x v="0"/>
    <x v="0"/>
    <x v="0"/>
    <x v="0"/>
    <x v="299"/>
    <x v="311"/>
  </r>
  <r>
    <x v="953"/>
    <x v="0"/>
    <x v="0"/>
    <x v="0"/>
    <x v="751"/>
    <x v="651"/>
    <x v="0"/>
    <x v="3"/>
    <x v="0"/>
    <x v="18"/>
    <x v="0"/>
    <x v="1"/>
    <x v="287"/>
    <x v="287"/>
    <x v="889"/>
    <x v="30"/>
    <x v="747"/>
    <x v="0"/>
    <x v="729"/>
    <x v="1"/>
    <x v="0"/>
    <x v="0"/>
    <x v="0"/>
    <x v="0"/>
    <x v="0"/>
    <x v="0"/>
    <x v="0"/>
    <x v="0"/>
    <x v="0"/>
    <x v="0"/>
    <x v="0"/>
    <x v="0"/>
    <x v="298"/>
    <x v="114"/>
  </r>
  <r>
    <x v="954"/>
    <x v="0"/>
    <x v="0"/>
    <x v="5"/>
    <x v="752"/>
    <x v="653"/>
    <x v="0"/>
    <x v="1"/>
    <x v="0"/>
    <x v="644"/>
    <x v="0"/>
    <x v="1"/>
    <x v="288"/>
    <x v="288"/>
    <x v="890"/>
    <x v="22"/>
    <x v="748"/>
    <x v="0"/>
    <x v="731"/>
    <x v="1"/>
    <x v="0"/>
    <x v="0"/>
    <x v="0"/>
    <x v="0"/>
    <x v="0"/>
    <x v="0"/>
    <x v="0"/>
    <x v="0"/>
    <x v="0"/>
    <x v="0"/>
    <x v="0"/>
    <x v="0"/>
    <x v="6"/>
    <x v="7"/>
  </r>
  <r>
    <x v="955"/>
    <x v="0"/>
    <x v="0"/>
    <x v="5"/>
    <x v="753"/>
    <x v="654"/>
    <x v="0"/>
    <x v="1"/>
    <x v="0"/>
    <x v="645"/>
    <x v="0"/>
    <x v="1"/>
    <x v="288"/>
    <x v="288"/>
    <x v="891"/>
    <x v="37"/>
    <x v="749"/>
    <x v="0"/>
    <x v="732"/>
    <x v="1"/>
    <x v="0"/>
    <x v="0"/>
    <x v="0"/>
    <x v="0"/>
    <x v="0"/>
    <x v="0"/>
    <x v="0"/>
    <x v="0"/>
    <x v="0"/>
    <x v="0"/>
    <x v="0"/>
    <x v="0"/>
    <x v="6"/>
    <x v="7"/>
  </r>
  <r>
    <x v="956"/>
    <x v="0"/>
    <x v="0"/>
    <x v="5"/>
    <x v="754"/>
    <x v="655"/>
    <x v="0"/>
    <x v="1"/>
    <x v="0"/>
    <x v="646"/>
    <x v="0"/>
    <x v="1"/>
    <x v="289"/>
    <x v="289"/>
    <x v="892"/>
    <x v="16"/>
    <x v="36"/>
    <x v="0"/>
    <x v="733"/>
    <x v="1"/>
    <x v="0"/>
    <x v="0"/>
    <x v="0"/>
    <x v="0"/>
    <x v="0"/>
    <x v="0"/>
    <x v="0"/>
    <x v="0"/>
    <x v="0"/>
    <x v="0"/>
    <x v="0"/>
    <x v="0"/>
    <x v="6"/>
    <x v="7"/>
  </r>
  <r>
    <x v="957"/>
    <x v="0"/>
    <x v="0"/>
    <x v="5"/>
    <x v="755"/>
    <x v="656"/>
    <x v="0"/>
    <x v="1"/>
    <x v="0"/>
    <x v="646"/>
    <x v="0"/>
    <x v="1"/>
    <x v="289"/>
    <x v="289"/>
    <x v="893"/>
    <x v="16"/>
    <x v="36"/>
    <x v="0"/>
    <x v="734"/>
    <x v="1"/>
    <x v="0"/>
    <x v="0"/>
    <x v="0"/>
    <x v="0"/>
    <x v="0"/>
    <x v="0"/>
    <x v="0"/>
    <x v="0"/>
    <x v="0"/>
    <x v="0"/>
    <x v="0"/>
    <x v="0"/>
    <x v="6"/>
    <x v="7"/>
  </r>
  <r>
    <x v="958"/>
    <x v="1"/>
    <x v="0"/>
    <x v="3"/>
    <x v="756"/>
    <x v="5"/>
    <x v="1"/>
    <x v="0"/>
    <x v="0"/>
    <x v="647"/>
    <x v="0"/>
    <x v="1"/>
    <x v="289"/>
    <x v="289"/>
    <x v="894"/>
    <x v="2"/>
    <x v="750"/>
    <x v="0"/>
    <x v="735"/>
    <x v="1"/>
    <x v="0"/>
    <x v="0"/>
    <x v="0"/>
    <x v="0"/>
    <x v="0"/>
    <x v="0"/>
    <x v="0"/>
    <x v="0"/>
    <x v="0"/>
    <x v="0"/>
    <x v="0"/>
    <x v="0"/>
    <x v="300"/>
    <x v="312"/>
  </r>
  <r>
    <x v="959"/>
    <x v="1"/>
    <x v="0"/>
    <x v="3"/>
    <x v="757"/>
    <x v="5"/>
    <x v="1"/>
    <x v="0"/>
    <x v="0"/>
    <x v="364"/>
    <x v="0"/>
    <x v="1"/>
    <x v="289"/>
    <x v="289"/>
    <x v="895"/>
    <x v="2"/>
    <x v="751"/>
    <x v="0"/>
    <x v="736"/>
    <x v="1"/>
    <x v="0"/>
    <x v="0"/>
    <x v="0"/>
    <x v="0"/>
    <x v="0"/>
    <x v="0"/>
    <x v="0"/>
    <x v="0"/>
    <x v="0"/>
    <x v="0"/>
    <x v="0"/>
    <x v="0"/>
    <x v="300"/>
    <x v="312"/>
  </r>
  <r>
    <x v="960"/>
    <x v="0"/>
    <x v="0"/>
    <x v="5"/>
    <x v="758"/>
    <x v="657"/>
    <x v="0"/>
    <x v="1"/>
    <x v="0"/>
    <x v="646"/>
    <x v="0"/>
    <x v="1"/>
    <x v="289"/>
    <x v="289"/>
    <x v="893"/>
    <x v="16"/>
    <x v="36"/>
    <x v="0"/>
    <x v="737"/>
    <x v="1"/>
    <x v="0"/>
    <x v="0"/>
    <x v="0"/>
    <x v="0"/>
    <x v="0"/>
    <x v="0"/>
    <x v="0"/>
    <x v="0"/>
    <x v="0"/>
    <x v="0"/>
    <x v="0"/>
    <x v="0"/>
    <x v="6"/>
    <x v="7"/>
  </r>
  <r>
    <x v="961"/>
    <x v="0"/>
    <x v="0"/>
    <x v="5"/>
    <x v="759"/>
    <x v="658"/>
    <x v="0"/>
    <x v="1"/>
    <x v="0"/>
    <x v="646"/>
    <x v="0"/>
    <x v="1"/>
    <x v="289"/>
    <x v="289"/>
    <x v="893"/>
    <x v="16"/>
    <x v="36"/>
    <x v="0"/>
    <x v="738"/>
    <x v="1"/>
    <x v="0"/>
    <x v="0"/>
    <x v="0"/>
    <x v="0"/>
    <x v="0"/>
    <x v="0"/>
    <x v="0"/>
    <x v="0"/>
    <x v="0"/>
    <x v="0"/>
    <x v="0"/>
    <x v="0"/>
    <x v="6"/>
    <x v="7"/>
  </r>
  <r>
    <x v="962"/>
    <x v="0"/>
    <x v="0"/>
    <x v="5"/>
    <x v="760"/>
    <x v="659"/>
    <x v="0"/>
    <x v="1"/>
    <x v="0"/>
    <x v="648"/>
    <x v="0"/>
    <x v="1"/>
    <x v="289"/>
    <x v="289"/>
    <x v="896"/>
    <x v="16"/>
    <x v="36"/>
    <x v="0"/>
    <x v="739"/>
    <x v="1"/>
    <x v="0"/>
    <x v="0"/>
    <x v="0"/>
    <x v="0"/>
    <x v="0"/>
    <x v="0"/>
    <x v="0"/>
    <x v="0"/>
    <x v="0"/>
    <x v="0"/>
    <x v="0"/>
    <x v="0"/>
    <x v="6"/>
    <x v="7"/>
  </r>
  <r>
    <x v="963"/>
    <x v="0"/>
    <x v="0"/>
    <x v="5"/>
    <x v="761"/>
    <x v="660"/>
    <x v="0"/>
    <x v="1"/>
    <x v="0"/>
    <x v="646"/>
    <x v="0"/>
    <x v="1"/>
    <x v="289"/>
    <x v="289"/>
    <x v="893"/>
    <x v="16"/>
    <x v="36"/>
    <x v="0"/>
    <x v="740"/>
    <x v="1"/>
    <x v="0"/>
    <x v="0"/>
    <x v="0"/>
    <x v="0"/>
    <x v="0"/>
    <x v="0"/>
    <x v="0"/>
    <x v="0"/>
    <x v="0"/>
    <x v="0"/>
    <x v="0"/>
    <x v="0"/>
    <x v="6"/>
    <x v="7"/>
  </r>
  <r>
    <x v="964"/>
    <x v="0"/>
    <x v="0"/>
    <x v="5"/>
    <x v="762"/>
    <x v="661"/>
    <x v="0"/>
    <x v="1"/>
    <x v="0"/>
    <x v="648"/>
    <x v="0"/>
    <x v="1"/>
    <x v="289"/>
    <x v="289"/>
    <x v="896"/>
    <x v="16"/>
    <x v="36"/>
    <x v="0"/>
    <x v="741"/>
    <x v="1"/>
    <x v="0"/>
    <x v="0"/>
    <x v="0"/>
    <x v="0"/>
    <x v="0"/>
    <x v="0"/>
    <x v="0"/>
    <x v="0"/>
    <x v="0"/>
    <x v="0"/>
    <x v="0"/>
    <x v="0"/>
    <x v="6"/>
    <x v="7"/>
  </r>
  <r>
    <x v="965"/>
    <x v="0"/>
    <x v="0"/>
    <x v="5"/>
    <x v="763"/>
    <x v="662"/>
    <x v="0"/>
    <x v="1"/>
    <x v="0"/>
    <x v="648"/>
    <x v="0"/>
    <x v="1"/>
    <x v="289"/>
    <x v="289"/>
    <x v="896"/>
    <x v="16"/>
    <x v="36"/>
    <x v="0"/>
    <x v="742"/>
    <x v="1"/>
    <x v="0"/>
    <x v="0"/>
    <x v="0"/>
    <x v="0"/>
    <x v="0"/>
    <x v="0"/>
    <x v="0"/>
    <x v="0"/>
    <x v="0"/>
    <x v="0"/>
    <x v="0"/>
    <x v="0"/>
    <x v="6"/>
    <x v="7"/>
  </r>
  <r>
    <x v="966"/>
    <x v="0"/>
    <x v="0"/>
    <x v="5"/>
    <x v="764"/>
    <x v="663"/>
    <x v="0"/>
    <x v="1"/>
    <x v="0"/>
    <x v="648"/>
    <x v="0"/>
    <x v="1"/>
    <x v="289"/>
    <x v="289"/>
    <x v="896"/>
    <x v="16"/>
    <x v="36"/>
    <x v="0"/>
    <x v="743"/>
    <x v="1"/>
    <x v="0"/>
    <x v="0"/>
    <x v="0"/>
    <x v="0"/>
    <x v="0"/>
    <x v="0"/>
    <x v="0"/>
    <x v="0"/>
    <x v="0"/>
    <x v="0"/>
    <x v="0"/>
    <x v="0"/>
    <x v="6"/>
    <x v="7"/>
  </r>
  <r>
    <x v="967"/>
    <x v="0"/>
    <x v="0"/>
    <x v="5"/>
    <x v="765"/>
    <x v="664"/>
    <x v="0"/>
    <x v="1"/>
    <x v="0"/>
    <x v="648"/>
    <x v="0"/>
    <x v="1"/>
    <x v="289"/>
    <x v="289"/>
    <x v="896"/>
    <x v="16"/>
    <x v="36"/>
    <x v="0"/>
    <x v="744"/>
    <x v="1"/>
    <x v="0"/>
    <x v="0"/>
    <x v="0"/>
    <x v="0"/>
    <x v="0"/>
    <x v="0"/>
    <x v="0"/>
    <x v="0"/>
    <x v="0"/>
    <x v="0"/>
    <x v="0"/>
    <x v="0"/>
    <x v="6"/>
    <x v="7"/>
  </r>
  <r>
    <x v="968"/>
    <x v="0"/>
    <x v="0"/>
    <x v="5"/>
    <x v="766"/>
    <x v="665"/>
    <x v="0"/>
    <x v="1"/>
    <x v="0"/>
    <x v="646"/>
    <x v="0"/>
    <x v="1"/>
    <x v="289"/>
    <x v="289"/>
    <x v="893"/>
    <x v="16"/>
    <x v="36"/>
    <x v="0"/>
    <x v="745"/>
    <x v="1"/>
    <x v="0"/>
    <x v="0"/>
    <x v="0"/>
    <x v="0"/>
    <x v="0"/>
    <x v="0"/>
    <x v="0"/>
    <x v="0"/>
    <x v="0"/>
    <x v="0"/>
    <x v="0"/>
    <x v="0"/>
    <x v="6"/>
    <x v="7"/>
  </r>
  <r>
    <x v="969"/>
    <x v="3"/>
    <x v="0"/>
    <x v="1"/>
    <x v="594"/>
    <x v="666"/>
    <x v="2"/>
    <x v="0"/>
    <x v="0"/>
    <x v="649"/>
    <x v="0"/>
    <x v="1"/>
    <x v="290"/>
    <x v="290"/>
    <x v="897"/>
    <x v="4"/>
    <x v="752"/>
    <x v="0"/>
    <x v="746"/>
    <x v="1"/>
    <x v="0"/>
    <x v="0"/>
    <x v="0"/>
    <x v="0"/>
    <x v="0"/>
    <x v="0"/>
    <x v="0"/>
    <x v="0"/>
    <x v="0"/>
    <x v="0"/>
    <x v="0"/>
    <x v="0"/>
    <x v="301"/>
    <x v="313"/>
  </r>
  <r>
    <x v="970"/>
    <x v="0"/>
    <x v="0"/>
    <x v="5"/>
    <x v="767"/>
    <x v="667"/>
    <x v="0"/>
    <x v="1"/>
    <x v="0"/>
    <x v="650"/>
    <x v="0"/>
    <x v="1"/>
    <x v="291"/>
    <x v="291"/>
    <x v="898"/>
    <x v="16"/>
    <x v="36"/>
    <x v="0"/>
    <x v="747"/>
    <x v="1"/>
    <x v="0"/>
    <x v="0"/>
    <x v="0"/>
    <x v="0"/>
    <x v="0"/>
    <x v="0"/>
    <x v="0"/>
    <x v="0"/>
    <x v="0"/>
    <x v="0"/>
    <x v="0"/>
    <x v="0"/>
    <x v="6"/>
    <x v="7"/>
  </r>
  <r>
    <x v="971"/>
    <x v="0"/>
    <x v="0"/>
    <x v="0"/>
    <x v="768"/>
    <x v="668"/>
    <x v="0"/>
    <x v="0"/>
    <x v="0"/>
    <x v="651"/>
    <x v="0"/>
    <x v="1"/>
    <x v="292"/>
    <x v="292"/>
    <x v="899"/>
    <x v="9"/>
    <x v="753"/>
    <x v="0"/>
    <x v="748"/>
    <x v="1"/>
    <x v="0"/>
    <x v="0"/>
    <x v="0"/>
    <x v="0"/>
    <x v="0"/>
    <x v="0"/>
    <x v="0"/>
    <x v="0"/>
    <x v="0"/>
    <x v="0"/>
    <x v="0"/>
    <x v="0"/>
    <x v="83"/>
    <x v="84"/>
  </r>
  <r>
    <x v="972"/>
    <x v="10"/>
    <x v="0"/>
    <x v="0"/>
    <x v="768"/>
    <x v="668"/>
    <x v="2"/>
    <x v="0"/>
    <x v="0"/>
    <x v="652"/>
    <x v="0"/>
    <x v="1"/>
    <x v="292"/>
    <x v="292"/>
    <x v="900"/>
    <x v="10"/>
    <x v="754"/>
    <x v="0"/>
    <x v="748"/>
    <x v="1"/>
    <x v="0"/>
    <x v="0"/>
    <x v="0"/>
    <x v="0"/>
    <x v="0"/>
    <x v="0"/>
    <x v="0"/>
    <x v="0"/>
    <x v="0"/>
    <x v="0"/>
    <x v="0"/>
    <x v="0"/>
    <x v="83"/>
    <x v="84"/>
  </r>
  <r>
    <x v="973"/>
    <x v="1"/>
    <x v="0"/>
    <x v="3"/>
    <x v="643"/>
    <x v="5"/>
    <x v="1"/>
    <x v="0"/>
    <x v="0"/>
    <x v="653"/>
    <x v="0"/>
    <x v="1"/>
    <x v="292"/>
    <x v="292"/>
    <x v="901"/>
    <x v="2"/>
    <x v="755"/>
    <x v="0"/>
    <x v="620"/>
    <x v="1"/>
    <x v="0"/>
    <x v="0"/>
    <x v="0"/>
    <x v="0"/>
    <x v="0"/>
    <x v="0"/>
    <x v="0"/>
    <x v="0"/>
    <x v="0"/>
    <x v="0"/>
    <x v="0"/>
    <x v="0"/>
    <x v="302"/>
    <x v="314"/>
  </r>
  <r>
    <x v="974"/>
    <x v="1"/>
    <x v="0"/>
    <x v="3"/>
    <x v="769"/>
    <x v="5"/>
    <x v="1"/>
    <x v="0"/>
    <x v="0"/>
    <x v="654"/>
    <x v="0"/>
    <x v="1"/>
    <x v="292"/>
    <x v="292"/>
    <x v="902"/>
    <x v="2"/>
    <x v="756"/>
    <x v="0"/>
    <x v="749"/>
    <x v="1"/>
    <x v="0"/>
    <x v="0"/>
    <x v="0"/>
    <x v="0"/>
    <x v="0"/>
    <x v="0"/>
    <x v="0"/>
    <x v="0"/>
    <x v="0"/>
    <x v="0"/>
    <x v="0"/>
    <x v="0"/>
    <x v="302"/>
    <x v="314"/>
  </r>
  <r>
    <x v="975"/>
    <x v="1"/>
    <x v="0"/>
    <x v="0"/>
    <x v="770"/>
    <x v="299"/>
    <x v="1"/>
    <x v="0"/>
    <x v="0"/>
    <x v="655"/>
    <x v="0"/>
    <x v="1"/>
    <x v="293"/>
    <x v="293"/>
    <x v="903"/>
    <x v="9"/>
    <x v="757"/>
    <x v="0"/>
    <x v="750"/>
    <x v="1"/>
    <x v="0"/>
    <x v="0"/>
    <x v="0"/>
    <x v="0"/>
    <x v="0"/>
    <x v="0"/>
    <x v="0"/>
    <x v="0"/>
    <x v="0"/>
    <x v="0"/>
    <x v="0"/>
    <x v="0"/>
    <x v="303"/>
    <x v="315"/>
  </r>
  <r>
    <x v="976"/>
    <x v="1"/>
    <x v="0"/>
    <x v="0"/>
    <x v="770"/>
    <x v="299"/>
    <x v="1"/>
    <x v="0"/>
    <x v="0"/>
    <x v="656"/>
    <x v="0"/>
    <x v="1"/>
    <x v="293"/>
    <x v="293"/>
    <x v="904"/>
    <x v="9"/>
    <x v="758"/>
    <x v="0"/>
    <x v="750"/>
    <x v="1"/>
    <x v="0"/>
    <x v="0"/>
    <x v="0"/>
    <x v="0"/>
    <x v="0"/>
    <x v="0"/>
    <x v="0"/>
    <x v="0"/>
    <x v="0"/>
    <x v="0"/>
    <x v="0"/>
    <x v="0"/>
    <x v="303"/>
    <x v="315"/>
  </r>
  <r>
    <x v="977"/>
    <x v="0"/>
    <x v="0"/>
    <x v="5"/>
    <x v="771"/>
    <x v="669"/>
    <x v="0"/>
    <x v="1"/>
    <x v="0"/>
    <x v="657"/>
    <x v="0"/>
    <x v="1"/>
    <x v="294"/>
    <x v="294"/>
    <x v="438"/>
    <x v="3"/>
    <x v="759"/>
    <x v="0"/>
    <x v="751"/>
    <x v="1"/>
    <x v="0"/>
    <x v="0"/>
    <x v="0"/>
    <x v="0"/>
    <x v="0"/>
    <x v="0"/>
    <x v="0"/>
    <x v="0"/>
    <x v="0"/>
    <x v="0"/>
    <x v="0"/>
    <x v="0"/>
    <x v="6"/>
    <x v="7"/>
  </r>
  <r>
    <x v="978"/>
    <x v="1"/>
    <x v="0"/>
    <x v="2"/>
    <x v="772"/>
    <x v="670"/>
    <x v="1"/>
    <x v="0"/>
    <x v="0"/>
    <x v="658"/>
    <x v="0"/>
    <x v="1"/>
    <x v="294"/>
    <x v="294"/>
    <x v="905"/>
    <x v="12"/>
    <x v="760"/>
    <x v="0"/>
    <x v="752"/>
    <x v="1"/>
    <x v="0"/>
    <x v="0"/>
    <x v="0"/>
    <x v="0"/>
    <x v="0"/>
    <x v="0"/>
    <x v="0"/>
    <x v="0"/>
    <x v="0"/>
    <x v="0"/>
    <x v="0"/>
    <x v="0"/>
    <x v="304"/>
    <x v="316"/>
  </r>
  <r>
    <x v="979"/>
    <x v="1"/>
    <x v="0"/>
    <x v="2"/>
    <x v="773"/>
    <x v="671"/>
    <x v="1"/>
    <x v="0"/>
    <x v="0"/>
    <x v="659"/>
    <x v="0"/>
    <x v="1"/>
    <x v="295"/>
    <x v="295"/>
    <x v="906"/>
    <x v="12"/>
    <x v="761"/>
    <x v="0"/>
    <x v="753"/>
    <x v="1"/>
    <x v="0"/>
    <x v="0"/>
    <x v="0"/>
    <x v="0"/>
    <x v="0"/>
    <x v="0"/>
    <x v="0"/>
    <x v="0"/>
    <x v="0"/>
    <x v="0"/>
    <x v="0"/>
    <x v="0"/>
    <x v="305"/>
    <x v="317"/>
  </r>
  <r>
    <x v="980"/>
    <x v="1"/>
    <x v="0"/>
    <x v="2"/>
    <x v="774"/>
    <x v="672"/>
    <x v="1"/>
    <x v="0"/>
    <x v="0"/>
    <x v="369"/>
    <x v="0"/>
    <x v="1"/>
    <x v="296"/>
    <x v="296"/>
    <x v="907"/>
    <x v="12"/>
    <x v="762"/>
    <x v="0"/>
    <x v="754"/>
    <x v="1"/>
    <x v="0"/>
    <x v="0"/>
    <x v="0"/>
    <x v="0"/>
    <x v="0"/>
    <x v="0"/>
    <x v="0"/>
    <x v="0"/>
    <x v="0"/>
    <x v="0"/>
    <x v="0"/>
    <x v="0"/>
    <x v="233"/>
    <x v="242"/>
  </r>
  <r>
    <x v="981"/>
    <x v="1"/>
    <x v="0"/>
    <x v="2"/>
    <x v="775"/>
    <x v="306"/>
    <x v="1"/>
    <x v="0"/>
    <x v="0"/>
    <x v="660"/>
    <x v="0"/>
    <x v="1"/>
    <x v="296"/>
    <x v="296"/>
    <x v="908"/>
    <x v="12"/>
    <x v="763"/>
    <x v="0"/>
    <x v="755"/>
    <x v="1"/>
    <x v="0"/>
    <x v="0"/>
    <x v="0"/>
    <x v="0"/>
    <x v="0"/>
    <x v="0"/>
    <x v="0"/>
    <x v="0"/>
    <x v="0"/>
    <x v="0"/>
    <x v="0"/>
    <x v="0"/>
    <x v="233"/>
    <x v="242"/>
  </r>
  <r>
    <x v="982"/>
    <x v="1"/>
    <x v="0"/>
    <x v="2"/>
    <x v="776"/>
    <x v="673"/>
    <x v="1"/>
    <x v="0"/>
    <x v="0"/>
    <x v="661"/>
    <x v="0"/>
    <x v="1"/>
    <x v="297"/>
    <x v="297"/>
    <x v="909"/>
    <x v="2"/>
    <x v="764"/>
    <x v="0"/>
    <x v="756"/>
    <x v="1"/>
    <x v="0"/>
    <x v="0"/>
    <x v="0"/>
    <x v="0"/>
    <x v="0"/>
    <x v="0"/>
    <x v="0"/>
    <x v="0"/>
    <x v="0"/>
    <x v="0"/>
    <x v="0"/>
    <x v="0"/>
    <x v="306"/>
    <x v="318"/>
  </r>
  <r>
    <x v="983"/>
    <x v="1"/>
    <x v="0"/>
    <x v="0"/>
    <x v="777"/>
    <x v="10"/>
    <x v="1"/>
    <x v="0"/>
    <x v="0"/>
    <x v="85"/>
    <x v="0"/>
    <x v="1"/>
    <x v="297"/>
    <x v="297"/>
    <x v="910"/>
    <x v="2"/>
    <x v="765"/>
    <x v="0"/>
    <x v="757"/>
    <x v="1"/>
    <x v="0"/>
    <x v="0"/>
    <x v="0"/>
    <x v="0"/>
    <x v="0"/>
    <x v="0"/>
    <x v="0"/>
    <x v="0"/>
    <x v="0"/>
    <x v="0"/>
    <x v="0"/>
    <x v="0"/>
    <x v="307"/>
    <x v="319"/>
  </r>
  <r>
    <x v="984"/>
    <x v="0"/>
    <x v="0"/>
    <x v="5"/>
    <x v="778"/>
    <x v="674"/>
    <x v="0"/>
    <x v="0"/>
    <x v="0"/>
    <x v="361"/>
    <x v="0"/>
    <x v="1"/>
    <x v="297"/>
    <x v="297"/>
    <x v="911"/>
    <x v="3"/>
    <x v="766"/>
    <x v="0"/>
    <x v="758"/>
    <x v="1"/>
    <x v="0"/>
    <x v="0"/>
    <x v="0"/>
    <x v="0"/>
    <x v="0"/>
    <x v="0"/>
    <x v="0"/>
    <x v="0"/>
    <x v="0"/>
    <x v="0"/>
    <x v="0"/>
    <x v="0"/>
    <x v="226"/>
    <x v="233"/>
  </r>
  <r>
    <x v="985"/>
    <x v="0"/>
    <x v="0"/>
    <x v="5"/>
    <x v="779"/>
    <x v="675"/>
    <x v="0"/>
    <x v="1"/>
    <x v="0"/>
    <x v="662"/>
    <x v="0"/>
    <x v="1"/>
    <x v="298"/>
    <x v="298"/>
    <x v="912"/>
    <x v="1"/>
    <x v="767"/>
    <x v="0"/>
    <x v="759"/>
    <x v="1"/>
    <x v="0"/>
    <x v="0"/>
    <x v="0"/>
    <x v="0"/>
    <x v="0"/>
    <x v="0"/>
    <x v="0"/>
    <x v="0"/>
    <x v="0"/>
    <x v="0"/>
    <x v="0"/>
    <x v="0"/>
    <x v="6"/>
    <x v="7"/>
  </r>
  <r>
    <x v="986"/>
    <x v="0"/>
    <x v="0"/>
    <x v="5"/>
    <x v="672"/>
    <x v="676"/>
    <x v="0"/>
    <x v="1"/>
    <x v="0"/>
    <x v="663"/>
    <x v="0"/>
    <x v="1"/>
    <x v="298"/>
    <x v="298"/>
    <x v="913"/>
    <x v="16"/>
    <x v="36"/>
    <x v="0"/>
    <x v="759"/>
    <x v="1"/>
    <x v="0"/>
    <x v="0"/>
    <x v="0"/>
    <x v="0"/>
    <x v="0"/>
    <x v="0"/>
    <x v="0"/>
    <x v="0"/>
    <x v="0"/>
    <x v="0"/>
    <x v="0"/>
    <x v="0"/>
    <x v="6"/>
    <x v="7"/>
  </r>
  <r>
    <x v="987"/>
    <x v="0"/>
    <x v="0"/>
    <x v="5"/>
    <x v="779"/>
    <x v="677"/>
    <x v="0"/>
    <x v="1"/>
    <x v="0"/>
    <x v="664"/>
    <x v="0"/>
    <x v="1"/>
    <x v="298"/>
    <x v="298"/>
    <x v="914"/>
    <x v="132"/>
    <x v="768"/>
    <x v="0"/>
    <x v="759"/>
    <x v="1"/>
    <x v="0"/>
    <x v="0"/>
    <x v="0"/>
    <x v="0"/>
    <x v="0"/>
    <x v="0"/>
    <x v="0"/>
    <x v="0"/>
    <x v="0"/>
    <x v="0"/>
    <x v="0"/>
    <x v="0"/>
    <x v="6"/>
    <x v="7"/>
  </r>
  <r>
    <x v="988"/>
    <x v="0"/>
    <x v="0"/>
    <x v="5"/>
    <x v="779"/>
    <x v="678"/>
    <x v="0"/>
    <x v="1"/>
    <x v="0"/>
    <x v="665"/>
    <x v="0"/>
    <x v="1"/>
    <x v="298"/>
    <x v="298"/>
    <x v="915"/>
    <x v="133"/>
    <x v="769"/>
    <x v="0"/>
    <x v="759"/>
    <x v="1"/>
    <x v="0"/>
    <x v="0"/>
    <x v="0"/>
    <x v="0"/>
    <x v="0"/>
    <x v="0"/>
    <x v="0"/>
    <x v="0"/>
    <x v="0"/>
    <x v="0"/>
    <x v="0"/>
    <x v="0"/>
    <x v="6"/>
    <x v="7"/>
  </r>
  <r>
    <x v="989"/>
    <x v="18"/>
    <x v="0"/>
    <x v="0"/>
    <x v="780"/>
    <x v="679"/>
    <x v="2"/>
    <x v="0"/>
    <x v="0"/>
    <x v="666"/>
    <x v="0"/>
    <x v="1"/>
    <x v="299"/>
    <x v="299"/>
    <x v="916"/>
    <x v="24"/>
    <x v="770"/>
    <x v="0"/>
    <x v="760"/>
    <x v="1"/>
    <x v="0"/>
    <x v="0"/>
    <x v="0"/>
    <x v="0"/>
    <x v="0"/>
    <x v="0"/>
    <x v="0"/>
    <x v="0"/>
    <x v="0"/>
    <x v="0"/>
    <x v="0"/>
    <x v="0"/>
    <x v="308"/>
    <x v="320"/>
  </r>
  <r>
    <x v="990"/>
    <x v="1"/>
    <x v="0"/>
    <x v="2"/>
    <x v="446"/>
    <x v="680"/>
    <x v="1"/>
    <x v="0"/>
    <x v="0"/>
    <x v="667"/>
    <x v="0"/>
    <x v="1"/>
    <x v="300"/>
    <x v="300"/>
    <x v="917"/>
    <x v="12"/>
    <x v="771"/>
    <x v="0"/>
    <x v="425"/>
    <x v="1"/>
    <x v="0"/>
    <x v="0"/>
    <x v="0"/>
    <x v="0"/>
    <x v="0"/>
    <x v="0"/>
    <x v="0"/>
    <x v="0"/>
    <x v="0"/>
    <x v="0"/>
    <x v="0"/>
    <x v="0"/>
    <x v="136"/>
    <x v="140"/>
  </r>
  <r>
    <x v="991"/>
    <x v="1"/>
    <x v="0"/>
    <x v="2"/>
    <x v="781"/>
    <x v="681"/>
    <x v="1"/>
    <x v="0"/>
    <x v="0"/>
    <x v="668"/>
    <x v="0"/>
    <x v="1"/>
    <x v="300"/>
    <x v="300"/>
    <x v="918"/>
    <x v="12"/>
    <x v="772"/>
    <x v="0"/>
    <x v="761"/>
    <x v="1"/>
    <x v="0"/>
    <x v="0"/>
    <x v="0"/>
    <x v="0"/>
    <x v="0"/>
    <x v="0"/>
    <x v="0"/>
    <x v="0"/>
    <x v="0"/>
    <x v="0"/>
    <x v="0"/>
    <x v="0"/>
    <x v="136"/>
    <x v="140"/>
  </r>
  <r>
    <x v="992"/>
    <x v="0"/>
    <x v="0"/>
    <x v="2"/>
    <x v="782"/>
    <x v="682"/>
    <x v="0"/>
    <x v="0"/>
    <x v="0"/>
    <x v="669"/>
    <x v="0"/>
    <x v="1"/>
    <x v="300"/>
    <x v="300"/>
    <x v="919"/>
    <x v="30"/>
    <x v="773"/>
    <x v="0"/>
    <x v="762"/>
    <x v="1"/>
    <x v="0"/>
    <x v="0"/>
    <x v="0"/>
    <x v="0"/>
    <x v="0"/>
    <x v="0"/>
    <x v="0"/>
    <x v="0"/>
    <x v="0"/>
    <x v="0"/>
    <x v="0"/>
    <x v="0"/>
    <x v="309"/>
    <x v="321"/>
  </r>
  <r>
    <x v="993"/>
    <x v="1"/>
    <x v="0"/>
    <x v="2"/>
    <x v="65"/>
    <x v="683"/>
    <x v="1"/>
    <x v="0"/>
    <x v="0"/>
    <x v="614"/>
    <x v="0"/>
    <x v="1"/>
    <x v="301"/>
    <x v="301"/>
    <x v="920"/>
    <x v="2"/>
    <x v="774"/>
    <x v="0"/>
    <x v="68"/>
    <x v="1"/>
    <x v="0"/>
    <x v="0"/>
    <x v="0"/>
    <x v="0"/>
    <x v="0"/>
    <x v="0"/>
    <x v="0"/>
    <x v="0"/>
    <x v="0"/>
    <x v="0"/>
    <x v="0"/>
    <x v="0"/>
    <x v="24"/>
    <x v="25"/>
  </r>
  <r>
    <x v="994"/>
    <x v="0"/>
    <x v="0"/>
    <x v="2"/>
    <x v="783"/>
    <x v="684"/>
    <x v="0"/>
    <x v="0"/>
    <x v="0"/>
    <x v="670"/>
    <x v="0"/>
    <x v="1"/>
    <x v="302"/>
    <x v="302"/>
    <x v="261"/>
    <x v="134"/>
    <x v="775"/>
    <x v="0"/>
    <x v="763"/>
    <x v="1"/>
    <x v="0"/>
    <x v="0"/>
    <x v="0"/>
    <x v="0"/>
    <x v="0"/>
    <x v="0"/>
    <x v="0"/>
    <x v="0"/>
    <x v="0"/>
    <x v="0"/>
    <x v="0"/>
    <x v="0"/>
    <x v="215"/>
    <x v="322"/>
  </r>
  <r>
    <x v="995"/>
    <x v="0"/>
    <x v="0"/>
    <x v="2"/>
    <x v="784"/>
    <x v="685"/>
    <x v="0"/>
    <x v="0"/>
    <x v="0"/>
    <x v="671"/>
    <x v="0"/>
    <x v="1"/>
    <x v="302"/>
    <x v="302"/>
    <x v="921"/>
    <x v="22"/>
    <x v="776"/>
    <x v="0"/>
    <x v="764"/>
    <x v="1"/>
    <x v="0"/>
    <x v="0"/>
    <x v="0"/>
    <x v="0"/>
    <x v="0"/>
    <x v="0"/>
    <x v="0"/>
    <x v="0"/>
    <x v="0"/>
    <x v="0"/>
    <x v="0"/>
    <x v="0"/>
    <x v="310"/>
    <x v="323"/>
  </r>
  <r>
    <x v="996"/>
    <x v="6"/>
    <x v="0"/>
    <x v="4"/>
    <x v="785"/>
    <x v="686"/>
    <x v="2"/>
    <x v="1"/>
    <x v="0"/>
    <x v="672"/>
    <x v="0"/>
    <x v="1"/>
    <x v="303"/>
    <x v="303"/>
    <x v="922"/>
    <x v="2"/>
    <x v="777"/>
    <x v="0"/>
    <x v="765"/>
    <x v="1"/>
    <x v="0"/>
    <x v="0"/>
    <x v="0"/>
    <x v="0"/>
    <x v="0"/>
    <x v="0"/>
    <x v="0"/>
    <x v="0"/>
    <x v="0"/>
    <x v="0"/>
    <x v="0"/>
    <x v="0"/>
    <x v="311"/>
    <x v="324"/>
  </r>
  <r>
    <x v="997"/>
    <x v="1"/>
    <x v="0"/>
    <x v="3"/>
    <x v="786"/>
    <x v="687"/>
    <x v="1"/>
    <x v="0"/>
    <x v="0"/>
    <x v="316"/>
    <x v="0"/>
    <x v="1"/>
    <x v="304"/>
    <x v="304"/>
    <x v="923"/>
    <x v="7"/>
    <x v="778"/>
    <x v="0"/>
    <x v="240"/>
    <x v="1"/>
    <x v="0"/>
    <x v="0"/>
    <x v="0"/>
    <x v="0"/>
    <x v="0"/>
    <x v="0"/>
    <x v="0"/>
    <x v="0"/>
    <x v="0"/>
    <x v="0"/>
    <x v="0"/>
    <x v="0"/>
    <x v="312"/>
    <x v="164"/>
  </r>
  <r>
    <x v="998"/>
    <x v="1"/>
    <x v="0"/>
    <x v="11"/>
    <x v="787"/>
    <x v="570"/>
    <x v="1"/>
    <x v="1"/>
    <x v="0"/>
    <x v="673"/>
    <x v="0"/>
    <x v="1"/>
    <x v="304"/>
    <x v="304"/>
    <x v="924"/>
    <x v="48"/>
    <x v="779"/>
    <x v="0"/>
    <x v="766"/>
    <x v="1"/>
    <x v="0"/>
    <x v="0"/>
    <x v="0"/>
    <x v="0"/>
    <x v="0"/>
    <x v="0"/>
    <x v="0"/>
    <x v="0"/>
    <x v="0"/>
    <x v="0"/>
    <x v="0"/>
    <x v="0"/>
    <x v="6"/>
    <x v="7"/>
  </r>
  <r>
    <x v="999"/>
    <x v="1"/>
    <x v="0"/>
    <x v="0"/>
    <x v="788"/>
    <x v="99"/>
    <x v="1"/>
    <x v="0"/>
    <x v="0"/>
    <x v="674"/>
    <x v="0"/>
    <x v="1"/>
    <x v="305"/>
    <x v="305"/>
    <x v="925"/>
    <x v="2"/>
    <x v="780"/>
    <x v="0"/>
    <x v="767"/>
    <x v="1"/>
    <x v="0"/>
    <x v="0"/>
    <x v="0"/>
    <x v="0"/>
    <x v="0"/>
    <x v="0"/>
    <x v="0"/>
    <x v="0"/>
    <x v="0"/>
    <x v="0"/>
    <x v="0"/>
    <x v="0"/>
    <x v="313"/>
    <x v="325"/>
  </r>
  <r>
    <x v="1000"/>
    <x v="0"/>
    <x v="0"/>
    <x v="0"/>
    <x v="788"/>
    <x v="99"/>
    <x v="0"/>
    <x v="0"/>
    <x v="0"/>
    <x v="675"/>
    <x v="0"/>
    <x v="1"/>
    <x v="305"/>
    <x v="305"/>
    <x v="926"/>
    <x v="135"/>
    <x v="781"/>
    <x v="0"/>
    <x v="767"/>
    <x v="1"/>
    <x v="0"/>
    <x v="0"/>
    <x v="0"/>
    <x v="0"/>
    <x v="0"/>
    <x v="0"/>
    <x v="0"/>
    <x v="0"/>
    <x v="0"/>
    <x v="0"/>
    <x v="0"/>
    <x v="0"/>
    <x v="313"/>
    <x v="326"/>
  </r>
  <r>
    <x v="1001"/>
    <x v="4"/>
    <x v="0"/>
    <x v="7"/>
    <x v="789"/>
    <x v="688"/>
    <x v="2"/>
    <x v="3"/>
    <x v="0"/>
    <x v="18"/>
    <x v="0"/>
    <x v="1"/>
    <x v="306"/>
    <x v="306"/>
    <x v="927"/>
    <x v="9"/>
    <x v="782"/>
    <x v="0"/>
    <x v="768"/>
    <x v="1"/>
    <x v="0"/>
    <x v="0"/>
    <x v="0"/>
    <x v="0"/>
    <x v="0"/>
    <x v="0"/>
    <x v="0"/>
    <x v="0"/>
    <x v="0"/>
    <x v="0"/>
    <x v="0"/>
    <x v="0"/>
    <x v="314"/>
    <x v="327"/>
  </r>
  <r>
    <x v="1002"/>
    <x v="5"/>
    <x v="0"/>
    <x v="2"/>
    <x v="790"/>
    <x v="689"/>
    <x v="2"/>
    <x v="0"/>
    <x v="0"/>
    <x v="676"/>
    <x v="0"/>
    <x v="1"/>
    <x v="307"/>
    <x v="307"/>
    <x v="928"/>
    <x v="12"/>
    <x v="783"/>
    <x v="0"/>
    <x v="769"/>
    <x v="1"/>
    <x v="0"/>
    <x v="0"/>
    <x v="0"/>
    <x v="0"/>
    <x v="0"/>
    <x v="0"/>
    <x v="0"/>
    <x v="0"/>
    <x v="0"/>
    <x v="0"/>
    <x v="0"/>
    <x v="0"/>
    <x v="315"/>
    <x v="328"/>
  </r>
  <r>
    <x v="1003"/>
    <x v="1"/>
    <x v="0"/>
    <x v="2"/>
    <x v="791"/>
    <x v="690"/>
    <x v="1"/>
    <x v="0"/>
    <x v="0"/>
    <x v="677"/>
    <x v="0"/>
    <x v="1"/>
    <x v="308"/>
    <x v="308"/>
    <x v="929"/>
    <x v="2"/>
    <x v="784"/>
    <x v="0"/>
    <x v="770"/>
    <x v="1"/>
    <x v="0"/>
    <x v="0"/>
    <x v="0"/>
    <x v="0"/>
    <x v="0"/>
    <x v="0"/>
    <x v="0"/>
    <x v="0"/>
    <x v="0"/>
    <x v="0"/>
    <x v="0"/>
    <x v="0"/>
    <x v="316"/>
    <x v="329"/>
  </r>
  <r>
    <x v="1004"/>
    <x v="0"/>
    <x v="0"/>
    <x v="7"/>
    <x v="792"/>
    <x v="691"/>
    <x v="0"/>
    <x v="0"/>
    <x v="0"/>
    <x v="379"/>
    <x v="0"/>
    <x v="1"/>
    <x v="309"/>
    <x v="309"/>
    <x v="930"/>
    <x v="68"/>
    <x v="785"/>
    <x v="0"/>
    <x v="771"/>
    <x v="1"/>
    <x v="0"/>
    <x v="0"/>
    <x v="0"/>
    <x v="0"/>
    <x v="0"/>
    <x v="0"/>
    <x v="0"/>
    <x v="0"/>
    <x v="0"/>
    <x v="0"/>
    <x v="0"/>
    <x v="0"/>
    <x v="317"/>
    <x v="330"/>
  </r>
  <r>
    <x v="1005"/>
    <x v="0"/>
    <x v="0"/>
    <x v="7"/>
    <x v="793"/>
    <x v="692"/>
    <x v="0"/>
    <x v="0"/>
    <x v="0"/>
    <x v="534"/>
    <x v="0"/>
    <x v="1"/>
    <x v="309"/>
    <x v="309"/>
    <x v="931"/>
    <x v="68"/>
    <x v="786"/>
    <x v="0"/>
    <x v="772"/>
    <x v="1"/>
    <x v="0"/>
    <x v="0"/>
    <x v="0"/>
    <x v="0"/>
    <x v="0"/>
    <x v="0"/>
    <x v="0"/>
    <x v="0"/>
    <x v="0"/>
    <x v="0"/>
    <x v="0"/>
    <x v="0"/>
    <x v="317"/>
    <x v="330"/>
  </r>
  <r>
    <x v="1006"/>
    <x v="0"/>
    <x v="0"/>
    <x v="7"/>
    <x v="794"/>
    <x v="693"/>
    <x v="0"/>
    <x v="0"/>
    <x v="0"/>
    <x v="678"/>
    <x v="0"/>
    <x v="1"/>
    <x v="309"/>
    <x v="309"/>
    <x v="932"/>
    <x v="136"/>
    <x v="787"/>
    <x v="0"/>
    <x v="773"/>
    <x v="1"/>
    <x v="0"/>
    <x v="0"/>
    <x v="0"/>
    <x v="0"/>
    <x v="0"/>
    <x v="0"/>
    <x v="0"/>
    <x v="0"/>
    <x v="0"/>
    <x v="0"/>
    <x v="0"/>
    <x v="0"/>
    <x v="317"/>
    <x v="330"/>
  </r>
  <r>
    <x v="1007"/>
    <x v="18"/>
    <x v="0"/>
    <x v="5"/>
    <x v="795"/>
    <x v="694"/>
    <x v="2"/>
    <x v="0"/>
    <x v="0"/>
    <x v="679"/>
    <x v="0"/>
    <x v="1"/>
    <x v="310"/>
    <x v="310"/>
    <x v="933"/>
    <x v="29"/>
    <x v="788"/>
    <x v="0"/>
    <x v="774"/>
    <x v="1"/>
    <x v="0"/>
    <x v="0"/>
    <x v="0"/>
    <x v="0"/>
    <x v="0"/>
    <x v="0"/>
    <x v="0"/>
    <x v="0"/>
    <x v="0"/>
    <x v="0"/>
    <x v="0"/>
    <x v="0"/>
    <x v="248"/>
    <x v="331"/>
  </r>
  <r>
    <x v="1008"/>
    <x v="6"/>
    <x v="0"/>
    <x v="3"/>
    <x v="796"/>
    <x v="695"/>
    <x v="2"/>
    <x v="3"/>
    <x v="0"/>
    <x v="18"/>
    <x v="0"/>
    <x v="1"/>
    <x v="311"/>
    <x v="311"/>
    <x v="934"/>
    <x v="29"/>
    <x v="789"/>
    <x v="0"/>
    <x v="775"/>
    <x v="1"/>
    <x v="0"/>
    <x v="0"/>
    <x v="0"/>
    <x v="0"/>
    <x v="0"/>
    <x v="0"/>
    <x v="0"/>
    <x v="0"/>
    <x v="0"/>
    <x v="0"/>
    <x v="0"/>
    <x v="0"/>
    <x v="318"/>
    <x v="332"/>
  </r>
  <r>
    <x v="1009"/>
    <x v="1"/>
    <x v="0"/>
    <x v="2"/>
    <x v="797"/>
    <x v="696"/>
    <x v="1"/>
    <x v="0"/>
    <x v="0"/>
    <x v="680"/>
    <x v="0"/>
    <x v="1"/>
    <x v="311"/>
    <x v="311"/>
    <x v="935"/>
    <x v="12"/>
    <x v="790"/>
    <x v="0"/>
    <x v="776"/>
    <x v="1"/>
    <x v="0"/>
    <x v="0"/>
    <x v="0"/>
    <x v="0"/>
    <x v="0"/>
    <x v="0"/>
    <x v="0"/>
    <x v="0"/>
    <x v="0"/>
    <x v="0"/>
    <x v="0"/>
    <x v="0"/>
    <x v="319"/>
    <x v="333"/>
  </r>
  <r>
    <x v="1010"/>
    <x v="0"/>
    <x v="0"/>
    <x v="5"/>
    <x v="798"/>
    <x v="697"/>
    <x v="0"/>
    <x v="1"/>
    <x v="0"/>
    <x v="489"/>
    <x v="0"/>
    <x v="1"/>
    <x v="312"/>
    <x v="312"/>
    <x v="936"/>
    <x v="16"/>
    <x v="36"/>
    <x v="0"/>
    <x v="777"/>
    <x v="1"/>
    <x v="0"/>
    <x v="0"/>
    <x v="0"/>
    <x v="0"/>
    <x v="0"/>
    <x v="0"/>
    <x v="0"/>
    <x v="0"/>
    <x v="0"/>
    <x v="0"/>
    <x v="0"/>
    <x v="0"/>
    <x v="6"/>
    <x v="7"/>
  </r>
  <r>
    <x v="1011"/>
    <x v="1"/>
    <x v="0"/>
    <x v="3"/>
    <x v="799"/>
    <x v="698"/>
    <x v="1"/>
    <x v="0"/>
    <x v="0"/>
    <x v="681"/>
    <x v="0"/>
    <x v="1"/>
    <x v="312"/>
    <x v="312"/>
    <x v="937"/>
    <x v="2"/>
    <x v="791"/>
    <x v="0"/>
    <x v="778"/>
    <x v="1"/>
    <x v="0"/>
    <x v="0"/>
    <x v="0"/>
    <x v="0"/>
    <x v="0"/>
    <x v="0"/>
    <x v="0"/>
    <x v="0"/>
    <x v="0"/>
    <x v="0"/>
    <x v="0"/>
    <x v="0"/>
    <x v="260"/>
    <x v="334"/>
  </r>
  <r>
    <x v="1012"/>
    <x v="1"/>
    <x v="0"/>
    <x v="1"/>
    <x v="306"/>
    <x v="699"/>
    <x v="1"/>
    <x v="0"/>
    <x v="0"/>
    <x v="682"/>
    <x v="0"/>
    <x v="1"/>
    <x v="312"/>
    <x v="312"/>
    <x v="938"/>
    <x v="2"/>
    <x v="792"/>
    <x v="0"/>
    <x v="296"/>
    <x v="1"/>
    <x v="0"/>
    <x v="0"/>
    <x v="0"/>
    <x v="0"/>
    <x v="0"/>
    <x v="0"/>
    <x v="0"/>
    <x v="0"/>
    <x v="0"/>
    <x v="0"/>
    <x v="0"/>
    <x v="0"/>
    <x v="320"/>
    <x v="12"/>
  </r>
  <r>
    <x v="1013"/>
    <x v="1"/>
    <x v="0"/>
    <x v="3"/>
    <x v="800"/>
    <x v="698"/>
    <x v="1"/>
    <x v="0"/>
    <x v="0"/>
    <x v="683"/>
    <x v="0"/>
    <x v="1"/>
    <x v="313"/>
    <x v="313"/>
    <x v="939"/>
    <x v="2"/>
    <x v="793"/>
    <x v="0"/>
    <x v="779"/>
    <x v="1"/>
    <x v="0"/>
    <x v="0"/>
    <x v="0"/>
    <x v="0"/>
    <x v="0"/>
    <x v="0"/>
    <x v="0"/>
    <x v="0"/>
    <x v="0"/>
    <x v="0"/>
    <x v="0"/>
    <x v="0"/>
    <x v="178"/>
    <x v="183"/>
  </r>
  <r>
    <x v="1014"/>
    <x v="1"/>
    <x v="0"/>
    <x v="0"/>
    <x v="801"/>
    <x v="10"/>
    <x v="1"/>
    <x v="0"/>
    <x v="0"/>
    <x v="548"/>
    <x v="0"/>
    <x v="1"/>
    <x v="314"/>
    <x v="314"/>
    <x v="940"/>
    <x v="12"/>
    <x v="794"/>
    <x v="0"/>
    <x v="780"/>
    <x v="1"/>
    <x v="0"/>
    <x v="0"/>
    <x v="0"/>
    <x v="0"/>
    <x v="0"/>
    <x v="0"/>
    <x v="0"/>
    <x v="0"/>
    <x v="0"/>
    <x v="0"/>
    <x v="0"/>
    <x v="0"/>
    <x v="321"/>
    <x v="129"/>
  </r>
  <r>
    <x v="1015"/>
    <x v="0"/>
    <x v="0"/>
    <x v="5"/>
    <x v="802"/>
    <x v="700"/>
    <x v="0"/>
    <x v="1"/>
    <x v="0"/>
    <x v="684"/>
    <x v="0"/>
    <x v="1"/>
    <x v="314"/>
    <x v="314"/>
    <x v="941"/>
    <x v="16"/>
    <x v="36"/>
    <x v="0"/>
    <x v="781"/>
    <x v="1"/>
    <x v="0"/>
    <x v="0"/>
    <x v="0"/>
    <x v="0"/>
    <x v="0"/>
    <x v="0"/>
    <x v="0"/>
    <x v="0"/>
    <x v="0"/>
    <x v="0"/>
    <x v="0"/>
    <x v="0"/>
    <x v="6"/>
    <x v="7"/>
  </r>
  <r>
    <x v="1016"/>
    <x v="5"/>
    <x v="0"/>
    <x v="4"/>
    <x v="803"/>
    <x v="701"/>
    <x v="2"/>
    <x v="3"/>
    <x v="0"/>
    <x v="18"/>
    <x v="0"/>
    <x v="1"/>
    <x v="315"/>
    <x v="315"/>
    <x v="942"/>
    <x v="2"/>
    <x v="795"/>
    <x v="0"/>
    <x v="782"/>
    <x v="1"/>
    <x v="0"/>
    <x v="0"/>
    <x v="0"/>
    <x v="0"/>
    <x v="0"/>
    <x v="0"/>
    <x v="0"/>
    <x v="0"/>
    <x v="0"/>
    <x v="0"/>
    <x v="0"/>
    <x v="0"/>
    <x v="322"/>
    <x v="335"/>
  </r>
  <r>
    <x v="1017"/>
    <x v="1"/>
    <x v="0"/>
    <x v="0"/>
    <x v="804"/>
    <x v="10"/>
    <x v="1"/>
    <x v="0"/>
    <x v="0"/>
    <x v="685"/>
    <x v="0"/>
    <x v="1"/>
    <x v="316"/>
    <x v="316"/>
    <x v="943"/>
    <x v="2"/>
    <x v="796"/>
    <x v="0"/>
    <x v="783"/>
    <x v="1"/>
    <x v="0"/>
    <x v="0"/>
    <x v="0"/>
    <x v="0"/>
    <x v="0"/>
    <x v="0"/>
    <x v="0"/>
    <x v="0"/>
    <x v="0"/>
    <x v="0"/>
    <x v="0"/>
    <x v="0"/>
    <x v="323"/>
    <x v="336"/>
  </r>
  <r>
    <x v="1018"/>
    <x v="5"/>
    <x v="0"/>
    <x v="3"/>
    <x v="172"/>
    <x v="702"/>
    <x v="2"/>
    <x v="3"/>
    <x v="0"/>
    <x v="18"/>
    <x v="0"/>
    <x v="1"/>
    <x v="317"/>
    <x v="317"/>
    <x v="944"/>
    <x v="24"/>
    <x v="797"/>
    <x v="0"/>
    <x v="171"/>
    <x v="1"/>
    <x v="0"/>
    <x v="0"/>
    <x v="0"/>
    <x v="0"/>
    <x v="0"/>
    <x v="0"/>
    <x v="0"/>
    <x v="0"/>
    <x v="0"/>
    <x v="0"/>
    <x v="0"/>
    <x v="0"/>
    <x v="321"/>
    <x v="337"/>
  </r>
  <r>
    <x v="1019"/>
    <x v="0"/>
    <x v="0"/>
    <x v="11"/>
    <x v="805"/>
    <x v="703"/>
    <x v="0"/>
    <x v="1"/>
    <x v="0"/>
    <x v="686"/>
    <x v="0"/>
    <x v="1"/>
    <x v="317"/>
    <x v="317"/>
    <x v="945"/>
    <x v="16"/>
    <x v="36"/>
    <x v="0"/>
    <x v="784"/>
    <x v="1"/>
    <x v="0"/>
    <x v="0"/>
    <x v="0"/>
    <x v="0"/>
    <x v="0"/>
    <x v="0"/>
    <x v="0"/>
    <x v="0"/>
    <x v="0"/>
    <x v="0"/>
    <x v="0"/>
    <x v="0"/>
    <x v="6"/>
    <x v="7"/>
  </r>
  <r>
    <x v="1020"/>
    <x v="20"/>
    <x v="0"/>
    <x v="2"/>
    <x v="806"/>
    <x v="704"/>
    <x v="0"/>
    <x v="0"/>
    <x v="0"/>
    <x v="687"/>
    <x v="0"/>
    <x v="1"/>
    <x v="318"/>
    <x v="318"/>
    <x v="946"/>
    <x v="1"/>
    <x v="798"/>
    <x v="0"/>
    <x v="785"/>
    <x v="1"/>
    <x v="0"/>
    <x v="0"/>
    <x v="0"/>
    <x v="0"/>
    <x v="0"/>
    <x v="0"/>
    <x v="0"/>
    <x v="0"/>
    <x v="0"/>
    <x v="0"/>
    <x v="0"/>
    <x v="0"/>
    <x v="324"/>
    <x v="338"/>
  </r>
  <r>
    <x v="1021"/>
    <x v="21"/>
    <x v="0"/>
    <x v="2"/>
    <x v="807"/>
    <x v="705"/>
    <x v="2"/>
    <x v="0"/>
    <x v="0"/>
    <x v="688"/>
    <x v="0"/>
    <x v="1"/>
    <x v="318"/>
    <x v="318"/>
    <x v="947"/>
    <x v="18"/>
    <x v="799"/>
    <x v="0"/>
    <x v="785"/>
    <x v="1"/>
    <x v="0"/>
    <x v="0"/>
    <x v="0"/>
    <x v="0"/>
    <x v="0"/>
    <x v="0"/>
    <x v="0"/>
    <x v="0"/>
    <x v="0"/>
    <x v="0"/>
    <x v="0"/>
    <x v="0"/>
    <x v="324"/>
    <x v="338"/>
  </r>
  <r>
    <x v="1022"/>
    <x v="20"/>
    <x v="0"/>
    <x v="2"/>
    <x v="806"/>
    <x v="706"/>
    <x v="0"/>
    <x v="0"/>
    <x v="0"/>
    <x v="689"/>
    <x v="0"/>
    <x v="1"/>
    <x v="318"/>
    <x v="318"/>
    <x v="948"/>
    <x v="1"/>
    <x v="800"/>
    <x v="0"/>
    <x v="785"/>
    <x v="1"/>
    <x v="0"/>
    <x v="0"/>
    <x v="0"/>
    <x v="0"/>
    <x v="0"/>
    <x v="0"/>
    <x v="0"/>
    <x v="0"/>
    <x v="0"/>
    <x v="0"/>
    <x v="0"/>
    <x v="0"/>
    <x v="324"/>
    <x v="338"/>
  </r>
  <r>
    <x v="1023"/>
    <x v="20"/>
    <x v="0"/>
    <x v="5"/>
    <x v="808"/>
    <x v="707"/>
    <x v="0"/>
    <x v="1"/>
    <x v="0"/>
    <x v="690"/>
    <x v="0"/>
    <x v="1"/>
    <x v="319"/>
    <x v="319"/>
    <x v="949"/>
    <x v="96"/>
    <x v="801"/>
    <x v="0"/>
    <x v="786"/>
    <x v="1"/>
    <x v="0"/>
    <x v="0"/>
    <x v="0"/>
    <x v="0"/>
    <x v="0"/>
    <x v="0"/>
    <x v="0"/>
    <x v="0"/>
    <x v="0"/>
    <x v="0"/>
    <x v="0"/>
    <x v="0"/>
    <x v="6"/>
    <x v="7"/>
  </r>
  <r>
    <x v="1024"/>
    <x v="22"/>
    <x v="0"/>
    <x v="2"/>
    <x v="809"/>
    <x v="708"/>
    <x v="2"/>
    <x v="3"/>
    <x v="0"/>
    <x v="18"/>
    <x v="0"/>
    <x v="1"/>
    <x v="320"/>
    <x v="320"/>
    <x v="950"/>
    <x v="137"/>
    <x v="802"/>
    <x v="0"/>
    <x v="787"/>
    <x v="1"/>
    <x v="0"/>
    <x v="0"/>
    <x v="0"/>
    <x v="0"/>
    <x v="0"/>
    <x v="0"/>
    <x v="0"/>
    <x v="0"/>
    <x v="0"/>
    <x v="0"/>
    <x v="0"/>
    <x v="0"/>
    <x v="286"/>
    <x v="299"/>
  </r>
  <r>
    <x v="1025"/>
    <x v="20"/>
    <x v="0"/>
    <x v="5"/>
    <x v="810"/>
    <x v="709"/>
    <x v="0"/>
    <x v="1"/>
    <x v="0"/>
    <x v="691"/>
    <x v="0"/>
    <x v="1"/>
    <x v="320"/>
    <x v="320"/>
    <x v="951"/>
    <x v="18"/>
    <x v="803"/>
    <x v="0"/>
    <x v="788"/>
    <x v="1"/>
    <x v="0"/>
    <x v="0"/>
    <x v="0"/>
    <x v="0"/>
    <x v="0"/>
    <x v="0"/>
    <x v="0"/>
    <x v="0"/>
    <x v="0"/>
    <x v="0"/>
    <x v="0"/>
    <x v="0"/>
    <x v="6"/>
    <x v="7"/>
  </r>
  <r>
    <x v="1026"/>
    <x v="20"/>
    <x v="0"/>
    <x v="5"/>
    <x v="810"/>
    <x v="710"/>
    <x v="0"/>
    <x v="1"/>
    <x v="0"/>
    <x v="692"/>
    <x v="0"/>
    <x v="1"/>
    <x v="320"/>
    <x v="320"/>
    <x v="952"/>
    <x v="18"/>
    <x v="804"/>
    <x v="0"/>
    <x v="788"/>
    <x v="1"/>
    <x v="0"/>
    <x v="0"/>
    <x v="0"/>
    <x v="0"/>
    <x v="0"/>
    <x v="0"/>
    <x v="0"/>
    <x v="0"/>
    <x v="0"/>
    <x v="0"/>
    <x v="0"/>
    <x v="0"/>
    <x v="6"/>
    <x v="7"/>
  </r>
  <r>
    <x v="1027"/>
    <x v="23"/>
    <x v="0"/>
    <x v="5"/>
    <x v="811"/>
    <x v="711"/>
    <x v="2"/>
    <x v="1"/>
    <x v="0"/>
    <x v="693"/>
    <x v="0"/>
    <x v="1"/>
    <x v="321"/>
    <x v="321"/>
    <x v="953"/>
    <x v="138"/>
    <x v="805"/>
    <x v="0"/>
    <x v="415"/>
    <x v="1"/>
    <x v="0"/>
    <x v="0"/>
    <x v="0"/>
    <x v="0"/>
    <x v="0"/>
    <x v="0"/>
    <x v="0"/>
    <x v="0"/>
    <x v="0"/>
    <x v="0"/>
    <x v="0"/>
    <x v="0"/>
    <x v="6"/>
    <x v="7"/>
  </r>
  <r>
    <x v="1028"/>
    <x v="24"/>
    <x v="0"/>
    <x v="0"/>
    <x v="812"/>
    <x v="712"/>
    <x v="0"/>
    <x v="1"/>
    <x v="0"/>
    <x v="694"/>
    <x v="0"/>
    <x v="1"/>
    <x v="322"/>
    <x v="322"/>
    <x v="954"/>
    <x v="16"/>
    <x v="36"/>
    <x v="0"/>
    <x v="789"/>
    <x v="1"/>
    <x v="0"/>
    <x v="0"/>
    <x v="0"/>
    <x v="0"/>
    <x v="0"/>
    <x v="0"/>
    <x v="0"/>
    <x v="0"/>
    <x v="0"/>
    <x v="0"/>
    <x v="0"/>
    <x v="0"/>
    <x v="6"/>
    <x v="7"/>
  </r>
  <r>
    <x v="1029"/>
    <x v="24"/>
    <x v="0"/>
    <x v="0"/>
    <x v="813"/>
    <x v="712"/>
    <x v="0"/>
    <x v="1"/>
    <x v="0"/>
    <x v="694"/>
    <x v="0"/>
    <x v="1"/>
    <x v="322"/>
    <x v="322"/>
    <x v="954"/>
    <x v="16"/>
    <x v="36"/>
    <x v="0"/>
    <x v="790"/>
    <x v="1"/>
    <x v="0"/>
    <x v="0"/>
    <x v="0"/>
    <x v="0"/>
    <x v="0"/>
    <x v="0"/>
    <x v="0"/>
    <x v="0"/>
    <x v="0"/>
    <x v="0"/>
    <x v="0"/>
    <x v="0"/>
    <x v="6"/>
    <x v="7"/>
  </r>
  <r>
    <x v="1030"/>
    <x v="0"/>
    <x v="0"/>
    <x v="3"/>
    <x v="814"/>
    <x v="713"/>
    <x v="0"/>
    <x v="1"/>
    <x v="0"/>
    <x v="191"/>
    <x v="0"/>
    <x v="1"/>
    <x v="322"/>
    <x v="322"/>
    <x v="138"/>
    <x v="22"/>
    <x v="216"/>
    <x v="0"/>
    <x v="791"/>
    <x v="1"/>
    <x v="0"/>
    <x v="0"/>
    <x v="0"/>
    <x v="0"/>
    <x v="0"/>
    <x v="0"/>
    <x v="0"/>
    <x v="0"/>
    <x v="0"/>
    <x v="0"/>
    <x v="0"/>
    <x v="0"/>
    <x v="325"/>
    <x v="243"/>
  </r>
  <r>
    <x v="1031"/>
    <x v="24"/>
    <x v="0"/>
    <x v="3"/>
    <x v="815"/>
    <x v="714"/>
    <x v="0"/>
    <x v="3"/>
    <x v="0"/>
    <x v="18"/>
    <x v="0"/>
    <x v="2"/>
    <x v="323"/>
    <x v="323"/>
    <x v="955"/>
    <x v="139"/>
    <x v="806"/>
    <x v="0"/>
    <x v="327"/>
    <x v="1"/>
    <x v="0"/>
    <x v="0"/>
    <x v="0"/>
    <x v="0"/>
    <x v="0"/>
    <x v="0"/>
    <x v="0"/>
    <x v="0"/>
    <x v="0"/>
    <x v="0"/>
    <x v="0"/>
    <x v="0"/>
    <x v="326"/>
    <x v="339"/>
  </r>
  <r>
    <x v="1032"/>
    <x v="25"/>
    <x v="0"/>
    <x v="3"/>
    <x v="349"/>
    <x v="702"/>
    <x v="2"/>
    <x v="3"/>
    <x v="0"/>
    <x v="18"/>
    <x v="0"/>
    <x v="2"/>
    <x v="323"/>
    <x v="323"/>
    <x v="956"/>
    <x v="24"/>
    <x v="807"/>
    <x v="0"/>
    <x v="328"/>
    <x v="1"/>
    <x v="0"/>
    <x v="0"/>
    <x v="0"/>
    <x v="0"/>
    <x v="0"/>
    <x v="0"/>
    <x v="0"/>
    <x v="0"/>
    <x v="0"/>
    <x v="0"/>
    <x v="0"/>
    <x v="0"/>
    <x v="326"/>
    <x v="339"/>
  </r>
  <r>
    <x v="1033"/>
    <x v="25"/>
    <x v="0"/>
    <x v="3"/>
    <x v="349"/>
    <x v="702"/>
    <x v="2"/>
    <x v="3"/>
    <x v="0"/>
    <x v="18"/>
    <x v="0"/>
    <x v="2"/>
    <x v="323"/>
    <x v="323"/>
    <x v="957"/>
    <x v="24"/>
    <x v="808"/>
    <x v="0"/>
    <x v="328"/>
    <x v="1"/>
    <x v="0"/>
    <x v="0"/>
    <x v="0"/>
    <x v="0"/>
    <x v="0"/>
    <x v="0"/>
    <x v="0"/>
    <x v="0"/>
    <x v="0"/>
    <x v="0"/>
    <x v="0"/>
    <x v="0"/>
    <x v="326"/>
    <x v="339"/>
  </r>
  <r>
    <x v="1034"/>
    <x v="23"/>
    <x v="0"/>
    <x v="3"/>
    <x v="816"/>
    <x v="715"/>
    <x v="2"/>
    <x v="3"/>
    <x v="0"/>
    <x v="18"/>
    <x v="0"/>
    <x v="2"/>
    <x v="323"/>
    <x v="323"/>
    <x v="958"/>
    <x v="29"/>
    <x v="809"/>
    <x v="0"/>
    <x v="290"/>
    <x v="1"/>
    <x v="0"/>
    <x v="0"/>
    <x v="0"/>
    <x v="0"/>
    <x v="0"/>
    <x v="0"/>
    <x v="0"/>
    <x v="0"/>
    <x v="0"/>
    <x v="0"/>
    <x v="0"/>
    <x v="0"/>
    <x v="326"/>
    <x v="339"/>
  </r>
  <r>
    <x v="1035"/>
    <x v="25"/>
    <x v="0"/>
    <x v="3"/>
    <x v="172"/>
    <x v="702"/>
    <x v="2"/>
    <x v="3"/>
    <x v="0"/>
    <x v="18"/>
    <x v="0"/>
    <x v="2"/>
    <x v="323"/>
    <x v="323"/>
    <x v="959"/>
    <x v="24"/>
    <x v="810"/>
    <x v="0"/>
    <x v="171"/>
    <x v="1"/>
    <x v="0"/>
    <x v="0"/>
    <x v="0"/>
    <x v="0"/>
    <x v="0"/>
    <x v="0"/>
    <x v="0"/>
    <x v="0"/>
    <x v="0"/>
    <x v="0"/>
    <x v="0"/>
    <x v="0"/>
    <x v="326"/>
    <x v="339"/>
  </r>
  <r>
    <x v="1036"/>
    <x v="23"/>
    <x v="0"/>
    <x v="3"/>
    <x v="817"/>
    <x v="716"/>
    <x v="2"/>
    <x v="3"/>
    <x v="0"/>
    <x v="18"/>
    <x v="0"/>
    <x v="2"/>
    <x v="323"/>
    <x v="323"/>
    <x v="960"/>
    <x v="29"/>
    <x v="811"/>
    <x v="0"/>
    <x v="290"/>
    <x v="1"/>
    <x v="0"/>
    <x v="0"/>
    <x v="0"/>
    <x v="0"/>
    <x v="0"/>
    <x v="0"/>
    <x v="0"/>
    <x v="0"/>
    <x v="0"/>
    <x v="0"/>
    <x v="0"/>
    <x v="0"/>
    <x v="326"/>
    <x v="339"/>
  </r>
  <r>
    <x v="1037"/>
    <x v="23"/>
    <x v="0"/>
    <x v="2"/>
    <x v="818"/>
    <x v="717"/>
    <x v="2"/>
    <x v="3"/>
    <x v="0"/>
    <x v="18"/>
    <x v="0"/>
    <x v="2"/>
    <x v="323"/>
    <x v="323"/>
    <x v="961"/>
    <x v="18"/>
    <x v="812"/>
    <x v="0"/>
    <x v="281"/>
    <x v="1"/>
    <x v="0"/>
    <x v="0"/>
    <x v="0"/>
    <x v="0"/>
    <x v="0"/>
    <x v="0"/>
    <x v="0"/>
    <x v="0"/>
    <x v="0"/>
    <x v="0"/>
    <x v="0"/>
    <x v="0"/>
    <x v="327"/>
    <x v="268"/>
  </r>
  <r>
    <x v="1038"/>
    <x v="23"/>
    <x v="0"/>
    <x v="2"/>
    <x v="819"/>
    <x v="718"/>
    <x v="2"/>
    <x v="3"/>
    <x v="0"/>
    <x v="18"/>
    <x v="0"/>
    <x v="2"/>
    <x v="323"/>
    <x v="323"/>
    <x v="962"/>
    <x v="10"/>
    <x v="813"/>
    <x v="0"/>
    <x v="281"/>
    <x v="1"/>
    <x v="0"/>
    <x v="0"/>
    <x v="0"/>
    <x v="0"/>
    <x v="0"/>
    <x v="0"/>
    <x v="0"/>
    <x v="0"/>
    <x v="0"/>
    <x v="0"/>
    <x v="0"/>
    <x v="0"/>
    <x v="327"/>
    <x v="268"/>
  </r>
  <r>
    <x v="1039"/>
    <x v="23"/>
    <x v="0"/>
    <x v="2"/>
    <x v="820"/>
    <x v="719"/>
    <x v="2"/>
    <x v="3"/>
    <x v="0"/>
    <x v="18"/>
    <x v="0"/>
    <x v="2"/>
    <x v="323"/>
    <x v="323"/>
    <x v="963"/>
    <x v="10"/>
    <x v="814"/>
    <x v="0"/>
    <x v="281"/>
    <x v="1"/>
    <x v="0"/>
    <x v="0"/>
    <x v="0"/>
    <x v="0"/>
    <x v="0"/>
    <x v="0"/>
    <x v="0"/>
    <x v="0"/>
    <x v="0"/>
    <x v="0"/>
    <x v="0"/>
    <x v="0"/>
    <x v="327"/>
    <x v="268"/>
  </r>
  <r>
    <x v="1040"/>
    <x v="23"/>
    <x v="0"/>
    <x v="2"/>
    <x v="821"/>
    <x v="720"/>
    <x v="2"/>
    <x v="3"/>
    <x v="0"/>
    <x v="18"/>
    <x v="0"/>
    <x v="2"/>
    <x v="323"/>
    <x v="323"/>
    <x v="964"/>
    <x v="1"/>
    <x v="815"/>
    <x v="0"/>
    <x v="792"/>
    <x v="1"/>
    <x v="0"/>
    <x v="0"/>
    <x v="0"/>
    <x v="0"/>
    <x v="0"/>
    <x v="0"/>
    <x v="0"/>
    <x v="0"/>
    <x v="0"/>
    <x v="0"/>
    <x v="0"/>
    <x v="0"/>
    <x v="327"/>
    <x v="268"/>
  </r>
  <r>
    <x v="1041"/>
    <x v="23"/>
    <x v="0"/>
    <x v="2"/>
    <x v="821"/>
    <x v="721"/>
    <x v="2"/>
    <x v="3"/>
    <x v="0"/>
    <x v="18"/>
    <x v="0"/>
    <x v="2"/>
    <x v="323"/>
    <x v="323"/>
    <x v="965"/>
    <x v="1"/>
    <x v="816"/>
    <x v="0"/>
    <x v="792"/>
    <x v="1"/>
    <x v="0"/>
    <x v="0"/>
    <x v="0"/>
    <x v="0"/>
    <x v="0"/>
    <x v="0"/>
    <x v="0"/>
    <x v="0"/>
    <x v="0"/>
    <x v="0"/>
    <x v="0"/>
    <x v="0"/>
    <x v="327"/>
    <x v="268"/>
  </r>
  <r>
    <x v="1042"/>
    <x v="25"/>
    <x v="0"/>
    <x v="2"/>
    <x v="822"/>
    <x v="722"/>
    <x v="2"/>
    <x v="3"/>
    <x v="0"/>
    <x v="18"/>
    <x v="0"/>
    <x v="2"/>
    <x v="323"/>
    <x v="323"/>
    <x v="966"/>
    <x v="1"/>
    <x v="817"/>
    <x v="0"/>
    <x v="792"/>
    <x v="1"/>
    <x v="0"/>
    <x v="0"/>
    <x v="0"/>
    <x v="0"/>
    <x v="0"/>
    <x v="0"/>
    <x v="0"/>
    <x v="0"/>
    <x v="0"/>
    <x v="0"/>
    <x v="0"/>
    <x v="0"/>
    <x v="327"/>
    <x v="268"/>
  </r>
  <r>
    <x v="1043"/>
    <x v="26"/>
    <x v="0"/>
    <x v="2"/>
    <x v="823"/>
    <x v="723"/>
    <x v="0"/>
    <x v="3"/>
    <x v="0"/>
    <x v="18"/>
    <x v="0"/>
    <x v="2"/>
    <x v="323"/>
    <x v="323"/>
    <x v="967"/>
    <x v="1"/>
    <x v="818"/>
    <x v="0"/>
    <x v="792"/>
    <x v="1"/>
    <x v="0"/>
    <x v="0"/>
    <x v="0"/>
    <x v="0"/>
    <x v="0"/>
    <x v="0"/>
    <x v="0"/>
    <x v="0"/>
    <x v="0"/>
    <x v="0"/>
    <x v="0"/>
    <x v="0"/>
    <x v="327"/>
    <x v="268"/>
  </r>
  <r>
    <x v="1044"/>
    <x v="26"/>
    <x v="0"/>
    <x v="2"/>
    <x v="824"/>
    <x v="724"/>
    <x v="0"/>
    <x v="3"/>
    <x v="0"/>
    <x v="18"/>
    <x v="0"/>
    <x v="2"/>
    <x v="323"/>
    <x v="323"/>
    <x v="968"/>
    <x v="1"/>
    <x v="819"/>
    <x v="0"/>
    <x v="792"/>
    <x v="1"/>
    <x v="0"/>
    <x v="0"/>
    <x v="0"/>
    <x v="0"/>
    <x v="0"/>
    <x v="0"/>
    <x v="0"/>
    <x v="0"/>
    <x v="0"/>
    <x v="0"/>
    <x v="0"/>
    <x v="0"/>
    <x v="327"/>
    <x v="268"/>
  </r>
  <r>
    <x v="1045"/>
    <x v="26"/>
    <x v="0"/>
    <x v="2"/>
    <x v="825"/>
    <x v="725"/>
    <x v="0"/>
    <x v="3"/>
    <x v="0"/>
    <x v="18"/>
    <x v="0"/>
    <x v="2"/>
    <x v="323"/>
    <x v="323"/>
    <x v="969"/>
    <x v="1"/>
    <x v="820"/>
    <x v="0"/>
    <x v="793"/>
    <x v="1"/>
    <x v="0"/>
    <x v="0"/>
    <x v="0"/>
    <x v="0"/>
    <x v="0"/>
    <x v="0"/>
    <x v="0"/>
    <x v="0"/>
    <x v="0"/>
    <x v="0"/>
    <x v="0"/>
    <x v="0"/>
    <x v="327"/>
    <x v="268"/>
  </r>
  <r>
    <x v="1046"/>
    <x v="26"/>
    <x v="0"/>
    <x v="2"/>
    <x v="826"/>
    <x v="726"/>
    <x v="0"/>
    <x v="3"/>
    <x v="0"/>
    <x v="18"/>
    <x v="0"/>
    <x v="2"/>
    <x v="323"/>
    <x v="323"/>
    <x v="970"/>
    <x v="1"/>
    <x v="821"/>
    <x v="0"/>
    <x v="793"/>
    <x v="1"/>
    <x v="0"/>
    <x v="0"/>
    <x v="0"/>
    <x v="0"/>
    <x v="0"/>
    <x v="0"/>
    <x v="0"/>
    <x v="0"/>
    <x v="0"/>
    <x v="0"/>
    <x v="0"/>
    <x v="0"/>
    <x v="327"/>
    <x v="268"/>
  </r>
  <r>
    <x v="1047"/>
    <x v="26"/>
    <x v="0"/>
    <x v="2"/>
    <x v="827"/>
    <x v="727"/>
    <x v="0"/>
    <x v="3"/>
    <x v="0"/>
    <x v="18"/>
    <x v="0"/>
    <x v="2"/>
    <x v="323"/>
    <x v="323"/>
    <x v="971"/>
    <x v="1"/>
    <x v="822"/>
    <x v="0"/>
    <x v="793"/>
    <x v="1"/>
    <x v="0"/>
    <x v="0"/>
    <x v="0"/>
    <x v="0"/>
    <x v="0"/>
    <x v="0"/>
    <x v="0"/>
    <x v="0"/>
    <x v="0"/>
    <x v="0"/>
    <x v="0"/>
    <x v="0"/>
    <x v="327"/>
    <x v="268"/>
  </r>
  <r>
    <x v="1048"/>
    <x v="26"/>
    <x v="0"/>
    <x v="2"/>
    <x v="828"/>
    <x v="728"/>
    <x v="0"/>
    <x v="3"/>
    <x v="0"/>
    <x v="18"/>
    <x v="0"/>
    <x v="2"/>
    <x v="323"/>
    <x v="323"/>
    <x v="972"/>
    <x v="1"/>
    <x v="823"/>
    <x v="0"/>
    <x v="793"/>
    <x v="1"/>
    <x v="0"/>
    <x v="0"/>
    <x v="0"/>
    <x v="0"/>
    <x v="0"/>
    <x v="0"/>
    <x v="0"/>
    <x v="0"/>
    <x v="0"/>
    <x v="0"/>
    <x v="0"/>
    <x v="0"/>
    <x v="327"/>
    <x v="268"/>
  </r>
  <r>
    <x v="1049"/>
    <x v="25"/>
    <x v="0"/>
    <x v="2"/>
    <x v="829"/>
    <x v="729"/>
    <x v="2"/>
    <x v="3"/>
    <x v="0"/>
    <x v="18"/>
    <x v="0"/>
    <x v="2"/>
    <x v="323"/>
    <x v="323"/>
    <x v="973"/>
    <x v="7"/>
    <x v="824"/>
    <x v="0"/>
    <x v="794"/>
    <x v="1"/>
    <x v="0"/>
    <x v="0"/>
    <x v="0"/>
    <x v="0"/>
    <x v="0"/>
    <x v="0"/>
    <x v="0"/>
    <x v="0"/>
    <x v="0"/>
    <x v="0"/>
    <x v="0"/>
    <x v="0"/>
    <x v="327"/>
    <x v="268"/>
  </r>
  <r>
    <x v="1050"/>
    <x v="23"/>
    <x v="0"/>
    <x v="2"/>
    <x v="830"/>
    <x v="730"/>
    <x v="2"/>
    <x v="3"/>
    <x v="0"/>
    <x v="18"/>
    <x v="0"/>
    <x v="2"/>
    <x v="323"/>
    <x v="323"/>
    <x v="974"/>
    <x v="9"/>
    <x v="825"/>
    <x v="0"/>
    <x v="280"/>
    <x v="1"/>
    <x v="0"/>
    <x v="0"/>
    <x v="0"/>
    <x v="0"/>
    <x v="0"/>
    <x v="0"/>
    <x v="0"/>
    <x v="0"/>
    <x v="0"/>
    <x v="0"/>
    <x v="0"/>
    <x v="0"/>
    <x v="327"/>
    <x v="268"/>
  </r>
  <r>
    <x v="1051"/>
    <x v="23"/>
    <x v="0"/>
    <x v="2"/>
    <x v="820"/>
    <x v="731"/>
    <x v="2"/>
    <x v="3"/>
    <x v="0"/>
    <x v="18"/>
    <x v="0"/>
    <x v="2"/>
    <x v="323"/>
    <x v="323"/>
    <x v="975"/>
    <x v="9"/>
    <x v="826"/>
    <x v="0"/>
    <x v="280"/>
    <x v="1"/>
    <x v="0"/>
    <x v="0"/>
    <x v="0"/>
    <x v="0"/>
    <x v="0"/>
    <x v="0"/>
    <x v="0"/>
    <x v="0"/>
    <x v="0"/>
    <x v="0"/>
    <x v="0"/>
    <x v="0"/>
    <x v="327"/>
    <x v="268"/>
  </r>
  <r>
    <x v="1052"/>
    <x v="23"/>
    <x v="0"/>
    <x v="2"/>
    <x v="831"/>
    <x v="732"/>
    <x v="2"/>
    <x v="3"/>
    <x v="0"/>
    <x v="18"/>
    <x v="0"/>
    <x v="2"/>
    <x v="323"/>
    <x v="323"/>
    <x v="976"/>
    <x v="18"/>
    <x v="827"/>
    <x v="0"/>
    <x v="280"/>
    <x v="1"/>
    <x v="0"/>
    <x v="0"/>
    <x v="0"/>
    <x v="0"/>
    <x v="0"/>
    <x v="0"/>
    <x v="0"/>
    <x v="0"/>
    <x v="0"/>
    <x v="0"/>
    <x v="0"/>
    <x v="0"/>
    <x v="327"/>
    <x v="268"/>
  </r>
  <r>
    <x v="1053"/>
    <x v="23"/>
    <x v="0"/>
    <x v="2"/>
    <x v="832"/>
    <x v="733"/>
    <x v="2"/>
    <x v="3"/>
    <x v="0"/>
    <x v="18"/>
    <x v="0"/>
    <x v="2"/>
    <x v="323"/>
    <x v="323"/>
    <x v="977"/>
    <x v="18"/>
    <x v="828"/>
    <x v="0"/>
    <x v="280"/>
    <x v="1"/>
    <x v="0"/>
    <x v="0"/>
    <x v="0"/>
    <x v="0"/>
    <x v="0"/>
    <x v="0"/>
    <x v="0"/>
    <x v="0"/>
    <x v="0"/>
    <x v="0"/>
    <x v="0"/>
    <x v="0"/>
    <x v="327"/>
    <x v="268"/>
  </r>
  <r>
    <x v="1054"/>
    <x v="27"/>
    <x v="0"/>
    <x v="2"/>
    <x v="833"/>
    <x v="734"/>
    <x v="2"/>
    <x v="3"/>
    <x v="0"/>
    <x v="18"/>
    <x v="0"/>
    <x v="2"/>
    <x v="323"/>
    <x v="323"/>
    <x v="978"/>
    <x v="7"/>
    <x v="829"/>
    <x v="0"/>
    <x v="794"/>
    <x v="1"/>
    <x v="0"/>
    <x v="0"/>
    <x v="0"/>
    <x v="0"/>
    <x v="0"/>
    <x v="0"/>
    <x v="0"/>
    <x v="0"/>
    <x v="0"/>
    <x v="0"/>
    <x v="0"/>
    <x v="0"/>
    <x v="327"/>
    <x v="268"/>
  </r>
  <r>
    <x v="1055"/>
    <x v="21"/>
    <x v="0"/>
    <x v="2"/>
    <x v="834"/>
    <x v="735"/>
    <x v="2"/>
    <x v="3"/>
    <x v="0"/>
    <x v="18"/>
    <x v="0"/>
    <x v="2"/>
    <x v="323"/>
    <x v="323"/>
    <x v="979"/>
    <x v="107"/>
    <x v="830"/>
    <x v="0"/>
    <x v="795"/>
    <x v="1"/>
    <x v="0"/>
    <x v="0"/>
    <x v="0"/>
    <x v="0"/>
    <x v="0"/>
    <x v="0"/>
    <x v="0"/>
    <x v="0"/>
    <x v="0"/>
    <x v="0"/>
    <x v="0"/>
    <x v="0"/>
    <x v="327"/>
    <x v="268"/>
  </r>
  <r>
    <x v="1056"/>
    <x v="1"/>
    <x v="0"/>
    <x v="7"/>
    <x v="14"/>
    <x v="736"/>
    <x v="1"/>
    <x v="0"/>
    <x v="0"/>
    <x v="695"/>
    <x v="0"/>
    <x v="2"/>
    <x v="323"/>
    <x v="323"/>
    <x v="980"/>
    <x v="12"/>
    <x v="831"/>
    <x v="0"/>
    <x v="17"/>
    <x v="1"/>
    <x v="0"/>
    <x v="0"/>
    <x v="0"/>
    <x v="0"/>
    <x v="0"/>
    <x v="0"/>
    <x v="0"/>
    <x v="0"/>
    <x v="0"/>
    <x v="0"/>
    <x v="0"/>
    <x v="0"/>
    <x v="313"/>
    <x v="340"/>
  </r>
  <r>
    <x v="1057"/>
    <x v="23"/>
    <x v="0"/>
    <x v="5"/>
    <x v="835"/>
    <x v="737"/>
    <x v="2"/>
    <x v="3"/>
    <x v="0"/>
    <x v="18"/>
    <x v="0"/>
    <x v="2"/>
    <x v="323"/>
    <x v="323"/>
    <x v="981"/>
    <x v="16"/>
    <x v="36"/>
    <x v="0"/>
    <x v="796"/>
    <x v="1"/>
    <x v="0"/>
    <x v="0"/>
    <x v="0"/>
    <x v="0"/>
    <x v="0"/>
    <x v="0"/>
    <x v="0"/>
    <x v="0"/>
    <x v="0"/>
    <x v="0"/>
    <x v="0"/>
    <x v="0"/>
    <x v="328"/>
    <x v="341"/>
  </r>
  <r>
    <x v="1058"/>
    <x v="23"/>
    <x v="0"/>
    <x v="2"/>
    <x v="836"/>
    <x v="738"/>
    <x v="2"/>
    <x v="3"/>
    <x v="0"/>
    <x v="18"/>
    <x v="0"/>
    <x v="2"/>
    <x v="323"/>
    <x v="323"/>
    <x v="982"/>
    <x v="3"/>
    <x v="832"/>
    <x v="0"/>
    <x v="797"/>
    <x v="1"/>
    <x v="0"/>
    <x v="0"/>
    <x v="0"/>
    <x v="0"/>
    <x v="0"/>
    <x v="0"/>
    <x v="0"/>
    <x v="0"/>
    <x v="0"/>
    <x v="0"/>
    <x v="0"/>
    <x v="0"/>
    <x v="329"/>
    <x v="342"/>
  </r>
  <r>
    <x v="1059"/>
    <x v="23"/>
    <x v="0"/>
    <x v="2"/>
    <x v="837"/>
    <x v="739"/>
    <x v="2"/>
    <x v="3"/>
    <x v="0"/>
    <x v="18"/>
    <x v="0"/>
    <x v="2"/>
    <x v="323"/>
    <x v="323"/>
    <x v="983"/>
    <x v="18"/>
    <x v="833"/>
    <x v="0"/>
    <x v="797"/>
    <x v="1"/>
    <x v="0"/>
    <x v="0"/>
    <x v="0"/>
    <x v="0"/>
    <x v="0"/>
    <x v="0"/>
    <x v="0"/>
    <x v="0"/>
    <x v="0"/>
    <x v="0"/>
    <x v="0"/>
    <x v="0"/>
    <x v="327"/>
    <x v="268"/>
  </r>
  <r>
    <x v="1060"/>
    <x v="23"/>
    <x v="0"/>
    <x v="2"/>
    <x v="838"/>
    <x v="740"/>
    <x v="2"/>
    <x v="3"/>
    <x v="0"/>
    <x v="18"/>
    <x v="0"/>
    <x v="2"/>
    <x v="323"/>
    <x v="323"/>
    <x v="984"/>
    <x v="18"/>
    <x v="834"/>
    <x v="0"/>
    <x v="795"/>
    <x v="1"/>
    <x v="0"/>
    <x v="0"/>
    <x v="0"/>
    <x v="0"/>
    <x v="0"/>
    <x v="0"/>
    <x v="0"/>
    <x v="0"/>
    <x v="0"/>
    <x v="0"/>
    <x v="0"/>
    <x v="0"/>
    <x v="327"/>
    <x v="268"/>
  </r>
  <r>
    <x v="1061"/>
    <x v="25"/>
    <x v="0"/>
    <x v="3"/>
    <x v="839"/>
    <x v="741"/>
    <x v="2"/>
    <x v="3"/>
    <x v="0"/>
    <x v="18"/>
    <x v="0"/>
    <x v="2"/>
    <x v="323"/>
    <x v="323"/>
    <x v="985"/>
    <x v="24"/>
    <x v="835"/>
    <x v="0"/>
    <x v="798"/>
    <x v="1"/>
    <x v="0"/>
    <x v="0"/>
    <x v="0"/>
    <x v="0"/>
    <x v="0"/>
    <x v="0"/>
    <x v="0"/>
    <x v="0"/>
    <x v="0"/>
    <x v="0"/>
    <x v="0"/>
    <x v="0"/>
    <x v="326"/>
    <x v="339"/>
  </r>
  <r>
    <x v="1062"/>
    <x v="21"/>
    <x v="0"/>
    <x v="1"/>
    <x v="840"/>
    <x v="742"/>
    <x v="2"/>
    <x v="3"/>
    <x v="0"/>
    <x v="18"/>
    <x v="0"/>
    <x v="2"/>
    <x v="323"/>
    <x v="323"/>
    <x v="986"/>
    <x v="1"/>
    <x v="836"/>
    <x v="0"/>
    <x v="799"/>
    <x v="1"/>
    <x v="0"/>
    <x v="0"/>
    <x v="0"/>
    <x v="0"/>
    <x v="0"/>
    <x v="0"/>
    <x v="0"/>
    <x v="0"/>
    <x v="0"/>
    <x v="0"/>
    <x v="0"/>
    <x v="0"/>
    <x v="330"/>
    <x v="343"/>
  </r>
  <r>
    <x v="1063"/>
    <x v="21"/>
    <x v="0"/>
    <x v="1"/>
    <x v="840"/>
    <x v="742"/>
    <x v="2"/>
    <x v="3"/>
    <x v="0"/>
    <x v="18"/>
    <x v="0"/>
    <x v="2"/>
    <x v="323"/>
    <x v="323"/>
    <x v="987"/>
    <x v="1"/>
    <x v="837"/>
    <x v="0"/>
    <x v="799"/>
    <x v="1"/>
    <x v="0"/>
    <x v="0"/>
    <x v="0"/>
    <x v="0"/>
    <x v="0"/>
    <x v="0"/>
    <x v="0"/>
    <x v="0"/>
    <x v="0"/>
    <x v="0"/>
    <x v="0"/>
    <x v="0"/>
    <x v="331"/>
    <x v="344"/>
  </r>
  <r>
    <x v="1064"/>
    <x v="21"/>
    <x v="0"/>
    <x v="1"/>
    <x v="840"/>
    <x v="742"/>
    <x v="2"/>
    <x v="3"/>
    <x v="0"/>
    <x v="18"/>
    <x v="0"/>
    <x v="2"/>
    <x v="323"/>
    <x v="323"/>
    <x v="988"/>
    <x v="1"/>
    <x v="838"/>
    <x v="0"/>
    <x v="799"/>
    <x v="1"/>
    <x v="0"/>
    <x v="0"/>
    <x v="0"/>
    <x v="0"/>
    <x v="0"/>
    <x v="0"/>
    <x v="0"/>
    <x v="0"/>
    <x v="0"/>
    <x v="0"/>
    <x v="0"/>
    <x v="0"/>
    <x v="330"/>
    <x v="343"/>
  </r>
  <r>
    <x v="1065"/>
    <x v="21"/>
    <x v="0"/>
    <x v="1"/>
    <x v="840"/>
    <x v="742"/>
    <x v="2"/>
    <x v="3"/>
    <x v="0"/>
    <x v="18"/>
    <x v="0"/>
    <x v="2"/>
    <x v="323"/>
    <x v="323"/>
    <x v="989"/>
    <x v="1"/>
    <x v="839"/>
    <x v="0"/>
    <x v="799"/>
    <x v="1"/>
    <x v="0"/>
    <x v="0"/>
    <x v="0"/>
    <x v="0"/>
    <x v="0"/>
    <x v="0"/>
    <x v="0"/>
    <x v="0"/>
    <x v="0"/>
    <x v="0"/>
    <x v="0"/>
    <x v="0"/>
    <x v="330"/>
    <x v="343"/>
  </r>
  <r>
    <x v="1066"/>
    <x v="21"/>
    <x v="0"/>
    <x v="1"/>
    <x v="840"/>
    <x v="742"/>
    <x v="2"/>
    <x v="3"/>
    <x v="0"/>
    <x v="18"/>
    <x v="0"/>
    <x v="2"/>
    <x v="323"/>
    <x v="323"/>
    <x v="990"/>
    <x v="1"/>
    <x v="840"/>
    <x v="0"/>
    <x v="799"/>
    <x v="1"/>
    <x v="0"/>
    <x v="0"/>
    <x v="0"/>
    <x v="0"/>
    <x v="0"/>
    <x v="0"/>
    <x v="0"/>
    <x v="0"/>
    <x v="0"/>
    <x v="0"/>
    <x v="0"/>
    <x v="0"/>
    <x v="332"/>
    <x v="345"/>
  </r>
  <r>
    <x v="1067"/>
    <x v="28"/>
    <x v="0"/>
    <x v="3"/>
    <x v="841"/>
    <x v="743"/>
    <x v="2"/>
    <x v="3"/>
    <x v="0"/>
    <x v="18"/>
    <x v="0"/>
    <x v="2"/>
    <x v="323"/>
    <x v="323"/>
    <x v="991"/>
    <x v="140"/>
    <x v="841"/>
    <x v="0"/>
    <x v="212"/>
    <x v="1"/>
    <x v="0"/>
    <x v="0"/>
    <x v="0"/>
    <x v="0"/>
    <x v="0"/>
    <x v="0"/>
    <x v="0"/>
    <x v="0"/>
    <x v="0"/>
    <x v="0"/>
    <x v="0"/>
    <x v="0"/>
    <x v="326"/>
    <x v="339"/>
  </r>
  <r>
    <x v="1068"/>
    <x v="26"/>
    <x v="0"/>
    <x v="2"/>
    <x v="842"/>
    <x v="744"/>
    <x v="0"/>
    <x v="3"/>
    <x v="0"/>
    <x v="18"/>
    <x v="0"/>
    <x v="2"/>
    <x v="323"/>
    <x v="323"/>
    <x v="992"/>
    <x v="5"/>
    <x v="842"/>
    <x v="0"/>
    <x v="800"/>
    <x v="1"/>
    <x v="0"/>
    <x v="0"/>
    <x v="0"/>
    <x v="0"/>
    <x v="0"/>
    <x v="0"/>
    <x v="0"/>
    <x v="0"/>
    <x v="0"/>
    <x v="0"/>
    <x v="0"/>
    <x v="0"/>
    <x v="327"/>
    <x v="268"/>
  </r>
  <r>
    <x v="1069"/>
    <x v="26"/>
    <x v="0"/>
    <x v="2"/>
    <x v="842"/>
    <x v="744"/>
    <x v="0"/>
    <x v="3"/>
    <x v="0"/>
    <x v="18"/>
    <x v="0"/>
    <x v="2"/>
    <x v="323"/>
    <x v="323"/>
    <x v="993"/>
    <x v="5"/>
    <x v="843"/>
    <x v="0"/>
    <x v="801"/>
    <x v="1"/>
    <x v="0"/>
    <x v="0"/>
    <x v="0"/>
    <x v="0"/>
    <x v="0"/>
    <x v="0"/>
    <x v="0"/>
    <x v="0"/>
    <x v="0"/>
    <x v="0"/>
    <x v="0"/>
    <x v="0"/>
    <x v="327"/>
    <x v="268"/>
  </r>
  <r>
    <x v="1070"/>
    <x v="23"/>
    <x v="0"/>
    <x v="2"/>
    <x v="843"/>
    <x v="745"/>
    <x v="2"/>
    <x v="3"/>
    <x v="0"/>
    <x v="18"/>
    <x v="0"/>
    <x v="2"/>
    <x v="323"/>
    <x v="323"/>
    <x v="994"/>
    <x v="18"/>
    <x v="844"/>
    <x v="0"/>
    <x v="794"/>
    <x v="1"/>
    <x v="0"/>
    <x v="0"/>
    <x v="0"/>
    <x v="0"/>
    <x v="0"/>
    <x v="0"/>
    <x v="0"/>
    <x v="0"/>
    <x v="0"/>
    <x v="0"/>
    <x v="0"/>
    <x v="0"/>
    <x v="327"/>
    <x v="268"/>
  </r>
  <r>
    <x v="1071"/>
    <x v="24"/>
    <x v="0"/>
    <x v="9"/>
    <x v="844"/>
    <x v="746"/>
    <x v="0"/>
    <x v="3"/>
    <x v="0"/>
    <x v="18"/>
    <x v="0"/>
    <x v="2"/>
    <x v="323"/>
    <x v="323"/>
    <x v="193"/>
    <x v="1"/>
    <x v="845"/>
    <x v="0"/>
    <x v="802"/>
    <x v="1"/>
    <x v="0"/>
    <x v="0"/>
    <x v="0"/>
    <x v="0"/>
    <x v="0"/>
    <x v="0"/>
    <x v="0"/>
    <x v="0"/>
    <x v="0"/>
    <x v="0"/>
    <x v="0"/>
    <x v="0"/>
    <x v="333"/>
    <x v="346"/>
  </r>
  <r>
    <x v="1072"/>
    <x v="25"/>
    <x v="0"/>
    <x v="9"/>
    <x v="845"/>
    <x v="747"/>
    <x v="2"/>
    <x v="3"/>
    <x v="0"/>
    <x v="18"/>
    <x v="0"/>
    <x v="2"/>
    <x v="323"/>
    <x v="323"/>
    <x v="995"/>
    <x v="9"/>
    <x v="846"/>
    <x v="0"/>
    <x v="803"/>
    <x v="1"/>
    <x v="0"/>
    <x v="0"/>
    <x v="0"/>
    <x v="0"/>
    <x v="0"/>
    <x v="0"/>
    <x v="0"/>
    <x v="0"/>
    <x v="0"/>
    <x v="0"/>
    <x v="0"/>
    <x v="0"/>
    <x v="333"/>
    <x v="346"/>
  </r>
  <r>
    <x v="1073"/>
    <x v="26"/>
    <x v="0"/>
    <x v="2"/>
    <x v="846"/>
    <x v="748"/>
    <x v="0"/>
    <x v="3"/>
    <x v="0"/>
    <x v="18"/>
    <x v="0"/>
    <x v="2"/>
    <x v="323"/>
    <x v="323"/>
    <x v="996"/>
    <x v="4"/>
    <x v="847"/>
    <x v="0"/>
    <x v="804"/>
    <x v="1"/>
    <x v="0"/>
    <x v="0"/>
    <x v="0"/>
    <x v="0"/>
    <x v="0"/>
    <x v="0"/>
    <x v="0"/>
    <x v="0"/>
    <x v="0"/>
    <x v="0"/>
    <x v="0"/>
    <x v="0"/>
    <x v="327"/>
    <x v="268"/>
  </r>
  <r>
    <x v="1074"/>
    <x v="25"/>
    <x v="0"/>
    <x v="9"/>
    <x v="847"/>
    <x v="749"/>
    <x v="2"/>
    <x v="3"/>
    <x v="0"/>
    <x v="18"/>
    <x v="0"/>
    <x v="2"/>
    <x v="323"/>
    <x v="323"/>
    <x v="997"/>
    <x v="9"/>
    <x v="848"/>
    <x v="0"/>
    <x v="805"/>
    <x v="1"/>
    <x v="0"/>
    <x v="0"/>
    <x v="0"/>
    <x v="0"/>
    <x v="0"/>
    <x v="0"/>
    <x v="0"/>
    <x v="0"/>
    <x v="0"/>
    <x v="0"/>
    <x v="0"/>
    <x v="0"/>
    <x v="333"/>
    <x v="346"/>
  </r>
  <r>
    <x v="1075"/>
    <x v="25"/>
    <x v="0"/>
    <x v="9"/>
    <x v="848"/>
    <x v="750"/>
    <x v="2"/>
    <x v="3"/>
    <x v="0"/>
    <x v="18"/>
    <x v="0"/>
    <x v="2"/>
    <x v="323"/>
    <x v="323"/>
    <x v="998"/>
    <x v="9"/>
    <x v="849"/>
    <x v="0"/>
    <x v="806"/>
    <x v="1"/>
    <x v="0"/>
    <x v="0"/>
    <x v="0"/>
    <x v="0"/>
    <x v="0"/>
    <x v="0"/>
    <x v="0"/>
    <x v="0"/>
    <x v="0"/>
    <x v="0"/>
    <x v="0"/>
    <x v="0"/>
    <x v="333"/>
    <x v="346"/>
  </r>
  <r>
    <x v="1076"/>
    <x v="25"/>
    <x v="0"/>
    <x v="3"/>
    <x v="849"/>
    <x v="751"/>
    <x v="2"/>
    <x v="3"/>
    <x v="0"/>
    <x v="18"/>
    <x v="0"/>
    <x v="2"/>
    <x v="323"/>
    <x v="323"/>
    <x v="999"/>
    <x v="107"/>
    <x v="850"/>
    <x v="0"/>
    <x v="807"/>
    <x v="1"/>
    <x v="0"/>
    <x v="0"/>
    <x v="0"/>
    <x v="0"/>
    <x v="0"/>
    <x v="0"/>
    <x v="0"/>
    <x v="0"/>
    <x v="0"/>
    <x v="0"/>
    <x v="0"/>
    <x v="0"/>
    <x v="326"/>
    <x v="339"/>
  </r>
  <r>
    <x v="1077"/>
    <x v="26"/>
    <x v="0"/>
    <x v="2"/>
    <x v="850"/>
    <x v="752"/>
    <x v="0"/>
    <x v="3"/>
    <x v="0"/>
    <x v="18"/>
    <x v="0"/>
    <x v="2"/>
    <x v="323"/>
    <x v="323"/>
    <x v="1000"/>
    <x v="3"/>
    <x v="851"/>
    <x v="0"/>
    <x v="794"/>
    <x v="1"/>
    <x v="0"/>
    <x v="0"/>
    <x v="0"/>
    <x v="0"/>
    <x v="0"/>
    <x v="0"/>
    <x v="0"/>
    <x v="0"/>
    <x v="0"/>
    <x v="0"/>
    <x v="0"/>
    <x v="0"/>
    <x v="327"/>
    <x v="268"/>
  </r>
  <r>
    <x v="1078"/>
    <x v="24"/>
    <x v="0"/>
    <x v="7"/>
    <x v="600"/>
    <x v="753"/>
    <x v="0"/>
    <x v="0"/>
    <x v="0"/>
    <x v="696"/>
    <x v="0"/>
    <x v="2"/>
    <x v="323"/>
    <x v="323"/>
    <x v="1001"/>
    <x v="1"/>
    <x v="852"/>
    <x v="0"/>
    <x v="578"/>
    <x v="1"/>
    <x v="0"/>
    <x v="0"/>
    <x v="0"/>
    <x v="0"/>
    <x v="0"/>
    <x v="0"/>
    <x v="0"/>
    <x v="0"/>
    <x v="0"/>
    <x v="0"/>
    <x v="0"/>
    <x v="0"/>
    <x v="313"/>
    <x v="340"/>
  </r>
  <r>
    <x v="1079"/>
    <x v="1"/>
    <x v="0"/>
    <x v="7"/>
    <x v="851"/>
    <x v="754"/>
    <x v="1"/>
    <x v="0"/>
    <x v="0"/>
    <x v="697"/>
    <x v="0"/>
    <x v="2"/>
    <x v="323"/>
    <x v="323"/>
    <x v="1002"/>
    <x v="2"/>
    <x v="853"/>
    <x v="0"/>
    <x v="808"/>
    <x v="1"/>
    <x v="0"/>
    <x v="0"/>
    <x v="0"/>
    <x v="0"/>
    <x v="0"/>
    <x v="0"/>
    <x v="0"/>
    <x v="0"/>
    <x v="0"/>
    <x v="0"/>
    <x v="0"/>
    <x v="0"/>
    <x v="313"/>
    <x v="340"/>
  </r>
  <r>
    <x v="1080"/>
    <x v="24"/>
    <x v="0"/>
    <x v="11"/>
    <x v="805"/>
    <x v="755"/>
    <x v="0"/>
    <x v="1"/>
    <x v="0"/>
    <x v="698"/>
    <x v="0"/>
    <x v="2"/>
    <x v="324"/>
    <x v="324"/>
    <x v="1003"/>
    <x v="16"/>
    <x v="36"/>
    <x v="0"/>
    <x v="809"/>
    <x v="1"/>
    <x v="0"/>
    <x v="0"/>
    <x v="0"/>
    <x v="0"/>
    <x v="0"/>
    <x v="0"/>
    <x v="0"/>
    <x v="0"/>
    <x v="0"/>
    <x v="0"/>
    <x v="0"/>
    <x v="0"/>
    <x v="6"/>
    <x v="7"/>
  </r>
  <r>
    <x v="1081"/>
    <x v="23"/>
    <x v="0"/>
    <x v="2"/>
    <x v="852"/>
    <x v="756"/>
    <x v="2"/>
    <x v="3"/>
    <x v="0"/>
    <x v="18"/>
    <x v="0"/>
    <x v="2"/>
    <x v="324"/>
    <x v="324"/>
    <x v="1004"/>
    <x v="18"/>
    <x v="854"/>
    <x v="0"/>
    <x v="793"/>
    <x v="1"/>
    <x v="0"/>
    <x v="0"/>
    <x v="0"/>
    <x v="0"/>
    <x v="0"/>
    <x v="0"/>
    <x v="0"/>
    <x v="0"/>
    <x v="0"/>
    <x v="0"/>
    <x v="0"/>
    <x v="0"/>
    <x v="295"/>
    <x v="347"/>
  </r>
  <r>
    <x v="1082"/>
    <x v="23"/>
    <x v="0"/>
    <x v="5"/>
    <x v="853"/>
    <x v="757"/>
    <x v="2"/>
    <x v="3"/>
    <x v="0"/>
    <x v="18"/>
    <x v="0"/>
    <x v="2"/>
    <x v="324"/>
    <x v="324"/>
    <x v="1005"/>
    <x v="18"/>
    <x v="855"/>
    <x v="0"/>
    <x v="810"/>
    <x v="1"/>
    <x v="0"/>
    <x v="0"/>
    <x v="0"/>
    <x v="0"/>
    <x v="0"/>
    <x v="0"/>
    <x v="0"/>
    <x v="0"/>
    <x v="0"/>
    <x v="0"/>
    <x v="0"/>
    <x v="0"/>
    <x v="274"/>
    <x v="287"/>
  </r>
  <r>
    <x v="1083"/>
    <x v="23"/>
    <x v="0"/>
    <x v="5"/>
    <x v="854"/>
    <x v="758"/>
    <x v="2"/>
    <x v="3"/>
    <x v="0"/>
    <x v="18"/>
    <x v="0"/>
    <x v="2"/>
    <x v="324"/>
    <x v="324"/>
    <x v="1006"/>
    <x v="18"/>
    <x v="856"/>
    <x v="0"/>
    <x v="811"/>
    <x v="1"/>
    <x v="0"/>
    <x v="0"/>
    <x v="0"/>
    <x v="0"/>
    <x v="0"/>
    <x v="0"/>
    <x v="0"/>
    <x v="0"/>
    <x v="0"/>
    <x v="0"/>
    <x v="0"/>
    <x v="0"/>
    <x v="274"/>
    <x v="287"/>
  </r>
  <r>
    <x v="1084"/>
    <x v="23"/>
    <x v="0"/>
    <x v="5"/>
    <x v="853"/>
    <x v="757"/>
    <x v="2"/>
    <x v="3"/>
    <x v="0"/>
    <x v="18"/>
    <x v="0"/>
    <x v="2"/>
    <x v="324"/>
    <x v="324"/>
    <x v="1007"/>
    <x v="18"/>
    <x v="857"/>
    <x v="0"/>
    <x v="810"/>
    <x v="1"/>
    <x v="0"/>
    <x v="0"/>
    <x v="0"/>
    <x v="0"/>
    <x v="0"/>
    <x v="0"/>
    <x v="0"/>
    <x v="0"/>
    <x v="0"/>
    <x v="0"/>
    <x v="0"/>
    <x v="0"/>
    <x v="274"/>
    <x v="287"/>
  </r>
  <r>
    <x v="1085"/>
    <x v="23"/>
    <x v="0"/>
    <x v="5"/>
    <x v="855"/>
    <x v="759"/>
    <x v="2"/>
    <x v="3"/>
    <x v="0"/>
    <x v="18"/>
    <x v="0"/>
    <x v="2"/>
    <x v="324"/>
    <x v="324"/>
    <x v="1008"/>
    <x v="18"/>
    <x v="858"/>
    <x v="0"/>
    <x v="812"/>
    <x v="1"/>
    <x v="0"/>
    <x v="0"/>
    <x v="0"/>
    <x v="0"/>
    <x v="0"/>
    <x v="0"/>
    <x v="0"/>
    <x v="0"/>
    <x v="0"/>
    <x v="0"/>
    <x v="0"/>
    <x v="0"/>
    <x v="274"/>
    <x v="287"/>
  </r>
  <r>
    <x v="1086"/>
    <x v="23"/>
    <x v="0"/>
    <x v="5"/>
    <x v="856"/>
    <x v="760"/>
    <x v="2"/>
    <x v="3"/>
    <x v="0"/>
    <x v="18"/>
    <x v="0"/>
    <x v="2"/>
    <x v="324"/>
    <x v="324"/>
    <x v="1009"/>
    <x v="18"/>
    <x v="859"/>
    <x v="0"/>
    <x v="813"/>
    <x v="1"/>
    <x v="0"/>
    <x v="0"/>
    <x v="0"/>
    <x v="0"/>
    <x v="0"/>
    <x v="0"/>
    <x v="0"/>
    <x v="0"/>
    <x v="0"/>
    <x v="0"/>
    <x v="0"/>
    <x v="0"/>
    <x v="274"/>
    <x v="287"/>
  </r>
  <r>
    <x v="1087"/>
    <x v="23"/>
    <x v="0"/>
    <x v="5"/>
    <x v="857"/>
    <x v="761"/>
    <x v="2"/>
    <x v="3"/>
    <x v="0"/>
    <x v="18"/>
    <x v="0"/>
    <x v="2"/>
    <x v="324"/>
    <x v="324"/>
    <x v="1010"/>
    <x v="18"/>
    <x v="860"/>
    <x v="0"/>
    <x v="814"/>
    <x v="1"/>
    <x v="0"/>
    <x v="0"/>
    <x v="0"/>
    <x v="0"/>
    <x v="0"/>
    <x v="0"/>
    <x v="0"/>
    <x v="0"/>
    <x v="0"/>
    <x v="0"/>
    <x v="0"/>
    <x v="0"/>
    <x v="274"/>
    <x v="287"/>
  </r>
  <r>
    <x v="1088"/>
    <x v="23"/>
    <x v="0"/>
    <x v="5"/>
    <x v="858"/>
    <x v="762"/>
    <x v="2"/>
    <x v="3"/>
    <x v="0"/>
    <x v="18"/>
    <x v="0"/>
    <x v="2"/>
    <x v="324"/>
    <x v="324"/>
    <x v="1011"/>
    <x v="18"/>
    <x v="861"/>
    <x v="0"/>
    <x v="815"/>
    <x v="1"/>
    <x v="0"/>
    <x v="0"/>
    <x v="0"/>
    <x v="0"/>
    <x v="0"/>
    <x v="0"/>
    <x v="0"/>
    <x v="0"/>
    <x v="0"/>
    <x v="0"/>
    <x v="0"/>
    <x v="0"/>
    <x v="274"/>
    <x v="287"/>
  </r>
  <r>
    <x v="1089"/>
    <x v="1"/>
    <x v="0"/>
    <x v="3"/>
    <x v="859"/>
    <x v="763"/>
    <x v="1"/>
    <x v="0"/>
    <x v="0"/>
    <x v="361"/>
    <x v="0"/>
    <x v="2"/>
    <x v="325"/>
    <x v="325"/>
    <x v="1012"/>
    <x v="24"/>
    <x v="862"/>
    <x v="0"/>
    <x v="816"/>
    <x v="1"/>
    <x v="0"/>
    <x v="0"/>
    <x v="0"/>
    <x v="0"/>
    <x v="0"/>
    <x v="0"/>
    <x v="0"/>
    <x v="0"/>
    <x v="0"/>
    <x v="0"/>
    <x v="0"/>
    <x v="0"/>
    <x v="334"/>
    <x v="348"/>
  </r>
  <r>
    <x v="1090"/>
    <x v="1"/>
    <x v="0"/>
    <x v="3"/>
    <x v="860"/>
    <x v="271"/>
    <x v="1"/>
    <x v="0"/>
    <x v="0"/>
    <x v="699"/>
    <x v="0"/>
    <x v="2"/>
    <x v="325"/>
    <x v="325"/>
    <x v="1013"/>
    <x v="141"/>
    <x v="863"/>
    <x v="0"/>
    <x v="817"/>
    <x v="1"/>
    <x v="0"/>
    <x v="0"/>
    <x v="0"/>
    <x v="0"/>
    <x v="0"/>
    <x v="0"/>
    <x v="0"/>
    <x v="0"/>
    <x v="0"/>
    <x v="0"/>
    <x v="0"/>
    <x v="0"/>
    <x v="277"/>
    <x v="349"/>
  </r>
  <r>
    <x v="1091"/>
    <x v="1"/>
    <x v="0"/>
    <x v="3"/>
    <x v="861"/>
    <x v="271"/>
    <x v="1"/>
    <x v="0"/>
    <x v="0"/>
    <x v="234"/>
    <x v="0"/>
    <x v="2"/>
    <x v="325"/>
    <x v="325"/>
    <x v="1014"/>
    <x v="142"/>
    <x v="864"/>
    <x v="0"/>
    <x v="818"/>
    <x v="1"/>
    <x v="0"/>
    <x v="0"/>
    <x v="0"/>
    <x v="0"/>
    <x v="0"/>
    <x v="0"/>
    <x v="0"/>
    <x v="0"/>
    <x v="0"/>
    <x v="0"/>
    <x v="0"/>
    <x v="0"/>
    <x v="277"/>
    <x v="349"/>
  </r>
  <r>
    <x v="1092"/>
    <x v="20"/>
    <x v="0"/>
    <x v="2"/>
    <x v="862"/>
    <x v="764"/>
    <x v="0"/>
    <x v="0"/>
    <x v="0"/>
    <x v="700"/>
    <x v="0"/>
    <x v="2"/>
    <x v="325"/>
    <x v="325"/>
    <x v="1015"/>
    <x v="7"/>
    <x v="865"/>
    <x v="0"/>
    <x v="819"/>
    <x v="1"/>
    <x v="0"/>
    <x v="0"/>
    <x v="0"/>
    <x v="0"/>
    <x v="0"/>
    <x v="0"/>
    <x v="0"/>
    <x v="0"/>
    <x v="0"/>
    <x v="0"/>
    <x v="0"/>
    <x v="0"/>
    <x v="186"/>
    <x v="350"/>
  </r>
  <r>
    <x v="1093"/>
    <x v="3"/>
    <x v="0"/>
    <x v="0"/>
    <x v="863"/>
    <x v="765"/>
    <x v="2"/>
    <x v="1"/>
    <x v="0"/>
    <x v="701"/>
    <x v="0"/>
    <x v="2"/>
    <x v="326"/>
    <x v="326"/>
    <x v="1016"/>
    <x v="9"/>
    <x v="866"/>
    <x v="0"/>
    <x v="820"/>
    <x v="1"/>
    <x v="0"/>
    <x v="0"/>
    <x v="0"/>
    <x v="0"/>
    <x v="0"/>
    <x v="0"/>
    <x v="0"/>
    <x v="0"/>
    <x v="0"/>
    <x v="0"/>
    <x v="0"/>
    <x v="0"/>
    <x v="335"/>
    <x v="351"/>
  </r>
  <r>
    <x v="1094"/>
    <x v="20"/>
    <x v="0"/>
    <x v="3"/>
    <x v="864"/>
    <x v="303"/>
    <x v="0"/>
    <x v="3"/>
    <x v="0"/>
    <x v="18"/>
    <x v="0"/>
    <x v="2"/>
    <x v="326"/>
    <x v="326"/>
    <x v="1017"/>
    <x v="2"/>
    <x v="867"/>
    <x v="0"/>
    <x v="821"/>
    <x v="1"/>
    <x v="0"/>
    <x v="0"/>
    <x v="0"/>
    <x v="0"/>
    <x v="0"/>
    <x v="0"/>
    <x v="0"/>
    <x v="0"/>
    <x v="0"/>
    <x v="0"/>
    <x v="0"/>
    <x v="0"/>
    <x v="336"/>
    <x v="352"/>
  </r>
  <r>
    <x v="1095"/>
    <x v="23"/>
    <x v="0"/>
    <x v="5"/>
    <x v="865"/>
    <x v="766"/>
    <x v="2"/>
    <x v="3"/>
    <x v="0"/>
    <x v="18"/>
    <x v="0"/>
    <x v="2"/>
    <x v="327"/>
    <x v="327"/>
    <x v="1018"/>
    <x v="18"/>
    <x v="868"/>
    <x v="0"/>
    <x v="822"/>
    <x v="1"/>
    <x v="0"/>
    <x v="0"/>
    <x v="0"/>
    <x v="0"/>
    <x v="0"/>
    <x v="0"/>
    <x v="0"/>
    <x v="0"/>
    <x v="0"/>
    <x v="0"/>
    <x v="0"/>
    <x v="0"/>
    <x v="237"/>
    <x v="353"/>
  </r>
  <r>
    <x v="1096"/>
    <x v="23"/>
    <x v="0"/>
    <x v="5"/>
    <x v="866"/>
    <x v="767"/>
    <x v="2"/>
    <x v="3"/>
    <x v="0"/>
    <x v="18"/>
    <x v="0"/>
    <x v="2"/>
    <x v="327"/>
    <x v="327"/>
    <x v="1019"/>
    <x v="18"/>
    <x v="869"/>
    <x v="0"/>
    <x v="823"/>
    <x v="1"/>
    <x v="0"/>
    <x v="0"/>
    <x v="0"/>
    <x v="0"/>
    <x v="0"/>
    <x v="0"/>
    <x v="0"/>
    <x v="0"/>
    <x v="0"/>
    <x v="0"/>
    <x v="0"/>
    <x v="0"/>
    <x v="237"/>
    <x v="353"/>
  </r>
  <r>
    <x v="1097"/>
    <x v="23"/>
    <x v="0"/>
    <x v="5"/>
    <x v="865"/>
    <x v="737"/>
    <x v="2"/>
    <x v="3"/>
    <x v="0"/>
    <x v="18"/>
    <x v="0"/>
    <x v="2"/>
    <x v="327"/>
    <x v="327"/>
    <x v="1020"/>
    <x v="18"/>
    <x v="870"/>
    <x v="0"/>
    <x v="822"/>
    <x v="1"/>
    <x v="0"/>
    <x v="0"/>
    <x v="0"/>
    <x v="0"/>
    <x v="0"/>
    <x v="0"/>
    <x v="0"/>
    <x v="0"/>
    <x v="0"/>
    <x v="0"/>
    <x v="0"/>
    <x v="0"/>
    <x v="237"/>
    <x v="353"/>
  </r>
  <r>
    <x v="1098"/>
    <x v="23"/>
    <x v="0"/>
    <x v="5"/>
    <x v="867"/>
    <x v="767"/>
    <x v="2"/>
    <x v="3"/>
    <x v="0"/>
    <x v="18"/>
    <x v="0"/>
    <x v="2"/>
    <x v="327"/>
    <x v="327"/>
    <x v="1021"/>
    <x v="18"/>
    <x v="871"/>
    <x v="0"/>
    <x v="823"/>
    <x v="1"/>
    <x v="0"/>
    <x v="0"/>
    <x v="0"/>
    <x v="0"/>
    <x v="0"/>
    <x v="0"/>
    <x v="0"/>
    <x v="0"/>
    <x v="0"/>
    <x v="0"/>
    <x v="0"/>
    <x v="0"/>
    <x v="237"/>
    <x v="353"/>
  </r>
  <r>
    <x v="1099"/>
    <x v="23"/>
    <x v="0"/>
    <x v="5"/>
    <x v="865"/>
    <x v="766"/>
    <x v="2"/>
    <x v="3"/>
    <x v="0"/>
    <x v="18"/>
    <x v="0"/>
    <x v="2"/>
    <x v="327"/>
    <x v="327"/>
    <x v="1022"/>
    <x v="18"/>
    <x v="872"/>
    <x v="0"/>
    <x v="822"/>
    <x v="1"/>
    <x v="0"/>
    <x v="0"/>
    <x v="0"/>
    <x v="0"/>
    <x v="0"/>
    <x v="0"/>
    <x v="0"/>
    <x v="0"/>
    <x v="0"/>
    <x v="0"/>
    <x v="0"/>
    <x v="0"/>
    <x v="237"/>
    <x v="353"/>
  </r>
  <r>
    <x v="1100"/>
    <x v="25"/>
    <x v="0"/>
    <x v="5"/>
    <x v="868"/>
    <x v="768"/>
    <x v="2"/>
    <x v="3"/>
    <x v="0"/>
    <x v="18"/>
    <x v="0"/>
    <x v="2"/>
    <x v="327"/>
    <x v="327"/>
    <x v="1023"/>
    <x v="18"/>
    <x v="873"/>
    <x v="0"/>
    <x v="153"/>
    <x v="1"/>
    <x v="0"/>
    <x v="0"/>
    <x v="0"/>
    <x v="0"/>
    <x v="0"/>
    <x v="0"/>
    <x v="0"/>
    <x v="0"/>
    <x v="0"/>
    <x v="0"/>
    <x v="0"/>
    <x v="0"/>
    <x v="237"/>
    <x v="353"/>
  </r>
  <r>
    <x v="1101"/>
    <x v="20"/>
    <x v="0"/>
    <x v="3"/>
    <x v="869"/>
    <x v="769"/>
    <x v="0"/>
    <x v="0"/>
    <x v="0"/>
    <x v="702"/>
    <x v="0"/>
    <x v="2"/>
    <x v="327"/>
    <x v="327"/>
    <x v="1024"/>
    <x v="1"/>
    <x v="874"/>
    <x v="0"/>
    <x v="824"/>
    <x v="1"/>
    <x v="0"/>
    <x v="0"/>
    <x v="0"/>
    <x v="0"/>
    <x v="0"/>
    <x v="0"/>
    <x v="0"/>
    <x v="0"/>
    <x v="0"/>
    <x v="0"/>
    <x v="0"/>
    <x v="0"/>
    <x v="336"/>
    <x v="352"/>
  </r>
  <r>
    <x v="1102"/>
    <x v="1"/>
    <x v="0"/>
    <x v="3"/>
    <x v="870"/>
    <x v="5"/>
    <x v="1"/>
    <x v="0"/>
    <x v="0"/>
    <x v="703"/>
    <x v="0"/>
    <x v="2"/>
    <x v="327"/>
    <x v="327"/>
    <x v="1025"/>
    <x v="2"/>
    <x v="875"/>
    <x v="0"/>
    <x v="825"/>
    <x v="1"/>
    <x v="0"/>
    <x v="0"/>
    <x v="0"/>
    <x v="0"/>
    <x v="0"/>
    <x v="0"/>
    <x v="0"/>
    <x v="0"/>
    <x v="0"/>
    <x v="0"/>
    <x v="0"/>
    <x v="0"/>
    <x v="337"/>
    <x v="354"/>
  </r>
  <r>
    <x v="1103"/>
    <x v="23"/>
    <x v="0"/>
    <x v="5"/>
    <x v="867"/>
    <x v="767"/>
    <x v="2"/>
    <x v="3"/>
    <x v="0"/>
    <x v="18"/>
    <x v="0"/>
    <x v="2"/>
    <x v="327"/>
    <x v="327"/>
    <x v="1026"/>
    <x v="18"/>
    <x v="876"/>
    <x v="0"/>
    <x v="823"/>
    <x v="1"/>
    <x v="0"/>
    <x v="0"/>
    <x v="0"/>
    <x v="0"/>
    <x v="0"/>
    <x v="0"/>
    <x v="0"/>
    <x v="0"/>
    <x v="0"/>
    <x v="0"/>
    <x v="0"/>
    <x v="0"/>
    <x v="237"/>
    <x v="353"/>
  </r>
  <r>
    <x v="1104"/>
    <x v="21"/>
    <x v="0"/>
    <x v="5"/>
    <x v="871"/>
    <x v="770"/>
    <x v="2"/>
    <x v="3"/>
    <x v="0"/>
    <x v="18"/>
    <x v="0"/>
    <x v="2"/>
    <x v="328"/>
    <x v="328"/>
    <x v="1027"/>
    <x v="9"/>
    <x v="877"/>
    <x v="0"/>
    <x v="826"/>
    <x v="1"/>
    <x v="0"/>
    <x v="0"/>
    <x v="0"/>
    <x v="0"/>
    <x v="0"/>
    <x v="0"/>
    <x v="0"/>
    <x v="0"/>
    <x v="0"/>
    <x v="0"/>
    <x v="0"/>
    <x v="0"/>
    <x v="237"/>
    <x v="353"/>
  </r>
  <r>
    <x v="1105"/>
    <x v="20"/>
    <x v="0"/>
    <x v="3"/>
    <x v="872"/>
    <x v="421"/>
    <x v="0"/>
    <x v="0"/>
    <x v="0"/>
    <x v="704"/>
    <x v="0"/>
    <x v="2"/>
    <x v="329"/>
    <x v="329"/>
    <x v="1028"/>
    <x v="1"/>
    <x v="878"/>
    <x v="0"/>
    <x v="827"/>
    <x v="1"/>
    <x v="0"/>
    <x v="0"/>
    <x v="0"/>
    <x v="0"/>
    <x v="0"/>
    <x v="0"/>
    <x v="0"/>
    <x v="0"/>
    <x v="0"/>
    <x v="0"/>
    <x v="0"/>
    <x v="0"/>
    <x v="177"/>
    <x v="183"/>
  </r>
  <r>
    <x v="1106"/>
    <x v="1"/>
    <x v="0"/>
    <x v="0"/>
    <x v="770"/>
    <x v="299"/>
    <x v="1"/>
    <x v="0"/>
    <x v="0"/>
    <x v="705"/>
    <x v="0"/>
    <x v="2"/>
    <x v="330"/>
    <x v="330"/>
    <x v="1029"/>
    <x v="9"/>
    <x v="879"/>
    <x v="0"/>
    <x v="750"/>
    <x v="1"/>
    <x v="0"/>
    <x v="0"/>
    <x v="0"/>
    <x v="0"/>
    <x v="0"/>
    <x v="0"/>
    <x v="0"/>
    <x v="0"/>
    <x v="0"/>
    <x v="0"/>
    <x v="0"/>
    <x v="0"/>
    <x v="246"/>
    <x v="127"/>
  </r>
  <r>
    <x v="1107"/>
    <x v="20"/>
    <x v="0"/>
    <x v="5"/>
    <x v="873"/>
    <x v="771"/>
    <x v="0"/>
    <x v="1"/>
    <x v="0"/>
    <x v="706"/>
    <x v="0"/>
    <x v="2"/>
    <x v="331"/>
    <x v="331"/>
    <x v="1030"/>
    <x v="1"/>
    <x v="880"/>
    <x v="0"/>
    <x v="828"/>
    <x v="1"/>
    <x v="0"/>
    <x v="0"/>
    <x v="0"/>
    <x v="0"/>
    <x v="0"/>
    <x v="0"/>
    <x v="0"/>
    <x v="0"/>
    <x v="0"/>
    <x v="0"/>
    <x v="0"/>
    <x v="0"/>
    <x v="6"/>
    <x v="7"/>
  </r>
  <r>
    <x v="1108"/>
    <x v="9"/>
    <x v="0"/>
    <x v="5"/>
    <x v="874"/>
    <x v="772"/>
    <x v="1"/>
    <x v="0"/>
    <x v="0"/>
    <x v="707"/>
    <x v="0"/>
    <x v="2"/>
    <x v="331"/>
    <x v="331"/>
    <x v="1031"/>
    <x v="3"/>
    <x v="881"/>
    <x v="0"/>
    <x v="829"/>
    <x v="1"/>
    <x v="0"/>
    <x v="0"/>
    <x v="0"/>
    <x v="0"/>
    <x v="0"/>
    <x v="0"/>
    <x v="0"/>
    <x v="0"/>
    <x v="0"/>
    <x v="0"/>
    <x v="0"/>
    <x v="0"/>
    <x v="257"/>
    <x v="355"/>
  </r>
  <r>
    <x v="1109"/>
    <x v="9"/>
    <x v="0"/>
    <x v="5"/>
    <x v="874"/>
    <x v="772"/>
    <x v="1"/>
    <x v="0"/>
    <x v="0"/>
    <x v="708"/>
    <x v="0"/>
    <x v="2"/>
    <x v="331"/>
    <x v="331"/>
    <x v="1032"/>
    <x v="3"/>
    <x v="882"/>
    <x v="0"/>
    <x v="829"/>
    <x v="1"/>
    <x v="0"/>
    <x v="0"/>
    <x v="0"/>
    <x v="0"/>
    <x v="0"/>
    <x v="0"/>
    <x v="0"/>
    <x v="0"/>
    <x v="0"/>
    <x v="0"/>
    <x v="0"/>
    <x v="0"/>
    <x v="257"/>
    <x v="355"/>
  </r>
  <r>
    <x v="1110"/>
    <x v="1"/>
    <x v="0"/>
    <x v="0"/>
    <x v="770"/>
    <x v="299"/>
    <x v="1"/>
    <x v="0"/>
    <x v="0"/>
    <x v="709"/>
    <x v="0"/>
    <x v="2"/>
    <x v="331"/>
    <x v="331"/>
    <x v="1033"/>
    <x v="9"/>
    <x v="883"/>
    <x v="0"/>
    <x v="750"/>
    <x v="1"/>
    <x v="0"/>
    <x v="0"/>
    <x v="0"/>
    <x v="0"/>
    <x v="0"/>
    <x v="0"/>
    <x v="0"/>
    <x v="0"/>
    <x v="0"/>
    <x v="0"/>
    <x v="0"/>
    <x v="0"/>
    <x v="246"/>
    <x v="127"/>
  </r>
  <r>
    <x v="1111"/>
    <x v="1"/>
    <x v="0"/>
    <x v="0"/>
    <x v="770"/>
    <x v="299"/>
    <x v="1"/>
    <x v="0"/>
    <x v="0"/>
    <x v="710"/>
    <x v="0"/>
    <x v="2"/>
    <x v="331"/>
    <x v="331"/>
    <x v="1034"/>
    <x v="9"/>
    <x v="884"/>
    <x v="0"/>
    <x v="750"/>
    <x v="1"/>
    <x v="0"/>
    <x v="0"/>
    <x v="0"/>
    <x v="0"/>
    <x v="0"/>
    <x v="0"/>
    <x v="0"/>
    <x v="0"/>
    <x v="0"/>
    <x v="0"/>
    <x v="0"/>
    <x v="0"/>
    <x v="246"/>
    <x v="127"/>
  </r>
  <r>
    <x v="1112"/>
    <x v="24"/>
    <x v="0"/>
    <x v="7"/>
    <x v="875"/>
    <x v="773"/>
    <x v="0"/>
    <x v="1"/>
    <x v="0"/>
    <x v="711"/>
    <x v="0"/>
    <x v="2"/>
    <x v="331"/>
    <x v="331"/>
    <x v="1035"/>
    <x v="18"/>
    <x v="885"/>
    <x v="0"/>
    <x v="830"/>
    <x v="1"/>
    <x v="0"/>
    <x v="0"/>
    <x v="0"/>
    <x v="0"/>
    <x v="0"/>
    <x v="0"/>
    <x v="0"/>
    <x v="0"/>
    <x v="0"/>
    <x v="0"/>
    <x v="0"/>
    <x v="0"/>
    <x v="6"/>
    <x v="7"/>
  </r>
  <r>
    <x v="1113"/>
    <x v="24"/>
    <x v="0"/>
    <x v="7"/>
    <x v="876"/>
    <x v="774"/>
    <x v="0"/>
    <x v="1"/>
    <x v="0"/>
    <x v="712"/>
    <x v="0"/>
    <x v="2"/>
    <x v="331"/>
    <x v="331"/>
    <x v="1036"/>
    <x v="18"/>
    <x v="886"/>
    <x v="0"/>
    <x v="831"/>
    <x v="1"/>
    <x v="0"/>
    <x v="0"/>
    <x v="0"/>
    <x v="0"/>
    <x v="0"/>
    <x v="0"/>
    <x v="0"/>
    <x v="0"/>
    <x v="0"/>
    <x v="0"/>
    <x v="0"/>
    <x v="0"/>
    <x v="6"/>
    <x v="7"/>
  </r>
  <r>
    <x v="1114"/>
    <x v="20"/>
    <x v="0"/>
    <x v="1"/>
    <x v="877"/>
    <x v="775"/>
    <x v="0"/>
    <x v="1"/>
    <x v="0"/>
    <x v="713"/>
    <x v="0"/>
    <x v="2"/>
    <x v="332"/>
    <x v="332"/>
    <x v="1037"/>
    <x v="30"/>
    <x v="887"/>
    <x v="0"/>
    <x v="832"/>
    <x v="1"/>
    <x v="0"/>
    <x v="0"/>
    <x v="0"/>
    <x v="0"/>
    <x v="0"/>
    <x v="0"/>
    <x v="0"/>
    <x v="0"/>
    <x v="0"/>
    <x v="0"/>
    <x v="0"/>
    <x v="0"/>
    <x v="338"/>
    <x v="356"/>
  </r>
  <r>
    <x v="1115"/>
    <x v="20"/>
    <x v="0"/>
    <x v="5"/>
    <x v="878"/>
    <x v="776"/>
    <x v="0"/>
    <x v="1"/>
    <x v="0"/>
    <x v="714"/>
    <x v="0"/>
    <x v="2"/>
    <x v="333"/>
    <x v="333"/>
    <x v="1038"/>
    <x v="92"/>
    <x v="888"/>
    <x v="0"/>
    <x v="833"/>
    <x v="1"/>
    <x v="0"/>
    <x v="0"/>
    <x v="0"/>
    <x v="0"/>
    <x v="0"/>
    <x v="0"/>
    <x v="0"/>
    <x v="0"/>
    <x v="0"/>
    <x v="0"/>
    <x v="0"/>
    <x v="0"/>
    <x v="6"/>
    <x v="7"/>
  </r>
  <r>
    <x v="1116"/>
    <x v="1"/>
    <x v="0"/>
    <x v="0"/>
    <x v="706"/>
    <x v="39"/>
    <x v="1"/>
    <x v="0"/>
    <x v="0"/>
    <x v="715"/>
    <x v="0"/>
    <x v="2"/>
    <x v="333"/>
    <x v="333"/>
    <x v="1039"/>
    <x v="2"/>
    <x v="889"/>
    <x v="0"/>
    <x v="686"/>
    <x v="1"/>
    <x v="0"/>
    <x v="0"/>
    <x v="0"/>
    <x v="0"/>
    <x v="0"/>
    <x v="0"/>
    <x v="0"/>
    <x v="0"/>
    <x v="0"/>
    <x v="0"/>
    <x v="0"/>
    <x v="0"/>
    <x v="339"/>
    <x v="357"/>
  </r>
  <r>
    <x v="1117"/>
    <x v="1"/>
    <x v="0"/>
    <x v="1"/>
    <x v="647"/>
    <x v="489"/>
    <x v="1"/>
    <x v="0"/>
    <x v="0"/>
    <x v="517"/>
    <x v="0"/>
    <x v="2"/>
    <x v="333"/>
    <x v="333"/>
    <x v="1040"/>
    <x v="2"/>
    <x v="890"/>
    <x v="0"/>
    <x v="834"/>
    <x v="1"/>
    <x v="0"/>
    <x v="0"/>
    <x v="0"/>
    <x v="0"/>
    <x v="0"/>
    <x v="0"/>
    <x v="0"/>
    <x v="0"/>
    <x v="0"/>
    <x v="0"/>
    <x v="0"/>
    <x v="0"/>
    <x v="340"/>
    <x v="358"/>
  </r>
  <r>
    <x v="1118"/>
    <x v="20"/>
    <x v="0"/>
    <x v="1"/>
    <x v="262"/>
    <x v="777"/>
    <x v="0"/>
    <x v="1"/>
    <x v="0"/>
    <x v="716"/>
    <x v="0"/>
    <x v="2"/>
    <x v="333"/>
    <x v="333"/>
    <x v="1041"/>
    <x v="30"/>
    <x v="891"/>
    <x v="0"/>
    <x v="835"/>
    <x v="1"/>
    <x v="0"/>
    <x v="0"/>
    <x v="0"/>
    <x v="0"/>
    <x v="0"/>
    <x v="0"/>
    <x v="0"/>
    <x v="0"/>
    <x v="0"/>
    <x v="0"/>
    <x v="0"/>
    <x v="0"/>
    <x v="341"/>
    <x v="253"/>
  </r>
  <r>
    <x v="1119"/>
    <x v="1"/>
    <x v="0"/>
    <x v="0"/>
    <x v="879"/>
    <x v="39"/>
    <x v="1"/>
    <x v="0"/>
    <x v="0"/>
    <x v="717"/>
    <x v="0"/>
    <x v="2"/>
    <x v="333"/>
    <x v="333"/>
    <x v="1042"/>
    <x v="2"/>
    <x v="892"/>
    <x v="0"/>
    <x v="836"/>
    <x v="1"/>
    <x v="0"/>
    <x v="0"/>
    <x v="0"/>
    <x v="0"/>
    <x v="0"/>
    <x v="0"/>
    <x v="0"/>
    <x v="0"/>
    <x v="0"/>
    <x v="0"/>
    <x v="0"/>
    <x v="0"/>
    <x v="339"/>
    <x v="357"/>
  </r>
  <r>
    <x v="1120"/>
    <x v="23"/>
    <x v="0"/>
    <x v="7"/>
    <x v="880"/>
    <x v="308"/>
    <x v="2"/>
    <x v="3"/>
    <x v="0"/>
    <x v="18"/>
    <x v="0"/>
    <x v="2"/>
    <x v="334"/>
    <x v="334"/>
    <x v="1043"/>
    <x v="18"/>
    <x v="893"/>
    <x v="0"/>
    <x v="320"/>
    <x v="1"/>
    <x v="0"/>
    <x v="0"/>
    <x v="0"/>
    <x v="0"/>
    <x v="0"/>
    <x v="0"/>
    <x v="0"/>
    <x v="0"/>
    <x v="0"/>
    <x v="0"/>
    <x v="0"/>
    <x v="0"/>
    <x v="342"/>
    <x v="359"/>
  </r>
  <r>
    <x v="1121"/>
    <x v="1"/>
    <x v="0"/>
    <x v="2"/>
    <x v="881"/>
    <x v="778"/>
    <x v="1"/>
    <x v="0"/>
    <x v="0"/>
    <x v="16"/>
    <x v="0"/>
    <x v="2"/>
    <x v="335"/>
    <x v="335"/>
    <x v="1044"/>
    <x v="9"/>
    <x v="894"/>
    <x v="0"/>
    <x v="837"/>
    <x v="1"/>
    <x v="0"/>
    <x v="0"/>
    <x v="0"/>
    <x v="0"/>
    <x v="0"/>
    <x v="0"/>
    <x v="0"/>
    <x v="0"/>
    <x v="0"/>
    <x v="0"/>
    <x v="0"/>
    <x v="0"/>
    <x v="343"/>
    <x v="360"/>
  </r>
  <r>
    <x v="1122"/>
    <x v="20"/>
    <x v="0"/>
    <x v="5"/>
    <x v="882"/>
    <x v="779"/>
    <x v="0"/>
    <x v="1"/>
    <x v="0"/>
    <x v="718"/>
    <x v="0"/>
    <x v="2"/>
    <x v="335"/>
    <x v="335"/>
    <x v="1045"/>
    <x v="18"/>
    <x v="895"/>
    <x v="0"/>
    <x v="838"/>
    <x v="1"/>
    <x v="0"/>
    <x v="0"/>
    <x v="0"/>
    <x v="0"/>
    <x v="0"/>
    <x v="0"/>
    <x v="0"/>
    <x v="0"/>
    <x v="0"/>
    <x v="0"/>
    <x v="0"/>
    <x v="0"/>
    <x v="6"/>
    <x v="7"/>
  </r>
  <r>
    <x v="1123"/>
    <x v="1"/>
    <x v="0"/>
    <x v="2"/>
    <x v="881"/>
    <x v="780"/>
    <x v="1"/>
    <x v="0"/>
    <x v="0"/>
    <x v="719"/>
    <x v="0"/>
    <x v="2"/>
    <x v="335"/>
    <x v="335"/>
    <x v="1046"/>
    <x v="9"/>
    <x v="896"/>
    <x v="0"/>
    <x v="837"/>
    <x v="1"/>
    <x v="0"/>
    <x v="0"/>
    <x v="0"/>
    <x v="0"/>
    <x v="0"/>
    <x v="0"/>
    <x v="0"/>
    <x v="0"/>
    <x v="0"/>
    <x v="0"/>
    <x v="0"/>
    <x v="0"/>
    <x v="343"/>
    <x v="360"/>
  </r>
  <r>
    <x v="1124"/>
    <x v="20"/>
    <x v="0"/>
    <x v="11"/>
    <x v="217"/>
    <x v="781"/>
    <x v="0"/>
    <x v="1"/>
    <x v="0"/>
    <x v="720"/>
    <x v="0"/>
    <x v="2"/>
    <x v="336"/>
    <x v="336"/>
    <x v="1047"/>
    <x v="143"/>
    <x v="897"/>
    <x v="0"/>
    <x v="839"/>
    <x v="1"/>
    <x v="0"/>
    <x v="0"/>
    <x v="0"/>
    <x v="0"/>
    <x v="0"/>
    <x v="0"/>
    <x v="0"/>
    <x v="0"/>
    <x v="0"/>
    <x v="0"/>
    <x v="0"/>
    <x v="0"/>
    <x v="344"/>
    <x v="361"/>
  </r>
  <r>
    <x v="1125"/>
    <x v="9"/>
    <x v="0"/>
    <x v="0"/>
    <x v="883"/>
    <x v="782"/>
    <x v="1"/>
    <x v="0"/>
    <x v="0"/>
    <x v="721"/>
    <x v="0"/>
    <x v="2"/>
    <x v="336"/>
    <x v="336"/>
    <x v="1048"/>
    <x v="1"/>
    <x v="898"/>
    <x v="0"/>
    <x v="840"/>
    <x v="1"/>
    <x v="0"/>
    <x v="0"/>
    <x v="0"/>
    <x v="0"/>
    <x v="0"/>
    <x v="0"/>
    <x v="0"/>
    <x v="0"/>
    <x v="0"/>
    <x v="0"/>
    <x v="0"/>
    <x v="0"/>
    <x v="345"/>
    <x v="362"/>
  </r>
  <r>
    <x v="1126"/>
    <x v="20"/>
    <x v="0"/>
    <x v="3"/>
    <x v="217"/>
    <x v="783"/>
    <x v="0"/>
    <x v="1"/>
    <x v="0"/>
    <x v="18"/>
    <x v="0"/>
    <x v="2"/>
    <x v="336"/>
    <x v="336"/>
    <x v="1049"/>
    <x v="144"/>
    <x v="899"/>
    <x v="0"/>
    <x v="841"/>
    <x v="1"/>
    <x v="0"/>
    <x v="0"/>
    <x v="0"/>
    <x v="0"/>
    <x v="0"/>
    <x v="0"/>
    <x v="0"/>
    <x v="0"/>
    <x v="0"/>
    <x v="0"/>
    <x v="0"/>
    <x v="0"/>
    <x v="293"/>
    <x v="363"/>
  </r>
  <r>
    <x v="1127"/>
    <x v="1"/>
    <x v="0"/>
    <x v="7"/>
    <x v="884"/>
    <x v="784"/>
    <x v="1"/>
    <x v="0"/>
    <x v="0"/>
    <x v="722"/>
    <x v="0"/>
    <x v="2"/>
    <x v="337"/>
    <x v="337"/>
    <x v="1050"/>
    <x v="18"/>
    <x v="900"/>
    <x v="0"/>
    <x v="842"/>
    <x v="1"/>
    <x v="0"/>
    <x v="0"/>
    <x v="0"/>
    <x v="0"/>
    <x v="0"/>
    <x v="0"/>
    <x v="0"/>
    <x v="0"/>
    <x v="0"/>
    <x v="0"/>
    <x v="0"/>
    <x v="0"/>
    <x v="346"/>
    <x v="364"/>
  </r>
  <r>
    <x v="1128"/>
    <x v="25"/>
    <x v="0"/>
    <x v="3"/>
    <x v="885"/>
    <x v="785"/>
    <x v="2"/>
    <x v="3"/>
    <x v="0"/>
    <x v="18"/>
    <x v="0"/>
    <x v="2"/>
    <x v="337"/>
    <x v="337"/>
    <x v="1051"/>
    <x v="18"/>
    <x v="901"/>
    <x v="0"/>
    <x v="843"/>
    <x v="1"/>
    <x v="0"/>
    <x v="0"/>
    <x v="0"/>
    <x v="0"/>
    <x v="0"/>
    <x v="0"/>
    <x v="0"/>
    <x v="0"/>
    <x v="0"/>
    <x v="0"/>
    <x v="0"/>
    <x v="0"/>
    <x v="347"/>
    <x v="365"/>
  </r>
  <r>
    <x v="1129"/>
    <x v="1"/>
    <x v="0"/>
    <x v="7"/>
    <x v="886"/>
    <x v="786"/>
    <x v="1"/>
    <x v="0"/>
    <x v="0"/>
    <x v="717"/>
    <x v="0"/>
    <x v="2"/>
    <x v="337"/>
    <x v="337"/>
    <x v="1052"/>
    <x v="18"/>
    <x v="902"/>
    <x v="0"/>
    <x v="844"/>
    <x v="1"/>
    <x v="0"/>
    <x v="0"/>
    <x v="0"/>
    <x v="0"/>
    <x v="0"/>
    <x v="0"/>
    <x v="0"/>
    <x v="0"/>
    <x v="0"/>
    <x v="0"/>
    <x v="0"/>
    <x v="0"/>
    <x v="346"/>
    <x v="364"/>
  </r>
  <r>
    <x v="1130"/>
    <x v="20"/>
    <x v="0"/>
    <x v="5"/>
    <x v="887"/>
    <x v="787"/>
    <x v="0"/>
    <x v="1"/>
    <x v="0"/>
    <x v="723"/>
    <x v="0"/>
    <x v="2"/>
    <x v="338"/>
    <x v="338"/>
    <x v="1053"/>
    <x v="18"/>
    <x v="903"/>
    <x v="0"/>
    <x v="845"/>
    <x v="1"/>
    <x v="0"/>
    <x v="0"/>
    <x v="0"/>
    <x v="0"/>
    <x v="0"/>
    <x v="0"/>
    <x v="0"/>
    <x v="0"/>
    <x v="0"/>
    <x v="0"/>
    <x v="0"/>
    <x v="0"/>
    <x v="6"/>
    <x v="7"/>
  </r>
  <r>
    <x v="1131"/>
    <x v="24"/>
    <x v="0"/>
    <x v="7"/>
    <x v="888"/>
    <x v="788"/>
    <x v="0"/>
    <x v="1"/>
    <x v="0"/>
    <x v="724"/>
    <x v="0"/>
    <x v="2"/>
    <x v="339"/>
    <x v="339"/>
    <x v="1054"/>
    <x v="18"/>
    <x v="904"/>
    <x v="0"/>
    <x v="846"/>
    <x v="1"/>
    <x v="0"/>
    <x v="0"/>
    <x v="0"/>
    <x v="0"/>
    <x v="0"/>
    <x v="0"/>
    <x v="0"/>
    <x v="0"/>
    <x v="0"/>
    <x v="0"/>
    <x v="0"/>
    <x v="0"/>
    <x v="6"/>
    <x v="7"/>
  </r>
  <r>
    <x v="1132"/>
    <x v="24"/>
    <x v="0"/>
    <x v="0"/>
    <x v="889"/>
    <x v="789"/>
    <x v="0"/>
    <x v="1"/>
    <x v="0"/>
    <x v="725"/>
    <x v="0"/>
    <x v="2"/>
    <x v="339"/>
    <x v="339"/>
    <x v="1055"/>
    <x v="18"/>
    <x v="905"/>
    <x v="0"/>
    <x v="847"/>
    <x v="1"/>
    <x v="0"/>
    <x v="0"/>
    <x v="0"/>
    <x v="0"/>
    <x v="0"/>
    <x v="0"/>
    <x v="0"/>
    <x v="0"/>
    <x v="0"/>
    <x v="0"/>
    <x v="0"/>
    <x v="0"/>
    <x v="6"/>
    <x v="7"/>
  </r>
  <r>
    <x v="1133"/>
    <x v="29"/>
    <x v="0"/>
    <x v="3"/>
    <x v="890"/>
    <x v="790"/>
    <x v="2"/>
    <x v="1"/>
    <x v="0"/>
    <x v="726"/>
    <x v="0"/>
    <x v="2"/>
    <x v="340"/>
    <x v="340"/>
    <x v="1056"/>
    <x v="18"/>
    <x v="906"/>
    <x v="0"/>
    <x v="848"/>
    <x v="1"/>
    <x v="0"/>
    <x v="0"/>
    <x v="0"/>
    <x v="0"/>
    <x v="0"/>
    <x v="0"/>
    <x v="0"/>
    <x v="0"/>
    <x v="0"/>
    <x v="0"/>
    <x v="0"/>
    <x v="0"/>
    <x v="6"/>
    <x v="7"/>
  </r>
  <r>
    <x v="1134"/>
    <x v="20"/>
    <x v="0"/>
    <x v="5"/>
    <x v="891"/>
    <x v="791"/>
    <x v="0"/>
    <x v="1"/>
    <x v="0"/>
    <x v="727"/>
    <x v="0"/>
    <x v="2"/>
    <x v="341"/>
    <x v="341"/>
    <x v="1057"/>
    <x v="145"/>
    <x v="907"/>
    <x v="0"/>
    <x v="849"/>
    <x v="1"/>
    <x v="0"/>
    <x v="0"/>
    <x v="0"/>
    <x v="0"/>
    <x v="0"/>
    <x v="0"/>
    <x v="0"/>
    <x v="0"/>
    <x v="0"/>
    <x v="0"/>
    <x v="0"/>
    <x v="0"/>
    <x v="6"/>
    <x v="7"/>
  </r>
  <r>
    <x v="1135"/>
    <x v="20"/>
    <x v="0"/>
    <x v="5"/>
    <x v="892"/>
    <x v="792"/>
    <x v="0"/>
    <x v="1"/>
    <x v="0"/>
    <x v="728"/>
    <x v="0"/>
    <x v="2"/>
    <x v="341"/>
    <x v="341"/>
    <x v="1058"/>
    <x v="18"/>
    <x v="908"/>
    <x v="0"/>
    <x v="850"/>
    <x v="1"/>
    <x v="0"/>
    <x v="0"/>
    <x v="0"/>
    <x v="0"/>
    <x v="0"/>
    <x v="0"/>
    <x v="0"/>
    <x v="0"/>
    <x v="0"/>
    <x v="0"/>
    <x v="0"/>
    <x v="0"/>
    <x v="6"/>
    <x v="7"/>
  </r>
  <r>
    <x v="1136"/>
    <x v="1"/>
    <x v="0"/>
    <x v="2"/>
    <x v="893"/>
    <x v="793"/>
    <x v="1"/>
    <x v="0"/>
    <x v="0"/>
    <x v="505"/>
    <x v="0"/>
    <x v="2"/>
    <x v="341"/>
    <x v="341"/>
    <x v="1059"/>
    <x v="39"/>
    <x v="909"/>
    <x v="0"/>
    <x v="851"/>
    <x v="1"/>
    <x v="0"/>
    <x v="0"/>
    <x v="0"/>
    <x v="0"/>
    <x v="0"/>
    <x v="0"/>
    <x v="0"/>
    <x v="0"/>
    <x v="0"/>
    <x v="0"/>
    <x v="0"/>
    <x v="0"/>
    <x v="348"/>
    <x v="366"/>
  </r>
  <r>
    <x v="1137"/>
    <x v="23"/>
    <x v="0"/>
    <x v="5"/>
    <x v="894"/>
    <x v="794"/>
    <x v="2"/>
    <x v="1"/>
    <x v="0"/>
    <x v="729"/>
    <x v="0"/>
    <x v="2"/>
    <x v="342"/>
    <x v="342"/>
    <x v="1060"/>
    <x v="107"/>
    <x v="910"/>
    <x v="0"/>
    <x v="852"/>
    <x v="1"/>
    <x v="0"/>
    <x v="0"/>
    <x v="0"/>
    <x v="0"/>
    <x v="0"/>
    <x v="0"/>
    <x v="0"/>
    <x v="0"/>
    <x v="0"/>
    <x v="0"/>
    <x v="0"/>
    <x v="0"/>
    <x v="6"/>
    <x v="7"/>
  </r>
  <r>
    <x v="1138"/>
    <x v="20"/>
    <x v="0"/>
    <x v="5"/>
    <x v="895"/>
    <x v="795"/>
    <x v="0"/>
    <x v="1"/>
    <x v="0"/>
    <x v="730"/>
    <x v="0"/>
    <x v="2"/>
    <x v="343"/>
    <x v="343"/>
    <x v="1061"/>
    <x v="146"/>
    <x v="911"/>
    <x v="0"/>
    <x v="853"/>
    <x v="1"/>
    <x v="0"/>
    <x v="0"/>
    <x v="0"/>
    <x v="0"/>
    <x v="0"/>
    <x v="0"/>
    <x v="0"/>
    <x v="0"/>
    <x v="0"/>
    <x v="0"/>
    <x v="0"/>
    <x v="0"/>
    <x v="6"/>
    <x v="7"/>
  </r>
  <r>
    <x v="1139"/>
    <x v="1"/>
    <x v="0"/>
    <x v="3"/>
    <x v="636"/>
    <x v="5"/>
    <x v="1"/>
    <x v="0"/>
    <x v="0"/>
    <x v="731"/>
    <x v="0"/>
    <x v="2"/>
    <x v="344"/>
    <x v="344"/>
    <x v="1062"/>
    <x v="2"/>
    <x v="912"/>
    <x v="0"/>
    <x v="613"/>
    <x v="1"/>
    <x v="0"/>
    <x v="0"/>
    <x v="0"/>
    <x v="0"/>
    <x v="0"/>
    <x v="0"/>
    <x v="0"/>
    <x v="0"/>
    <x v="0"/>
    <x v="0"/>
    <x v="0"/>
    <x v="0"/>
    <x v="349"/>
    <x v="367"/>
  </r>
  <r>
    <x v="1140"/>
    <x v="1"/>
    <x v="0"/>
    <x v="1"/>
    <x v="647"/>
    <x v="796"/>
    <x v="1"/>
    <x v="0"/>
    <x v="0"/>
    <x v="523"/>
    <x v="0"/>
    <x v="2"/>
    <x v="345"/>
    <x v="345"/>
    <x v="1063"/>
    <x v="2"/>
    <x v="913"/>
    <x v="0"/>
    <x v="854"/>
    <x v="1"/>
    <x v="0"/>
    <x v="0"/>
    <x v="0"/>
    <x v="0"/>
    <x v="0"/>
    <x v="0"/>
    <x v="0"/>
    <x v="0"/>
    <x v="0"/>
    <x v="0"/>
    <x v="0"/>
    <x v="0"/>
    <x v="350"/>
    <x v="272"/>
  </r>
  <r>
    <x v="1141"/>
    <x v="29"/>
    <x v="0"/>
    <x v="5"/>
    <x v="896"/>
    <x v="797"/>
    <x v="2"/>
    <x v="1"/>
    <x v="0"/>
    <x v="732"/>
    <x v="0"/>
    <x v="2"/>
    <x v="346"/>
    <x v="346"/>
    <x v="1064"/>
    <x v="147"/>
    <x v="914"/>
    <x v="0"/>
    <x v="855"/>
    <x v="1"/>
    <x v="0"/>
    <x v="0"/>
    <x v="0"/>
    <x v="0"/>
    <x v="0"/>
    <x v="0"/>
    <x v="0"/>
    <x v="0"/>
    <x v="0"/>
    <x v="0"/>
    <x v="0"/>
    <x v="0"/>
    <x v="6"/>
    <x v="7"/>
  </r>
  <r>
    <x v="1142"/>
    <x v="1"/>
    <x v="0"/>
    <x v="3"/>
    <x v="897"/>
    <x v="5"/>
    <x v="1"/>
    <x v="0"/>
    <x v="0"/>
    <x v="733"/>
    <x v="0"/>
    <x v="2"/>
    <x v="346"/>
    <x v="346"/>
    <x v="1065"/>
    <x v="2"/>
    <x v="915"/>
    <x v="0"/>
    <x v="856"/>
    <x v="1"/>
    <x v="0"/>
    <x v="0"/>
    <x v="0"/>
    <x v="0"/>
    <x v="0"/>
    <x v="0"/>
    <x v="0"/>
    <x v="0"/>
    <x v="0"/>
    <x v="0"/>
    <x v="0"/>
    <x v="0"/>
    <x v="351"/>
    <x v="368"/>
  </r>
  <r>
    <x v="1143"/>
    <x v="9"/>
    <x v="0"/>
    <x v="3"/>
    <x v="898"/>
    <x v="798"/>
    <x v="1"/>
    <x v="0"/>
    <x v="0"/>
    <x v="734"/>
    <x v="0"/>
    <x v="2"/>
    <x v="347"/>
    <x v="347"/>
    <x v="1066"/>
    <x v="12"/>
    <x v="916"/>
    <x v="0"/>
    <x v="857"/>
    <x v="1"/>
    <x v="0"/>
    <x v="0"/>
    <x v="0"/>
    <x v="0"/>
    <x v="0"/>
    <x v="0"/>
    <x v="0"/>
    <x v="0"/>
    <x v="0"/>
    <x v="0"/>
    <x v="0"/>
    <x v="0"/>
    <x v="352"/>
    <x v="369"/>
  </r>
  <r>
    <x v="1144"/>
    <x v="1"/>
    <x v="0"/>
    <x v="2"/>
    <x v="363"/>
    <x v="330"/>
    <x v="1"/>
    <x v="0"/>
    <x v="0"/>
    <x v="735"/>
    <x v="0"/>
    <x v="2"/>
    <x v="348"/>
    <x v="348"/>
    <x v="1067"/>
    <x v="12"/>
    <x v="917"/>
    <x v="0"/>
    <x v="339"/>
    <x v="1"/>
    <x v="0"/>
    <x v="0"/>
    <x v="0"/>
    <x v="0"/>
    <x v="0"/>
    <x v="0"/>
    <x v="0"/>
    <x v="0"/>
    <x v="0"/>
    <x v="0"/>
    <x v="0"/>
    <x v="0"/>
    <x v="353"/>
    <x v="370"/>
  </r>
  <r>
    <x v="1145"/>
    <x v="1"/>
    <x v="0"/>
    <x v="2"/>
    <x v="899"/>
    <x v="799"/>
    <x v="1"/>
    <x v="0"/>
    <x v="0"/>
    <x v="258"/>
    <x v="0"/>
    <x v="2"/>
    <x v="348"/>
    <x v="348"/>
    <x v="1068"/>
    <x v="12"/>
    <x v="918"/>
    <x v="0"/>
    <x v="858"/>
    <x v="1"/>
    <x v="0"/>
    <x v="0"/>
    <x v="0"/>
    <x v="0"/>
    <x v="0"/>
    <x v="0"/>
    <x v="0"/>
    <x v="0"/>
    <x v="0"/>
    <x v="0"/>
    <x v="0"/>
    <x v="0"/>
    <x v="353"/>
    <x v="370"/>
  </r>
  <r>
    <x v="1146"/>
    <x v="1"/>
    <x v="0"/>
    <x v="2"/>
    <x v="900"/>
    <x v="800"/>
    <x v="1"/>
    <x v="0"/>
    <x v="0"/>
    <x v="736"/>
    <x v="0"/>
    <x v="2"/>
    <x v="348"/>
    <x v="348"/>
    <x v="1069"/>
    <x v="12"/>
    <x v="919"/>
    <x v="0"/>
    <x v="859"/>
    <x v="1"/>
    <x v="0"/>
    <x v="0"/>
    <x v="0"/>
    <x v="0"/>
    <x v="0"/>
    <x v="0"/>
    <x v="0"/>
    <x v="0"/>
    <x v="0"/>
    <x v="0"/>
    <x v="0"/>
    <x v="0"/>
    <x v="353"/>
    <x v="370"/>
  </r>
  <r>
    <x v="1147"/>
    <x v="1"/>
    <x v="0"/>
    <x v="2"/>
    <x v="363"/>
    <x v="801"/>
    <x v="1"/>
    <x v="0"/>
    <x v="0"/>
    <x v="737"/>
    <x v="0"/>
    <x v="2"/>
    <x v="348"/>
    <x v="348"/>
    <x v="1070"/>
    <x v="12"/>
    <x v="920"/>
    <x v="0"/>
    <x v="339"/>
    <x v="1"/>
    <x v="0"/>
    <x v="0"/>
    <x v="0"/>
    <x v="0"/>
    <x v="0"/>
    <x v="0"/>
    <x v="0"/>
    <x v="0"/>
    <x v="0"/>
    <x v="0"/>
    <x v="0"/>
    <x v="0"/>
    <x v="353"/>
    <x v="370"/>
  </r>
  <r>
    <x v="1148"/>
    <x v="1"/>
    <x v="0"/>
    <x v="2"/>
    <x v="363"/>
    <x v="801"/>
    <x v="1"/>
    <x v="0"/>
    <x v="0"/>
    <x v="642"/>
    <x v="0"/>
    <x v="2"/>
    <x v="348"/>
    <x v="348"/>
    <x v="1071"/>
    <x v="12"/>
    <x v="921"/>
    <x v="0"/>
    <x v="339"/>
    <x v="1"/>
    <x v="0"/>
    <x v="0"/>
    <x v="0"/>
    <x v="0"/>
    <x v="0"/>
    <x v="0"/>
    <x v="0"/>
    <x v="0"/>
    <x v="0"/>
    <x v="0"/>
    <x v="0"/>
    <x v="0"/>
    <x v="353"/>
    <x v="370"/>
  </r>
  <r>
    <x v="1149"/>
    <x v="1"/>
    <x v="0"/>
    <x v="2"/>
    <x v="899"/>
    <x v="799"/>
    <x v="1"/>
    <x v="0"/>
    <x v="0"/>
    <x v="738"/>
    <x v="0"/>
    <x v="2"/>
    <x v="348"/>
    <x v="348"/>
    <x v="1072"/>
    <x v="12"/>
    <x v="922"/>
    <x v="0"/>
    <x v="858"/>
    <x v="1"/>
    <x v="0"/>
    <x v="0"/>
    <x v="0"/>
    <x v="0"/>
    <x v="0"/>
    <x v="0"/>
    <x v="0"/>
    <x v="0"/>
    <x v="0"/>
    <x v="0"/>
    <x v="0"/>
    <x v="0"/>
    <x v="353"/>
    <x v="370"/>
  </r>
  <r>
    <x v="1150"/>
    <x v="1"/>
    <x v="0"/>
    <x v="2"/>
    <x v="901"/>
    <x v="802"/>
    <x v="1"/>
    <x v="0"/>
    <x v="0"/>
    <x v="737"/>
    <x v="0"/>
    <x v="2"/>
    <x v="348"/>
    <x v="348"/>
    <x v="1073"/>
    <x v="12"/>
    <x v="923"/>
    <x v="0"/>
    <x v="860"/>
    <x v="1"/>
    <x v="0"/>
    <x v="0"/>
    <x v="0"/>
    <x v="0"/>
    <x v="0"/>
    <x v="0"/>
    <x v="0"/>
    <x v="0"/>
    <x v="0"/>
    <x v="0"/>
    <x v="0"/>
    <x v="0"/>
    <x v="353"/>
    <x v="370"/>
  </r>
  <r>
    <x v="1151"/>
    <x v="1"/>
    <x v="0"/>
    <x v="2"/>
    <x v="902"/>
    <x v="81"/>
    <x v="1"/>
    <x v="0"/>
    <x v="0"/>
    <x v="739"/>
    <x v="0"/>
    <x v="2"/>
    <x v="348"/>
    <x v="348"/>
    <x v="1074"/>
    <x v="12"/>
    <x v="924"/>
    <x v="0"/>
    <x v="861"/>
    <x v="1"/>
    <x v="0"/>
    <x v="0"/>
    <x v="0"/>
    <x v="0"/>
    <x v="0"/>
    <x v="0"/>
    <x v="0"/>
    <x v="0"/>
    <x v="0"/>
    <x v="0"/>
    <x v="0"/>
    <x v="0"/>
    <x v="353"/>
    <x v="370"/>
  </r>
  <r>
    <x v="1152"/>
    <x v="1"/>
    <x v="0"/>
    <x v="2"/>
    <x v="902"/>
    <x v="79"/>
    <x v="1"/>
    <x v="0"/>
    <x v="0"/>
    <x v="740"/>
    <x v="0"/>
    <x v="2"/>
    <x v="348"/>
    <x v="348"/>
    <x v="1075"/>
    <x v="12"/>
    <x v="925"/>
    <x v="0"/>
    <x v="861"/>
    <x v="1"/>
    <x v="0"/>
    <x v="0"/>
    <x v="0"/>
    <x v="0"/>
    <x v="0"/>
    <x v="0"/>
    <x v="0"/>
    <x v="0"/>
    <x v="0"/>
    <x v="0"/>
    <x v="0"/>
    <x v="0"/>
    <x v="353"/>
    <x v="370"/>
  </r>
  <r>
    <x v="1153"/>
    <x v="1"/>
    <x v="0"/>
    <x v="3"/>
    <x v="903"/>
    <x v="5"/>
    <x v="1"/>
    <x v="0"/>
    <x v="0"/>
    <x v="741"/>
    <x v="0"/>
    <x v="2"/>
    <x v="349"/>
    <x v="349"/>
    <x v="1076"/>
    <x v="2"/>
    <x v="926"/>
    <x v="0"/>
    <x v="862"/>
    <x v="1"/>
    <x v="0"/>
    <x v="0"/>
    <x v="0"/>
    <x v="0"/>
    <x v="0"/>
    <x v="0"/>
    <x v="0"/>
    <x v="0"/>
    <x v="0"/>
    <x v="0"/>
    <x v="0"/>
    <x v="0"/>
    <x v="354"/>
    <x v="371"/>
  </r>
  <r>
    <x v="1154"/>
    <x v="20"/>
    <x v="0"/>
    <x v="3"/>
    <x v="904"/>
    <x v="803"/>
    <x v="0"/>
    <x v="0"/>
    <x v="0"/>
    <x v="742"/>
    <x v="0"/>
    <x v="2"/>
    <x v="350"/>
    <x v="350"/>
    <x v="1077"/>
    <x v="2"/>
    <x v="927"/>
    <x v="0"/>
    <x v="863"/>
    <x v="1"/>
    <x v="0"/>
    <x v="0"/>
    <x v="0"/>
    <x v="0"/>
    <x v="0"/>
    <x v="0"/>
    <x v="0"/>
    <x v="0"/>
    <x v="0"/>
    <x v="0"/>
    <x v="0"/>
    <x v="0"/>
    <x v="355"/>
    <x v="372"/>
  </r>
  <r>
    <x v="1155"/>
    <x v="20"/>
    <x v="0"/>
    <x v="4"/>
    <x v="905"/>
    <x v="804"/>
    <x v="0"/>
    <x v="0"/>
    <x v="0"/>
    <x v="743"/>
    <x v="0"/>
    <x v="2"/>
    <x v="350"/>
    <x v="350"/>
    <x v="1078"/>
    <x v="1"/>
    <x v="928"/>
    <x v="0"/>
    <x v="864"/>
    <x v="1"/>
    <x v="0"/>
    <x v="0"/>
    <x v="0"/>
    <x v="0"/>
    <x v="0"/>
    <x v="0"/>
    <x v="0"/>
    <x v="0"/>
    <x v="0"/>
    <x v="0"/>
    <x v="0"/>
    <x v="0"/>
    <x v="356"/>
    <x v="373"/>
  </r>
  <r>
    <x v="1156"/>
    <x v="1"/>
    <x v="0"/>
    <x v="0"/>
    <x v="671"/>
    <x v="39"/>
    <x v="1"/>
    <x v="0"/>
    <x v="0"/>
    <x v="744"/>
    <x v="0"/>
    <x v="2"/>
    <x v="350"/>
    <x v="350"/>
    <x v="1079"/>
    <x v="2"/>
    <x v="929"/>
    <x v="0"/>
    <x v="92"/>
    <x v="1"/>
    <x v="0"/>
    <x v="0"/>
    <x v="0"/>
    <x v="0"/>
    <x v="0"/>
    <x v="0"/>
    <x v="0"/>
    <x v="0"/>
    <x v="0"/>
    <x v="0"/>
    <x v="0"/>
    <x v="0"/>
    <x v="311"/>
    <x v="374"/>
  </r>
  <r>
    <x v="1157"/>
    <x v="1"/>
    <x v="0"/>
    <x v="2"/>
    <x v="906"/>
    <x v="805"/>
    <x v="1"/>
    <x v="0"/>
    <x v="0"/>
    <x v="745"/>
    <x v="0"/>
    <x v="2"/>
    <x v="351"/>
    <x v="351"/>
    <x v="1080"/>
    <x v="9"/>
    <x v="930"/>
    <x v="0"/>
    <x v="837"/>
    <x v="1"/>
    <x v="0"/>
    <x v="0"/>
    <x v="0"/>
    <x v="0"/>
    <x v="0"/>
    <x v="0"/>
    <x v="0"/>
    <x v="0"/>
    <x v="0"/>
    <x v="0"/>
    <x v="0"/>
    <x v="0"/>
    <x v="357"/>
    <x v="375"/>
  </r>
  <r>
    <x v="1158"/>
    <x v="20"/>
    <x v="0"/>
    <x v="5"/>
    <x v="907"/>
    <x v="806"/>
    <x v="0"/>
    <x v="0"/>
    <x v="0"/>
    <x v="746"/>
    <x v="0"/>
    <x v="2"/>
    <x v="351"/>
    <x v="351"/>
    <x v="1081"/>
    <x v="3"/>
    <x v="931"/>
    <x v="0"/>
    <x v="865"/>
    <x v="1"/>
    <x v="0"/>
    <x v="0"/>
    <x v="0"/>
    <x v="0"/>
    <x v="0"/>
    <x v="0"/>
    <x v="0"/>
    <x v="0"/>
    <x v="0"/>
    <x v="0"/>
    <x v="0"/>
    <x v="0"/>
    <x v="187"/>
    <x v="194"/>
  </r>
  <r>
    <x v="1159"/>
    <x v="20"/>
    <x v="0"/>
    <x v="2"/>
    <x v="908"/>
    <x v="807"/>
    <x v="0"/>
    <x v="0"/>
    <x v="0"/>
    <x v="205"/>
    <x v="0"/>
    <x v="2"/>
    <x v="351"/>
    <x v="351"/>
    <x v="1082"/>
    <x v="77"/>
    <x v="932"/>
    <x v="0"/>
    <x v="866"/>
    <x v="1"/>
    <x v="0"/>
    <x v="0"/>
    <x v="0"/>
    <x v="0"/>
    <x v="0"/>
    <x v="0"/>
    <x v="0"/>
    <x v="0"/>
    <x v="0"/>
    <x v="0"/>
    <x v="0"/>
    <x v="0"/>
    <x v="275"/>
    <x v="288"/>
  </r>
  <r>
    <x v="1160"/>
    <x v="20"/>
    <x v="0"/>
    <x v="4"/>
    <x v="909"/>
    <x v="808"/>
    <x v="0"/>
    <x v="0"/>
    <x v="0"/>
    <x v="687"/>
    <x v="0"/>
    <x v="2"/>
    <x v="351"/>
    <x v="351"/>
    <x v="1083"/>
    <x v="19"/>
    <x v="933"/>
    <x v="0"/>
    <x v="867"/>
    <x v="1"/>
    <x v="0"/>
    <x v="0"/>
    <x v="0"/>
    <x v="0"/>
    <x v="0"/>
    <x v="0"/>
    <x v="0"/>
    <x v="0"/>
    <x v="0"/>
    <x v="0"/>
    <x v="0"/>
    <x v="0"/>
    <x v="358"/>
    <x v="376"/>
  </r>
  <r>
    <x v="1161"/>
    <x v="1"/>
    <x v="0"/>
    <x v="5"/>
    <x v="910"/>
    <x v="150"/>
    <x v="1"/>
    <x v="0"/>
    <x v="0"/>
    <x v="747"/>
    <x v="0"/>
    <x v="2"/>
    <x v="352"/>
    <x v="352"/>
    <x v="1084"/>
    <x v="9"/>
    <x v="934"/>
    <x v="0"/>
    <x v="868"/>
    <x v="1"/>
    <x v="0"/>
    <x v="0"/>
    <x v="0"/>
    <x v="0"/>
    <x v="0"/>
    <x v="0"/>
    <x v="0"/>
    <x v="0"/>
    <x v="0"/>
    <x v="0"/>
    <x v="0"/>
    <x v="0"/>
    <x v="281"/>
    <x v="294"/>
  </r>
  <r>
    <x v="1162"/>
    <x v="1"/>
    <x v="0"/>
    <x v="3"/>
    <x v="911"/>
    <x v="5"/>
    <x v="1"/>
    <x v="0"/>
    <x v="0"/>
    <x v="748"/>
    <x v="0"/>
    <x v="2"/>
    <x v="352"/>
    <x v="352"/>
    <x v="1085"/>
    <x v="2"/>
    <x v="935"/>
    <x v="0"/>
    <x v="869"/>
    <x v="1"/>
    <x v="0"/>
    <x v="0"/>
    <x v="0"/>
    <x v="0"/>
    <x v="0"/>
    <x v="0"/>
    <x v="0"/>
    <x v="0"/>
    <x v="0"/>
    <x v="0"/>
    <x v="0"/>
    <x v="0"/>
    <x v="359"/>
    <x v="377"/>
  </r>
  <r>
    <x v="1163"/>
    <x v="1"/>
    <x v="0"/>
    <x v="3"/>
    <x v="912"/>
    <x v="5"/>
    <x v="1"/>
    <x v="0"/>
    <x v="0"/>
    <x v="749"/>
    <x v="0"/>
    <x v="2"/>
    <x v="352"/>
    <x v="352"/>
    <x v="1086"/>
    <x v="2"/>
    <x v="936"/>
    <x v="0"/>
    <x v="870"/>
    <x v="1"/>
    <x v="0"/>
    <x v="0"/>
    <x v="0"/>
    <x v="0"/>
    <x v="0"/>
    <x v="0"/>
    <x v="0"/>
    <x v="0"/>
    <x v="0"/>
    <x v="0"/>
    <x v="0"/>
    <x v="0"/>
    <x v="359"/>
    <x v="377"/>
  </r>
  <r>
    <x v="1164"/>
    <x v="1"/>
    <x v="0"/>
    <x v="3"/>
    <x v="645"/>
    <x v="5"/>
    <x v="1"/>
    <x v="0"/>
    <x v="0"/>
    <x v="750"/>
    <x v="0"/>
    <x v="2"/>
    <x v="352"/>
    <x v="352"/>
    <x v="1087"/>
    <x v="2"/>
    <x v="937"/>
    <x v="0"/>
    <x v="622"/>
    <x v="1"/>
    <x v="0"/>
    <x v="0"/>
    <x v="0"/>
    <x v="0"/>
    <x v="0"/>
    <x v="0"/>
    <x v="0"/>
    <x v="0"/>
    <x v="0"/>
    <x v="0"/>
    <x v="0"/>
    <x v="0"/>
    <x v="359"/>
    <x v="377"/>
  </r>
  <r>
    <x v="1165"/>
    <x v="1"/>
    <x v="0"/>
    <x v="1"/>
    <x v="647"/>
    <x v="796"/>
    <x v="1"/>
    <x v="0"/>
    <x v="0"/>
    <x v="751"/>
    <x v="0"/>
    <x v="2"/>
    <x v="353"/>
    <x v="353"/>
    <x v="1088"/>
    <x v="2"/>
    <x v="938"/>
    <x v="0"/>
    <x v="871"/>
    <x v="1"/>
    <x v="0"/>
    <x v="0"/>
    <x v="0"/>
    <x v="0"/>
    <x v="0"/>
    <x v="0"/>
    <x v="0"/>
    <x v="0"/>
    <x v="0"/>
    <x v="0"/>
    <x v="0"/>
    <x v="0"/>
    <x v="360"/>
    <x v="378"/>
  </r>
  <r>
    <x v="1166"/>
    <x v="20"/>
    <x v="0"/>
    <x v="5"/>
    <x v="913"/>
    <x v="809"/>
    <x v="0"/>
    <x v="1"/>
    <x v="0"/>
    <x v="752"/>
    <x v="0"/>
    <x v="2"/>
    <x v="354"/>
    <x v="354"/>
    <x v="1089"/>
    <x v="66"/>
    <x v="939"/>
    <x v="0"/>
    <x v="872"/>
    <x v="1"/>
    <x v="0"/>
    <x v="0"/>
    <x v="0"/>
    <x v="0"/>
    <x v="0"/>
    <x v="0"/>
    <x v="0"/>
    <x v="0"/>
    <x v="0"/>
    <x v="0"/>
    <x v="0"/>
    <x v="0"/>
    <x v="6"/>
    <x v="7"/>
  </r>
  <r>
    <x v="1167"/>
    <x v="20"/>
    <x v="0"/>
    <x v="3"/>
    <x v="914"/>
    <x v="810"/>
    <x v="0"/>
    <x v="0"/>
    <x v="0"/>
    <x v="753"/>
    <x v="0"/>
    <x v="2"/>
    <x v="354"/>
    <x v="354"/>
    <x v="1090"/>
    <x v="2"/>
    <x v="940"/>
    <x v="0"/>
    <x v="873"/>
    <x v="1"/>
    <x v="0"/>
    <x v="0"/>
    <x v="0"/>
    <x v="0"/>
    <x v="0"/>
    <x v="0"/>
    <x v="0"/>
    <x v="0"/>
    <x v="0"/>
    <x v="0"/>
    <x v="0"/>
    <x v="0"/>
    <x v="361"/>
    <x v="359"/>
  </r>
  <r>
    <x v="1168"/>
    <x v="20"/>
    <x v="0"/>
    <x v="0"/>
    <x v="915"/>
    <x v="811"/>
    <x v="0"/>
    <x v="0"/>
    <x v="0"/>
    <x v="754"/>
    <x v="0"/>
    <x v="2"/>
    <x v="354"/>
    <x v="354"/>
    <x v="1091"/>
    <x v="1"/>
    <x v="941"/>
    <x v="0"/>
    <x v="401"/>
    <x v="1"/>
    <x v="0"/>
    <x v="0"/>
    <x v="0"/>
    <x v="0"/>
    <x v="0"/>
    <x v="0"/>
    <x v="0"/>
    <x v="0"/>
    <x v="0"/>
    <x v="0"/>
    <x v="0"/>
    <x v="0"/>
    <x v="362"/>
    <x v="174"/>
  </r>
  <r>
    <x v="1169"/>
    <x v="1"/>
    <x v="0"/>
    <x v="0"/>
    <x v="916"/>
    <x v="39"/>
    <x v="1"/>
    <x v="0"/>
    <x v="0"/>
    <x v="755"/>
    <x v="0"/>
    <x v="2"/>
    <x v="355"/>
    <x v="355"/>
    <x v="1092"/>
    <x v="2"/>
    <x v="942"/>
    <x v="0"/>
    <x v="874"/>
    <x v="1"/>
    <x v="0"/>
    <x v="0"/>
    <x v="0"/>
    <x v="0"/>
    <x v="0"/>
    <x v="0"/>
    <x v="0"/>
    <x v="0"/>
    <x v="0"/>
    <x v="0"/>
    <x v="0"/>
    <x v="0"/>
    <x v="344"/>
    <x v="379"/>
  </r>
  <r>
    <x v="1170"/>
    <x v="20"/>
    <x v="0"/>
    <x v="0"/>
    <x v="917"/>
    <x v="812"/>
    <x v="0"/>
    <x v="1"/>
    <x v="0"/>
    <x v="756"/>
    <x v="0"/>
    <x v="2"/>
    <x v="355"/>
    <x v="355"/>
    <x v="1093"/>
    <x v="148"/>
    <x v="943"/>
    <x v="0"/>
    <x v="875"/>
    <x v="1"/>
    <x v="0"/>
    <x v="0"/>
    <x v="0"/>
    <x v="0"/>
    <x v="0"/>
    <x v="0"/>
    <x v="0"/>
    <x v="0"/>
    <x v="0"/>
    <x v="0"/>
    <x v="0"/>
    <x v="0"/>
    <x v="6"/>
    <x v="7"/>
  </r>
  <r>
    <x v="1171"/>
    <x v="20"/>
    <x v="0"/>
    <x v="5"/>
    <x v="918"/>
    <x v="813"/>
    <x v="0"/>
    <x v="1"/>
    <x v="0"/>
    <x v="757"/>
    <x v="0"/>
    <x v="2"/>
    <x v="355"/>
    <x v="355"/>
    <x v="1094"/>
    <x v="88"/>
    <x v="944"/>
    <x v="0"/>
    <x v="876"/>
    <x v="1"/>
    <x v="0"/>
    <x v="0"/>
    <x v="0"/>
    <x v="0"/>
    <x v="0"/>
    <x v="0"/>
    <x v="0"/>
    <x v="0"/>
    <x v="0"/>
    <x v="0"/>
    <x v="0"/>
    <x v="0"/>
    <x v="6"/>
    <x v="7"/>
  </r>
  <r>
    <x v="1172"/>
    <x v="1"/>
    <x v="0"/>
    <x v="2"/>
    <x v="919"/>
    <x v="672"/>
    <x v="1"/>
    <x v="0"/>
    <x v="0"/>
    <x v="758"/>
    <x v="0"/>
    <x v="2"/>
    <x v="356"/>
    <x v="356"/>
    <x v="1095"/>
    <x v="12"/>
    <x v="945"/>
    <x v="0"/>
    <x v="754"/>
    <x v="1"/>
    <x v="0"/>
    <x v="0"/>
    <x v="0"/>
    <x v="0"/>
    <x v="0"/>
    <x v="0"/>
    <x v="0"/>
    <x v="0"/>
    <x v="0"/>
    <x v="0"/>
    <x v="0"/>
    <x v="0"/>
    <x v="204"/>
    <x v="380"/>
  </r>
  <r>
    <x v="1173"/>
    <x v="1"/>
    <x v="0"/>
    <x v="3"/>
    <x v="920"/>
    <x v="271"/>
    <x v="1"/>
    <x v="0"/>
    <x v="0"/>
    <x v="759"/>
    <x v="0"/>
    <x v="2"/>
    <x v="356"/>
    <x v="356"/>
    <x v="1096"/>
    <x v="1"/>
    <x v="946"/>
    <x v="0"/>
    <x v="877"/>
    <x v="1"/>
    <x v="0"/>
    <x v="0"/>
    <x v="0"/>
    <x v="0"/>
    <x v="0"/>
    <x v="0"/>
    <x v="0"/>
    <x v="0"/>
    <x v="0"/>
    <x v="0"/>
    <x v="0"/>
    <x v="0"/>
    <x v="363"/>
    <x v="381"/>
  </r>
  <r>
    <x v="1174"/>
    <x v="9"/>
    <x v="0"/>
    <x v="2"/>
    <x v="921"/>
    <x v="814"/>
    <x v="1"/>
    <x v="0"/>
    <x v="0"/>
    <x v="273"/>
    <x v="0"/>
    <x v="2"/>
    <x v="356"/>
    <x v="356"/>
    <x v="1097"/>
    <x v="1"/>
    <x v="947"/>
    <x v="0"/>
    <x v="878"/>
    <x v="1"/>
    <x v="0"/>
    <x v="0"/>
    <x v="0"/>
    <x v="0"/>
    <x v="0"/>
    <x v="0"/>
    <x v="0"/>
    <x v="0"/>
    <x v="0"/>
    <x v="0"/>
    <x v="0"/>
    <x v="0"/>
    <x v="204"/>
    <x v="380"/>
  </r>
  <r>
    <x v="1175"/>
    <x v="20"/>
    <x v="0"/>
    <x v="5"/>
    <x v="922"/>
    <x v="815"/>
    <x v="0"/>
    <x v="1"/>
    <x v="0"/>
    <x v="760"/>
    <x v="0"/>
    <x v="2"/>
    <x v="357"/>
    <x v="357"/>
    <x v="1098"/>
    <x v="149"/>
    <x v="948"/>
    <x v="0"/>
    <x v="879"/>
    <x v="1"/>
    <x v="0"/>
    <x v="0"/>
    <x v="0"/>
    <x v="0"/>
    <x v="0"/>
    <x v="0"/>
    <x v="0"/>
    <x v="0"/>
    <x v="0"/>
    <x v="0"/>
    <x v="0"/>
    <x v="0"/>
    <x v="6"/>
    <x v="7"/>
  </r>
  <r>
    <x v="1176"/>
    <x v="1"/>
    <x v="0"/>
    <x v="3"/>
    <x v="923"/>
    <x v="816"/>
    <x v="1"/>
    <x v="0"/>
    <x v="0"/>
    <x v="761"/>
    <x v="0"/>
    <x v="2"/>
    <x v="357"/>
    <x v="357"/>
    <x v="1099"/>
    <x v="2"/>
    <x v="949"/>
    <x v="0"/>
    <x v="880"/>
    <x v="1"/>
    <x v="0"/>
    <x v="0"/>
    <x v="0"/>
    <x v="0"/>
    <x v="0"/>
    <x v="0"/>
    <x v="0"/>
    <x v="0"/>
    <x v="0"/>
    <x v="0"/>
    <x v="0"/>
    <x v="0"/>
    <x v="364"/>
    <x v="382"/>
  </r>
  <r>
    <x v="1177"/>
    <x v="20"/>
    <x v="0"/>
    <x v="3"/>
    <x v="924"/>
    <x v="235"/>
    <x v="0"/>
    <x v="1"/>
    <x v="0"/>
    <x v="18"/>
    <x v="0"/>
    <x v="2"/>
    <x v="358"/>
    <x v="358"/>
    <x v="1100"/>
    <x v="1"/>
    <x v="950"/>
    <x v="0"/>
    <x v="881"/>
    <x v="1"/>
    <x v="0"/>
    <x v="0"/>
    <x v="0"/>
    <x v="0"/>
    <x v="0"/>
    <x v="0"/>
    <x v="0"/>
    <x v="0"/>
    <x v="0"/>
    <x v="0"/>
    <x v="0"/>
    <x v="0"/>
    <x v="365"/>
    <x v="383"/>
  </r>
  <r>
    <x v="1178"/>
    <x v="24"/>
    <x v="0"/>
    <x v="7"/>
    <x v="925"/>
    <x v="817"/>
    <x v="0"/>
    <x v="1"/>
    <x v="0"/>
    <x v="762"/>
    <x v="0"/>
    <x v="2"/>
    <x v="358"/>
    <x v="358"/>
    <x v="1101"/>
    <x v="18"/>
    <x v="951"/>
    <x v="0"/>
    <x v="882"/>
    <x v="1"/>
    <x v="0"/>
    <x v="0"/>
    <x v="0"/>
    <x v="0"/>
    <x v="0"/>
    <x v="0"/>
    <x v="0"/>
    <x v="0"/>
    <x v="0"/>
    <x v="0"/>
    <x v="0"/>
    <x v="0"/>
    <x v="6"/>
    <x v="7"/>
  </r>
  <r>
    <x v="1179"/>
    <x v="1"/>
    <x v="0"/>
    <x v="3"/>
    <x v="926"/>
    <x v="5"/>
    <x v="1"/>
    <x v="0"/>
    <x v="0"/>
    <x v="763"/>
    <x v="0"/>
    <x v="2"/>
    <x v="358"/>
    <x v="358"/>
    <x v="1102"/>
    <x v="2"/>
    <x v="952"/>
    <x v="0"/>
    <x v="736"/>
    <x v="1"/>
    <x v="0"/>
    <x v="0"/>
    <x v="0"/>
    <x v="0"/>
    <x v="0"/>
    <x v="0"/>
    <x v="0"/>
    <x v="0"/>
    <x v="0"/>
    <x v="0"/>
    <x v="0"/>
    <x v="0"/>
    <x v="366"/>
    <x v="384"/>
  </r>
  <r>
    <x v="1180"/>
    <x v="1"/>
    <x v="0"/>
    <x v="3"/>
    <x v="927"/>
    <x v="5"/>
    <x v="1"/>
    <x v="0"/>
    <x v="0"/>
    <x v="764"/>
    <x v="0"/>
    <x v="2"/>
    <x v="358"/>
    <x v="358"/>
    <x v="1103"/>
    <x v="2"/>
    <x v="953"/>
    <x v="0"/>
    <x v="883"/>
    <x v="1"/>
    <x v="0"/>
    <x v="0"/>
    <x v="0"/>
    <x v="0"/>
    <x v="0"/>
    <x v="0"/>
    <x v="0"/>
    <x v="0"/>
    <x v="0"/>
    <x v="0"/>
    <x v="0"/>
    <x v="0"/>
    <x v="366"/>
    <x v="384"/>
  </r>
  <r>
    <x v="1181"/>
    <x v="1"/>
    <x v="0"/>
    <x v="7"/>
    <x v="928"/>
    <x v="818"/>
    <x v="1"/>
    <x v="0"/>
    <x v="0"/>
    <x v="765"/>
    <x v="0"/>
    <x v="2"/>
    <x v="359"/>
    <x v="359"/>
    <x v="1104"/>
    <x v="2"/>
    <x v="954"/>
    <x v="0"/>
    <x v="884"/>
    <x v="1"/>
    <x v="0"/>
    <x v="0"/>
    <x v="0"/>
    <x v="0"/>
    <x v="0"/>
    <x v="0"/>
    <x v="0"/>
    <x v="0"/>
    <x v="0"/>
    <x v="0"/>
    <x v="0"/>
    <x v="0"/>
    <x v="367"/>
    <x v="385"/>
  </r>
  <r>
    <x v="1182"/>
    <x v="1"/>
    <x v="0"/>
    <x v="7"/>
    <x v="929"/>
    <x v="819"/>
    <x v="1"/>
    <x v="0"/>
    <x v="0"/>
    <x v="766"/>
    <x v="0"/>
    <x v="2"/>
    <x v="360"/>
    <x v="360"/>
    <x v="1105"/>
    <x v="11"/>
    <x v="955"/>
    <x v="0"/>
    <x v="885"/>
    <x v="1"/>
    <x v="0"/>
    <x v="0"/>
    <x v="0"/>
    <x v="0"/>
    <x v="0"/>
    <x v="0"/>
    <x v="0"/>
    <x v="0"/>
    <x v="0"/>
    <x v="0"/>
    <x v="0"/>
    <x v="0"/>
    <x v="368"/>
    <x v="386"/>
  </r>
  <r>
    <x v="1183"/>
    <x v="20"/>
    <x v="0"/>
    <x v="5"/>
    <x v="930"/>
    <x v="820"/>
    <x v="0"/>
    <x v="1"/>
    <x v="0"/>
    <x v="767"/>
    <x v="0"/>
    <x v="2"/>
    <x v="360"/>
    <x v="360"/>
    <x v="1106"/>
    <x v="18"/>
    <x v="956"/>
    <x v="0"/>
    <x v="886"/>
    <x v="1"/>
    <x v="0"/>
    <x v="0"/>
    <x v="0"/>
    <x v="0"/>
    <x v="0"/>
    <x v="0"/>
    <x v="0"/>
    <x v="0"/>
    <x v="0"/>
    <x v="0"/>
    <x v="0"/>
    <x v="0"/>
    <x v="6"/>
    <x v="7"/>
  </r>
  <r>
    <x v="1184"/>
    <x v="1"/>
    <x v="0"/>
    <x v="3"/>
    <x v="931"/>
    <x v="271"/>
    <x v="1"/>
    <x v="0"/>
    <x v="0"/>
    <x v="768"/>
    <x v="0"/>
    <x v="2"/>
    <x v="360"/>
    <x v="360"/>
    <x v="1107"/>
    <x v="1"/>
    <x v="957"/>
    <x v="0"/>
    <x v="887"/>
    <x v="1"/>
    <x v="0"/>
    <x v="0"/>
    <x v="0"/>
    <x v="0"/>
    <x v="0"/>
    <x v="0"/>
    <x v="0"/>
    <x v="0"/>
    <x v="0"/>
    <x v="0"/>
    <x v="0"/>
    <x v="0"/>
    <x v="369"/>
    <x v="370"/>
  </r>
  <r>
    <x v="1185"/>
    <x v="1"/>
    <x v="0"/>
    <x v="2"/>
    <x v="932"/>
    <x v="671"/>
    <x v="1"/>
    <x v="0"/>
    <x v="0"/>
    <x v="271"/>
    <x v="0"/>
    <x v="2"/>
    <x v="360"/>
    <x v="360"/>
    <x v="1108"/>
    <x v="12"/>
    <x v="958"/>
    <x v="0"/>
    <x v="753"/>
    <x v="1"/>
    <x v="0"/>
    <x v="0"/>
    <x v="0"/>
    <x v="0"/>
    <x v="0"/>
    <x v="0"/>
    <x v="0"/>
    <x v="0"/>
    <x v="0"/>
    <x v="0"/>
    <x v="0"/>
    <x v="0"/>
    <x v="210"/>
    <x v="237"/>
  </r>
  <r>
    <x v="1186"/>
    <x v="1"/>
    <x v="0"/>
    <x v="7"/>
    <x v="933"/>
    <x v="821"/>
    <x v="1"/>
    <x v="0"/>
    <x v="0"/>
    <x v="769"/>
    <x v="0"/>
    <x v="2"/>
    <x v="361"/>
    <x v="361"/>
    <x v="1109"/>
    <x v="11"/>
    <x v="959"/>
    <x v="0"/>
    <x v="888"/>
    <x v="1"/>
    <x v="0"/>
    <x v="0"/>
    <x v="0"/>
    <x v="0"/>
    <x v="0"/>
    <x v="0"/>
    <x v="0"/>
    <x v="0"/>
    <x v="0"/>
    <x v="0"/>
    <x v="0"/>
    <x v="0"/>
    <x v="370"/>
    <x v="387"/>
  </r>
  <r>
    <x v="1187"/>
    <x v="24"/>
    <x v="0"/>
    <x v="7"/>
    <x v="934"/>
    <x v="822"/>
    <x v="0"/>
    <x v="1"/>
    <x v="0"/>
    <x v="770"/>
    <x v="0"/>
    <x v="2"/>
    <x v="361"/>
    <x v="361"/>
    <x v="1110"/>
    <x v="18"/>
    <x v="960"/>
    <x v="0"/>
    <x v="889"/>
    <x v="1"/>
    <x v="0"/>
    <x v="0"/>
    <x v="0"/>
    <x v="0"/>
    <x v="0"/>
    <x v="0"/>
    <x v="0"/>
    <x v="0"/>
    <x v="0"/>
    <x v="0"/>
    <x v="0"/>
    <x v="0"/>
    <x v="6"/>
    <x v="7"/>
  </r>
  <r>
    <x v="1188"/>
    <x v="1"/>
    <x v="0"/>
    <x v="3"/>
    <x v="935"/>
    <x v="5"/>
    <x v="1"/>
    <x v="0"/>
    <x v="0"/>
    <x v="546"/>
    <x v="0"/>
    <x v="2"/>
    <x v="361"/>
    <x v="361"/>
    <x v="1111"/>
    <x v="2"/>
    <x v="961"/>
    <x v="0"/>
    <x v="97"/>
    <x v="1"/>
    <x v="0"/>
    <x v="0"/>
    <x v="0"/>
    <x v="0"/>
    <x v="0"/>
    <x v="0"/>
    <x v="0"/>
    <x v="0"/>
    <x v="0"/>
    <x v="0"/>
    <x v="0"/>
    <x v="0"/>
    <x v="371"/>
    <x v="388"/>
  </r>
  <r>
    <x v="1189"/>
    <x v="1"/>
    <x v="0"/>
    <x v="3"/>
    <x v="936"/>
    <x v="5"/>
    <x v="1"/>
    <x v="0"/>
    <x v="0"/>
    <x v="771"/>
    <x v="0"/>
    <x v="2"/>
    <x v="361"/>
    <x v="361"/>
    <x v="1112"/>
    <x v="2"/>
    <x v="962"/>
    <x v="0"/>
    <x v="890"/>
    <x v="1"/>
    <x v="0"/>
    <x v="0"/>
    <x v="0"/>
    <x v="0"/>
    <x v="0"/>
    <x v="0"/>
    <x v="0"/>
    <x v="0"/>
    <x v="0"/>
    <x v="0"/>
    <x v="0"/>
    <x v="0"/>
    <x v="371"/>
    <x v="388"/>
  </r>
  <r>
    <x v="1190"/>
    <x v="1"/>
    <x v="0"/>
    <x v="3"/>
    <x v="937"/>
    <x v="5"/>
    <x v="1"/>
    <x v="0"/>
    <x v="0"/>
    <x v="772"/>
    <x v="0"/>
    <x v="2"/>
    <x v="361"/>
    <x v="361"/>
    <x v="1113"/>
    <x v="2"/>
    <x v="963"/>
    <x v="0"/>
    <x v="697"/>
    <x v="1"/>
    <x v="0"/>
    <x v="0"/>
    <x v="0"/>
    <x v="0"/>
    <x v="0"/>
    <x v="0"/>
    <x v="0"/>
    <x v="0"/>
    <x v="0"/>
    <x v="0"/>
    <x v="0"/>
    <x v="0"/>
    <x v="371"/>
    <x v="388"/>
  </r>
  <r>
    <x v="1191"/>
    <x v="18"/>
    <x v="0"/>
    <x v="11"/>
    <x v="938"/>
    <x v="823"/>
    <x v="2"/>
    <x v="1"/>
    <x v="0"/>
    <x v="773"/>
    <x v="0"/>
    <x v="2"/>
    <x v="362"/>
    <x v="362"/>
    <x v="1114"/>
    <x v="9"/>
    <x v="964"/>
    <x v="0"/>
    <x v="891"/>
    <x v="1"/>
    <x v="0"/>
    <x v="0"/>
    <x v="0"/>
    <x v="0"/>
    <x v="0"/>
    <x v="0"/>
    <x v="0"/>
    <x v="0"/>
    <x v="0"/>
    <x v="0"/>
    <x v="0"/>
    <x v="0"/>
    <x v="372"/>
    <x v="389"/>
  </r>
  <r>
    <x v="1192"/>
    <x v="22"/>
    <x v="0"/>
    <x v="0"/>
    <x v="939"/>
    <x v="824"/>
    <x v="2"/>
    <x v="3"/>
    <x v="0"/>
    <x v="18"/>
    <x v="0"/>
    <x v="2"/>
    <x v="362"/>
    <x v="362"/>
    <x v="1115"/>
    <x v="150"/>
    <x v="965"/>
    <x v="0"/>
    <x v="787"/>
    <x v="1"/>
    <x v="0"/>
    <x v="0"/>
    <x v="0"/>
    <x v="0"/>
    <x v="0"/>
    <x v="0"/>
    <x v="0"/>
    <x v="0"/>
    <x v="0"/>
    <x v="0"/>
    <x v="0"/>
    <x v="0"/>
    <x v="373"/>
    <x v="390"/>
  </r>
  <r>
    <x v="1193"/>
    <x v="25"/>
    <x v="0"/>
    <x v="11"/>
    <x v="940"/>
    <x v="823"/>
    <x v="2"/>
    <x v="3"/>
    <x v="0"/>
    <x v="18"/>
    <x v="0"/>
    <x v="2"/>
    <x v="362"/>
    <x v="362"/>
    <x v="1114"/>
    <x v="9"/>
    <x v="964"/>
    <x v="0"/>
    <x v="892"/>
    <x v="1"/>
    <x v="0"/>
    <x v="0"/>
    <x v="0"/>
    <x v="0"/>
    <x v="0"/>
    <x v="0"/>
    <x v="0"/>
    <x v="0"/>
    <x v="0"/>
    <x v="0"/>
    <x v="0"/>
    <x v="0"/>
    <x v="372"/>
    <x v="389"/>
  </r>
  <r>
    <x v="1194"/>
    <x v="23"/>
    <x v="0"/>
    <x v="5"/>
    <x v="811"/>
    <x v="825"/>
    <x v="2"/>
    <x v="1"/>
    <x v="0"/>
    <x v="774"/>
    <x v="0"/>
    <x v="2"/>
    <x v="363"/>
    <x v="363"/>
    <x v="562"/>
    <x v="9"/>
    <x v="966"/>
    <x v="0"/>
    <x v="415"/>
    <x v="1"/>
    <x v="0"/>
    <x v="0"/>
    <x v="0"/>
    <x v="0"/>
    <x v="0"/>
    <x v="0"/>
    <x v="0"/>
    <x v="0"/>
    <x v="0"/>
    <x v="0"/>
    <x v="0"/>
    <x v="0"/>
    <x v="6"/>
    <x v="7"/>
  </r>
  <r>
    <x v="1195"/>
    <x v="23"/>
    <x v="0"/>
    <x v="5"/>
    <x v="811"/>
    <x v="825"/>
    <x v="2"/>
    <x v="1"/>
    <x v="0"/>
    <x v="775"/>
    <x v="0"/>
    <x v="2"/>
    <x v="363"/>
    <x v="363"/>
    <x v="1116"/>
    <x v="10"/>
    <x v="967"/>
    <x v="0"/>
    <x v="415"/>
    <x v="1"/>
    <x v="0"/>
    <x v="0"/>
    <x v="0"/>
    <x v="0"/>
    <x v="0"/>
    <x v="0"/>
    <x v="0"/>
    <x v="0"/>
    <x v="0"/>
    <x v="0"/>
    <x v="0"/>
    <x v="0"/>
    <x v="6"/>
    <x v="7"/>
  </r>
  <r>
    <x v="1196"/>
    <x v="1"/>
    <x v="0"/>
    <x v="7"/>
    <x v="941"/>
    <x v="826"/>
    <x v="1"/>
    <x v="0"/>
    <x v="0"/>
    <x v="776"/>
    <x v="0"/>
    <x v="2"/>
    <x v="364"/>
    <x v="364"/>
    <x v="1117"/>
    <x v="11"/>
    <x v="968"/>
    <x v="0"/>
    <x v="893"/>
    <x v="1"/>
    <x v="0"/>
    <x v="0"/>
    <x v="0"/>
    <x v="0"/>
    <x v="0"/>
    <x v="0"/>
    <x v="0"/>
    <x v="0"/>
    <x v="0"/>
    <x v="0"/>
    <x v="0"/>
    <x v="0"/>
    <x v="374"/>
    <x v="377"/>
  </r>
  <r>
    <x v="1197"/>
    <x v="25"/>
    <x v="0"/>
    <x v="3"/>
    <x v="942"/>
    <x v="827"/>
    <x v="2"/>
    <x v="3"/>
    <x v="0"/>
    <x v="18"/>
    <x v="0"/>
    <x v="2"/>
    <x v="365"/>
    <x v="365"/>
    <x v="1118"/>
    <x v="24"/>
    <x v="969"/>
    <x v="0"/>
    <x v="231"/>
    <x v="1"/>
    <x v="0"/>
    <x v="0"/>
    <x v="0"/>
    <x v="0"/>
    <x v="0"/>
    <x v="0"/>
    <x v="0"/>
    <x v="0"/>
    <x v="0"/>
    <x v="0"/>
    <x v="0"/>
    <x v="0"/>
    <x v="375"/>
    <x v="391"/>
  </r>
  <r>
    <x v="1198"/>
    <x v="1"/>
    <x v="0"/>
    <x v="7"/>
    <x v="943"/>
    <x v="828"/>
    <x v="1"/>
    <x v="0"/>
    <x v="0"/>
    <x v="777"/>
    <x v="0"/>
    <x v="2"/>
    <x v="365"/>
    <x v="365"/>
    <x v="1119"/>
    <x v="12"/>
    <x v="970"/>
    <x v="0"/>
    <x v="894"/>
    <x v="1"/>
    <x v="0"/>
    <x v="0"/>
    <x v="0"/>
    <x v="0"/>
    <x v="0"/>
    <x v="0"/>
    <x v="0"/>
    <x v="0"/>
    <x v="0"/>
    <x v="0"/>
    <x v="0"/>
    <x v="0"/>
    <x v="276"/>
    <x v="392"/>
  </r>
  <r>
    <x v="1199"/>
    <x v="29"/>
    <x v="0"/>
    <x v="0"/>
    <x v="944"/>
    <x v="829"/>
    <x v="2"/>
    <x v="0"/>
    <x v="0"/>
    <x v="778"/>
    <x v="0"/>
    <x v="2"/>
    <x v="365"/>
    <x v="365"/>
    <x v="1120"/>
    <x v="29"/>
    <x v="971"/>
    <x v="0"/>
    <x v="895"/>
    <x v="1"/>
    <x v="0"/>
    <x v="0"/>
    <x v="0"/>
    <x v="0"/>
    <x v="0"/>
    <x v="0"/>
    <x v="0"/>
    <x v="0"/>
    <x v="0"/>
    <x v="0"/>
    <x v="0"/>
    <x v="0"/>
    <x v="301"/>
    <x v="393"/>
  </r>
  <r>
    <x v="1200"/>
    <x v="1"/>
    <x v="0"/>
    <x v="5"/>
    <x v="945"/>
    <x v="830"/>
    <x v="1"/>
    <x v="0"/>
    <x v="0"/>
    <x v="779"/>
    <x v="0"/>
    <x v="2"/>
    <x v="366"/>
    <x v="366"/>
    <x v="1121"/>
    <x v="9"/>
    <x v="972"/>
    <x v="0"/>
    <x v="896"/>
    <x v="1"/>
    <x v="0"/>
    <x v="0"/>
    <x v="0"/>
    <x v="0"/>
    <x v="0"/>
    <x v="0"/>
    <x v="0"/>
    <x v="0"/>
    <x v="0"/>
    <x v="0"/>
    <x v="0"/>
    <x v="0"/>
    <x v="376"/>
    <x v="394"/>
  </r>
  <r>
    <x v="1201"/>
    <x v="1"/>
    <x v="0"/>
    <x v="3"/>
    <x v="946"/>
    <x v="271"/>
    <x v="1"/>
    <x v="0"/>
    <x v="0"/>
    <x v="780"/>
    <x v="0"/>
    <x v="2"/>
    <x v="366"/>
    <x v="366"/>
    <x v="1122"/>
    <x v="31"/>
    <x v="973"/>
    <x v="0"/>
    <x v="897"/>
    <x v="1"/>
    <x v="0"/>
    <x v="0"/>
    <x v="0"/>
    <x v="0"/>
    <x v="0"/>
    <x v="0"/>
    <x v="0"/>
    <x v="0"/>
    <x v="0"/>
    <x v="0"/>
    <x v="0"/>
    <x v="0"/>
    <x v="377"/>
    <x v="323"/>
  </r>
  <r>
    <x v="1202"/>
    <x v="1"/>
    <x v="0"/>
    <x v="3"/>
    <x v="947"/>
    <x v="271"/>
    <x v="1"/>
    <x v="0"/>
    <x v="0"/>
    <x v="781"/>
    <x v="0"/>
    <x v="2"/>
    <x v="366"/>
    <x v="366"/>
    <x v="1123"/>
    <x v="151"/>
    <x v="974"/>
    <x v="0"/>
    <x v="898"/>
    <x v="1"/>
    <x v="0"/>
    <x v="0"/>
    <x v="0"/>
    <x v="0"/>
    <x v="0"/>
    <x v="0"/>
    <x v="0"/>
    <x v="0"/>
    <x v="0"/>
    <x v="0"/>
    <x v="0"/>
    <x v="0"/>
    <x v="377"/>
    <x v="323"/>
  </r>
  <r>
    <x v="1203"/>
    <x v="20"/>
    <x v="0"/>
    <x v="5"/>
    <x v="948"/>
    <x v="831"/>
    <x v="0"/>
    <x v="1"/>
    <x v="0"/>
    <x v="782"/>
    <x v="0"/>
    <x v="2"/>
    <x v="366"/>
    <x v="366"/>
    <x v="1124"/>
    <x v="152"/>
    <x v="975"/>
    <x v="0"/>
    <x v="899"/>
    <x v="1"/>
    <x v="0"/>
    <x v="0"/>
    <x v="0"/>
    <x v="0"/>
    <x v="0"/>
    <x v="0"/>
    <x v="0"/>
    <x v="0"/>
    <x v="0"/>
    <x v="0"/>
    <x v="0"/>
    <x v="0"/>
    <x v="6"/>
    <x v="7"/>
  </r>
  <r>
    <x v="1204"/>
    <x v="9"/>
    <x v="0"/>
    <x v="12"/>
    <x v="116"/>
    <x v="832"/>
    <x v="1"/>
    <x v="0"/>
    <x v="0"/>
    <x v="783"/>
    <x v="0"/>
    <x v="2"/>
    <x v="366"/>
    <x v="366"/>
    <x v="1125"/>
    <x v="9"/>
    <x v="976"/>
    <x v="0"/>
    <x v="119"/>
    <x v="1"/>
    <x v="0"/>
    <x v="0"/>
    <x v="0"/>
    <x v="0"/>
    <x v="0"/>
    <x v="0"/>
    <x v="0"/>
    <x v="0"/>
    <x v="0"/>
    <x v="0"/>
    <x v="0"/>
    <x v="0"/>
    <x v="377"/>
    <x v="323"/>
  </r>
  <r>
    <x v="1205"/>
    <x v="20"/>
    <x v="0"/>
    <x v="9"/>
    <x v="949"/>
    <x v="484"/>
    <x v="0"/>
    <x v="0"/>
    <x v="0"/>
    <x v="784"/>
    <x v="0"/>
    <x v="2"/>
    <x v="367"/>
    <x v="367"/>
    <x v="1126"/>
    <x v="107"/>
    <x v="977"/>
    <x v="0"/>
    <x v="528"/>
    <x v="1"/>
    <x v="0"/>
    <x v="0"/>
    <x v="0"/>
    <x v="0"/>
    <x v="0"/>
    <x v="0"/>
    <x v="0"/>
    <x v="0"/>
    <x v="0"/>
    <x v="0"/>
    <x v="0"/>
    <x v="0"/>
    <x v="378"/>
    <x v="395"/>
  </r>
  <r>
    <x v="1206"/>
    <x v="1"/>
    <x v="0"/>
    <x v="0"/>
    <x v="950"/>
    <x v="10"/>
    <x v="1"/>
    <x v="0"/>
    <x v="0"/>
    <x v="785"/>
    <x v="0"/>
    <x v="2"/>
    <x v="367"/>
    <x v="367"/>
    <x v="1127"/>
    <x v="2"/>
    <x v="978"/>
    <x v="0"/>
    <x v="11"/>
    <x v="1"/>
    <x v="0"/>
    <x v="0"/>
    <x v="0"/>
    <x v="0"/>
    <x v="0"/>
    <x v="0"/>
    <x v="0"/>
    <x v="0"/>
    <x v="0"/>
    <x v="0"/>
    <x v="0"/>
    <x v="0"/>
    <x v="379"/>
    <x v="396"/>
  </r>
  <r>
    <x v="1207"/>
    <x v="27"/>
    <x v="0"/>
    <x v="4"/>
    <x v="951"/>
    <x v="808"/>
    <x v="2"/>
    <x v="3"/>
    <x v="0"/>
    <x v="18"/>
    <x v="0"/>
    <x v="2"/>
    <x v="368"/>
    <x v="368"/>
    <x v="1128"/>
    <x v="30"/>
    <x v="979"/>
    <x v="0"/>
    <x v="900"/>
    <x v="1"/>
    <x v="0"/>
    <x v="0"/>
    <x v="0"/>
    <x v="0"/>
    <x v="0"/>
    <x v="0"/>
    <x v="0"/>
    <x v="0"/>
    <x v="0"/>
    <x v="0"/>
    <x v="0"/>
    <x v="0"/>
    <x v="380"/>
    <x v="397"/>
  </r>
  <r>
    <x v="1208"/>
    <x v="20"/>
    <x v="0"/>
    <x v="5"/>
    <x v="952"/>
    <x v="833"/>
    <x v="0"/>
    <x v="3"/>
    <x v="0"/>
    <x v="18"/>
    <x v="0"/>
    <x v="2"/>
    <x v="368"/>
    <x v="368"/>
    <x v="1129"/>
    <x v="3"/>
    <x v="980"/>
    <x v="0"/>
    <x v="901"/>
    <x v="1"/>
    <x v="0"/>
    <x v="0"/>
    <x v="0"/>
    <x v="0"/>
    <x v="0"/>
    <x v="0"/>
    <x v="0"/>
    <x v="0"/>
    <x v="0"/>
    <x v="0"/>
    <x v="0"/>
    <x v="0"/>
    <x v="381"/>
    <x v="330"/>
  </r>
  <r>
    <x v="1209"/>
    <x v="20"/>
    <x v="0"/>
    <x v="3"/>
    <x v="953"/>
    <x v="834"/>
    <x v="0"/>
    <x v="0"/>
    <x v="0"/>
    <x v="786"/>
    <x v="0"/>
    <x v="2"/>
    <x v="368"/>
    <x v="368"/>
    <x v="1130"/>
    <x v="2"/>
    <x v="981"/>
    <x v="0"/>
    <x v="902"/>
    <x v="1"/>
    <x v="0"/>
    <x v="0"/>
    <x v="0"/>
    <x v="0"/>
    <x v="0"/>
    <x v="0"/>
    <x v="0"/>
    <x v="0"/>
    <x v="0"/>
    <x v="0"/>
    <x v="0"/>
    <x v="0"/>
    <x v="382"/>
    <x v="398"/>
  </r>
  <r>
    <x v="1210"/>
    <x v="1"/>
    <x v="0"/>
    <x v="2"/>
    <x v="954"/>
    <x v="800"/>
    <x v="1"/>
    <x v="0"/>
    <x v="0"/>
    <x v="787"/>
    <x v="0"/>
    <x v="2"/>
    <x v="369"/>
    <x v="369"/>
    <x v="1131"/>
    <x v="12"/>
    <x v="982"/>
    <x v="0"/>
    <x v="859"/>
    <x v="1"/>
    <x v="0"/>
    <x v="0"/>
    <x v="0"/>
    <x v="0"/>
    <x v="0"/>
    <x v="0"/>
    <x v="0"/>
    <x v="0"/>
    <x v="0"/>
    <x v="0"/>
    <x v="0"/>
    <x v="0"/>
    <x v="383"/>
    <x v="399"/>
  </r>
  <r>
    <x v="1211"/>
    <x v="1"/>
    <x v="0"/>
    <x v="2"/>
    <x v="955"/>
    <x v="696"/>
    <x v="1"/>
    <x v="0"/>
    <x v="0"/>
    <x v="788"/>
    <x v="0"/>
    <x v="2"/>
    <x v="369"/>
    <x v="369"/>
    <x v="1132"/>
    <x v="12"/>
    <x v="983"/>
    <x v="0"/>
    <x v="776"/>
    <x v="1"/>
    <x v="0"/>
    <x v="0"/>
    <x v="0"/>
    <x v="0"/>
    <x v="0"/>
    <x v="0"/>
    <x v="0"/>
    <x v="0"/>
    <x v="0"/>
    <x v="0"/>
    <x v="0"/>
    <x v="0"/>
    <x v="383"/>
    <x v="399"/>
  </r>
  <r>
    <x v="1212"/>
    <x v="1"/>
    <x v="0"/>
    <x v="3"/>
    <x v="956"/>
    <x v="5"/>
    <x v="1"/>
    <x v="0"/>
    <x v="0"/>
    <x v="789"/>
    <x v="0"/>
    <x v="2"/>
    <x v="370"/>
    <x v="370"/>
    <x v="1133"/>
    <x v="2"/>
    <x v="984"/>
    <x v="0"/>
    <x v="903"/>
    <x v="1"/>
    <x v="0"/>
    <x v="0"/>
    <x v="0"/>
    <x v="0"/>
    <x v="0"/>
    <x v="0"/>
    <x v="0"/>
    <x v="0"/>
    <x v="0"/>
    <x v="0"/>
    <x v="0"/>
    <x v="0"/>
    <x v="384"/>
    <x v="400"/>
  </r>
  <r>
    <x v="1213"/>
    <x v="27"/>
    <x v="0"/>
    <x v="5"/>
    <x v="957"/>
    <x v="835"/>
    <x v="2"/>
    <x v="3"/>
    <x v="0"/>
    <x v="18"/>
    <x v="0"/>
    <x v="2"/>
    <x v="370"/>
    <x v="370"/>
    <x v="1134"/>
    <x v="2"/>
    <x v="985"/>
    <x v="0"/>
    <x v="904"/>
    <x v="1"/>
    <x v="0"/>
    <x v="0"/>
    <x v="0"/>
    <x v="0"/>
    <x v="0"/>
    <x v="0"/>
    <x v="0"/>
    <x v="0"/>
    <x v="0"/>
    <x v="0"/>
    <x v="0"/>
    <x v="0"/>
    <x v="385"/>
    <x v="401"/>
  </r>
  <r>
    <x v="1214"/>
    <x v="18"/>
    <x v="0"/>
    <x v="0"/>
    <x v="144"/>
    <x v="836"/>
    <x v="2"/>
    <x v="0"/>
    <x v="0"/>
    <x v="790"/>
    <x v="0"/>
    <x v="2"/>
    <x v="371"/>
    <x v="371"/>
    <x v="1135"/>
    <x v="24"/>
    <x v="986"/>
    <x v="0"/>
    <x v="143"/>
    <x v="1"/>
    <x v="0"/>
    <x v="0"/>
    <x v="0"/>
    <x v="0"/>
    <x v="0"/>
    <x v="0"/>
    <x v="0"/>
    <x v="0"/>
    <x v="0"/>
    <x v="0"/>
    <x v="0"/>
    <x v="0"/>
    <x v="175"/>
    <x v="402"/>
  </r>
  <r>
    <x v="1215"/>
    <x v="23"/>
    <x v="0"/>
    <x v="0"/>
    <x v="958"/>
    <x v="73"/>
    <x v="2"/>
    <x v="0"/>
    <x v="0"/>
    <x v="791"/>
    <x v="0"/>
    <x v="2"/>
    <x v="372"/>
    <x v="372"/>
    <x v="1136"/>
    <x v="46"/>
    <x v="987"/>
    <x v="0"/>
    <x v="905"/>
    <x v="1"/>
    <x v="0"/>
    <x v="0"/>
    <x v="0"/>
    <x v="0"/>
    <x v="0"/>
    <x v="0"/>
    <x v="0"/>
    <x v="0"/>
    <x v="0"/>
    <x v="0"/>
    <x v="0"/>
    <x v="0"/>
    <x v="382"/>
    <x v="403"/>
  </r>
  <r>
    <x v="1216"/>
    <x v="20"/>
    <x v="0"/>
    <x v="2"/>
    <x v="959"/>
    <x v="837"/>
    <x v="0"/>
    <x v="0"/>
    <x v="0"/>
    <x v="65"/>
    <x v="0"/>
    <x v="2"/>
    <x v="372"/>
    <x v="372"/>
    <x v="1137"/>
    <x v="153"/>
    <x v="988"/>
    <x v="0"/>
    <x v="906"/>
    <x v="1"/>
    <x v="0"/>
    <x v="0"/>
    <x v="0"/>
    <x v="0"/>
    <x v="0"/>
    <x v="0"/>
    <x v="0"/>
    <x v="0"/>
    <x v="0"/>
    <x v="0"/>
    <x v="0"/>
    <x v="0"/>
    <x v="386"/>
    <x v="404"/>
  </r>
  <r>
    <x v="1217"/>
    <x v="20"/>
    <x v="0"/>
    <x v="2"/>
    <x v="960"/>
    <x v="838"/>
    <x v="0"/>
    <x v="0"/>
    <x v="0"/>
    <x v="792"/>
    <x v="0"/>
    <x v="2"/>
    <x v="372"/>
    <x v="372"/>
    <x v="1138"/>
    <x v="5"/>
    <x v="989"/>
    <x v="0"/>
    <x v="907"/>
    <x v="1"/>
    <x v="0"/>
    <x v="0"/>
    <x v="0"/>
    <x v="0"/>
    <x v="0"/>
    <x v="0"/>
    <x v="0"/>
    <x v="0"/>
    <x v="0"/>
    <x v="0"/>
    <x v="0"/>
    <x v="0"/>
    <x v="387"/>
    <x v="405"/>
  </r>
  <r>
    <x v="1218"/>
    <x v="1"/>
    <x v="0"/>
    <x v="0"/>
    <x v="950"/>
    <x v="10"/>
    <x v="1"/>
    <x v="0"/>
    <x v="0"/>
    <x v="793"/>
    <x v="0"/>
    <x v="2"/>
    <x v="372"/>
    <x v="372"/>
    <x v="1139"/>
    <x v="2"/>
    <x v="990"/>
    <x v="0"/>
    <x v="11"/>
    <x v="1"/>
    <x v="0"/>
    <x v="0"/>
    <x v="0"/>
    <x v="0"/>
    <x v="0"/>
    <x v="0"/>
    <x v="0"/>
    <x v="0"/>
    <x v="0"/>
    <x v="0"/>
    <x v="0"/>
    <x v="0"/>
    <x v="388"/>
    <x v="373"/>
  </r>
  <r>
    <x v="1219"/>
    <x v="23"/>
    <x v="0"/>
    <x v="5"/>
    <x v="961"/>
    <x v="839"/>
    <x v="2"/>
    <x v="1"/>
    <x v="0"/>
    <x v="794"/>
    <x v="0"/>
    <x v="2"/>
    <x v="373"/>
    <x v="373"/>
    <x v="1140"/>
    <x v="67"/>
    <x v="991"/>
    <x v="0"/>
    <x v="415"/>
    <x v="1"/>
    <x v="0"/>
    <x v="0"/>
    <x v="0"/>
    <x v="0"/>
    <x v="0"/>
    <x v="0"/>
    <x v="0"/>
    <x v="0"/>
    <x v="0"/>
    <x v="0"/>
    <x v="0"/>
    <x v="0"/>
    <x v="389"/>
    <x v="7"/>
  </r>
  <r>
    <x v="1220"/>
    <x v="23"/>
    <x v="0"/>
    <x v="5"/>
    <x v="962"/>
    <x v="840"/>
    <x v="2"/>
    <x v="1"/>
    <x v="0"/>
    <x v="795"/>
    <x v="0"/>
    <x v="2"/>
    <x v="373"/>
    <x v="373"/>
    <x v="1141"/>
    <x v="18"/>
    <x v="992"/>
    <x v="0"/>
    <x v="415"/>
    <x v="1"/>
    <x v="0"/>
    <x v="0"/>
    <x v="0"/>
    <x v="0"/>
    <x v="0"/>
    <x v="0"/>
    <x v="0"/>
    <x v="0"/>
    <x v="0"/>
    <x v="0"/>
    <x v="0"/>
    <x v="0"/>
    <x v="389"/>
    <x v="7"/>
  </r>
  <r>
    <x v="1221"/>
    <x v="23"/>
    <x v="0"/>
    <x v="5"/>
    <x v="963"/>
    <x v="841"/>
    <x v="2"/>
    <x v="1"/>
    <x v="0"/>
    <x v="796"/>
    <x v="0"/>
    <x v="2"/>
    <x v="373"/>
    <x v="373"/>
    <x v="1142"/>
    <x v="67"/>
    <x v="993"/>
    <x v="0"/>
    <x v="415"/>
    <x v="1"/>
    <x v="0"/>
    <x v="0"/>
    <x v="0"/>
    <x v="0"/>
    <x v="0"/>
    <x v="0"/>
    <x v="0"/>
    <x v="0"/>
    <x v="0"/>
    <x v="0"/>
    <x v="0"/>
    <x v="0"/>
    <x v="389"/>
    <x v="7"/>
  </r>
  <r>
    <x v="1222"/>
    <x v="23"/>
    <x v="0"/>
    <x v="5"/>
    <x v="964"/>
    <x v="842"/>
    <x v="2"/>
    <x v="1"/>
    <x v="0"/>
    <x v="797"/>
    <x v="0"/>
    <x v="2"/>
    <x v="373"/>
    <x v="373"/>
    <x v="1143"/>
    <x v="150"/>
    <x v="994"/>
    <x v="0"/>
    <x v="415"/>
    <x v="1"/>
    <x v="0"/>
    <x v="0"/>
    <x v="0"/>
    <x v="0"/>
    <x v="0"/>
    <x v="0"/>
    <x v="0"/>
    <x v="0"/>
    <x v="0"/>
    <x v="0"/>
    <x v="0"/>
    <x v="0"/>
    <x v="389"/>
    <x v="7"/>
  </r>
  <r>
    <x v="1223"/>
    <x v="20"/>
    <x v="0"/>
    <x v="11"/>
    <x v="965"/>
    <x v="843"/>
    <x v="0"/>
    <x v="1"/>
    <x v="0"/>
    <x v="798"/>
    <x v="0"/>
    <x v="2"/>
    <x v="374"/>
    <x v="374"/>
    <x v="1144"/>
    <x v="58"/>
    <x v="995"/>
    <x v="0"/>
    <x v="908"/>
    <x v="1"/>
    <x v="0"/>
    <x v="0"/>
    <x v="0"/>
    <x v="0"/>
    <x v="0"/>
    <x v="0"/>
    <x v="0"/>
    <x v="0"/>
    <x v="0"/>
    <x v="0"/>
    <x v="0"/>
    <x v="0"/>
    <x v="390"/>
    <x v="406"/>
  </r>
  <r>
    <x v="1224"/>
    <x v="23"/>
    <x v="0"/>
    <x v="3"/>
    <x v="894"/>
    <x v="5"/>
    <x v="2"/>
    <x v="1"/>
    <x v="0"/>
    <x v="799"/>
    <x v="0"/>
    <x v="2"/>
    <x v="375"/>
    <x v="375"/>
    <x v="1145"/>
    <x v="29"/>
    <x v="996"/>
    <x v="0"/>
    <x v="852"/>
    <x v="1"/>
    <x v="0"/>
    <x v="0"/>
    <x v="0"/>
    <x v="0"/>
    <x v="0"/>
    <x v="0"/>
    <x v="0"/>
    <x v="0"/>
    <x v="0"/>
    <x v="0"/>
    <x v="0"/>
    <x v="0"/>
    <x v="391"/>
    <x v="407"/>
  </r>
  <r>
    <x v="1225"/>
    <x v="1"/>
    <x v="0"/>
    <x v="1"/>
    <x v="306"/>
    <x v="699"/>
    <x v="1"/>
    <x v="0"/>
    <x v="0"/>
    <x v="566"/>
    <x v="0"/>
    <x v="2"/>
    <x v="375"/>
    <x v="375"/>
    <x v="1146"/>
    <x v="2"/>
    <x v="997"/>
    <x v="0"/>
    <x v="296"/>
    <x v="1"/>
    <x v="0"/>
    <x v="0"/>
    <x v="0"/>
    <x v="0"/>
    <x v="0"/>
    <x v="0"/>
    <x v="0"/>
    <x v="0"/>
    <x v="0"/>
    <x v="0"/>
    <x v="0"/>
    <x v="0"/>
    <x v="392"/>
    <x v="408"/>
  </r>
  <r>
    <x v="1226"/>
    <x v="20"/>
    <x v="0"/>
    <x v="1"/>
    <x v="262"/>
    <x v="844"/>
    <x v="0"/>
    <x v="3"/>
    <x v="0"/>
    <x v="18"/>
    <x v="0"/>
    <x v="2"/>
    <x v="376"/>
    <x v="376"/>
    <x v="1147"/>
    <x v="154"/>
    <x v="998"/>
    <x v="0"/>
    <x v="404"/>
    <x v="1"/>
    <x v="0"/>
    <x v="0"/>
    <x v="0"/>
    <x v="0"/>
    <x v="0"/>
    <x v="0"/>
    <x v="0"/>
    <x v="0"/>
    <x v="0"/>
    <x v="0"/>
    <x v="0"/>
    <x v="0"/>
    <x v="393"/>
    <x v="409"/>
  </r>
  <r>
    <x v="1227"/>
    <x v="29"/>
    <x v="0"/>
    <x v="0"/>
    <x v="966"/>
    <x v="845"/>
    <x v="2"/>
    <x v="1"/>
    <x v="0"/>
    <x v="800"/>
    <x v="0"/>
    <x v="2"/>
    <x v="377"/>
    <x v="377"/>
    <x v="259"/>
    <x v="18"/>
    <x v="999"/>
    <x v="0"/>
    <x v="909"/>
    <x v="1"/>
    <x v="0"/>
    <x v="0"/>
    <x v="0"/>
    <x v="0"/>
    <x v="0"/>
    <x v="0"/>
    <x v="0"/>
    <x v="0"/>
    <x v="0"/>
    <x v="0"/>
    <x v="0"/>
    <x v="0"/>
    <x v="6"/>
    <x v="7"/>
  </r>
  <r>
    <x v="1228"/>
    <x v="29"/>
    <x v="0"/>
    <x v="0"/>
    <x v="967"/>
    <x v="846"/>
    <x v="2"/>
    <x v="1"/>
    <x v="0"/>
    <x v="801"/>
    <x v="0"/>
    <x v="2"/>
    <x v="377"/>
    <x v="377"/>
    <x v="1148"/>
    <x v="18"/>
    <x v="1000"/>
    <x v="0"/>
    <x v="910"/>
    <x v="1"/>
    <x v="0"/>
    <x v="0"/>
    <x v="0"/>
    <x v="0"/>
    <x v="0"/>
    <x v="0"/>
    <x v="0"/>
    <x v="0"/>
    <x v="0"/>
    <x v="0"/>
    <x v="0"/>
    <x v="0"/>
    <x v="6"/>
    <x v="7"/>
  </r>
  <r>
    <x v="1229"/>
    <x v="27"/>
    <x v="0"/>
    <x v="2"/>
    <x v="968"/>
    <x v="847"/>
    <x v="2"/>
    <x v="3"/>
    <x v="0"/>
    <x v="204"/>
    <x v="0"/>
    <x v="2"/>
    <x v="377"/>
    <x v="377"/>
    <x v="1149"/>
    <x v="155"/>
    <x v="1001"/>
    <x v="0"/>
    <x v="911"/>
    <x v="1"/>
    <x v="0"/>
    <x v="0"/>
    <x v="0"/>
    <x v="0"/>
    <x v="0"/>
    <x v="0"/>
    <x v="0"/>
    <x v="0"/>
    <x v="0"/>
    <x v="0"/>
    <x v="0"/>
    <x v="0"/>
    <x v="246"/>
    <x v="410"/>
  </r>
  <r>
    <x v="1230"/>
    <x v="1"/>
    <x v="0"/>
    <x v="3"/>
    <x v="969"/>
    <x v="816"/>
    <x v="1"/>
    <x v="0"/>
    <x v="0"/>
    <x v="802"/>
    <x v="0"/>
    <x v="2"/>
    <x v="378"/>
    <x v="378"/>
    <x v="1150"/>
    <x v="2"/>
    <x v="1002"/>
    <x v="0"/>
    <x v="912"/>
    <x v="1"/>
    <x v="0"/>
    <x v="0"/>
    <x v="0"/>
    <x v="0"/>
    <x v="0"/>
    <x v="0"/>
    <x v="0"/>
    <x v="0"/>
    <x v="0"/>
    <x v="0"/>
    <x v="0"/>
    <x v="0"/>
    <x v="394"/>
    <x v="411"/>
  </r>
  <r>
    <x v="1231"/>
    <x v="1"/>
    <x v="0"/>
    <x v="0"/>
    <x v="970"/>
    <x v="848"/>
    <x v="1"/>
    <x v="0"/>
    <x v="0"/>
    <x v="803"/>
    <x v="0"/>
    <x v="2"/>
    <x v="379"/>
    <x v="379"/>
    <x v="1151"/>
    <x v="2"/>
    <x v="1003"/>
    <x v="0"/>
    <x v="913"/>
    <x v="1"/>
    <x v="0"/>
    <x v="0"/>
    <x v="0"/>
    <x v="0"/>
    <x v="0"/>
    <x v="0"/>
    <x v="0"/>
    <x v="0"/>
    <x v="0"/>
    <x v="0"/>
    <x v="0"/>
    <x v="0"/>
    <x v="395"/>
    <x v="412"/>
  </r>
  <r>
    <x v="1232"/>
    <x v="20"/>
    <x v="0"/>
    <x v="5"/>
    <x v="971"/>
    <x v="849"/>
    <x v="0"/>
    <x v="3"/>
    <x v="0"/>
    <x v="18"/>
    <x v="0"/>
    <x v="2"/>
    <x v="379"/>
    <x v="379"/>
    <x v="1152"/>
    <x v="3"/>
    <x v="1004"/>
    <x v="0"/>
    <x v="914"/>
    <x v="1"/>
    <x v="0"/>
    <x v="0"/>
    <x v="0"/>
    <x v="0"/>
    <x v="0"/>
    <x v="0"/>
    <x v="0"/>
    <x v="0"/>
    <x v="0"/>
    <x v="0"/>
    <x v="0"/>
    <x v="0"/>
    <x v="346"/>
    <x v="413"/>
  </r>
  <r>
    <x v="1233"/>
    <x v="20"/>
    <x v="0"/>
    <x v="2"/>
    <x v="972"/>
    <x v="850"/>
    <x v="0"/>
    <x v="0"/>
    <x v="0"/>
    <x v="804"/>
    <x v="0"/>
    <x v="2"/>
    <x v="380"/>
    <x v="380"/>
    <x v="1153"/>
    <x v="15"/>
    <x v="1005"/>
    <x v="0"/>
    <x v="915"/>
    <x v="1"/>
    <x v="0"/>
    <x v="0"/>
    <x v="0"/>
    <x v="0"/>
    <x v="0"/>
    <x v="0"/>
    <x v="0"/>
    <x v="0"/>
    <x v="0"/>
    <x v="0"/>
    <x v="0"/>
    <x v="0"/>
    <x v="396"/>
    <x v="414"/>
  </r>
  <r>
    <x v="1234"/>
    <x v="24"/>
    <x v="0"/>
    <x v="7"/>
    <x v="973"/>
    <x v="851"/>
    <x v="0"/>
    <x v="1"/>
    <x v="0"/>
    <x v="805"/>
    <x v="0"/>
    <x v="2"/>
    <x v="381"/>
    <x v="381"/>
    <x v="1154"/>
    <x v="18"/>
    <x v="1006"/>
    <x v="0"/>
    <x v="916"/>
    <x v="1"/>
    <x v="0"/>
    <x v="0"/>
    <x v="0"/>
    <x v="0"/>
    <x v="0"/>
    <x v="0"/>
    <x v="0"/>
    <x v="0"/>
    <x v="0"/>
    <x v="0"/>
    <x v="0"/>
    <x v="0"/>
    <x v="6"/>
    <x v="7"/>
  </r>
  <r>
    <x v="1235"/>
    <x v="20"/>
    <x v="0"/>
    <x v="1"/>
    <x v="974"/>
    <x v="852"/>
    <x v="0"/>
    <x v="0"/>
    <x v="0"/>
    <x v="806"/>
    <x v="0"/>
    <x v="2"/>
    <x v="381"/>
    <x v="381"/>
    <x v="1155"/>
    <x v="2"/>
    <x v="1007"/>
    <x v="0"/>
    <x v="917"/>
    <x v="1"/>
    <x v="0"/>
    <x v="0"/>
    <x v="0"/>
    <x v="0"/>
    <x v="0"/>
    <x v="0"/>
    <x v="0"/>
    <x v="0"/>
    <x v="0"/>
    <x v="0"/>
    <x v="0"/>
    <x v="0"/>
    <x v="397"/>
    <x v="380"/>
  </r>
  <r>
    <x v="1236"/>
    <x v="20"/>
    <x v="0"/>
    <x v="1"/>
    <x v="974"/>
    <x v="852"/>
    <x v="0"/>
    <x v="0"/>
    <x v="0"/>
    <x v="807"/>
    <x v="0"/>
    <x v="2"/>
    <x v="381"/>
    <x v="381"/>
    <x v="1156"/>
    <x v="2"/>
    <x v="1008"/>
    <x v="0"/>
    <x v="917"/>
    <x v="1"/>
    <x v="0"/>
    <x v="0"/>
    <x v="0"/>
    <x v="0"/>
    <x v="0"/>
    <x v="0"/>
    <x v="0"/>
    <x v="0"/>
    <x v="0"/>
    <x v="0"/>
    <x v="0"/>
    <x v="0"/>
    <x v="397"/>
    <x v="380"/>
  </r>
  <r>
    <x v="1237"/>
    <x v="20"/>
    <x v="0"/>
    <x v="1"/>
    <x v="974"/>
    <x v="852"/>
    <x v="0"/>
    <x v="0"/>
    <x v="0"/>
    <x v="806"/>
    <x v="0"/>
    <x v="2"/>
    <x v="381"/>
    <x v="381"/>
    <x v="1157"/>
    <x v="2"/>
    <x v="1009"/>
    <x v="0"/>
    <x v="917"/>
    <x v="1"/>
    <x v="0"/>
    <x v="0"/>
    <x v="0"/>
    <x v="0"/>
    <x v="0"/>
    <x v="0"/>
    <x v="0"/>
    <x v="0"/>
    <x v="0"/>
    <x v="0"/>
    <x v="0"/>
    <x v="0"/>
    <x v="397"/>
    <x v="380"/>
  </r>
  <r>
    <x v="1238"/>
    <x v="1"/>
    <x v="0"/>
    <x v="3"/>
    <x v="975"/>
    <x v="271"/>
    <x v="1"/>
    <x v="0"/>
    <x v="0"/>
    <x v="808"/>
    <x v="0"/>
    <x v="2"/>
    <x v="382"/>
    <x v="382"/>
    <x v="1158"/>
    <x v="156"/>
    <x v="1010"/>
    <x v="0"/>
    <x v="918"/>
    <x v="1"/>
    <x v="0"/>
    <x v="0"/>
    <x v="0"/>
    <x v="0"/>
    <x v="0"/>
    <x v="0"/>
    <x v="0"/>
    <x v="0"/>
    <x v="0"/>
    <x v="0"/>
    <x v="0"/>
    <x v="0"/>
    <x v="398"/>
    <x v="415"/>
  </r>
  <r>
    <x v="1239"/>
    <x v="24"/>
    <x v="0"/>
    <x v="7"/>
    <x v="976"/>
    <x v="853"/>
    <x v="0"/>
    <x v="1"/>
    <x v="0"/>
    <x v="809"/>
    <x v="0"/>
    <x v="2"/>
    <x v="382"/>
    <x v="382"/>
    <x v="1159"/>
    <x v="18"/>
    <x v="1011"/>
    <x v="0"/>
    <x v="919"/>
    <x v="1"/>
    <x v="0"/>
    <x v="0"/>
    <x v="0"/>
    <x v="0"/>
    <x v="0"/>
    <x v="0"/>
    <x v="0"/>
    <x v="0"/>
    <x v="0"/>
    <x v="0"/>
    <x v="0"/>
    <x v="0"/>
    <x v="6"/>
    <x v="7"/>
  </r>
  <r>
    <x v="1240"/>
    <x v="1"/>
    <x v="0"/>
    <x v="3"/>
    <x v="977"/>
    <x v="271"/>
    <x v="1"/>
    <x v="0"/>
    <x v="0"/>
    <x v="810"/>
    <x v="0"/>
    <x v="2"/>
    <x v="382"/>
    <x v="382"/>
    <x v="1160"/>
    <x v="157"/>
    <x v="1012"/>
    <x v="0"/>
    <x v="920"/>
    <x v="1"/>
    <x v="0"/>
    <x v="0"/>
    <x v="0"/>
    <x v="0"/>
    <x v="0"/>
    <x v="0"/>
    <x v="0"/>
    <x v="0"/>
    <x v="0"/>
    <x v="0"/>
    <x v="0"/>
    <x v="0"/>
    <x v="398"/>
    <x v="415"/>
  </r>
  <r>
    <x v="1241"/>
    <x v="1"/>
    <x v="0"/>
    <x v="2"/>
    <x v="978"/>
    <x v="854"/>
    <x v="1"/>
    <x v="0"/>
    <x v="0"/>
    <x v="660"/>
    <x v="0"/>
    <x v="2"/>
    <x v="383"/>
    <x v="383"/>
    <x v="1161"/>
    <x v="9"/>
    <x v="1013"/>
    <x v="0"/>
    <x v="921"/>
    <x v="1"/>
    <x v="0"/>
    <x v="0"/>
    <x v="0"/>
    <x v="0"/>
    <x v="0"/>
    <x v="0"/>
    <x v="0"/>
    <x v="0"/>
    <x v="0"/>
    <x v="0"/>
    <x v="0"/>
    <x v="0"/>
    <x v="399"/>
    <x v="62"/>
  </r>
  <r>
    <x v="1242"/>
    <x v="24"/>
    <x v="0"/>
    <x v="7"/>
    <x v="979"/>
    <x v="855"/>
    <x v="0"/>
    <x v="1"/>
    <x v="0"/>
    <x v="811"/>
    <x v="0"/>
    <x v="2"/>
    <x v="384"/>
    <x v="384"/>
    <x v="1162"/>
    <x v="18"/>
    <x v="1014"/>
    <x v="0"/>
    <x v="922"/>
    <x v="1"/>
    <x v="0"/>
    <x v="0"/>
    <x v="0"/>
    <x v="0"/>
    <x v="0"/>
    <x v="0"/>
    <x v="0"/>
    <x v="0"/>
    <x v="0"/>
    <x v="0"/>
    <x v="0"/>
    <x v="0"/>
    <x v="6"/>
    <x v="7"/>
  </r>
  <r>
    <x v="1243"/>
    <x v="24"/>
    <x v="0"/>
    <x v="7"/>
    <x v="980"/>
    <x v="856"/>
    <x v="0"/>
    <x v="1"/>
    <x v="0"/>
    <x v="812"/>
    <x v="0"/>
    <x v="2"/>
    <x v="385"/>
    <x v="385"/>
    <x v="1163"/>
    <x v="18"/>
    <x v="1015"/>
    <x v="0"/>
    <x v="923"/>
    <x v="1"/>
    <x v="0"/>
    <x v="0"/>
    <x v="0"/>
    <x v="0"/>
    <x v="0"/>
    <x v="0"/>
    <x v="0"/>
    <x v="0"/>
    <x v="0"/>
    <x v="0"/>
    <x v="0"/>
    <x v="0"/>
    <x v="6"/>
    <x v="7"/>
  </r>
  <r>
    <x v="1244"/>
    <x v="24"/>
    <x v="0"/>
    <x v="7"/>
    <x v="981"/>
    <x v="857"/>
    <x v="0"/>
    <x v="1"/>
    <x v="0"/>
    <x v="813"/>
    <x v="0"/>
    <x v="2"/>
    <x v="385"/>
    <x v="385"/>
    <x v="1164"/>
    <x v="18"/>
    <x v="1016"/>
    <x v="0"/>
    <x v="924"/>
    <x v="1"/>
    <x v="0"/>
    <x v="0"/>
    <x v="0"/>
    <x v="0"/>
    <x v="0"/>
    <x v="0"/>
    <x v="0"/>
    <x v="0"/>
    <x v="0"/>
    <x v="0"/>
    <x v="0"/>
    <x v="0"/>
    <x v="6"/>
    <x v="7"/>
  </r>
  <r>
    <x v="1245"/>
    <x v="24"/>
    <x v="0"/>
    <x v="7"/>
    <x v="982"/>
    <x v="858"/>
    <x v="0"/>
    <x v="1"/>
    <x v="0"/>
    <x v="814"/>
    <x v="0"/>
    <x v="2"/>
    <x v="385"/>
    <x v="385"/>
    <x v="1165"/>
    <x v="18"/>
    <x v="1017"/>
    <x v="0"/>
    <x v="925"/>
    <x v="1"/>
    <x v="0"/>
    <x v="0"/>
    <x v="0"/>
    <x v="0"/>
    <x v="0"/>
    <x v="0"/>
    <x v="0"/>
    <x v="0"/>
    <x v="0"/>
    <x v="0"/>
    <x v="0"/>
    <x v="0"/>
    <x v="6"/>
    <x v="7"/>
  </r>
  <r>
    <x v="1246"/>
    <x v="24"/>
    <x v="0"/>
    <x v="7"/>
    <x v="983"/>
    <x v="859"/>
    <x v="0"/>
    <x v="1"/>
    <x v="0"/>
    <x v="815"/>
    <x v="0"/>
    <x v="2"/>
    <x v="385"/>
    <x v="385"/>
    <x v="1166"/>
    <x v="18"/>
    <x v="1018"/>
    <x v="0"/>
    <x v="926"/>
    <x v="1"/>
    <x v="0"/>
    <x v="0"/>
    <x v="0"/>
    <x v="0"/>
    <x v="0"/>
    <x v="0"/>
    <x v="0"/>
    <x v="0"/>
    <x v="0"/>
    <x v="0"/>
    <x v="0"/>
    <x v="0"/>
    <x v="6"/>
    <x v="7"/>
  </r>
  <r>
    <x v="1247"/>
    <x v="27"/>
    <x v="0"/>
    <x v="5"/>
    <x v="984"/>
    <x v="93"/>
    <x v="2"/>
    <x v="3"/>
    <x v="0"/>
    <x v="18"/>
    <x v="0"/>
    <x v="2"/>
    <x v="386"/>
    <x v="386"/>
    <x v="1167"/>
    <x v="158"/>
    <x v="1019"/>
    <x v="0"/>
    <x v="927"/>
    <x v="1"/>
    <x v="0"/>
    <x v="0"/>
    <x v="0"/>
    <x v="0"/>
    <x v="0"/>
    <x v="0"/>
    <x v="0"/>
    <x v="0"/>
    <x v="0"/>
    <x v="0"/>
    <x v="0"/>
    <x v="0"/>
    <x v="336"/>
    <x v="416"/>
  </r>
  <r>
    <x v="1248"/>
    <x v="1"/>
    <x v="0"/>
    <x v="1"/>
    <x v="647"/>
    <x v="860"/>
    <x v="1"/>
    <x v="0"/>
    <x v="0"/>
    <x v="546"/>
    <x v="0"/>
    <x v="2"/>
    <x v="387"/>
    <x v="387"/>
    <x v="1168"/>
    <x v="2"/>
    <x v="1020"/>
    <x v="0"/>
    <x v="928"/>
    <x v="1"/>
    <x v="0"/>
    <x v="0"/>
    <x v="0"/>
    <x v="0"/>
    <x v="0"/>
    <x v="0"/>
    <x v="0"/>
    <x v="0"/>
    <x v="0"/>
    <x v="0"/>
    <x v="0"/>
    <x v="0"/>
    <x v="397"/>
    <x v="380"/>
  </r>
  <r>
    <x v="1249"/>
    <x v="24"/>
    <x v="0"/>
    <x v="7"/>
    <x v="985"/>
    <x v="861"/>
    <x v="0"/>
    <x v="1"/>
    <x v="0"/>
    <x v="816"/>
    <x v="0"/>
    <x v="2"/>
    <x v="387"/>
    <x v="387"/>
    <x v="1169"/>
    <x v="18"/>
    <x v="1021"/>
    <x v="0"/>
    <x v="929"/>
    <x v="1"/>
    <x v="0"/>
    <x v="0"/>
    <x v="0"/>
    <x v="0"/>
    <x v="0"/>
    <x v="0"/>
    <x v="0"/>
    <x v="0"/>
    <x v="0"/>
    <x v="0"/>
    <x v="0"/>
    <x v="0"/>
    <x v="6"/>
    <x v="7"/>
  </r>
  <r>
    <x v="1250"/>
    <x v="24"/>
    <x v="0"/>
    <x v="7"/>
    <x v="986"/>
    <x v="862"/>
    <x v="0"/>
    <x v="1"/>
    <x v="0"/>
    <x v="817"/>
    <x v="0"/>
    <x v="2"/>
    <x v="387"/>
    <x v="387"/>
    <x v="1170"/>
    <x v="18"/>
    <x v="1022"/>
    <x v="0"/>
    <x v="930"/>
    <x v="1"/>
    <x v="0"/>
    <x v="0"/>
    <x v="0"/>
    <x v="0"/>
    <x v="0"/>
    <x v="0"/>
    <x v="0"/>
    <x v="0"/>
    <x v="0"/>
    <x v="0"/>
    <x v="0"/>
    <x v="0"/>
    <x v="6"/>
    <x v="7"/>
  </r>
  <r>
    <x v="1251"/>
    <x v="25"/>
    <x v="0"/>
    <x v="3"/>
    <x v="987"/>
    <x v="863"/>
    <x v="2"/>
    <x v="1"/>
    <x v="0"/>
    <x v="818"/>
    <x v="0"/>
    <x v="2"/>
    <x v="388"/>
    <x v="388"/>
    <x v="1171"/>
    <x v="65"/>
    <x v="1023"/>
    <x v="0"/>
    <x v="705"/>
    <x v="1"/>
    <x v="0"/>
    <x v="0"/>
    <x v="0"/>
    <x v="0"/>
    <x v="0"/>
    <x v="0"/>
    <x v="0"/>
    <x v="0"/>
    <x v="0"/>
    <x v="0"/>
    <x v="0"/>
    <x v="0"/>
    <x v="400"/>
    <x v="417"/>
  </r>
  <r>
    <x v="1252"/>
    <x v="20"/>
    <x v="0"/>
    <x v="3"/>
    <x v="217"/>
    <x v="783"/>
    <x v="0"/>
    <x v="1"/>
    <x v="0"/>
    <x v="819"/>
    <x v="0"/>
    <x v="2"/>
    <x v="389"/>
    <x v="389"/>
    <x v="1049"/>
    <x v="144"/>
    <x v="899"/>
    <x v="0"/>
    <x v="841"/>
    <x v="1"/>
    <x v="0"/>
    <x v="0"/>
    <x v="0"/>
    <x v="0"/>
    <x v="0"/>
    <x v="0"/>
    <x v="0"/>
    <x v="0"/>
    <x v="0"/>
    <x v="0"/>
    <x v="0"/>
    <x v="0"/>
    <x v="401"/>
    <x v="418"/>
  </r>
  <r>
    <x v="1253"/>
    <x v="24"/>
    <x v="0"/>
    <x v="7"/>
    <x v="988"/>
    <x v="864"/>
    <x v="0"/>
    <x v="1"/>
    <x v="0"/>
    <x v="820"/>
    <x v="0"/>
    <x v="2"/>
    <x v="390"/>
    <x v="390"/>
    <x v="1172"/>
    <x v="18"/>
    <x v="1024"/>
    <x v="0"/>
    <x v="931"/>
    <x v="1"/>
    <x v="0"/>
    <x v="0"/>
    <x v="0"/>
    <x v="0"/>
    <x v="0"/>
    <x v="0"/>
    <x v="0"/>
    <x v="0"/>
    <x v="0"/>
    <x v="0"/>
    <x v="0"/>
    <x v="0"/>
    <x v="6"/>
    <x v="7"/>
  </r>
  <r>
    <x v="1254"/>
    <x v="18"/>
    <x v="0"/>
    <x v="7"/>
    <x v="989"/>
    <x v="865"/>
    <x v="2"/>
    <x v="1"/>
    <x v="0"/>
    <x v="821"/>
    <x v="0"/>
    <x v="2"/>
    <x v="391"/>
    <x v="391"/>
    <x v="1173"/>
    <x v="18"/>
    <x v="1025"/>
    <x v="0"/>
    <x v="932"/>
    <x v="1"/>
    <x v="0"/>
    <x v="0"/>
    <x v="0"/>
    <x v="0"/>
    <x v="0"/>
    <x v="0"/>
    <x v="0"/>
    <x v="0"/>
    <x v="0"/>
    <x v="0"/>
    <x v="0"/>
    <x v="0"/>
    <x v="6"/>
    <x v="7"/>
  </r>
  <r>
    <x v="1255"/>
    <x v="24"/>
    <x v="0"/>
    <x v="7"/>
    <x v="990"/>
    <x v="866"/>
    <x v="0"/>
    <x v="1"/>
    <x v="0"/>
    <x v="822"/>
    <x v="0"/>
    <x v="2"/>
    <x v="392"/>
    <x v="392"/>
    <x v="1174"/>
    <x v="16"/>
    <x v="36"/>
    <x v="0"/>
    <x v="933"/>
    <x v="1"/>
    <x v="0"/>
    <x v="0"/>
    <x v="0"/>
    <x v="0"/>
    <x v="0"/>
    <x v="0"/>
    <x v="0"/>
    <x v="0"/>
    <x v="0"/>
    <x v="0"/>
    <x v="0"/>
    <x v="0"/>
    <x v="6"/>
    <x v="7"/>
  </r>
  <r>
    <x v="1256"/>
    <x v="1"/>
    <x v="0"/>
    <x v="1"/>
    <x v="991"/>
    <x v="867"/>
    <x v="1"/>
    <x v="0"/>
    <x v="0"/>
    <x v="823"/>
    <x v="0"/>
    <x v="2"/>
    <x v="392"/>
    <x v="392"/>
    <x v="1175"/>
    <x v="2"/>
    <x v="1026"/>
    <x v="0"/>
    <x v="934"/>
    <x v="1"/>
    <x v="0"/>
    <x v="0"/>
    <x v="0"/>
    <x v="0"/>
    <x v="0"/>
    <x v="0"/>
    <x v="0"/>
    <x v="0"/>
    <x v="0"/>
    <x v="0"/>
    <x v="0"/>
    <x v="0"/>
    <x v="402"/>
    <x v="419"/>
  </r>
  <r>
    <x v="1257"/>
    <x v="24"/>
    <x v="0"/>
    <x v="7"/>
    <x v="992"/>
    <x v="868"/>
    <x v="0"/>
    <x v="1"/>
    <x v="0"/>
    <x v="824"/>
    <x v="0"/>
    <x v="2"/>
    <x v="393"/>
    <x v="393"/>
    <x v="1176"/>
    <x v="18"/>
    <x v="1027"/>
    <x v="0"/>
    <x v="935"/>
    <x v="1"/>
    <x v="0"/>
    <x v="0"/>
    <x v="0"/>
    <x v="0"/>
    <x v="0"/>
    <x v="0"/>
    <x v="0"/>
    <x v="0"/>
    <x v="0"/>
    <x v="0"/>
    <x v="0"/>
    <x v="0"/>
    <x v="6"/>
    <x v="7"/>
  </r>
  <r>
    <x v="1258"/>
    <x v="23"/>
    <x v="0"/>
    <x v="1"/>
    <x v="993"/>
    <x v="869"/>
    <x v="2"/>
    <x v="1"/>
    <x v="0"/>
    <x v="85"/>
    <x v="0"/>
    <x v="2"/>
    <x v="393"/>
    <x v="393"/>
    <x v="1177"/>
    <x v="2"/>
    <x v="1028"/>
    <x v="0"/>
    <x v="936"/>
    <x v="1"/>
    <x v="0"/>
    <x v="0"/>
    <x v="0"/>
    <x v="0"/>
    <x v="0"/>
    <x v="0"/>
    <x v="0"/>
    <x v="0"/>
    <x v="0"/>
    <x v="0"/>
    <x v="0"/>
    <x v="0"/>
    <x v="403"/>
    <x v="240"/>
  </r>
  <r>
    <x v="1259"/>
    <x v="21"/>
    <x v="0"/>
    <x v="0"/>
    <x v="994"/>
    <x v="870"/>
    <x v="2"/>
    <x v="3"/>
    <x v="0"/>
    <x v="18"/>
    <x v="0"/>
    <x v="2"/>
    <x v="393"/>
    <x v="393"/>
    <x v="1178"/>
    <x v="159"/>
    <x v="1029"/>
    <x v="0"/>
    <x v="937"/>
    <x v="1"/>
    <x v="0"/>
    <x v="0"/>
    <x v="0"/>
    <x v="0"/>
    <x v="0"/>
    <x v="0"/>
    <x v="0"/>
    <x v="0"/>
    <x v="0"/>
    <x v="0"/>
    <x v="0"/>
    <x v="0"/>
    <x v="403"/>
    <x v="420"/>
  </r>
  <r>
    <x v="1260"/>
    <x v="1"/>
    <x v="0"/>
    <x v="0"/>
    <x v="995"/>
    <x v="39"/>
    <x v="1"/>
    <x v="0"/>
    <x v="0"/>
    <x v="825"/>
    <x v="0"/>
    <x v="2"/>
    <x v="393"/>
    <x v="393"/>
    <x v="1179"/>
    <x v="2"/>
    <x v="1030"/>
    <x v="0"/>
    <x v="938"/>
    <x v="1"/>
    <x v="0"/>
    <x v="0"/>
    <x v="0"/>
    <x v="0"/>
    <x v="0"/>
    <x v="0"/>
    <x v="0"/>
    <x v="0"/>
    <x v="0"/>
    <x v="0"/>
    <x v="0"/>
    <x v="0"/>
    <x v="404"/>
    <x v="203"/>
  </r>
  <r>
    <x v="1261"/>
    <x v="1"/>
    <x v="0"/>
    <x v="0"/>
    <x v="996"/>
    <x v="10"/>
    <x v="1"/>
    <x v="0"/>
    <x v="0"/>
    <x v="826"/>
    <x v="0"/>
    <x v="2"/>
    <x v="393"/>
    <x v="393"/>
    <x v="1180"/>
    <x v="1"/>
    <x v="1031"/>
    <x v="0"/>
    <x v="939"/>
    <x v="1"/>
    <x v="0"/>
    <x v="0"/>
    <x v="0"/>
    <x v="0"/>
    <x v="0"/>
    <x v="0"/>
    <x v="0"/>
    <x v="0"/>
    <x v="0"/>
    <x v="0"/>
    <x v="0"/>
    <x v="0"/>
    <x v="405"/>
    <x v="421"/>
  </r>
  <r>
    <x v="1262"/>
    <x v="29"/>
    <x v="0"/>
    <x v="0"/>
    <x v="997"/>
    <x v="871"/>
    <x v="2"/>
    <x v="0"/>
    <x v="0"/>
    <x v="407"/>
    <x v="0"/>
    <x v="2"/>
    <x v="393"/>
    <x v="393"/>
    <x v="1181"/>
    <x v="160"/>
    <x v="1032"/>
    <x v="0"/>
    <x v="940"/>
    <x v="1"/>
    <x v="0"/>
    <x v="0"/>
    <x v="0"/>
    <x v="0"/>
    <x v="0"/>
    <x v="0"/>
    <x v="0"/>
    <x v="0"/>
    <x v="0"/>
    <x v="0"/>
    <x v="0"/>
    <x v="0"/>
    <x v="406"/>
    <x v="422"/>
  </r>
  <r>
    <x v="1263"/>
    <x v="24"/>
    <x v="0"/>
    <x v="7"/>
    <x v="998"/>
    <x v="872"/>
    <x v="0"/>
    <x v="1"/>
    <x v="0"/>
    <x v="827"/>
    <x v="0"/>
    <x v="2"/>
    <x v="394"/>
    <x v="394"/>
    <x v="1182"/>
    <x v="18"/>
    <x v="1033"/>
    <x v="0"/>
    <x v="941"/>
    <x v="1"/>
    <x v="0"/>
    <x v="0"/>
    <x v="0"/>
    <x v="0"/>
    <x v="0"/>
    <x v="0"/>
    <x v="0"/>
    <x v="0"/>
    <x v="0"/>
    <x v="0"/>
    <x v="0"/>
    <x v="0"/>
    <x v="6"/>
    <x v="7"/>
  </r>
  <r>
    <x v="1264"/>
    <x v="23"/>
    <x v="0"/>
    <x v="3"/>
    <x v="999"/>
    <x v="873"/>
    <x v="2"/>
    <x v="3"/>
    <x v="0"/>
    <x v="18"/>
    <x v="0"/>
    <x v="2"/>
    <x v="394"/>
    <x v="394"/>
    <x v="1183"/>
    <x v="18"/>
    <x v="1034"/>
    <x v="0"/>
    <x v="290"/>
    <x v="1"/>
    <x v="0"/>
    <x v="0"/>
    <x v="0"/>
    <x v="0"/>
    <x v="0"/>
    <x v="0"/>
    <x v="0"/>
    <x v="0"/>
    <x v="0"/>
    <x v="0"/>
    <x v="0"/>
    <x v="0"/>
    <x v="407"/>
    <x v="423"/>
  </r>
  <r>
    <x v="1265"/>
    <x v="18"/>
    <x v="0"/>
    <x v="7"/>
    <x v="1000"/>
    <x v="874"/>
    <x v="2"/>
    <x v="3"/>
    <x v="0"/>
    <x v="18"/>
    <x v="0"/>
    <x v="2"/>
    <x v="395"/>
    <x v="395"/>
    <x v="1184"/>
    <x v="7"/>
    <x v="1035"/>
    <x v="0"/>
    <x v="942"/>
    <x v="1"/>
    <x v="0"/>
    <x v="0"/>
    <x v="0"/>
    <x v="0"/>
    <x v="0"/>
    <x v="0"/>
    <x v="0"/>
    <x v="0"/>
    <x v="0"/>
    <x v="0"/>
    <x v="0"/>
    <x v="0"/>
    <x v="408"/>
    <x v="424"/>
  </r>
  <r>
    <x v="1266"/>
    <x v="24"/>
    <x v="0"/>
    <x v="7"/>
    <x v="1001"/>
    <x v="875"/>
    <x v="0"/>
    <x v="1"/>
    <x v="0"/>
    <x v="828"/>
    <x v="0"/>
    <x v="2"/>
    <x v="396"/>
    <x v="396"/>
    <x v="1185"/>
    <x v="18"/>
    <x v="1036"/>
    <x v="0"/>
    <x v="943"/>
    <x v="1"/>
    <x v="0"/>
    <x v="0"/>
    <x v="0"/>
    <x v="0"/>
    <x v="0"/>
    <x v="0"/>
    <x v="0"/>
    <x v="0"/>
    <x v="0"/>
    <x v="0"/>
    <x v="0"/>
    <x v="0"/>
    <x v="6"/>
    <x v="7"/>
  </r>
  <r>
    <x v="1267"/>
    <x v="24"/>
    <x v="0"/>
    <x v="7"/>
    <x v="1002"/>
    <x v="876"/>
    <x v="0"/>
    <x v="1"/>
    <x v="0"/>
    <x v="829"/>
    <x v="0"/>
    <x v="2"/>
    <x v="396"/>
    <x v="396"/>
    <x v="1186"/>
    <x v="18"/>
    <x v="1037"/>
    <x v="0"/>
    <x v="944"/>
    <x v="1"/>
    <x v="0"/>
    <x v="0"/>
    <x v="0"/>
    <x v="0"/>
    <x v="0"/>
    <x v="0"/>
    <x v="0"/>
    <x v="0"/>
    <x v="0"/>
    <x v="0"/>
    <x v="0"/>
    <x v="0"/>
    <x v="6"/>
    <x v="7"/>
  </r>
  <r>
    <x v="1268"/>
    <x v="1"/>
    <x v="0"/>
    <x v="1"/>
    <x v="647"/>
    <x v="567"/>
    <x v="1"/>
    <x v="0"/>
    <x v="0"/>
    <x v="830"/>
    <x v="0"/>
    <x v="2"/>
    <x v="396"/>
    <x v="396"/>
    <x v="1187"/>
    <x v="2"/>
    <x v="1038"/>
    <x v="0"/>
    <x v="624"/>
    <x v="1"/>
    <x v="0"/>
    <x v="0"/>
    <x v="0"/>
    <x v="0"/>
    <x v="0"/>
    <x v="0"/>
    <x v="0"/>
    <x v="0"/>
    <x v="0"/>
    <x v="0"/>
    <x v="0"/>
    <x v="0"/>
    <x v="409"/>
    <x v="425"/>
  </r>
  <r>
    <x v="1269"/>
    <x v="20"/>
    <x v="0"/>
    <x v="1"/>
    <x v="262"/>
    <x v="877"/>
    <x v="0"/>
    <x v="0"/>
    <x v="0"/>
    <x v="831"/>
    <x v="0"/>
    <x v="2"/>
    <x v="396"/>
    <x v="396"/>
    <x v="1188"/>
    <x v="24"/>
    <x v="1039"/>
    <x v="0"/>
    <x v="945"/>
    <x v="1"/>
    <x v="0"/>
    <x v="0"/>
    <x v="0"/>
    <x v="0"/>
    <x v="0"/>
    <x v="0"/>
    <x v="0"/>
    <x v="0"/>
    <x v="0"/>
    <x v="0"/>
    <x v="0"/>
    <x v="0"/>
    <x v="402"/>
    <x v="419"/>
  </r>
  <r>
    <x v="1270"/>
    <x v="20"/>
    <x v="0"/>
    <x v="1"/>
    <x v="262"/>
    <x v="877"/>
    <x v="0"/>
    <x v="0"/>
    <x v="0"/>
    <x v="211"/>
    <x v="0"/>
    <x v="2"/>
    <x v="396"/>
    <x v="396"/>
    <x v="1189"/>
    <x v="24"/>
    <x v="1040"/>
    <x v="0"/>
    <x v="945"/>
    <x v="1"/>
    <x v="0"/>
    <x v="0"/>
    <x v="0"/>
    <x v="0"/>
    <x v="0"/>
    <x v="0"/>
    <x v="0"/>
    <x v="0"/>
    <x v="0"/>
    <x v="0"/>
    <x v="0"/>
    <x v="0"/>
    <x v="402"/>
    <x v="419"/>
  </r>
  <r>
    <x v="1271"/>
    <x v="20"/>
    <x v="0"/>
    <x v="1"/>
    <x v="262"/>
    <x v="877"/>
    <x v="0"/>
    <x v="0"/>
    <x v="0"/>
    <x v="832"/>
    <x v="0"/>
    <x v="2"/>
    <x v="396"/>
    <x v="396"/>
    <x v="1190"/>
    <x v="24"/>
    <x v="1041"/>
    <x v="0"/>
    <x v="945"/>
    <x v="1"/>
    <x v="0"/>
    <x v="0"/>
    <x v="0"/>
    <x v="0"/>
    <x v="0"/>
    <x v="0"/>
    <x v="0"/>
    <x v="0"/>
    <x v="0"/>
    <x v="0"/>
    <x v="0"/>
    <x v="0"/>
    <x v="402"/>
    <x v="419"/>
  </r>
  <r>
    <x v="1272"/>
    <x v="30"/>
    <x v="0"/>
    <x v="1"/>
    <x v="262"/>
    <x v="877"/>
    <x v="2"/>
    <x v="0"/>
    <x v="0"/>
    <x v="833"/>
    <x v="0"/>
    <x v="2"/>
    <x v="396"/>
    <x v="396"/>
    <x v="1191"/>
    <x v="24"/>
    <x v="1042"/>
    <x v="0"/>
    <x v="945"/>
    <x v="1"/>
    <x v="0"/>
    <x v="0"/>
    <x v="0"/>
    <x v="0"/>
    <x v="0"/>
    <x v="0"/>
    <x v="0"/>
    <x v="0"/>
    <x v="0"/>
    <x v="0"/>
    <x v="0"/>
    <x v="0"/>
    <x v="410"/>
    <x v="419"/>
  </r>
  <r>
    <x v="1273"/>
    <x v="20"/>
    <x v="0"/>
    <x v="1"/>
    <x v="262"/>
    <x v="877"/>
    <x v="0"/>
    <x v="0"/>
    <x v="0"/>
    <x v="834"/>
    <x v="0"/>
    <x v="2"/>
    <x v="396"/>
    <x v="396"/>
    <x v="1192"/>
    <x v="24"/>
    <x v="1043"/>
    <x v="0"/>
    <x v="945"/>
    <x v="1"/>
    <x v="0"/>
    <x v="0"/>
    <x v="0"/>
    <x v="0"/>
    <x v="0"/>
    <x v="0"/>
    <x v="0"/>
    <x v="0"/>
    <x v="0"/>
    <x v="0"/>
    <x v="0"/>
    <x v="0"/>
    <x v="402"/>
    <x v="419"/>
  </r>
  <r>
    <x v="1274"/>
    <x v="25"/>
    <x v="0"/>
    <x v="7"/>
    <x v="1003"/>
    <x v="878"/>
    <x v="2"/>
    <x v="3"/>
    <x v="0"/>
    <x v="18"/>
    <x v="0"/>
    <x v="2"/>
    <x v="397"/>
    <x v="397"/>
    <x v="1193"/>
    <x v="18"/>
    <x v="1044"/>
    <x v="0"/>
    <x v="946"/>
    <x v="1"/>
    <x v="0"/>
    <x v="0"/>
    <x v="0"/>
    <x v="0"/>
    <x v="0"/>
    <x v="0"/>
    <x v="0"/>
    <x v="0"/>
    <x v="0"/>
    <x v="0"/>
    <x v="0"/>
    <x v="0"/>
    <x v="411"/>
    <x v="426"/>
  </r>
  <r>
    <x v="1275"/>
    <x v="27"/>
    <x v="0"/>
    <x v="7"/>
    <x v="789"/>
    <x v="879"/>
    <x v="2"/>
    <x v="3"/>
    <x v="0"/>
    <x v="18"/>
    <x v="0"/>
    <x v="2"/>
    <x v="397"/>
    <x v="397"/>
    <x v="1194"/>
    <x v="9"/>
    <x v="1045"/>
    <x v="0"/>
    <x v="768"/>
    <x v="1"/>
    <x v="0"/>
    <x v="0"/>
    <x v="0"/>
    <x v="0"/>
    <x v="0"/>
    <x v="0"/>
    <x v="0"/>
    <x v="0"/>
    <x v="0"/>
    <x v="0"/>
    <x v="0"/>
    <x v="0"/>
    <x v="411"/>
    <x v="426"/>
  </r>
  <r>
    <x v="1276"/>
    <x v="23"/>
    <x v="0"/>
    <x v="7"/>
    <x v="1004"/>
    <x v="880"/>
    <x v="2"/>
    <x v="3"/>
    <x v="0"/>
    <x v="18"/>
    <x v="0"/>
    <x v="2"/>
    <x v="397"/>
    <x v="397"/>
    <x v="1195"/>
    <x v="18"/>
    <x v="1046"/>
    <x v="0"/>
    <x v="947"/>
    <x v="1"/>
    <x v="0"/>
    <x v="0"/>
    <x v="0"/>
    <x v="0"/>
    <x v="0"/>
    <x v="0"/>
    <x v="0"/>
    <x v="0"/>
    <x v="0"/>
    <x v="0"/>
    <x v="0"/>
    <x v="0"/>
    <x v="411"/>
    <x v="426"/>
  </r>
  <r>
    <x v="1277"/>
    <x v="1"/>
    <x v="0"/>
    <x v="2"/>
    <x v="1005"/>
    <x v="881"/>
    <x v="1"/>
    <x v="0"/>
    <x v="0"/>
    <x v="835"/>
    <x v="0"/>
    <x v="2"/>
    <x v="397"/>
    <x v="397"/>
    <x v="1196"/>
    <x v="12"/>
    <x v="1047"/>
    <x v="0"/>
    <x v="948"/>
    <x v="1"/>
    <x v="0"/>
    <x v="0"/>
    <x v="0"/>
    <x v="0"/>
    <x v="0"/>
    <x v="0"/>
    <x v="0"/>
    <x v="0"/>
    <x v="0"/>
    <x v="0"/>
    <x v="0"/>
    <x v="0"/>
    <x v="110"/>
    <x v="427"/>
  </r>
  <r>
    <x v="1278"/>
    <x v="1"/>
    <x v="0"/>
    <x v="2"/>
    <x v="1005"/>
    <x v="882"/>
    <x v="1"/>
    <x v="0"/>
    <x v="0"/>
    <x v="611"/>
    <x v="0"/>
    <x v="2"/>
    <x v="397"/>
    <x v="397"/>
    <x v="1197"/>
    <x v="12"/>
    <x v="1048"/>
    <x v="0"/>
    <x v="948"/>
    <x v="1"/>
    <x v="0"/>
    <x v="0"/>
    <x v="0"/>
    <x v="0"/>
    <x v="0"/>
    <x v="0"/>
    <x v="0"/>
    <x v="0"/>
    <x v="0"/>
    <x v="0"/>
    <x v="0"/>
    <x v="0"/>
    <x v="110"/>
    <x v="427"/>
  </r>
  <r>
    <x v="1279"/>
    <x v="1"/>
    <x v="0"/>
    <x v="2"/>
    <x v="1005"/>
    <x v="883"/>
    <x v="1"/>
    <x v="0"/>
    <x v="0"/>
    <x v="836"/>
    <x v="0"/>
    <x v="2"/>
    <x v="397"/>
    <x v="397"/>
    <x v="1198"/>
    <x v="12"/>
    <x v="1049"/>
    <x v="0"/>
    <x v="948"/>
    <x v="1"/>
    <x v="0"/>
    <x v="0"/>
    <x v="0"/>
    <x v="0"/>
    <x v="0"/>
    <x v="0"/>
    <x v="0"/>
    <x v="0"/>
    <x v="0"/>
    <x v="0"/>
    <x v="0"/>
    <x v="0"/>
    <x v="110"/>
    <x v="427"/>
  </r>
  <r>
    <x v="1280"/>
    <x v="1"/>
    <x v="0"/>
    <x v="2"/>
    <x v="1005"/>
    <x v="884"/>
    <x v="1"/>
    <x v="0"/>
    <x v="0"/>
    <x v="40"/>
    <x v="0"/>
    <x v="2"/>
    <x v="397"/>
    <x v="397"/>
    <x v="1199"/>
    <x v="12"/>
    <x v="1050"/>
    <x v="0"/>
    <x v="948"/>
    <x v="1"/>
    <x v="0"/>
    <x v="0"/>
    <x v="0"/>
    <x v="0"/>
    <x v="0"/>
    <x v="0"/>
    <x v="0"/>
    <x v="0"/>
    <x v="0"/>
    <x v="0"/>
    <x v="0"/>
    <x v="0"/>
    <x v="110"/>
    <x v="427"/>
  </r>
  <r>
    <x v="1281"/>
    <x v="23"/>
    <x v="0"/>
    <x v="7"/>
    <x v="1004"/>
    <x v="880"/>
    <x v="2"/>
    <x v="3"/>
    <x v="0"/>
    <x v="18"/>
    <x v="0"/>
    <x v="2"/>
    <x v="397"/>
    <x v="397"/>
    <x v="1200"/>
    <x v="18"/>
    <x v="1051"/>
    <x v="0"/>
    <x v="947"/>
    <x v="1"/>
    <x v="0"/>
    <x v="0"/>
    <x v="0"/>
    <x v="0"/>
    <x v="0"/>
    <x v="0"/>
    <x v="0"/>
    <x v="0"/>
    <x v="0"/>
    <x v="0"/>
    <x v="0"/>
    <x v="0"/>
    <x v="411"/>
    <x v="426"/>
  </r>
  <r>
    <x v="1282"/>
    <x v="24"/>
    <x v="0"/>
    <x v="7"/>
    <x v="1006"/>
    <x v="885"/>
    <x v="0"/>
    <x v="1"/>
    <x v="0"/>
    <x v="837"/>
    <x v="0"/>
    <x v="2"/>
    <x v="397"/>
    <x v="397"/>
    <x v="1201"/>
    <x v="18"/>
    <x v="1052"/>
    <x v="0"/>
    <x v="949"/>
    <x v="1"/>
    <x v="0"/>
    <x v="0"/>
    <x v="0"/>
    <x v="0"/>
    <x v="0"/>
    <x v="0"/>
    <x v="0"/>
    <x v="0"/>
    <x v="0"/>
    <x v="0"/>
    <x v="0"/>
    <x v="0"/>
    <x v="6"/>
    <x v="7"/>
  </r>
  <r>
    <x v="1283"/>
    <x v="24"/>
    <x v="0"/>
    <x v="7"/>
    <x v="1007"/>
    <x v="886"/>
    <x v="0"/>
    <x v="1"/>
    <x v="0"/>
    <x v="838"/>
    <x v="0"/>
    <x v="2"/>
    <x v="397"/>
    <x v="397"/>
    <x v="450"/>
    <x v="18"/>
    <x v="1053"/>
    <x v="0"/>
    <x v="950"/>
    <x v="1"/>
    <x v="0"/>
    <x v="0"/>
    <x v="0"/>
    <x v="0"/>
    <x v="0"/>
    <x v="0"/>
    <x v="0"/>
    <x v="0"/>
    <x v="0"/>
    <x v="0"/>
    <x v="0"/>
    <x v="0"/>
    <x v="6"/>
    <x v="7"/>
  </r>
  <r>
    <x v="1284"/>
    <x v="24"/>
    <x v="0"/>
    <x v="7"/>
    <x v="1008"/>
    <x v="887"/>
    <x v="0"/>
    <x v="3"/>
    <x v="0"/>
    <x v="18"/>
    <x v="0"/>
    <x v="2"/>
    <x v="397"/>
    <x v="397"/>
    <x v="1202"/>
    <x v="1"/>
    <x v="1054"/>
    <x v="0"/>
    <x v="951"/>
    <x v="1"/>
    <x v="0"/>
    <x v="0"/>
    <x v="0"/>
    <x v="0"/>
    <x v="0"/>
    <x v="0"/>
    <x v="0"/>
    <x v="0"/>
    <x v="0"/>
    <x v="0"/>
    <x v="0"/>
    <x v="0"/>
    <x v="411"/>
    <x v="426"/>
  </r>
  <r>
    <x v="1285"/>
    <x v="25"/>
    <x v="0"/>
    <x v="7"/>
    <x v="1008"/>
    <x v="888"/>
    <x v="2"/>
    <x v="3"/>
    <x v="0"/>
    <x v="18"/>
    <x v="0"/>
    <x v="2"/>
    <x v="397"/>
    <x v="397"/>
    <x v="1203"/>
    <x v="9"/>
    <x v="1055"/>
    <x v="0"/>
    <x v="951"/>
    <x v="1"/>
    <x v="0"/>
    <x v="0"/>
    <x v="0"/>
    <x v="0"/>
    <x v="0"/>
    <x v="0"/>
    <x v="0"/>
    <x v="0"/>
    <x v="0"/>
    <x v="0"/>
    <x v="0"/>
    <x v="0"/>
    <x v="411"/>
    <x v="426"/>
  </r>
  <r>
    <x v="1286"/>
    <x v="24"/>
    <x v="0"/>
    <x v="7"/>
    <x v="1008"/>
    <x v="889"/>
    <x v="0"/>
    <x v="3"/>
    <x v="0"/>
    <x v="18"/>
    <x v="0"/>
    <x v="2"/>
    <x v="397"/>
    <x v="397"/>
    <x v="1204"/>
    <x v="1"/>
    <x v="1056"/>
    <x v="0"/>
    <x v="951"/>
    <x v="1"/>
    <x v="0"/>
    <x v="0"/>
    <x v="0"/>
    <x v="0"/>
    <x v="0"/>
    <x v="0"/>
    <x v="0"/>
    <x v="0"/>
    <x v="0"/>
    <x v="0"/>
    <x v="0"/>
    <x v="0"/>
    <x v="411"/>
    <x v="426"/>
  </r>
  <r>
    <x v="1287"/>
    <x v="24"/>
    <x v="0"/>
    <x v="7"/>
    <x v="1009"/>
    <x v="890"/>
    <x v="0"/>
    <x v="1"/>
    <x v="0"/>
    <x v="839"/>
    <x v="0"/>
    <x v="2"/>
    <x v="398"/>
    <x v="398"/>
    <x v="1205"/>
    <x v="18"/>
    <x v="1057"/>
    <x v="0"/>
    <x v="952"/>
    <x v="1"/>
    <x v="0"/>
    <x v="0"/>
    <x v="0"/>
    <x v="0"/>
    <x v="0"/>
    <x v="0"/>
    <x v="0"/>
    <x v="0"/>
    <x v="0"/>
    <x v="0"/>
    <x v="0"/>
    <x v="0"/>
    <x v="6"/>
    <x v="7"/>
  </r>
  <r>
    <x v="1288"/>
    <x v="24"/>
    <x v="0"/>
    <x v="7"/>
    <x v="1009"/>
    <x v="891"/>
    <x v="0"/>
    <x v="1"/>
    <x v="0"/>
    <x v="840"/>
    <x v="0"/>
    <x v="2"/>
    <x v="398"/>
    <x v="398"/>
    <x v="1206"/>
    <x v="18"/>
    <x v="1058"/>
    <x v="0"/>
    <x v="952"/>
    <x v="1"/>
    <x v="0"/>
    <x v="0"/>
    <x v="0"/>
    <x v="0"/>
    <x v="0"/>
    <x v="0"/>
    <x v="0"/>
    <x v="0"/>
    <x v="0"/>
    <x v="0"/>
    <x v="0"/>
    <x v="0"/>
    <x v="6"/>
    <x v="7"/>
  </r>
  <r>
    <x v="1289"/>
    <x v="24"/>
    <x v="0"/>
    <x v="7"/>
    <x v="1010"/>
    <x v="892"/>
    <x v="0"/>
    <x v="1"/>
    <x v="0"/>
    <x v="841"/>
    <x v="0"/>
    <x v="2"/>
    <x v="398"/>
    <x v="398"/>
    <x v="1207"/>
    <x v="18"/>
    <x v="1059"/>
    <x v="0"/>
    <x v="953"/>
    <x v="1"/>
    <x v="0"/>
    <x v="0"/>
    <x v="0"/>
    <x v="0"/>
    <x v="0"/>
    <x v="0"/>
    <x v="0"/>
    <x v="0"/>
    <x v="0"/>
    <x v="0"/>
    <x v="0"/>
    <x v="0"/>
    <x v="6"/>
    <x v="7"/>
  </r>
  <r>
    <x v="1290"/>
    <x v="24"/>
    <x v="0"/>
    <x v="3"/>
    <x v="1011"/>
    <x v="893"/>
    <x v="0"/>
    <x v="1"/>
    <x v="0"/>
    <x v="191"/>
    <x v="0"/>
    <x v="2"/>
    <x v="399"/>
    <x v="399"/>
    <x v="138"/>
    <x v="22"/>
    <x v="216"/>
    <x v="0"/>
    <x v="954"/>
    <x v="1"/>
    <x v="0"/>
    <x v="0"/>
    <x v="0"/>
    <x v="0"/>
    <x v="0"/>
    <x v="0"/>
    <x v="0"/>
    <x v="0"/>
    <x v="0"/>
    <x v="0"/>
    <x v="0"/>
    <x v="0"/>
    <x v="412"/>
    <x v="428"/>
  </r>
  <r>
    <x v="1291"/>
    <x v="24"/>
    <x v="0"/>
    <x v="12"/>
    <x v="1012"/>
    <x v="894"/>
    <x v="0"/>
    <x v="1"/>
    <x v="0"/>
    <x v="191"/>
    <x v="0"/>
    <x v="2"/>
    <x v="399"/>
    <x v="399"/>
    <x v="138"/>
    <x v="22"/>
    <x v="216"/>
    <x v="0"/>
    <x v="955"/>
    <x v="1"/>
    <x v="0"/>
    <x v="0"/>
    <x v="0"/>
    <x v="0"/>
    <x v="0"/>
    <x v="0"/>
    <x v="0"/>
    <x v="0"/>
    <x v="0"/>
    <x v="0"/>
    <x v="0"/>
    <x v="0"/>
    <x v="413"/>
    <x v="429"/>
  </r>
  <r>
    <x v="1292"/>
    <x v="1"/>
    <x v="0"/>
    <x v="2"/>
    <x v="932"/>
    <x v="895"/>
    <x v="1"/>
    <x v="0"/>
    <x v="0"/>
    <x v="842"/>
    <x v="0"/>
    <x v="2"/>
    <x v="400"/>
    <x v="400"/>
    <x v="1208"/>
    <x v="12"/>
    <x v="1060"/>
    <x v="0"/>
    <x v="753"/>
    <x v="1"/>
    <x v="0"/>
    <x v="0"/>
    <x v="0"/>
    <x v="0"/>
    <x v="0"/>
    <x v="0"/>
    <x v="0"/>
    <x v="0"/>
    <x v="0"/>
    <x v="0"/>
    <x v="0"/>
    <x v="0"/>
    <x v="414"/>
    <x v="430"/>
  </r>
  <r>
    <x v="1293"/>
    <x v="1"/>
    <x v="0"/>
    <x v="2"/>
    <x v="1005"/>
    <x v="896"/>
    <x v="1"/>
    <x v="0"/>
    <x v="0"/>
    <x v="843"/>
    <x v="0"/>
    <x v="2"/>
    <x v="400"/>
    <x v="400"/>
    <x v="1209"/>
    <x v="12"/>
    <x v="1061"/>
    <x v="0"/>
    <x v="948"/>
    <x v="1"/>
    <x v="0"/>
    <x v="0"/>
    <x v="0"/>
    <x v="0"/>
    <x v="0"/>
    <x v="0"/>
    <x v="0"/>
    <x v="0"/>
    <x v="0"/>
    <x v="0"/>
    <x v="0"/>
    <x v="0"/>
    <x v="414"/>
    <x v="430"/>
  </r>
  <r>
    <x v="1294"/>
    <x v="20"/>
    <x v="0"/>
    <x v="2"/>
    <x v="1013"/>
    <x v="897"/>
    <x v="0"/>
    <x v="0"/>
    <x v="0"/>
    <x v="16"/>
    <x v="0"/>
    <x v="2"/>
    <x v="400"/>
    <x v="400"/>
    <x v="837"/>
    <x v="5"/>
    <x v="1062"/>
    <x v="0"/>
    <x v="956"/>
    <x v="1"/>
    <x v="0"/>
    <x v="0"/>
    <x v="0"/>
    <x v="0"/>
    <x v="0"/>
    <x v="0"/>
    <x v="0"/>
    <x v="0"/>
    <x v="0"/>
    <x v="0"/>
    <x v="0"/>
    <x v="0"/>
    <x v="332"/>
    <x v="267"/>
  </r>
  <r>
    <x v="1295"/>
    <x v="24"/>
    <x v="0"/>
    <x v="7"/>
    <x v="1014"/>
    <x v="898"/>
    <x v="0"/>
    <x v="1"/>
    <x v="0"/>
    <x v="844"/>
    <x v="0"/>
    <x v="2"/>
    <x v="400"/>
    <x v="400"/>
    <x v="746"/>
    <x v="18"/>
    <x v="1063"/>
    <x v="0"/>
    <x v="957"/>
    <x v="1"/>
    <x v="0"/>
    <x v="0"/>
    <x v="0"/>
    <x v="0"/>
    <x v="0"/>
    <x v="0"/>
    <x v="0"/>
    <x v="0"/>
    <x v="0"/>
    <x v="0"/>
    <x v="0"/>
    <x v="0"/>
    <x v="6"/>
    <x v="7"/>
  </r>
  <r>
    <x v="1296"/>
    <x v="24"/>
    <x v="0"/>
    <x v="7"/>
    <x v="1015"/>
    <x v="899"/>
    <x v="0"/>
    <x v="1"/>
    <x v="0"/>
    <x v="845"/>
    <x v="0"/>
    <x v="2"/>
    <x v="400"/>
    <x v="400"/>
    <x v="1210"/>
    <x v="18"/>
    <x v="1064"/>
    <x v="0"/>
    <x v="958"/>
    <x v="1"/>
    <x v="0"/>
    <x v="0"/>
    <x v="0"/>
    <x v="0"/>
    <x v="0"/>
    <x v="0"/>
    <x v="0"/>
    <x v="0"/>
    <x v="0"/>
    <x v="0"/>
    <x v="0"/>
    <x v="0"/>
    <x v="6"/>
    <x v="7"/>
  </r>
  <r>
    <x v="1297"/>
    <x v="1"/>
    <x v="0"/>
    <x v="2"/>
    <x v="1005"/>
    <x v="896"/>
    <x v="1"/>
    <x v="0"/>
    <x v="0"/>
    <x v="738"/>
    <x v="0"/>
    <x v="2"/>
    <x v="400"/>
    <x v="400"/>
    <x v="1211"/>
    <x v="12"/>
    <x v="1065"/>
    <x v="0"/>
    <x v="948"/>
    <x v="1"/>
    <x v="0"/>
    <x v="0"/>
    <x v="0"/>
    <x v="0"/>
    <x v="0"/>
    <x v="0"/>
    <x v="0"/>
    <x v="0"/>
    <x v="0"/>
    <x v="0"/>
    <x v="0"/>
    <x v="0"/>
    <x v="414"/>
    <x v="430"/>
  </r>
  <r>
    <x v="1298"/>
    <x v="27"/>
    <x v="0"/>
    <x v="2"/>
    <x v="1016"/>
    <x v="900"/>
    <x v="2"/>
    <x v="3"/>
    <x v="0"/>
    <x v="18"/>
    <x v="0"/>
    <x v="2"/>
    <x v="401"/>
    <x v="401"/>
    <x v="1212"/>
    <x v="11"/>
    <x v="1066"/>
    <x v="0"/>
    <x v="959"/>
    <x v="1"/>
    <x v="0"/>
    <x v="0"/>
    <x v="0"/>
    <x v="0"/>
    <x v="0"/>
    <x v="0"/>
    <x v="0"/>
    <x v="0"/>
    <x v="0"/>
    <x v="0"/>
    <x v="0"/>
    <x v="0"/>
    <x v="262"/>
    <x v="431"/>
  </r>
  <r>
    <x v="1299"/>
    <x v="15"/>
    <x v="0"/>
    <x v="2"/>
    <x v="1017"/>
    <x v="901"/>
    <x v="2"/>
    <x v="3"/>
    <x v="0"/>
    <x v="18"/>
    <x v="0"/>
    <x v="2"/>
    <x v="401"/>
    <x v="401"/>
    <x v="1213"/>
    <x v="18"/>
    <x v="1067"/>
    <x v="0"/>
    <x v="960"/>
    <x v="1"/>
    <x v="0"/>
    <x v="0"/>
    <x v="0"/>
    <x v="0"/>
    <x v="0"/>
    <x v="0"/>
    <x v="0"/>
    <x v="0"/>
    <x v="0"/>
    <x v="0"/>
    <x v="0"/>
    <x v="0"/>
    <x v="262"/>
    <x v="431"/>
  </r>
  <r>
    <x v="1300"/>
    <x v="27"/>
    <x v="0"/>
    <x v="2"/>
    <x v="1018"/>
    <x v="902"/>
    <x v="2"/>
    <x v="3"/>
    <x v="0"/>
    <x v="18"/>
    <x v="0"/>
    <x v="2"/>
    <x v="401"/>
    <x v="401"/>
    <x v="1214"/>
    <x v="161"/>
    <x v="1068"/>
    <x v="0"/>
    <x v="961"/>
    <x v="1"/>
    <x v="0"/>
    <x v="0"/>
    <x v="0"/>
    <x v="0"/>
    <x v="0"/>
    <x v="0"/>
    <x v="0"/>
    <x v="0"/>
    <x v="0"/>
    <x v="0"/>
    <x v="0"/>
    <x v="0"/>
    <x v="262"/>
    <x v="431"/>
  </r>
  <r>
    <x v="1301"/>
    <x v="1"/>
    <x v="0"/>
    <x v="3"/>
    <x v="1019"/>
    <x v="271"/>
    <x v="1"/>
    <x v="0"/>
    <x v="0"/>
    <x v="846"/>
    <x v="0"/>
    <x v="2"/>
    <x v="402"/>
    <x v="402"/>
    <x v="1215"/>
    <x v="116"/>
    <x v="1069"/>
    <x v="0"/>
    <x v="962"/>
    <x v="1"/>
    <x v="0"/>
    <x v="0"/>
    <x v="0"/>
    <x v="0"/>
    <x v="0"/>
    <x v="0"/>
    <x v="0"/>
    <x v="0"/>
    <x v="0"/>
    <x v="0"/>
    <x v="0"/>
    <x v="0"/>
    <x v="351"/>
    <x v="432"/>
  </r>
  <r>
    <x v="1302"/>
    <x v="24"/>
    <x v="0"/>
    <x v="7"/>
    <x v="1020"/>
    <x v="903"/>
    <x v="0"/>
    <x v="1"/>
    <x v="0"/>
    <x v="847"/>
    <x v="0"/>
    <x v="2"/>
    <x v="402"/>
    <x v="402"/>
    <x v="1216"/>
    <x v="18"/>
    <x v="1070"/>
    <x v="0"/>
    <x v="963"/>
    <x v="1"/>
    <x v="0"/>
    <x v="0"/>
    <x v="0"/>
    <x v="0"/>
    <x v="0"/>
    <x v="0"/>
    <x v="0"/>
    <x v="0"/>
    <x v="0"/>
    <x v="0"/>
    <x v="0"/>
    <x v="0"/>
    <x v="6"/>
    <x v="7"/>
  </r>
  <r>
    <x v="1303"/>
    <x v="27"/>
    <x v="0"/>
    <x v="0"/>
    <x v="1021"/>
    <x v="904"/>
    <x v="2"/>
    <x v="3"/>
    <x v="0"/>
    <x v="18"/>
    <x v="0"/>
    <x v="2"/>
    <x v="403"/>
    <x v="403"/>
    <x v="1217"/>
    <x v="41"/>
    <x v="1071"/>
    <x v="0"/>
    <x v="593"/>
    <x v="1"/>
    <x v="0"/>
    <x v="0"/>
    <x v="0"/>
    <x v="0"/>
    <x v="0"/>
    <x v="0"/>
    <x v="0"/>
    <x v="0"/>
    <x v="0"/>
    <x v="0"/>
    <x v="0"/>
    <x v="0"/>
    <x v="415"/>
    <x v="433"/>
  </r>
  <r>
    <x v="1304"/>
    <x v="1"/>
    <x v="0"/>
    <x v="2"/>
    <x v="1022"/>
    <x v="905"/>
    <x v="1"/>
    <x v="0"/>
    <x v="0"/>
    <x v="848"/>
    <x v="0"/>
    <x v="2"/>
    <x v="404"/>
    <x v="404"/>
    <x v="1218"/>
    <x v="48"/>
    <x v="1072"/>
    <x v="0"/>
    <x v="146"/>
    <x v="1"/>
    <x v="0"/>
    <x v="0"/>
    <x v="0"/>
    <x v="0"/>
    <x v="0"/>
    <x v="0"/>
    <x v="0"/>
    <x v="0"/>
    <x v="0"/>
    <x v="0"/>
    <x v="0"/>
    <x v="0"/>
    <x v="286"/>
    <x v="299"/>
  </r>
  <r>
    <x v="1305"/>
    <x v="24"/>
    <x v="0"/>
    <x v="7"/>
    <x v="1023"/>
    <x v="906"/>
    <x v="0"/>
    <x v="1"/>
    <x v="0"/>
    <x v="849"/>
    <x v="0"/>
    <x v="2"/>
    <x v="405"/>
    <x v="405"/>
    <x v="1219"/>
    <x v="18"/>
    <x v="1073"/>
    <x v="0"/>
    <x v="964"/>
    <x v="1"/>
    <x v="0"/>
    <x v="0"/>
    <x v="0"/>
    <x v="0"/>
    <x v="0"/>
    <x v="0"/>
    <x v="0"/>
    <x v="0"/>
    <x v="0"/>
    <x v="0"/>
    <x v="0"/>
    <x v="0"/>
    <x v="6"/>
    <x v="7"/>
  </r>
  <r>
    <x v="1306"/>
    <x v="24"/>
    <x v="0"/>
    <x v="7"/>
    <x v="1024"/>
    <x v="907"/>
    <x v="0"/>
    <x v="1"/>
    <x v="0"/>
    <x v="850"/>
    <x v="0"/>
    <x v="2"/>
    <x v="406"/>
    <x v="406"/>
    <x v="1220"/>
    <x v="18"/>
    <x v="1074"/>
    <x v="0"/>
    <x v="965"/>
    <x v="1"/>
    <x v="0"/>
    <x v="0"/>
    <x v="0"/>
    <x v="0"/>
    <x v="0"/>
    <x v="0"/>
    <x v="0"/>
    <x v="0"/>
    <x v="0"/>
    <x v="0"/>
    <x v="0"/>
    <x v="0"/>
    <x v="6"/>
    <x v="7"/>
  </r>
  <r>
    <x v="1307"/>
    <x v="20"/>
    <x v="0"/>
    <x v="1"/>
    <x v="262"/>
    <x v="908"/>
    <x v="0"/>
    <x v="3"/>
    <x v="0"/>
    <x v="18"/>
    <x v="0"/>
    <x v="2"/>
    <x v="406"/>
    <x v="406"/>
    <x v="1221"/>
    <x v="162"/>
    <x v="1075"/>
    <x v="0"/>
    <x v="966"/>
    <x v="1"/>
    <x v="0"/>
    <x v="0"/>
    <x v="0"/>
    <x v="0"/>
    <x v="0"/>
    <x v="0"/>
    <x v="0"/>
    <x v="0"/>
    <x v="0"/>
    <x v="0"/>
    <x v="0"/>
    <x v="0"/>
    <x v="416"/>
    <x v="434"/>
  </r>
  <r>
    <x v="1308"/>
    <x v="20"/>
    <x v="0"/>
    <x v="3"/>
    <x v="1025"/>
    <x v="909"/>
    <x v="0"/>
    <x v="0"/>
    <x v="0"/>
    <x v="851"/>
    <x v="0"/>
    <x v="2"/>
    <x v="407"/>
    <x v="407"/>
    <x v="1222"/>
    <x v="2"/>
    <x v="1076"/>
    <x v="0"/>
    <x v="967"/>
    <x v="1"/>
    <x v="0"/>
    <x v="0"/>
    <x v="0"/>
    <x v="0"/>
    <x v="0"/>
    <x v="0"/>
    <x v="0"/>
    <x v="0"/>
    <x v="0"/>
    <x v="0"/>
    <x v="0"/>
    <x v="0"/>
    <x v="417"/>
    <x v="435"/>
  </r>
  <r>
    <x v="1309"/>
    <x v="24"/>
    <x v="0"/>
    <x v="7"/>
    <x v="1026"/>
    <x v="910"/>
    <x v="0"/>
    <x v="1"/>
    <x v="0"/>
    <x v="852"/>
    <x v="0"/>
    <x v="2"/>
    <x v="408"/>
    <x v="408"/>
    <x v="1223"/>
    <x v="18"/>
    <x v="1077"/>
    <x v="0"/>
    <x v="968"/>
    <x v="1"/>
    <x v="0"/>
    <x v="0"/>
    <x v="0"/>
    <x v="0"/>
    <x v="0"/>
    <x v="0"/>
    <x v="0"/>
    <x v="0"/>
    <x v="0"/>
    <x v="0"/>
    <x v="0"/>
    <x v="0"/>
    <x v="6"/>
    <x v="7"/>
  </r>
  <r>
    <x v="1310"/>
    <x v="20"/>
    <x v="0"/>
    <x v="1"/>
    <x v="262"/>
    <x v="911"/>
    <x v="0"/>
    <x v="1"/>
    <x v="0"/>
    <x v="853"/>
    <x v="0"/>
    <x v="2"/>
    <x v="408"/>
    <x v="408"/>
    <x v="650"/>
    <x v="163"/>
    <x v="1078"/>
    <x v="0"/>
    <x v="969"/>
    <x v="1"/>
    <x v="0"/>
    <x v="0"/>
    <x v="0"/>
    <x v="0"/>
    <x v="0"/>
    <x v="0"/>
    <x v="0"/>
    <x v="0"/>
    <x v="0"/>
    <x v="0"/>
    <x v="0"/>
    <x v="0"/>
    <x v="6"/>
    <x v="7"/>
  </r>
  <r>
    <x v="1311"/>
    <x v="20"/>
    <x v="0"/>
    <x v="5"/>
    <x v="1027"/>
    <x v="912"/>
    <x v="0"/>
    <x v="0"/>
    <x v="0"/>
    <x v="632"/>
    <x v="0"/>
    <x v="2"/>
    <x v="409"/>
    <x v="409"/>
    <x v="1224"/>
    <x v="30"/>
    <x v="1079"/>
    <x v="0"/>
    <x v="970"/>
    <x v="1"/>
    <x v="0"/>
    <x v="0"/>
    <x v="0"/>
    <x v="0"/>
    <x v="0"/>
    <x v="0"/>
    <x v="0"/>
    <x v="0"/>
    <x v="0"/>
    <x v="0"/>
    <x v="0"/>
    <x v="0"/>
    <x v="418"/>
    <x v="436"/>
  </r>
  <r>
    <x v="1312"/>
    <x v="24"/>
    <x v="0"/>
    <x v="7"/>
    <x v="1028"/>
    <x v="913"/>
    <x v="0"/>
    <x v="1"/>
    <x v="0"/>
    <x v="854"/>
    <x v="0"/>
    <x v="2"/>
    <x v="409"/>
    <x v="409"/>
    <x v="1225"/>
    <x v="18"/>
    <x v="1080"/>
    <x v="0"/>
    <x v="971"/>
    <x v="1"/>
    <x v="0"/>
    <x v="0"/>
    <x v="0"/>
    <x v="0"/>
    <x v="0"/>
    <x v="0"/>
    <x v="0"/>
    <x v="0"/>
    <x v="0"/>
    <x v="0"/>
    <x v="0"/>
    <x v="0"/>
    <x v="6"/>
    <x v="7"/>
  </r>
  <r>
    <x v="1313"/>
    <x v="29"/>
    <x v="0"/>
    <x v="7"/>
    <x v="1029"/>
    <x v="914"/>
    <x v="2"/>
    <x v="1"/>
    <x v="0"/>
    <x v="855"/>
    <x v="0"/>
    <x v="2"/>
    <x v="410"/>
    <x v="410"/>
    <x v="1226"/>
    <x v="18"/>
    <x v="1081"/>
    <x v="0"/>
    <x v="972"/>
    <x v="1"/>
    <x v="0"/>
    <x v="0"/>
    <x v="0"/>
    <x v="0"/>
    <x v="0"/>
    <x v="0"/>
    <x v="0"/>
    <x v="0"/>
    <x v="0"/>
    <x v="0"/>
    <x v="0"/>
    <x v="0"/>
    <x v="6"/>
    <x v="7"/>
  </r>
  <r>
    <x v="1314"/>
    <x v="20"/>
    <x v="0"/>
    <x v="1"/>
    <x v="262"/>
    <x v="915"/>
    <x v="0"/>
    <x v="3"/>
    <x v="0"/>
    <x v="18"/>
    <x v="0"/>
    <x v="2"/>
    <x v="411"/>
    <x v="411"/>
    <x v="1227"/>
    <x v="164"/>
    <x v="1082"/>
    <x v="0"/>
    <x v="973"/>
    <x v="1"/>
    <x v="0"/>
    <x v="0"/>
    <x v="0"/>
    <x v="0"/>
    <x v="0"/>
    <x v="0"/>
    <x v="0"/>
    <x v="0"/>
    <x v="0"/>
    <x v="0"/>
    <x v="0"/>
    <x v="0"/>
    <x v="419"/>
    <x v="430"/>
  </r>
  <r>
    <x v="1315"/>
    <x v="1"/>
    <x v="0"/>
    <x v="3"/>
    <x v="1030"/>
    <x v="816"/>
    <x v="1"/>
    <x v="0"/>
    <x v="0"/>
    <x v="242"/>
    <x v="0"/>
    <x v="2"/>
    <x v="412"/>
    <x v="412"/>
    <x v="1228"/>
    <x v="2"/>
    <x v="1083"/>
    <x v="0"/>
    <x v="974"/>
    <x v="1"/>
    <x v="0"/>
    <x v="0"/>
    <x v="0"/>
    <x v="0"/>
    <x v="0"/>
    <x v="0"/>
    <x v="0"/>
    <x v="0"/>
    <x v="0"/>
    <x v="0"/>
    <x v="0"/>
    <x v="0"/>
    <x v="420"/>
    <x v="437"/>
  </r>
  <r>
    <x v="1316"/>
    <x v="23"/>
    <x v="0"/>
    <x v="3"/>
    <x v="1031"/>
    <x v="916"/>
    <x v="2"/>
    <x v="3"/>
    <x v="0"/>
    <x v="18"/>
    <x v="0"/>
    <x v="2"/>
    <x v="412"/>
    <x v="412"/>
    <x v="1229"/>
    <x v="18"/>
    <x v="1084"/>
    <x v="0"/>
    <x v="290"/>
    <x v="1"/>
    <x v="0"/>
    <x v="0"/>
    <x v="0"/>
    <x v="0"/>
    <x v="0"/>
    <x v="0"/>
    <x v="0"/>
    <x v="0"/>
    <x v="0"/>
    <x v="0"/>
    <x v="0"/>
    <x v="0"/>
    <x v="401"/>
    <x v="418"/>
  </r>
  <r>
    <x v="1317"/>
    <x v="24"/>
    <x v="0"/>
    <x v="0"/>
    <x v="1032"/>
    <x v="917"/>
    <x v="0"/>
    <x v="3"/>
    <x v="0"/>
    <x v="18"/>
    <x v="0"/>
    <x v="2"/>
    <x v="413"/>
    <x v="413"/>
    <x v="1230"/>
    <x v="165"/>
    <x v="1085"/>
    <x v="0"/>
    <x v="975"/>
    <x v="1"/>
    <x v="0"/>
    <x v="0"/>
    <x v="0"/>
    <x v="0"/>
    <x v="0"/>
    <x v="0"/>
    <x v="0"/>
    <x v="0"/>
    <x v="0"/>
    <x v="0"/>
    <x v="0"/>
    <x v="0"/>
    <x v="421"/>
    <x v="438"/>
  </r>
  <r>
    <x v="1318"/>
    <x v="20"/>
    <x v="0"/>
    <x v="3"/>
    <x v="1033"/>
    <x v="918"/>
    <x v="0"/>
    <x v="0"/>
    <x v="0"/>
    <x v="856"/>
    <x v="0"/>
    <x v="2"/>
    <x v="414"/>
    <x v="414"/>
    <x v="1231"/>
    <x v="2"/>
    <x v="1086"/>
    <x v="0"/>
    <x v="976"/>
    <x v="1"/>
    <x v="0"/>
    <x v="0"/>
    <x v="0"/>
    <x v="0"/>
    <x v="0"/>
    <x v="0"/>
    <x v="0"/>
    <x v="0"/>
    <x v="0"/>
    <x v="0"/>
    <x v="0"/>
    <x v="0"/>
    <x v="422"/>
    <x v="266"/>
  </r>
  <r>
    <x v="1319"/>
    <x v="1"/>
    <x v="0"/>
    <x v="3"/>
    <x v="1034"/>
    <x v="816"/>
    <x v="1"/>
    <x v="0"/>
    <x v="0"/>
    <x v="857"/>
    <x v="0"/>
    <x v="2"/>
    <x v="414"/>
    <x v="414"/>
    <x v="1232"/>
    <x v="2"/>
    <x v="1087"/>
    <x v="0"/>
    <x v="977"/>
    <x v="1"/>
    <x v="0"/>
    <x v="0"/>
    <x v="0"/>
    <x v="0"/>
    <x v="0"/>
    <x v="0"/>
    <x v="0"/>
    <x v="0"/>
    <x v="0"/>
    <x v="0"/>
    <x v="0"/>
    <x v="0"/>
    <x v="423"/>
    <x v="439"/>
  </r>
  <r>
    <x v="1320"/>
    <x v="1"/>
    <x v="0"/>
    <x v="3"/>
    <x v="1035"/>
    <x v="816"/>
    <x v="1"/>
    <x v="0"/>
    <x v="0"/>
    <x v="858"/>
    <x v="0"/>
    <x v="2"/>
    <x v="414"/>
    <x v="414"/>
    <x v="1233"/>
    <x v="2"/>
    <x v="1088"/>
    <x v="0"/>
    <x v="978"/>
    <x v="1"/>
    <x v="0"/>
    <x v="0"/>
    <x v="0"/>
    <x v="0"/>
    <x v="0"/>
    <x v="0"/>
    <x v="0"/>
    <x v="0"/>
    <x v="0"/>
    <x v="0"/>
    <x v="0"/>
    <x v="0"/>
    <x v="423"/>
    <x v="439"/>
  </r>
  <r>
    <x v="1321"/>
    <x v="1"/>
    <x v="0"/>
    <x v="3"/>
    <x v="1036"/>
    <x v="816"/>
    <x v="1"/>
    <x v="0"/>
    <x v="0"/>
    <x v="859"/>
    <x v="0"/>
    <x v="2"/>
    <x v="414"/>
    <x v="414"/>
    <x v="1234"/>
    <x v="2"/>
    <x v="1089"/>
    <x v="0"/>
    <x v="979"/>
    <x v="1"/>
    <x v="0"/>
    <x v="0"/>
    <x v="0"/>
    <x v="0"/>
    <x v="0"/>
    <x v="0"/>
    <x v="0"/>
    <x v="0"/>
    <x v="0"/>
    <x v="0"/>
    <x v="0"/>
    <x v="0"/>
    <x v="423"/>
    <x v="439"/>
  </r>
  <r>
    <x v="1322"/>
    <x v="25"/>
    <x v="0"/>
    <x v="1"/>
    <x v="1037"/>
    <x v="919"/>
    <x v="2"/>
    <x v="1"/>
    <x v="0"/>
    <x v="860"/>
    <x v="0"/>
    <x v="2"/>
    <x v="414"/>
    <x v="414"/>
    <x v="1235"/>
    <x v="1"/>
    <x v="1090"/>
    <x v="0"/>
    <x v="980"/>
    <x v="1"/>
    <x v="0"/>
    <x v="0"/>
    <x v="0"/>
    <x v="0"/>
    <x v="0"/>
    <x v="0"/>
    <x v="0"/>
    <x v="0"/>
    <x v="0"/>
    <x v="0"/>
    <x v="0"/>
    <x v="0"/>
    <x v="424"/>
    <x v="440"/>
  </r>
  <r>
    <x v="1323"/>
    <x v="24"/>
    <x v="0"/>
    <x v="7"/>
    <x v="711"/>
    <x v="920"/>
    <x v="0"/>
    <x v="1"/>
    <x v="0"/>
    <x v="861"/>
    <x v="0"/>
    <x v="2"/>
    <x v="415"/>
    <x v="415"/>
    <x v="1236"/>
    <x v="18"/>
    <x v="1091"/>
    <x v="0"/>
    <x v="691"/>
    <x v="1"/>
    <x v="0"/>
    <x v="0"/>
    <x v="0"/>
    <x v="0"/>
    <x v="0"/>
    <x v="0"/>
    <x v="0"/>
    <x v="0"/>
    <x v="0"/>
    <x v="0"/>
    <x v="0"/>
    <x v="0"/>
    <x v="6"/>
    <x v="7"/>
  </r>
  <r>
    <x v="1324"/>
    <x v="23"/>
    <x v="0"/>
    <x v="3"/>
    <x v="1038"/>
    <x v="921"/>
    <x v="2"/>
    <x v="3"/>
    <x v="0"/>
    <x v="18"/>
    <x v="0"/>
    <x v="2"/>
    <x v="415"/>
    <x v="415"/>
    <x v="1237"/>
    <x v="9"/>
    <x v="1092"/>
    <x v="0"/>
    <x v="290"/>
    <x v="1"/>
    <x v="0"/>
    <x v="0"/>
    <x v="0"/>
    <x v="0"/>
    <x v="0"/>
    <x v="0"/>
    <x v="0"/>
    <x v="0"/>
    <x v="0"/>
    <x v="0"/>
    <x v="0"/>
    <x v="0"/>
    <x v="425"/>
    <x v="441"/>
  </r>
  <r>
    <x v="1325"/>
    <x v="23"/>
    <x v="0"/>
    <x v="3"/>
    <x v="1039"/>
    <x v="922"/>
    <x v="2"/>
    <x v="3"/>
    <x v="0"/>
    <x v="18"/>
    <x v="0"/>
    <x v="2"/>
    <x v="415"/>
    <x v="415"/>
    <x v="1238"/>
    <x v="46"/>
    <x v="1093"/>
    <x v="0"/>
    <x v="981"/>
    <x v="1"/>
    <x v="0"/>
    <x v="0"/>
    <x v="0"/>
    <x v="0"/>
    <x v="0"/>
    <x v="0"/>
    <x v="0"/>
    <x v="0"/>
    <x v="0"/>
    <x v="0"/>
    <x v="0"/>
    <x v="0"/>
    <x v="426"/>
    <x v="442"/>
  </r>
  <r>
    <x v="1326"/>
    <x v="20"/>
    <x v="0"/>
    <x v="2"/>
    <x v="1040"/>
    <x v="923"/>
    <x v="0"/>
    <x v="0"/>
    <x v="0"/>
    <x v="862"/>
    <x v="0"/>
    <x v="2"/>
    <x v="415"/>
    <x v="415"/>
    <x v="1239"/>
    <x v="68"/>
    <x v="1094"/>
    <x v="0"/>
    <x v="982"/>
    <x v="1"/>
    <x v="0"/>
    <x v="0"/>
    <x v="0"/>
    <x v="0"/>
    <x v="0"/>
    <x v="0"/>
    <x v="0"/>
    <x v="0"/>
    <x v="0"/>
    <x v="0"/>
    <x v="0"/>
    <x v="0"/>
    <x v="314"/>
    <x v="443"/>
  </r>
  <r>
    <x v="1327"/>
    <x v="9"/>
    <x v="0"/>
    <x v="0"/>
    <x v="1041"/>
    <x v="782"/>
    <x v="1"/>
    <x v="0"/>
    <x v="0"/>
    <x v="863"/>
    <x v="0"/>
    <x v="2"/>
    <x v="416"/>
    <x v="416"/>
    <x v="1240"/>
    <x v="24"/>
    <x v="1095"/>
    <x v="0"/>
    <x v="983"/>
    <x v="1"/>
    <x v="0"/>
    <x v="0"/>
    <x v="0"/>
    <x v="0"/>
    <x v="0"/>
    <x v="0"/>
    <x v="0"/>
    <x v="0"/>
    <x v="0"/>
    <x v="0"/>
    <x v="0"/>
    <x v="0"/>
    <x v="427"/>
    <x v="444"/>
  </r>
  <r>
    <x v="1328"/>
    <x v="24"/>
    <x v="0"/>
    <x v="7"/>
    <x v="1042"/>
    <x v="390"/>
    <x v="0"/>
    <x v="1"/>
    <x v="0"/>
    <x v="864"/>
    <x v="0"/>
    <x v="2"/>
    <x v="417"/>
    <x v="417"/>
    <x v="1241"/>
    <x v="18"/>
    <x v="1096"/>
    <x v="0"/>
    <x v="984"/>
    <x v="1"/>
    <x v="0"/>
    <x v="0"/>
    <x v="0"/>
    <x v="0"/>
    <x v="0"/>
    <x v="0"/>
    <x v="0"/>
    <x v="0"/>
    <x v="0"/>
    <x v="0"/>
    <x v="0"/>
    <x v="0"/>
    <x v="6"/>
    <x v="7"/>
  </r>
  <r>
    <x v="1329"/>
    <x v="20"/>
    <x v="0"/>
    <x v="11"/>
    <x v="1043"/>
    <x v="924"/>
    <x v="0"/>
    <x v="1"/>
    <x v="0"/>
    <x v="865"/>
    <x v="0"/>
    <x v="2"/>
    <x v="417"/>
    <x v="417"/>
    <x v="1242"/>
    <x v="7"/>
    <x v="1097"/>
    <x v="0"/>
    <x v="985"/>
    <x v="1"/>
    <x v="0"/>
    <x v="0"/>
    <x v="0"/>
    <x v="0"/>
    <x v="0"/>
    <x v="0"/>
    <x v="0"/>
    <x v="0"/>
    <x v="0"/>
    <x v="0"/>
    <x v="0"/>
    <x v="0"/>
    <x v="428"/>
    <x v="445"/>
  </r>
  <r>
    <x v="1330"/>
    <x v="20"/>
    <x v="0"/>
    <x v="11"/>
    <x v="1043"/>
    <x v="925"/>
    <x v="0"/>
    <x v="1"/>
    <x v="0"/>
    <x v="866"/>
    <x v="0"/>
    <x v="2"/>
    <x v="417"/>
    <x v="417"/>
    <x v="1243"/>
    <x v="7"/>
    <x v="1098"/>
    <x v="0"/>
    <x v="985"/>
    <x v="1"/>
    <x v="0"/>
    <x v="0"/>
    <x v="0"/>
    <x v="0"/>
    <x v="0"/>
    <x v="0"/>
    <x v="0"/>
    <x v="0"/>
    <x v="0"/>
    <x v="0"/>
    <x v="0"/>
    <x v="0"/>
    <x v="428"/>
    <x v="445"/>
  </r>
  <r>
    <x v="1331"/>
    <x v="20"/>
    <x v="0"/>
    <x v="11"/>
    <x v="1043"/>
    <x v="926"/>
    <x v="0"/>
    <x v="1"/>
    <x v="0"/>
    <x v="867"/>
    <x v="0"/>
    <x v="2"/>
    <x v="417"/>
    <x v="417"/>
    <x v="1244"/>
    <x v="7"/>
    <x v="1099"/>
    <x v="0"/>
    <x v="985"/>
    <x v="1"/>
    <x v="0"/>
    <x v="0"/>
    <x v="0"/>
    <x v="0"/>
    <x v="0"/>
    <x v="0"/>
    <x v="0"/>
    <x v="0"/>
    <x v="0"/>
    <x v="0"/>
    <x v="0"/>
    <x v="0"/>
    <x v="429"/>
    <x v="446"/>
  </r>
  <r>
    <x v="1332"/>
    <x v="23"/>
    <x v="0"/>
    <x v="0"/>
    <x v="780"/>
    <x v="927"/>
    <x v="2"/>
    <x v="0"/>
    <x v="0"/>
    <x v="256"/>
    <x v="0"/>
    <x v="2"/>
    <x v="418"/>
    <x v="418"/>
    <x v="1245"/>
    <x v="9"/>
    <x v="1100"/>
    <x v="0"/>
    <x v="760"/>
    <x v="1"/>
    <x v="0"/>
    <x v="0"/>
    <x v="0"/>
    <x v="0"/>
    <x v="0"/>
    <x v="0"/>
    <x v="0"/>
    <x v="0"/>
    <x v="0"/>
    <x v="0"/>
    <x v="0"/>
    <x v="0"/>
    <x v="349"/>
    <x v="447"/>
  </r>
  <r>
    <x v="1333"/>
    <x v="24"/>
    <x v="0"/>
    <x v="7"/>
    <x v="1044"/>
    <x v="928"/>
    <x v="0"/>
    <x v="1"/>
    <x v="0"/>
    <x v="868"/>
    <x v="0"/>
    <x v="2"/>
    <x v="418"/>
    <x v="418"/>
    <x v="1246"/>
    <x v="18"/>
    <x v="1101"/>
    <x v="0"/>
    <x v="986"/>
    <x v="1"/>
    <x v="0"/>
    <x v="0"/>
    <x v="0"/>
    <x v="0"/>
    <x v="0"/>
    <x v="0"/>
    <x v="0"/>
    <x v="0"/>
    <x v="0"/>
    <x v="0"/>
    <x v="0"/>
    <x v="0"/>
    <x v="6"/>
    <x v="7"/>
  </r>
  <r>
    <x v="1334"/>
    <x v="1"/>
    <x v="0"/>
    <x v="0"/>
    <x v="1045"/>
    <x v="10"/>
    <x v="1"/>
    <x v="0"/>
    <x v="0"/>
    <x v="321"/>
    <x v="0"/>
    <x v="2"/>
    <x v="418"/>
    <x v="418"/>
    <x v="1247"/>
    <x v="1"/>
    <x v="1102"/>
    <x v="0"/>
    <x v="987"/>
    <x v="1"/>
    <x v="0"/>
    <x v="0"/>
    <x v="0"/>
    <x v="0"/>
    <x v="0"/>
    <x v="0"/>
    <x v="0"/>
    <x v="0"/>
    <x v="0"/>
    <x v="0"/>
    <x v="0"/>
    <x v="0"/>
    <x v="427"/>
    <x v="444"/>
  </r>
  <r>
    <x v="1335"/>
    <x v="24"/>
    <x v="0"/>
    <x v="7"/>
    <x v="1046"/>
    <x v="929"/>
    <x v="0"/>
    <x v="1"/>
    <x v="0"/>
    <x v="869"/>
    <x v="0"/>
    <x v="2"/>
    <x v="418"/>
    <x v="418"/>
    <x v="1248"/>
    <x v="18"/>
    <x v="1103"/>
    <x v="0"/>
    <x v="988"/>
    <x v="1"/>
    <x v="0"/>
    <x v="0"/>
    <x v="0"/>
    <x v="0"/>
    <x v="0"/>
    <x v="0"/>
    <x v="0"/>
    <x v="0"/>
    <x v="0"/>
    <x v="0"/>
    <x v="0"/>
    <x v="0"/>
    <x v="6"/>
    <x v="7"/>
  </r>
  <r>
    <x v="1336"/>
    <x v="24"/>
    <x v="0"/>
    <x v="7"/>
    <x v="1047"/>
    <x v="930"/>
    <x v="0"/>
    <x v="1"/>
    <x v="0"/>
    <x v="870"/>
    <x v="0"/>
    <x v="2"/>
    <x v="418"/>
    <x v="418"/>
    <x v="1249"/>
    <x v="18"/>
    <x v="1104"/>
    <x v="0"/>
    <x v="989"/>
    <x v="1"/>
    <x v="0"/>
    <x v="0"/>
    <x v="0"/>
    <x v="0"/>
    <x v="0"/>
    <x v="0"/>
    <x v="0"/>
    <x v="0"/>
    <x v="0"/>
    <x v="0"/>
    <x v="0"/>
    <x v="0"/>
    <x v="6"/>
    <x v="7"/>
  </r>
  <r>
    <x v="1337"/>
    <x v="24"/>
    <x v="0"/>
    <x v="3"/>
    <x v="805"/>
    <x v="931"/>
    <x v="0"/>
    <x v="1"/>
    <x v="0"/>
    <x v="871"/>
    <x v="0"/>
    <x v="2"/>
    <x v="418"/>
    <x v="418"/>
    <x v="1250"/>
    <x v="18"/>
    <x v="1105"/>
    <x v="0"/>
    <x v="990"/>
    <x v="1"/>
    <x v="0"/>
    <x v="0"/>
    <x v="0"/>
    <x v="0"/>
    <x v="0"/>
    <x v="0"/>
    <x v="0"/>
    <x v="0"/>
    <x v="0"/>
    <x v="0"/>
    <x v="0"/>
    <x v="0"/>
    <x v="6"/>
    <x v="7"/>
  </r>
  <r>
    <x v="1338"/>
    <x v="23"/>
    <x v="0"/>
    <x v="0"/>
    <x v="1048"/>
    <x v="927"/>
    <x v="2"/>
    <x v="0"/>
    <x v="0"/>
    <x v="872"/>
    <x v="0"/>
    <x v="2"/>
    <x v="418"/>
    <x v="418"/>
    <x v="1251"/>
    <x v="9"/>
    <x v="1106"/>
    <x v="0"/>
    <x v="991"/>
    <x v="1"/>
    <x v="0"/>
    <x v="0"/>
    <x v="0"/>
    <x v="0"/>
    <x v="0"/>
    <x v="0"/>
    <x v="0"/>
    <x v="0"/>
    <x v="0"/>
    <x v="0"/>
    <x v="0"/>
    <x v="0"/>
    <x v="177"/>
    <x v="448"/>
  </r>
  <r>
    <x v="1339"/>
    <x v="20"/>
    <x v="0"/>
    <x v="11"/>
    <x v="217"/>
    <x v="932"/>
    <x v="0"/>
    <x v="1"/>
    <x v="0"/>
    <x v="18"/>
    <x v="0"/>
    <x v="2"/>
    <x v="419"/>
    <x v="419"/>
    <x v="1252"/>
    <x v="7"/>
    <x v="1107"/>
    <x v="0"/>
    <x v="992"/>
    <x v="1"/>
    <x v="0"/>
    <x v="0"/>
    <x v="0"/>
    <x v="0"/>
    <x v="0"/>
    <x v="0"/>
    <x v="0"/>
    <x v="0"/>
    <x v="0"/>
    <x v="0"/>
    <x v="0"/>
    <x v="0"/>
    <x v="430"/>
    <x v="449"/>
  </r>
  <r>
    <x v="1340"/>
    <x v="24"/>
    <x v="0"/>
    <x v="7"/>
    <x v="1049"/>
    <x v="425"/>
    <x v="0"/>
    <x v="1"/>
    <x v="0"/>
    <x v="873"/>
    <x v="0"/>
    <x v="2"/>
    <x v="420"/>
    <x v="420"/>
    <x v="1253"/>
    <x v="18"/>
    <x v="1108"/>
    <x v="0"/>
    <x v="993"/>
    <x v="1"/>
    <x v="0"/>
    <x v="0"/>
    <x v="0"/>
    <x v="0"/>
    <x v="0"/>
    <x v="0"/>
    <x v="0"/>
    <x v="0"/>
    <x v="0"/>
    <x v="0"/>
    <x v="0"/>
    <x v="0"/>
    <x v="6"/>
    <x v="7"/>
  </r>
  <r>
    <x v="1341"/>
    <x v="24"/>
    <x v="0"/>
    <x v="7"/>
    <x v="1050"/>
    <x v="222"/>
    <x v="0"/>
    <x v="1"/>
    <x v="0"/>
    <x v="874"/>
    <x v="0"/>
    <x v="2"/>
    <x v="421"/>
    <x v="421"/>
    <x v="1254"/>
    <x v="18"/>
    <x v="1109"/>
    <x v="0"/>
    <x v="994"/>
    <x v="1"/>
    <x v="0"/>
    <x v="0"/>
    <x v="0"/>
    <x v="0"/>
    <x v="0"/>
    <x v="0"/>
    <x v="0"/>
    <x v="0"/>
    <x v="0"/>
    <x v="0"/>
    <x v="0"/>
    <x v="0"/>
    <x v="6"/>
    <x v="7"/>
  </r>
  <r>
    <x v="1342"/>
    <x v="1"/>
    <x v="0"/>
    <x v="0"/>
    <x v="1051"/>
    <x v="10"/>
    <x v="1"/>
    <x v="0"/>
    <x v="0"/>
    <x v="875"/>
    <x v="0"/>
    <x v="2"/>
    <x v="422"/>
    <x v="422"/>
    <x v="1255"/>
    <x v="1"/>
    <x v="1110"/>
    <x v="0"/>
    <x v="995"/>
    <x v="1"/>
    <x v="0"/>
    <x v="0"/>
    <x v="0"/>
    <x v="0"/>
    <x v="0"/>
    <x v="0"/>
    <x v="0"/>
    <x v="0"/>
    <x v="0"/>
    <x v="0"/>
    <x v="0"/>
    <x v="0"/>
    <x v="427"/>
    <x v="444"/>
  </r>
  <r>
    <x v="1343"/>
    <x v="1"/>
    <x v="0"/>
    <x v="0"/>
    <x v="736"/>
    <x v="10"/>
    <x v="1"/>
    <x v="0"/>
    <x v="0"/>
    <x v="735"/>
    <x v="0"/>
    <x v="2"/>
    <x v="422"/>
    <x v="422"/>
    <x v="1256"/>
    <x v="1"/>
    <x v="1111"/>
    <x v="0"/>
    <x v="716"/>
    <x v="1"/>
    <x v="0"/>
    <x v="0"/>
    <x v="0"/>
    <x v="0"/>
    <x v="0"/>
    <x v="0"/>
    <x v="0"/>
    <x v="0"/>
    <x v="0"/>
    <x v="0"/>
    <x v="0"/>
    <x v="0"/>
    <x v="427"/>
    <x v="444"/>
  </r>
  <r>
    <x v="1344"/>
    <x v="1"/>
    <x v="0"/>
    <x v="0"/>
    <x v="1052"/>
    <x v="10"/>
    <x v="1"/>
    <x v="0"/>
    <x v="0"/>
    <x v="876"/>
    <x v="0"/>
    <x v="2"/>
    <x v="422"/>
    <x v="422"/>
    <x v="1257"/>
    <x v="7"/>
    <x v="1112"/>
    <x v="0"/>
    <x v="996"/>
    <x v="1"/>
    <x v="0"/>
    <x v="0"/>
    <x v="0"/>
    <x v="0"/>
    <x v="0"/>
    <x v="0"/>
    <x v="0"/>
    <x v="0"/>
    <x v="0"/>
    <x v="0"/>
    <x v="0"/>
    <x v="0"/>
    <x v="427"/>
    <x v="444"/>
  </r>
  <r>
    <x v="1345"/>
    <x v="23"/>
    <x v="0"/>
    <x v="3"/>
    <x v="1053"/>
    <x v="933"/>
    <x v="2"/>
    <x v="3"/>
    <x v="0"/>
    <x v="18"/>
    <x v="0"/>
    <x v="2"/>
    <x v="422"/>
    <x v="422"/>
    <x v="1258"/>
    <x v="29"/>
    <x v="1113"/>
    <x v="0"/>
    <x v="290"/>
    <x v="1"/>
    <x v="0"/>
    <x v="0"/>
    <x v="0"/>
    <x v="0"/>
    <x v="0"/>
    <x v="0"/>
    <x v="0"/>
    <x v="0"/>
    <x v="0"/>
    <x v="0"/>
    <x v="0"/>
    <x v="0"/>
    <x v="431"/>
    <x v="450"/>
  </r>
  <r>
    <x v="1346"/>
    <x v="24"/>
    <x v="0"/>
    <x v="7"/>
    <x v="1054"/>
    <x v="934"/>
    <x v="0"/>
    <x v="1"/>
    <x v="0"/>
    <x v="877"/>
    <x v="0"/>
    <x v="2"/>
    <x v="423"/>
    <x v="423"/>
    <x v="1259"/>
    <x v="16"/>
    <x v="36"/>
    <x v="0"/>
    <x v="997"/>
    <x v="1"/>
    <x v="0"/>
    <x v="0"/>
    <x v="0"/>
    <x v="0"/>
    <x v="0"/>
    <x v="0"/>
    <x v="0"/>
    <x v="0"/>
    <x v="0"/>
    <x v="0"/>
    <x v="0"/>
    <x v="0"/>
    <x v="6"/>
    <x v="7"/>
  </r>
  <r>
    <x v="1347"/>
    <x v="24"/>
    <x v="0"/>
    <x v="7"/>
    <x v="1055"/>
    <x v="935"/>
    <x v="0"/>
    <x v="1"/>
    <x v="0"/>
    <x v="878"/>
    <x v="0"/>
    <x v="2"/>
    <x v="424"/>
    <x v="424"/>
    <x v="1260"/>
    <x v="18"/>
    <x v="1114"/>
    <x v="0"/>
    <x v="998"/>
    <x v="1"/>
    <x v="0"/>
    <x v="0"/>
    <x v="0"/>
    <x v="0"/>
    <x v="0"/>
    <x v="0"/>
    <x v="0"/>
    <x v="0"/>
    <x v="0"/>
    <x v="0"/>
    <x v="0"/>
    <x v="0"/>
    <x v="6"/>
    <x v="7"/>
  </r>
  <r>
    <x v="1348"/>
    <x v="24"/>
    <x v="0"/>
    <x v="7"/>
    <x v="1056"/>
    <x v="936"/>
    <x v="0"/>
    <x v="1"/>
    <x v="0"/>
    <x v="879"/>
    <x v="0"/>
    <x v="2"/>
    <x v="425"/>
    <x v="425"/>
    <x v="1261"/>
    <x v="18"/>
    <x v="1115"/>
    <x v="0"/>
    <x v="999"/>
    <x v="1"/>
    <x v="0"/>
    <x v="0"/>
    <x v="0"/>
    <x v="0"/>
    <x v="0"/>
    <x v="0"/>
    <x v="0"/>
    <x v="0"/>
    <x v="0"/>
    <x v="0"/>
    <x v="0"/>
    <x v="0"/>
    <x v="6"/>
    <x v="7"/>
  </r>
  <r>
    <x v="1349"/>
    <x v="24"/>
    <x v="0"/>
    <x v="7"/>
    <x v="1057"/>
    <x v="937"/>
    <x v="0"/>
    <x v="1"/>
    <x v="0"/>
    <x v="880"/>
    <x v="0"/>
    <x v="2"/>
    <x v="426"/>
    <x v="426"/>
    <x v="1262"/>
    <x v="16"/>
    <x v="36"/>
    <x v="0"/>
    <x v="1000"/>
    <x v="1"/>
    <x v="0"/>
    <x v="0"/>
    <x v="0"/>
    <x v="0"/>
    <x v="0"/>
    <x v="0"/>
    <x v="0"/>
    <x v="0"/>
    <x v="0"/>
    <x v="0"/>
    <x v="0"/>
    <x v="0"/>
    <x v="6"/>
    <x v="7"/>
  </r>
  <r>
    <x v="1350"/>
    <x v="1"/>
    <x v="0"/>
    <x v="3"/>
    <x v="1058"/>
    <x v="938"/>
    <x v="1"/>
    <x v="1"/>
    <x v="0"/>
    <x v="881"/>
    <x v="0"/>
    <x v="2"/>
    <x v="427"/>
    <x v="427"/>
    <x v="1263"/>
    <x v="9"/>
    <x v="1116"/>
    <x v="0"/>
    <x v="1001"/>
    <x v="1"/>
    <x v="0"/>
    <x v="0"/>
    <x v="0"/>
    <x v="0"/>
    <x v="0"/>
    <x v="0"/>
    <x v="0"/>
    <x v="0"/>
    <x v="0"/>
    <x v="0"/>
    <x v="0"/>
    <x v="0"/>
    <x v="6"/>
    <x v="7"/>
  </r>
  <r>
    <x v="1351"/>
    <x v="24"/>
    <x v="0"/>
    <x v="7"/>
    <x v="1059"/>
    <x v="939"/>
    <x v="0"/>
    <x v="1"/>
    <x v="0"/>
    <x v="882"/>
    <x v="0"/>
    <x v="2"/>
    <x v="427"/>
    <x v="427"/>
    <x v="1264"/>
    <x v="18"/>
    <x v="1117"/>
    <x v="0"/>
    <x v="1002"/>
    <x v="1"/>
    <x v="0"/>
    <x v="0"/>
    <x v="0"/>
    <x v="0"/>
    <x v="0"/>
    <x v="0"/>
    <x v="0"/>
    <x v="0"/>
    <x v="0"/>
    <x v="0"/>
    <x v="0"/>
    <x v="0"/>
    <x v="6"/>
    <x v="7"/>
  </r>
  <r>
    <x v="1352"/>
    <x v="24"/>
    <x v="0"/>
    <x v="3"/>
    <x v="1060"/>
    <x v="940"/>
    <x v="0"/>
    <x v="1"/>
    <x v="0"/>
    <x v="191"/>
    <x v="0"/>
    <x v="2"/>
    <x v="427"/>
    <x v="427"/>
    <x v="138"/>
    <x v="22"/>
    <x v="216"/>
    <x v="0"/>
    <x v="1003"/>
    <x v="1"/>
    <x v="0"/>
    <x v="0"/>
    <x v="0"/>
    <x v="0"/>
    <x v="0"/>
    <x v="0"/>
    <x v="0"/>
    <x v="0"/>
    <x v="0"/>
    <x v="0"/>
    <x v="0"/>
    <x v="0"/>
    <x v="432"/>
    <x v="451"/>
  </r>
  <r>
    <x v="1353"/>
    <x v="24"/>
    <x v="0"/>
    <x v="7"/>
    <x v="1061"/>
    <x v="941"/>
    <x v="0"/>
    <x v="1"/>
    <x v="0"/>
    <x v="883"/>
    <x v="0"/>
    <x v="2"/>
    <x v="427"/>
    <x v="427"/>
    <x v="1265"/>
    <x v="16"/>
    <x v="36"/>
    <x v="0"/>
    <x v="1004"/>
    <x v="1"/>
    <x v="0"/>
    <x v="0"/>
    <x v="0"/>
    <x v="0"/>
    <x v="0"/>
    <x v="0"/>
    <x v="0"/>
    <x v="0"/>
    <x v="0"/>
    <x v="0"/>
    <x v="0"/>
    <x v="0"/>
    <x v="6"/>
    <x v="7"/>
  </r>
  <r>
    <x v="1354"/>
    <x v="24"/>
    <x v="0"/>
    <x v="12"/>
    <x v="1062"/>
    <x v="942"/>
    <x v="0"/>
    <x v="1"/>
    <x v="0"/>
    <x v="191"/>
    <x v="0"/>
    <x v="2"/>
    <x v="427"/>
    <x v="427"/>
    <x v="138"/>
    <x v="22"/>
    <x v="216"/>
    <x v="0"/>
    <x v="1005"/>
    <x v="1"/>
    <x v="0"/>
    <x v="0"/>
    <x v="0"/>
    <x v="0"/>
    <x v="0"/>
    <x v="0"/>
    <x v="0"/>
    <x v="0"/>
    <x v="0"/>
    <x v="0"/>
    <x v="0"/>
    <x v="0"/>
    <x v="432"/>
    <x v="451"/>
  </r>
  <r>
    <x v="1355"/>
    <x v="24"/>
    <x v="0"/>
    <x v="7"/>
    <x v="1063"/>
    <x v="943"/>
    <x v="0"/>
    <x v="1"/>
    <x v="0"/>
    <x v="884"/>
    <x v="0"/>
    <x v="2"/>
    <x v="428"/>
    <x v="428"/>
    <x v="1266"/>
    <x v="16"/>
    <x v="36"/>
    <x v="0"/>
    <x v="1006"/>
    <x v="1"/>
    <x v="0"/>
    <x v="0"/>
    <x v="0"/>
    <x v="0"/>
    <x v="0"/>
    <x v="0"/>
    <x v="0"/>
    <x v="0"/>
    <x v="0"/>
    <x v="0"/>
    <x v="0"/>
    <x v="0"/>
    <x v="6"/>
    <x v="7"/>
  </r>
  <r>
    <x v="1356"/>
    <x v="24"/>
    <x v="0"/>
    <x v="7"/>
    <x v="1064"/>
    <x v="939"/>
    <x v="0"/>
    <x v="1"/>
    <x v="0"/>
    <x v="885"/>
    <x v="0"/>
    <x v="2"/>
    <x v="428"/>
    <x v="428"/>
    <x v="138"/>
    <x v="18"/>
    <x v="1118"/>
    <x v="0"/>
    <x v="1007"/>
    <x v="1"/>
    <x v="0"/>
    <x v="0"/>
    <x v="0"/>
    <x v="0"/>
    <x v="0"/>
    <x v="0"/>
    <x v="0"/>
    <x v="0"/>
    <x v="0"/>
    <x v="0"/>
    <x v="0"/>
    <x v="0"/>
    <x v="6"/>
    <x v="7"/>
  </r>
  <r>
    <x v="1357"/>
    <x v="20"/>
    <x v="0"/>
    <x v="1"/>
    <x v="1065"/>
    <x v="944"/>
    <x v="0"/>
    <x v="0"/>
    <x v="0"/>
    <x v="466"/>
    <x v="0"/>
    <x v="2"/>
    <x v="429"/>
    <x v="429"/>
    <x v="1267"/>
    <x v="1"/>
    <x v="1119"/>
    <x v="0"/>
    <x v="1008"/>
    <x v="1"/>
    <x v="0"/>
    <x v="0"/>
    <x v="0"/>
    <x v="0"/>
    <x v="0"/>
    <x v="0"/>
    <x v="0"/>
    <x v="0"/>
    <x v="0"/>
    <x v="0"/>
    <x v="0"/>
    <x v="0"/>
    <x v="433"/>
    <x v="298"/>
  </r>
  <r>
    <x v="1358"/>
    <x v="20"/>
    <x v="0"/>
    <x v="3"/>
    <x v="1066"/>
    <x v="945"/>
    <x v="0"/>
    <x v="1"/>
    <x v="0"/>
    <x v="191"/>
    <x v="0"/>
    <x v="2"/>
    <x v="430"/>
    <x v="430"/>
    <x v="138"/>
    <x v="18"/>
    <x v="1118"/>
    <x v="0"/>
    <x v="1009"/>
    <x v="1"/>
    <x v="0"/>
    <x v="0"/>
    <x v="0"/>
    <x v="0"/>
    <x v="0"/>
    <x v="0"/>
    <x v="0"/>
    <x v="0"/>
    <x v="0"/>
    <x v="0"/>
    <x v="0"/>
    <x v="0"/>
    <x v="6"/>
    <x v="7"/>
  </r>
  <r>
    <x v="1359"/>
    <x v="25"/>
    <x v="0"/>
    <x v="5"/>
    <x v="1067"/>
    <x v="946"/>
    <x v="2"/>
    <x v="3"/>
    <x v="0"/>
    <x v="18"/>
    <x v="0"/>
    <x v="2"/>
    <x v="431"/>
    <x v="431"/>
    <x v="1268"/>
    <x v="29"/>
    <x v="1120"/>
    <x v="0"/>
    <x v="153"/>
    <x v="1"/>
    <x v="0"/>
    <x v="0"/>
    <x v="0"/>
    <x v="0"/>
    <x v="0"/>
    <x v="0"/>
    <x v="0"/>
    <x v="0"/>
    <x v="0"/>
    <x v="0"/>
    <x v="0"/>
    <x v="0"/>
    <x v="356"/>
    <x v="452"/>
  </r>
  <r>
    <x v="1360"/>
    <x v="15"/>
    <x v="0"/>
    <x v="5"/>
    <x v="1068"/>
    <x v="947"/>
    <x v="2"/>
    <x v="3"/>
    <x v="0"/>
    <x v="18"/>
    <x v="0"/>
    <x v="2"/>
    <x v="431"/>
    <x v="431"/>
    <x v="1269"/>
    <x v="12"/>
    <x v="1121"/>
    <x v="0"/>
    <x v="901"/>
    <x v="1"/>
    <x v="0"/>
    <x v="0"/>
    <x v="0"/>
    <x v="0"/>
    <x v="0"/>
    <x v="0"/>
    <x v="0"/>
    <x v="0"/>
    <x v="0"/>
    <x v="0"/>
    <x v="0"/>
    <x v="0"/>
    <x v="356"/>
    <x v="452"/>
  </r>
  <r>
    <x v="1361"/>
    <x v="24"/>
    <x v="0"/>
    <x v="11"/>
    <x v="805"/>
    <x v="948"/>
    <x v="0"/>
    <x v="1"/>
    <x v="0"/>
    <x v="191"/>
    <x v="0"/>
    <x v="2"/>
    <x v="432"/>
    <x v="432"/>
    <x v="138"/>
    <x v="30"/>
    <x v="494"/>
    <x v="0"/>
    <x v="1010"/>
    <x v="1"/>
    <x v="0"/>
    <x v="0"/>
    <x v="0"/>
    <x v="0"/>
    <x v="0"/>
    <x v="0"/>
    <x v="0"/>
    <x v="0"/>
    <x v="0"/>
    <x v="0"/>
    <x v="0"/>
    <x v="0"/>
    <x v="434"/>
    <x v="453"/>
  </r>
  <r>
    <x v="1362"/>
    <x v="24"/>
    <x v="0"/>
    <x v="3"/>
    <x v="805"/>
    <x v="949"/>
    <x v="0"/>
    <x v="1"/>
    <x v="0"/>
    <x v="191"/>
    <x v="0"/>
    <x v="2"/>
    <x v="432"/>
    <x v="432"/>
    <x v="138"/>
    <x v="30"/>
    <x v="494"/>
    <x v="0"/>
    <x v="1011"/>
    <x v="1"/>
    <x v="0"/>
    <x v="0"/>
    <x v="0"/>
    <x v="0"/>
    <x v="0"/>
    <x v="0"/>
    <x v="0"/>
    <x v="0"/>
    <x v="0"/>
    <x v="0"/>
    <x v="0"/>
    <x v="0"/>
    <x v="434"/>
    <x v="453"/>
  </r>
  <r>
    <x v="1363"/>
    <x v="24"/>
    <x v="0"/>
    <x v="7"/>
    <x v="1069"/>
    <x v="950"/>
    <x v="0"/>
    <x v="1"/>
    <x v="0"/>
    <x v="886"/>
    <x v="0"/>
    <x v="2"/>
    <x v="433"/>
    <x v="433"/>
    <x v="1270"/>
    <x v="18"/>
    <x v="1122"/>
    <x v="0"/>
    <x v="1012"/>
    <x v="1"/>
    <x v="0"/>
    <x v="0"/>
    <x v="0"/>
    <x v="0"/>
    <x v="0"/>
    <x v="0"/>
    <x v="0"/>
    <x v="0"/>
    <x v="0"/>
    <x v="0"/>
    <x v="0"/>
    <x v="0"/>
    <x v="6"/>
    <x v="7"/>
  </r>
  <r>
    <x v="1364"/>
    <x v="20"/>
    <x v="0"/>
    <x v="2"/>
    <x v="1070"/>
    <x v="951"/>
    <x v="0"/>
    <x v="0"/>
    <x v="0"/>
    <x v="887"/>
    <x v="0"/>
    <x v="2"/>
    <x v="434"/>
    <x v="434"/>
    <x v="1271"/>
    <x v="37"/>
    <x v="1123"/>
    <x v="0"/>
    <x v="1013"/>
    <x v="1"/>
    <x v="0"/>
    <x v="0"/>
    <x v="0"/>
    <x v="0"/>
    <x v="0"/>
    <x v="0"/>
    <x v="0"/>
    <x v="0"/>
    <x v="0"/>
    <x v="0"/>
    <x v="0"/>
    <x v="0"/>
    <x v="435"/>
    <x v="397"/>
  </r>
  <r>
    <x v="1365"/>
    <x v="20"/>
    <x v="0"/>
    <x v="2"/>
    <x v="1071"/>
    <x v="952"/>
    <x v="0"/>
    <x v="0"/>
    <x v="0"/>
    <x v="888"/>
    <x v="0"/>
    <x v="2"/>
    <x v="434"/>
    <x v="434"/>
    <x v="1272"/>
    <x v="4"/>
    <x v="1124"/>
    <x v="0"/>
    <x v="1014"/>
    <x v="1"/>
    <x v="0"/>
    <x v="0"/>
    <x v="0"/>
    <x v="0"/>
    <x v="0"/>
    <x v="0"/>
    <x v="0"/>
    <x v="0"/>
    <x v="0"/>
    <x v="0"/>
    <x v="0"/>
    <x v="0"/>
    <x v="436"/>
    <x v="454"/>
  </r>
  <r>
    <x v="1366"/>
    <x v="20"/>
    <x v="0"/>
    <x v="2"/>
    <x v="1071"/>
    <x v="952"/>
    <x v="0"/>
    <x v="0"/>
    <x v="0"/>
    <x v="889"/>
    <x v="0"/>
    <x v="2"/>
    <x v="434"/>
    <x v="434"/>
    <x v="1273"/>
    <x v="4"/>
    <x v="1125"/>
    <x v="0"/>
    <x v="1014"/>
    <x v="1"/>
    <x v="0"/>
    <x v="0"/>
    <x v="0"/>
    <x v="0"/>
    <x v="0"/>
    <x v="0"/>
    <x v="0"/>
    <x v="0"/>
    <x v="0"/>
    <x v="0"/>
    <x v="0"/>
    <x v="0"/>
    <x v="436"/>
    <x v="454"/>
  </r>
  <r>
    <x v="1367"/>
    <x v="29"/>
    <x v="0"/>
    <x v="2"/>
    <x v="1072"/>
    <x v="953"/>
    <x v="2"/>
    <x v="0"/>
    <x v="0"/>
    <x v="890"/>
    <x v="0"/>
    <x v="2"/>
    <x v="434"/>
    <x v="434"/>
    <x v="1274"/>
    <x v="1"/>
    <x v="1126"/>
    <x v="0"/>
    <x v="1015"/>
    <x v="1"/>
    <x v="0"/>
    <x v="0"/>
    <x v="0"/>
    <x v="0"/>
    <x v="0"/>
    <x v="0"/>
    <x v="0"/>
    <x v="0"/>
    <x v="0"/>
    <x v="0"/>
    <x v="0"/>
    <x v="0"/>
    <x v="435"/>
    <x v="397"/>
  </r>
  <r>
    <x v="1368"/>
    <x v="20"/>
    <x v="0"/>
    <x v="2"/>
    <x v="1073"/>
    <x v="954"/>
    <x v="0"/>
    <x v="0"/>
    <x v="0"/>
    <x v="835"/>
    <x v="0"/>
    <x v="2"/>
    <x v="434"/>
    <x v="434"/>
    <x v="1275"/>
    <x v="166"/>
    <x v="1127"/>
    <x v="0"/>
    <x v="1016"/>
    <x v="1"/>
    <x v="0"/>
    <x v="0"/>
    <x v="0"/>
    <x v="0"/>
    <x v="0"/>
    <x v="0"/>
    <x v="0"/>
    <x v="0"/>
    <x v="0"/>
    <x v="0"/>
    <x v="0"/>
    <x v="0"/>
    <x v="435"/>
    <x v="397"/>
  </r>
  <r>
    <x v="1369"/>
    <x v="20"/>
    <x v="0"/>
    <x v="2"/>
    <x v="1074"/>
    <x v="955"/>
    <x v="0"/>
    <x v="0"/>
    <x v="0"/>
    <x v="160"/>
    <x v="0"/>
    <x v="2"/>
    <x v="434"/>
    <x v="434"/>
    <x v="1276"/>
    <x v="167"/>
    <x v="1128"/>
    <x v="0"/>
    <x v="1017"/>
    <x v="1"/>
    <x v="0"/>
    <x v="0"/>
    <x v="0"/>
    <x v="0"/>
    <x v="0"/>
    <x v="0"/>
    <x v="0"/>
    <x v="0"/>
    <x v="0"/>
    <x v="0"/>
    <x v="0"/>
    <x v="0"/>
    <x v="437"/>
    <x v="455"/>
  </r>
  <r>
    <x v="1370"/>
    <x v="24"/>
    <x v="0"/>
    <x v="0"/>
    <x v="1075"/>
    <x v="956"/>
    <x v="0"/>
    <x v="1"/>
    <x v="0"/>
    <x v="891"/>
    <x v="0"/>
    <x v="2"/>
    <x v="434"/>
    <x v="434"/>
    <x v="1277"/>
    <x v="18"/>
    <x v="1129"/>
    <x v="0"/>
    <x v="1018"/>
    <x v="1"/>
    <x v="0"/>
    <x v="0"/>
    <x v="0"/>
    <x v="0"/>
    <x v="0"/>
    <x v="0"/>
    <x v="0"/>
    <x v="0"/>
    <x v="0"/>
    <x v="0"/>
    <x v="0"/>
    <x v="0"/>
    <x v="6"/>
    <x v="7"/>
  </r>
  <r>
    <x v="1371"/>
    <x v="24"/>
    <x v="0"/>
    <x v="0"/>
    <x v="1076"/>
    <x v="957"/>
    <x v="0"/>
    <x v="1"/>
    <x v="0"/>
    <x v="328"/>
    <x v="0"/>
    <x v="2"/>
    <x v="434"/>
    <x v="434"/>
    <x v="481"/>
    <x v="18"/>
    <x v="1130"/>
    <x v="0"/>
    <x v="1019"/>
    <x v="1"/>
    <x v="0"/>
    <x v="0"/>
    <x v="0"/>
    <x v="0"/>
    <x v="0"/>
    <x v="0"/>
    <x v="0"/>
    <x v="0"/>
    <x v="0"/>
    <x v="0"/>
    <x v="0"/>
    <x v="0"/>
    <x v="6"/>
    <x v="7"/>
  </r>
  <r>
    <x v="1372"/>
    <x v="24"/>
    <x v="0"/>
    <x v="0"/>
    <x v="1077"/>
    <x v="957"/>
    <x v="0"/>
    <x v="1"/>
    <x v="0"/>
    <x v="892"/>
    <x v="0"/>
    <x v="2"/>
    <x v="435"/>
    <x v="435"/>
    <x v="1278"/>
    <x v="18"/>
    <x v="1131"/>
    <x v="0"/>
    <x v="1020"/>
    <x v="1"/>
    <x v="0"/>
    <x v="0"/>
    <x v="0"/>
    <x v="0"/>
    <x v="0"/>
    <x v="0"/>
    <x v="0"/>
    <x v="0"/>
    <x v="0"/>
    <x v="0"/>
    <x v="0"/>
    <x v="0"/>
    <x v="6"/>
    <x v="7"/>
  </r>
  <r>
    <x v="1373"/>
    <x v="23"/>
    <x v="0"/>
    <x v="3"/>
    <x v="1078"/>
    <x v="695"/>
    <x v="2"/>
    <x v="3"/>
    <x v="0"/>
    <x v="18"/>
    <x v="0"/>
    <x v="2"/>
    <x v="435"/>
    <x v="435"/>
    <x v="1279"/>
    <x v="29"/>
    <x v="1132"/>
    <x v="0"/>
    <x v="1021"/>
    <x v="1"/>
    <x v="0"/>
    <x v="0"/>
    <x v="0"/>
    <x v="0"/>
    <x v="0"/>
    <x v="0"/>
    <x v="0"/>
    <x v="0"/>
    <x v="0"/>
    <x v="0"/>
    <x v="0"/>
    <x v="0"/>
    <x v="438"/>
    <x v="456"/>
  </r>
  <r>
    <x v="1374"/>
    <x v="24"/>
    <x v="0"/>
    <x v="7"/>
    <x v="1079"/>
    <x v="958"/>
    <x v="0"/>
    <x v="1"/>
    <x v="0"/>
    <x v="893"/>
    <x v="0"/>
    <x v="2"/>
    <x v="435"/>
    <x v="435"/>
    <x v="1280"/>
    <x v="18"/>
    <x v="1133"/>
    <x v="0"/>
    <x v="1022"/>
    <x v="1"/>
    <x v="0"/>
    <x v="0"/>
    <x v="0"/>
    <x v="0"/>
    <x v="0"/>
    <x v="0"/>
    <x v="0"/>
    <x v="0"/>
    <x v="0"/>
    <x v="0"/>
    <x v="0"/>
    <x v="0"/>
    <x v="6"/>
    <x v="7"/>
  </r>
  <r>
    <x v="1375"/>
    <x v="24"/>
    <x v="0"/>
    <x v="0"/>
    <x v="1080"/>
    <x v="959"/>
    <x v="0"/>
    <x v="1"/>
    <x v="0"/>
    <x v="328"/>
    <x v="0"/>
    <x v="2"/>
    <x v="435"/>
    <x v="435"/>
    <x v="481"/>
    <x v="18"/>
    <x v="1130"/>
    <x v="0"/>
    <x v="1023"/>
    <x v="1"/>
    <x v="0"/>
    <x v="0"/>
    <x v="0"/>
    <x v="0"/>
    <x v="0"/>
    <x v="0"/>
    <x v="0"/>
    <x v="0"/>
    <x v="0"/>
    <x v="0"/>
    <x v="0"/>
    <x v="0"/>
    <x v="6"/>
    <x v="7"/>
  </r>
  <r>
    <x v="1376"/>
    <x v="24"/>
    <x v="0"/>
    <x v="7"/>
    <x v="1081"/>
    <x v="960"/>
    <x v="0"/>
    <x v="1"/>
    <x v="0"/>
    <x v="894"/>
    <x v="0"/>
    <x v="2"/>
    <x v="436"/>
    <x v="436"/>
    <x v="1281"/>
    <x v="18"/>
    <x v="1134"/>
    <x v="0"/>
    <x v="1024"/>
    <x v="1"/>
    <x v="0"/>
    <x v="0"/>
    <x v="0"/>
    <x v="0"/>
    <x v="0"/>
    <x v="0"/>
    <x v="0"/>
    <x v="0"/>
    <x v="0"/>
    <x v="0"/>
    <x v="0"/>
    <x v="0"/>
    <x v="6"/>
    <x v="7"/>
  </r>
  <r>
    <x v="1377"/>
    <x v="29"/>
    <x v="0"/>
    <x v="2"/>
    <x v="1082"/>
    <x v="961"/>
    <x v="2"/>
    <x v="0"/>
    <x v="0"/>
    <x v="895"/>
    <x v="0"/>
    <x v="2"/>
    <x v="436"/>
    <x v="436"/>
    <x v="1282"/>
    <x v="29"/>
    <x v="1135"/>
    <x v="0"/>
    <x v="1025"/>
    <x v="1"/>
    <x v="0"/>
    <x v="0"/>
    <x v="0"/>
    <x v="0"/>
    <x v="0"/>
    <x v="0"/>
    <x v="0"/>
    <x v="0"/>
    <x v="0"/>
    <x v="0"/>
    <x v="0"/>
    <x v="0"/>
    <x v="378"/>
    <x v="457"/>
  </r>
  <r>
    <x v="1378"/>
    <x v="24"/>
    <x v="0"/>
    <x v="7"/>
    <x v="1083"/>
    <x v="962"/>
    <x v="0"/>
    <x v="1"/>
    <x v="0"/>
    <x v="896"/>
    <x v="0"/>
    <x v="2"/>
    <x v="436"/>
    <x v="436"/>
    <x v="1283"/>
    <x v="18"/>
    <x v="1136"/>
    <x v="0"/>
    <x v="1026"/>
    <x v="1"/>
    <x v="0"/>
    <x v="0"/>
    <x v="0"/>
    <x v="0"/>
    <x v="0"/>
    <x v="0"/>
    <x v="0"/>
    <x v="0"/>
    <x v="0"/>
    <x v="0"/>
    <x v="0"/>
    <x v="0"/>
    <x v="6"/>
    <x v="7"/>
  </r>
  <r>
    <x v="1379"/>
    <x v="24"/>
    <x v="0"/>
    <x v="3"/>
    <x v="1084"/>
    <x v="963"/>
    <x v="0"/>
    <x v="1"/>
    <x v="0"/>
    <x v="897"/>
    <x v="0"/>
    <x v="2"/>
    <x v="436"/>
    <x v="436"/>
    <x v="1284"/>
    <x v="18"/>
    <x v="1137"/>
    <x v="0"/>
    <x v="1027"/>
    <x v="1"/>
    <x v="0"/>
    <x v="0"/>
    <x v="0"/>
    <x v="0"/>
    <x v="0"/>
    <x v="0"/>
    <x v="0"/>
    <x v="0"/>
    <x v="0"/>
    <x v="0"/>
    <x v="0"/>
    <x v="0"/>
    <x v="6"/>
    <x v="7"/>
  </r>
  <r>
    <x v="1380"/>
    <x v="24"/>
    <x v="0"/>
    <x v="0"/>
    <x v="1085"/>
    <x v="959"/>
    <x v="0"/>
    <x v="1"/>
    <x v="0"/>
    <x v="328"/>
    <x v="0"/>
    <x v="2"/>
    <x v="436"/>
    <x v="436"/>
    <x v="481"/>
    <x v="18"/>
    <x v="1130"/>
    <x v="0"/>
    <x v="1028"/>
    <x v="1"/>
    <x v="0"/>
    <x v="0"/>
    <x v="0"/>
    <x v="0"/>
    <x v="0"/>
    <x v="0"/>
    <x v="0"/>
    <x v="0"/>
    <x v="0"/>
    <x v="0"/>
    <x v="0"/>
    <x v="0"/>
    <x v="6"/>
    <x v="7"/>
  </r>
  <r>
    <x v="1381"/>
    <x v="24"/>
    <x v="0"/>
    <x v="7"/>
    <x v="1086"/>
    <x v="964"/>
    <x v="0"/>
    <x v="1"/>
    <x v="0"/>
    <x v="898"/>
    <x v="0"/>
    <x v="2"/>
    <x v="437"/>
    <x v="437"/>
    <x v="1285"/>
    <x v="16"/>
    <x v="36"/>
    <x v="0"/>
    <x v="1029"/>
    <x v="1"/>
    <x v="0"/>
    <x v="0"/>
    <x v="0"/>
    <x v="0"/>
    <x v="0"/>
    <x v="0"/>
    <x v="0"/>
    <x v="0"/>
    <x v="0"/>
    <x v="0"/>
    <x v="0"/>
    <x v="0"/>
    <x v="6"/>
    <x v="7"/>
  </r>
  <r>
    <x v="1382"/>
    <x v="24"/>
    <x v="0"/>
    <x v="7"/>
    <x v="1087"/>
    <x v="965"/>
    <x v="0"/>
    <x v="1"/>
    <x v="0"/>
    <x v="899"/>
    <x v="0"/>
    <x v="2"/>
    <x v="438"/>
    <x v="438"/>
    <x v="138"/>
    <x v="18"/>
    <x v="1118"/>
    <x v="0"/>
    <x v="1030"/>
    <x v="1"/>
    <x v="0"/>
    <x v="0"/>
    <x v="0"/>
    <x v="0"/>
    <x v="0"/>
    <x v="0"/>
    <x v="0"/>
    <x v="0"/>
    <x v="0"/>
    <x v="0"/>
    <x v="0"/>
    <x v="0"/>
    <x v="6"/>
    <x v="7"/>
  </r>
  <r>
    <x v="1383"/>
    <x v="25"/>
    <x v="0"/>
    <x v="3"/>
    <x v="942"/>
    <x v="827"/>
    <x v="2"/>
    <x v="3"/>
    <x v="0"/>
    <x v="18"/>
    <x v="0"/>
    <x v="2"/>
    <x v="438"/>
    <x v="438"/>
    <x v="1286"/>
    <x v="24"/>
    <x v="1138"/>
    <x v="0"/>
    <x v="231"/>
    <x v="1"/>
    <x v="0"/>
    <x v="0"/>
    <x v="0"/>
    <x v="0"/>
    <x v="0"/>
    <x v="0"/>
    <x v="0"/>
    <x v="0"/>
    <x v="0"/>
    <x v="0"/>
    <x v="0"/>
    <x v="0"/>
    <x v="439"/>
    <x v="430"/>
  </r>
  <r>
    <x v="1384"/>
    <x v="24"/>
    <x v="0"/>
    <x v="7"/>
    <x v="1088"/>
    <x v="966"/>
    <x v="0"/>
    <x v="1"/>
    <x v="0"/>
    <x v="900"/>
    <x v="0"/>
    <x v="2"/>
    <x v="439"/>
    <x v="439"/>
    <x v="1287"/>
    <x v="18"/>
    <x v="1139"/>
    <x v="0"/>
    <x v="1031"/>
    <x v="1"/>
    <x v="0"/>
    <x v="0"/>
    <x v="0"/>
    <x v="0"/>
    <x v="0"/>
    <x v="0"/>
    <x v="0"/>
    <x v="0"/>
    <x v="0"/>
    <x v="0"/>
    <x v="0"/>
    <x v="0"/>
    <x v="6"/>
    <x v="7"/>
  </r>
  <r>
    <x v="1385"/>
    <x v="24"/>
    <x v="0"/>
    <x v="5"/>
    <x v="1089"/>
    <x v="967"/>
    <x v="0"/>
    <x v="1"/>
    <x v="0"/>
    <x v="901"/>
    <x v="0"/>
    <x v="2"/>
    <x v="440"/>
    <x v="440"/>
    <x v="1288"/>
    <x v="37"/>
    <x v="1140"/>
    <x v="0"/>
    <x v="1032"/>
    <x v="1"/>
    <x v="0"/>
    <x v="0"/>
    <x v="0"/>
    <x v="0"/>
    <x v="0"/>
    <x v="0"/>
    <x v="0"/>
    <x v="0"/>
    <x v="0"/>
    <x v="0"/>
    <x v="0"/>
    <x v="0"/>
    <x v="440"/>
    <x v="458"/>
  </r>
  <r>
    <x v="1386"/>
    <x v="24"/>
    <x v="0"/>
    <x v="7"/>
    <x v="1090"/>
    <x v="968"/>
    <x v="0"/>
    <x v="1"/>
    <x v="0"/>
    <x v="902"/>
    <x v="0"/>
    <x v="2"/>
    <x v="440"/>
    <x v="440"/>
    <x v="138"/>
    <x v="18"/>
    <x v="1118"/>
    <x v="0"/>
    <x v="1033"/>
    <x v="1"/>
    <x v="0"/>
    <x v="0"/>
    <x v="0"/>
    <x v="0"/>
    <x v="0"/>
    <x v="0"/>
    <x v="0"/>
    <x v="0"/>
    <x v="0"/>
    <x v="0"/>
    <x v="0"/>
    <x v="0"/>
    <x v="6"/>
    <x v="7"/>
  </r>
  <r>
    <x v="1387"/>
    <x v="24"/>
    <x v="0"/>
    <x v="7"/>
    <x v="1091"/>
    <x v="969"/>
    <x v="0"/>
    <x v="1"/>
    <x v="0"/>
    <x v="903"/>
    <x v="0"/>
    <x v="2"/>
    <x v="441"/>
    <x v="441"/>
    <x v="1289"/>
    <x v="18"/>
    <x v="1141"/>
    <x v="0"/>
    <x v="1034"/>
    <x v="1"/>
    <x v="0"/>
    <x v="0"/>
    <x v="0"/>
    <x v="0"/>
    <x v="0"/>
    <x v="0"/>
    <x v="0"/>
    <x v="0"/>
    <x v="0"/>
    <x v="0"/>
    <x v="0"/>
    <x v="0"/>
    <x v="6"/>
    <x v="7"/>
  </r>
  <r>
    <x v="1388"/>
    <x v="27"/>
    <x v="0"/>
    <x v="5"/>
    <x v="1092"/>
    <x v="93"/>
    <x v="2"/>
    <x v="3"/>
    <x v="0"/>
    <x v="18"/>
    <x v="0"/>
    <x v="2"/>
    <x v="442"/>
    <x v="442"/>
    <x v="1290"/>
    <x v="3"/>
    <x v="1142"/>
    <x v="0"/>
    <x v="927"/>
    <x v="1"/>
    <x v="0"/>
    <x v="0"/>
    <x v="0"/>
    <x v="0"/>
    <x v="0"/>
    <x v="0"/>
    <x v="0"/>
    <x v="0"/>
    <x v="0"/>
    <x v="0"/>
    <x v="0"/>
    <x v="0"/>
    <x v="373"/>
    <x v="459"/>
  </r>
  <r>
    <x v="1389"/>
    <x v="20"/>
    <x v="0"/>
    <x v="3"/>
    <x v="1093"/>
    <x v="235"/>
    <x v="0"/>
    <x v="0"/>
    <x v="0"/>
    <x v="904"/>
    <x v="0"/>
    <x v="2"/>
    <x v="443"/>
    <x v="443"/>
    <x v="1291"/>
    <x v="168"/>
    <x v="1143"/>
    <x v="0"/>
    <x v="1035"/>
    <x v="1"/>
    <x v="0"/>
    <x v="0"/>
    <x v="0"/>
    <x v="0"/>
    <x v="0"/>
    <x v="0"/>
    <x v="0"/>
    <x v="0"/>
    <x v="0"/>
    <x v="0"/>
    <x v="0"/>
    <x v="0"/>
    <x v="371"/>
    <x v="460"/>
  </r>
  <r>
    <x v="1390"/>
    <x v="20"/>
    <x v="0"/>
    <x v="9"/>
    <x v="1094"/>
    <x v="970"/>
    <x v="0"/>
    <x v="0"/>
    <x v="0"/>
    <x v="905"/>
    <x v="0"/>
    <x v="2"/>
    <x v="444"/>
    <x v="444"/>
    <x v="1292"/>
    <x v="9"/>
    <x v="1144"/>
    <x v="0"/>
    <x v="1036"/>
    <x v="1"/>
    <x v="0"/>
    <x v="0"/>
    <x v="0"/>
    <x v="0"/>
    <x v="0"/>
    <x v="0"/>
    <x v="0"/>
    <x v="0"/>
    <x v="0"/>
    <x v="0"/>
    <x v="0"/>
    <x v="0"/>
    <x v="441"/>
    <x v="461"/>
  </r>
  <r>
    <x v="1391"/>
    <x v="1"/>
    <x v="0"/>
    <x v="10"/>
    <x v="1095"/>
    <x v="971"/>
    <x v="1"/>
    <x v="1"/>
    <x v="0"/>
    <x v="906"/>
    <x v="0"/>
    <x v="2"/>
    <x v="444"/>
    <x v="444"/>
    <x v="1293"/>
    <x v="18"/>
    <x v="1145"/>
    <x v="0"/>
    <x v="1037"/>
    <x v="1"/>
    <x v="0"/>
    <x v="0"/>
    <x v="0"/>
    <x v="0"/>
    <x v="0"/>
    <x v="0"/>
    <x v="0"/>
    <x v="0"/>
    <x v="0"/>
    <x v="0"/>
    <x v="0"/>
    <x v="0"/>
    <x v="6"/>
    <x v="7"/>
  </r>
  <r>
    <x v="1392"/>
    <x v="24"/>
    <x v="0"/>
    <x v="7"/>
    <x v="1096"/>
    <x v="972"/>
    <x v="0"/>
    <x v="1"/>
    <x v="0"/>
    <x v="907"/>
    <x v="0"/>
    <x v="2"/>
    <x v="445"/>
    <x v="445"/>
    <x v="1294"/>
    <x v="18"/>
    <x v="1146"/>
    <x v="0"/>
    <x v="1038"/>
    <x v="1"/>
    <x v="0"/>
    <x v="0"/>
    <x v="0"/>
    <x v="0"/>
    <x v="0"/>
    <x v="0"/>
    <x v="0"/>
    <x v="0"/>
    <x v="0"/>
    <x v="0"/>
    <x v="0"/>
    <x v="0"/>
    <x v="6"/>
    <x v="7"/>
  </r>
  <r>
    <x v="1393"/>
    <x v="23"/>
    <x v="0"/>
    <x v="3"/>
    <x v="1097"/>
    <x v="973"/>
    <x v="2"/>
    <x v="1"/>
    <x v="0"/>
    <x v="908"/>
    <x v="0"/>
    <x v="2"/>
    <x v="445"/>
    <x v="445"/>
    <x v="1295"/>
    <x v="18"/>
    <x v="1147"/>
    <x v="0"/>
    <x v="852"/>
    <x v="1"/>
    <x v="0"/>
    <x v="0"/>
    <x v="0"/>
    <x v="0"/>
    <x v="0"/>
    <x v="0"/>
    <x v="0"/>
    <x v="0"/>
    <x v="0"/>
    <x v="0"/>
    <x v="0"/>
    <x v="0"/>
    <x v="442"/>
    <x v="462"/>
  </r>
  <r>
    <x v="1394"/>
    <x v="24"/>
    <x v="0"/>
    <x v="7"/>
    <x v="1098"/>
    <x v="974"/>
    <x v="0"/>
    <x v="1"/>
    <x v="0"/>
    <x v="909"/>
    <x v="0"/>
    <x v="2"/>
    <x v="445"/>
    <x v="445"/>
    <x v="1296"/>
    <x v="18"/>
    <x v="1148"/>
    <x v="0"/>
    <x v="1039"/>
    <x v="1"/>
    <x v="0"/>
    <x v="0"/>
    <x v="0"/>
    <x v="0"/>
    <x v="0"/>
    <x v="0"/>
    <x v="0"/>
    <x v="0"/>
    <x v="0"/>
    <x v="0"/>
    <x v="0"/>
    <x v="0"/>
    <x v="6"/>
    <x v="7"/>
  </r>
  <r>
    <x v="1395"/>
    <x v="24"/>
    <x v="0"/>
    <x v="7"/>
    <x v="1099"/>
    <x v="975"/>
    <x v="0"/>
    <x v="1"/>
    <x v="0"/>
    <x v="910"/>
    <x v="0"/>
    <x v="2"/>
    <x v="445"/>
    <x v="445"/>
    <x v="1297"/>
    <x v="18"/>
    <x v="1149"/>
    <x v="0"/>
    <x v="1040"/>
    <x v="1"/>
    <x v="0"/>
    <x v="0"/>
    <x v="0"/>
    <x v="0"/>
    <x v="0"/>
    <x v="0"/>
    <x v="0"/>
    <x v="0"/>
    <x v="0"/>
    <x v="0"/>
    <x v="0"/>
    <x v="0"/>
    <x v="6"/>
    <x v="7"/>
  </r>
  <r>
    <x v="1396"/>
    <x v="1"/>
    <x v="0"/>
    <x v="3"/>
    <x v="1100"/>
    <x v="816"/>
    <x v="1"/>
    <x v="0"/>
    <x v="0"/>
    <x v="911"/>
    <x v="0"/>
    <x v="2"/>
    <x v="445"/>
    <x v="445"/>
    <x v="1298"/>
    <x v="2"/>
    <x v="1150"/>
    <x v="0"/>
    <x v="1041"/>
    <x v="1"/>
    <x v="0"/>
    <x v="0"/>
    <x v="0"/>
    <x v="0"/>
    <x v="0"/>
    <x v="0"/>
    <x v="0"/>
    <x v="0"/>
    <x v="0"/>
    <x v="0"/>
    <x v="0"/>
    <x v="0"/>
    <x v="443"/>
    <x v="463"/>
  </r>
  <r>
    <x v="1397"/>
    <x v="1"/>
    <x v="0"/>
    <x v="3"/>
    <x v="1101"/>
    <x v="816"/>
    <x v="1"/>
    <x v="0"/>
    <x v="0"/>
    <x v="912"/>
    <x v="0"/>
    <x v="2"/>
    <x v="446"/>
    <x v="446"/>
    <x v="1299"/>
    <x v="2"/>
    <x v="1151"/>
    <x v="0"/>
    <x v="1042"/>
    <x v="1"/>
    <x v="0"/>
    <x v="0"/>
    <x v="0"/>
    <x v="0"/>
    <x v="0"/>
    <x v="0"/>
    <x v="0"/>
    <x v="0"/>
    <x v="0"/>
    <x v="0"/>
    <x v="0"/>
    <x v="0"/>
    <x v="444"/>
    <x v="464"/>
  </r>
  <r>
    <x v="1398"/>
    <x v="1"/>
    <x v="0"/>
    <x v="3"/>
    <x v="1101"/>
    <x v="816"/>
    <x v="1"/>
    <x v="0"/>
    <x v="0"/>
    <x v="913"/>
    <x v="0"/>
    <x v="2"/>
    <x v="446"/>
    <x v="446"/>
    <x v="1300"/>
    <x v="2"/>
    <x v="1152"/>
    <x v="0"/>
    <x v="1042"/>
    <x v="1"/>
    <x v="0"/>
    <x v="0"/>
    <x v="0"/>
    <x v="0"/>
    <x v="0"/>
    <x v="0"/>
    <x v="0"/>
    <x v="0"/>
    <x v="0"/>
    <x v="0"/>
    <x v="0"/>
    <x v="0"/>
    <x v="444"/>
    <x v="464"/>
  </r>
  <r>
    <x v="1399"/>
    <x v="24"/>
    <x v="0"/>
    <x v="7"/>
    <x v="1102"/>
    <x v="976"/>
    <x v="0"/>
    <x v="1"/>
    <x v="0"/>
    <x v="914"/>
    <x v="0"/>
    <x v="2"/>
    <x v="447"/>
    <x v="447"/>
    <x v="1301"/>
    <x v="16"/>
    <x v="36"/>
    <x v="0"/>
    <x v="1043"/>
    <x v="1"/>
    <x v="0"/>
    <x v="0"/>
    <x v="0"/>
    <x v="0"/>
    <x v="0"/>
    <x v="0"/>
    <x v="0"/>
    <x v="0"/>
    <x v="0"/>
    <x v="0"/>
    <x v="0"/>
    <x v="0"/>
    <x v="6"/>
    <x v="7"/>
  </r>
  <r>
    <x v="1400"/>
    <x v="1"/>
    <x v="0"/>
    <x v="3"/>
    <x v="1103"/>
    <x v="816"/>
    <x v="1"/>
    <x v="0"/>
    <x v="0"/>
    <x v="676"/>
    <x v="0"/>
    <x v="2"/>
    <x v="447"/>
    <x v="447"/>
    <x v="1302"/>
    <x v="2"/>
    <x v="1153"/>
    <x v="0"/>
    <x v="1044"/>
    <x v="1"/>
    <x v="0"/>
    <x v="0"/>
    <x v="0"/>
    <x v="0"/>
    <x v="0"/>
    <x v="0"/>
    <x v="0"/>
    <x v="0"/>
    <x v="0"/>
    <x v="0"/>
    <x v="0"/>
    <x v="0"/>
    <x v="445"/>
    <x v="465"/>
  </r>
  <r>
    <x v="1401"/>
    <x v="20"/>
    <x v="0"/>
    <x v="3"/>
    <x v="1104"/>
    <x v="235"/>
    <x v="0"/>
    <x v="0"/>
    <x v="0"/>
    <x v="915"/>
    <x v="0"/>
    <x v="2"/>
    <x v="448"/>
    <x v="448"/>
    <x v="1303"/>
    <x v="168"/>
    <x v="1154"/>
    <x v="0"/>
    <x v="1045"/>
    <x v="1"/>
    <x v="0"/>
    <x v="0"/>
    <x v="0"/>
    <x v="0"/>
    <x v="0"/>
    <x v="0"/>
    <x v="0"/>
    <x v="0"/>
    <x v="0"/>
    <x v="0"/>
    <x v="0"/>
    <x v="0"/>
    <x v="446"/>
    <x v="268"/>
  </r>
  <r>
    <x v="1402"/>
    <x v="20"/>
    <x v="0"/>
    <x v="3"/>
    <x v="1105"/>
    <x v="977"/>
    <x v="0"/>
    <x v="0"/>
    <x v="0"/>
    <x v="916"/>
    <x v="0"/>
    <x v="2"/>
    <x v="448"/>
    <x v="448"/>
    <x v="1304"/>
    <x v="70"/>
    <x v="1155"/>
    <x v="0"/>
    <x v="1046"/>
    <x v="1"/>
    <x v="0"/>
    <x v="0"/>
    <x v="0"/>
    <x v="0"/>
    <x v="0"/>
    <x v="0"/>
    <x v="0"/>
    <x v="0"/>
    <x v="0"/>
    <x v="0"/>
    <x v="0"/>
    <x v="0"/>
    <x v="446"/>
    <x v="268"/>
  </r>
  <r>
    <x v="1403"/>
    <x v="20"/>
    <x v="0"/>
    <x v="3"/>
    <x v="1105"/>
    <x v="977"/>
    <x v="0"/>
    <x v="0"/>
    <x v="0"/>
    <x v="917"/>
    <x v="0"/>
    <x v="2"/>
    <x v="448"/>
    <x v="448"/>
    <x v="1305"/>
    <x v="70"/>
    <x v="1156"/>
    <x v="0"/>
    <x v="1046"/>
    <x v="1"/>
    <x v="0"/>
    <x v="0"/>
    <x v="0"/>
    <x v="0"/>
    <x v="0"/>
    <x v="0"/>
    <x v="0"/>
    <x v="0"/>
    <x v="0"/>
    <x v="0"/>
    <x v="0"/>
    <x v="0"/>
    <x v="446"/>
    <x v="268"/>
  </r>
  <r>
    <x v="1404"/>
    <x v="20"/>
    <x v="0"/>
    <x v="3"/>
    <x v="1105"/>
    <x v="977"/>
    <x v="0"/>
    <x v="0"/>
    <x v="0"/>
    <x v="918"/>
    <x v="0"/>
    <x v="2"/>
    <x v="448"/>
    <x v="448"/>
    <x v="1306"/>
    <x v="70"/>
    <x v="1157"/>
    <x v="0"/>
    <x v="1046"/>
    <x v="1"/>
    <x v="0"/>
    <x v="0"/>
    <x v="0"/>
    <x v="0"/>
    <x v="0"/>
    <x v="0"/>
    <x v="0"/>
    <x v="0"/>
    <x v="0"/>
    <x v="0"/>
    <x v="0"/>
    <x v="0"/>
    <x v="446"/>
    <x v="268"/>
  </r>
  <r>
    <x v="1405"/>
    <x v="22"/>
    <x v="0"/>
    <x v="4"/>
    <x v="1106"/>
    <x v="978"/>
    <x v="2"/>
    <x v="3"/>
    <x v="0"/>
    <x v="18"/>
    <x v="0"/>
    <x v="2"/>
    <x v="449"/>
    <x v="449"/>
    <x v="1307"/>
    <x v="18"/>
    <x v="1158"/>
    <x v="0"/>
    <x v="30"/>
    <x v="1"/>
    <x v="0"/>
    <x v="0"/>
    <x v="0"/>
    <x v="0"/>
    <x v="0"/>
    <x v="0"/>
    <x v="0"/>
    <x v="0"/>
    <x v="0"/>
    <x v="0"/>
    <x v="0"/>
    <x v="0"/>
    <x v="447"/>
    <x v="466"/>
  </r>
  <r>
    <x v="1406"/>
    <x v="21"/>
    <x v="0"/>
    <x v="3"/>
    <x v="1107"/>
    <x v="159"/>
    <x v="2"/>
    <x v="3"/>
    <x v="0"/>
    <x v="18"/>
    <x v="0"/>
    <x v="2"/>
    <x v="450"/>
    <x v="450"/>
    <x v="1308"/>
    <x v="101"/>
    <x v="1159"/>
    <x v="0"/>
    <x v="1047"/>
    <x v="1"/>
    <x v="0"/>
    <x v="0"/>
    <x v="0"/>
    <x v="0"/>
    <x v="0"/>
    <x v="0"/>
    <x v="0"/>
    <x v="0"/>
    <x v="0"/>
    <x v="0"/>
    <x v="0"/>
    <x v="0"/>
    <x v="448"/>
    <x v="467"/>
  </r>
  <r>
    <x v="1407"/>
    <x v="21"/>
    <x v="0"/>
    <x v="3"/>
    <x v="176"/>
    <x v="979"/>
    <x v="2"/>
    <x v="3"/>
    <x v="0"/>
    <x v="18"/>
    <x v="0"/>
    <x v="2"/>
    <x v="450"/>
    <x v="450"/>
    <x v="1309"/>
    <x v="10"/>
    <x v="1160"/>
    <x v="0"/>
    <x v="1047"/>
    <x v="1"/>
    <x v="0"/>
    <x v="0"/>
    <x v="0"/>
    <x v="0"/>
    <x v="0"/>
    <x v="0"/>
    <x v="0"/>
    <x v="0"/>
    <x v="0"/>
    <x v="0"/>
    <x v="0"/>
    <x v="0"/>
    <x v="448"/>
    <x v="467"/>
  </r>
  <r>
    <x v="1408"/>
    <x v="21"/>
    <x v="0"/>
    <x v="3"/>
    <x v="1108"/>
    <x v="161"/>
    <x v="2"/>
    <x v="3"/>
    <x v="0"/>
    <x v="18"/>
    <x v="0"/>
    <x v="2"/>
    <x v="451"/>
    <x v="451"/>
    <x v="1310"/>
    <x v="29"/>
    <x v="1161"/>
    <x v="0"/>
    <x v="1047"/>
    <x v="1"/>
    <x v="0"/>
    <x v="0"/>
    <x v="0"/>
    <x v="0"/>
    <x v="0"/>
    <x v="0"/>
    <x v="0"/>
    <x v="0"/>
    <x v="0"/>
    <x v="0"/>
    <x v="0"/>
    <x v="0"/>
    <x v="449"/>
    <x v="468"/>
  </r>
  <r>
    <x v="1409"/>
    <x v="1"/>
    <x v="0"/>
    <x v="3"/>
    <x v="1103"/>
    <x v="816"/>
    <x v="1"/>
    <x v="0"/>
    <x v="0"/>
    <x v="919"/>
    <x v="0"/>
    <x v="2"/>
    <x v="452"/>
    <x v="452"/>
    <x v="1311"/>
    <x v="2"/>
    <x v="1162"/>
    <x v="0"/>
    <x v="1044"/>
    <x v="1"/>
    <x v="0"/>
    <x v="0"/>
    <x v="0"/>
    <x v="0"/>
    <x v="0"/>
    <x v="0"/>
    <x v="0"/>
    <x v="0"/>
    <x v="0"/>
    <x v="0"/>
    <x v="0"/>
    <x v="0"/>
    <x v="450"/>
    <x v="469"/>
  </r>
  <r>
    <x v="1410"/>
    <x v="1"/>
    <x v="0"/>
    <x v="0"/>
    <x v="1109"/>
    <x v="980"/>
    <x v="1"/>
    <x v="0"/>
    <x v="0"/>
    <x v="920"/>
    <x v="0"/>
    <x v="2"/>
    <x v="452"/>
    <x v="452"/>
    <x v="1312"/>
    <x v="18"/>
    <x v="1163"/>
    <x v="0"/>
    <x v="1048"/>
    <x v="1"/>
    <x v="0"/>
    <x v="0"/>
    <x v="0"/>
    <x v="0"/>
    <x v="0"/>
    <x v="0"/>
    <x v="0"/>
    <x v="0"/>
    <x v="0"/>
    <x v="0"/>
    <x v="0"/>
    <x v="0"/>
    <x v="434"/>
    <x v="470"/>
  </r>
  <r>
    <x v="1411"/>
    <x v="1"/>
    <x v="0"/>
    <x v="0"/>
    <x v="1109"/>
    <x v="980"/>
    <x v="1"/>
    <x v="0"/>
    <x v="0"/>
    <x v="921"/>
    <x v="0"/>
    <x v="2"/>
    <x v="452"/>
    <x v="452"/>
    <x v="1313"/>
    <x v="18"/>
    <x v="1164"/>
    <x v="0"/>
    <x v="1048"/>
    <x v="1"/>
    <x v="0"/>
    <x v="0"/>
    <x v="0"/>
    <x v="0"/>
    <x v="0"/>
    <x v="0"/>
    <x v="0"/>
    <x v="0"/>
    <x v="0"/>
    <x v="0"/>
    <x v="0"/>
    <x v="0"/>
    <x v="434"/>
    <x v="470"/>
  </r>
  <r>
    <x v="1412"/>
    <x v="1"/>
    <x v="0"/>
    <x v="0"/>
    <x v="1109"/>
    <x v="980"/>
    <x v="1"/>
    <x v="0"/>
    <x v="0"/>
    <x v="256"/>
    <x v="0"/>
    <x v="2"/>
    <x v="452"/>
    <x v="452"/>
    <x v="1314"/>
    <x v="18"/>
    <x v="1165"/>
    <x v="0"/>
    <x v="1048"/>
    <x v="1"/>
    <x v="0"/>
    <x v="0"/>
    <x v="0"/>
    <x v="0"/>
    <x v="0"/>
    <x v="0"/>
    <x v="0"/>
    <x v="0"/>
    <x v="0"/>
    <x v="0"/>
    <x v="0"/>
    <x v="0"/>
    <x v="434"/>
    <x v="470"/>
  </r>
  <r>
    <x v="1413"/>
    <x v="1"/>
    <x v="0"/>
    <x v="3"/>
    <x v="1110"/>
    <x v="816"/>
    <x v="1"/>
    <x v="0"/>
    <x v="0"/>
    <x v="922"/>
    <x v="0"/>
    <x v="2"/>
    <x v="453"/>
    <x v="453"/>
    <x v="1315"/>
    <x v="2"/>
    <x v="1166"/>
    <x v="0"/>
    <x v="1049"/>
    <x v="1"/>
    <x v="0"/>
    <x v="0"/>
    <x v="0"/>
    <x v="0"/>
    <x v="0"/>
    <x v="0"/>
    <x v="0"/>
    <x v="0"/>
    <x v="0"/>
    <x v="0"/>
    <x v="0"/>
    <x v="0"/>
    <x v="451"/>
    <x v="471"/>
  </r>
  <r>
    <x v="1414"/>
    <x v="1"/>
    <x v="0"/>
    <x v="2"/>
    <x v="1111"/>
    <x v="981"/>
    <x v="1"/>
    <x v="0"/>
    <x v="0"/>
    <x v="923"/>
    <x v="0"/>
    <x v="2"/>
    <x v="454"/>
    <x v="454"/>
    <x v="1316"/>
    <x v="9"/>
    <x v="1167"/>
    <x v="0"/>
    <x v="1050"/>
    <x v="1"/>
    <x v="0"/>
    <x v="0"/>
    <x v="0"/>
    <x v="0"/>
    <x v="0"/>
    <x v="0"/>
    <x v="0"/>
    <x v="0"/>
    <x v="0"/>
    <x v="0"/>
    <x v="0"/>
    <x v="0"/>
    <x v="452"/>
    <x v="472"/>
  </r>
  <r>
    <x v="1415"/>
    <x v="24"/>
    <x v="0"/>
    <x v="7"/>
    <x v="1112"/>
    <x v="982"/>
    <x v="0"/>
    <x v="1"/>
    <x v="0"/>
    <x v="924"/>
    <x v="0"/>
    <x v="2"/>
    <x v="454"/>
    <x v="454"/>
    <x v="1317"/>
    <x v="18"/>
    <x v="1168"/>
    <x v="0"/>
    <x v="1051"/>
    <x v="1"/>
    <x v="0"/>
    <x v="0"/>
    <x v="0"/>
    <x v="0"/>
    <x v="0"/>
    <x v="0"/>
    <x v="0"/>
    <x v="0"/>
    <x v="0"/>
    <x v="0"/>
    <x v="0"/>
    <x v="0"/>
    <x v="6"/>
    <x v="7"/>
  </r>
  <r>
    <x v="1416"/>
    <x v="1"/>
    <x v="0"/>
    <x v="2"/>
    <x v="1113"/>
    <x v="983"/>
    <x v="1"/>
    <x v="0"/>
    <x v="0"/>
    <x v="383"/>
    <x v="0"/>
    <x v="2"/>
    <x v="454"/>
    <x v="454"/>
    <x v="1318"/>
    <x v="9"/>
    <x v="1169"/>
    <x v="0"/>
    <x v="1052"/>
    <x v="1"/>
    <x v="0"/>
    <x v="0"/>
    <x v="0"/>
    <x v="0"/>
    <x v="0"/>
    <x v="0"/>
    <x v="0"/>
    <x v="0"/>
    <x v="0"/>
    <x v="0"/>
    <x v="0"/>
    <x v="0"/>
    <x v="452"/>
    <x v="472"/>
  </r>
  <r>
    <x v="1417"/>
    <x v="1"/>
    <x v="0"/>
    <x v="2"/>
    <x v="1113"/>
    <x v="984"/>
    <x v="1"/>
    <x v="0"/>
    <x v="0"/>
    <x v="925"/>
    <x v="0"/>
    <x v="2"/>
    <x v="454"/>
    <x v="454"/>
    <x v="1319"/>
    <x v="9"/>
    <x v="1170"/>
    <x v="0"/>
    <x v="1052"/>
    <x v="1"/>
    <x v="0"/>
    <x v="0"/>
    <x v="0"/>
    <x v="0"/>
    <x v="0"/>
    <x v="0"/>
    <x v="0"/>
    <x v="0"/>
    <x v="0"/>
    <x v="0"/>
    <x v="0"/>
    <x v="0"/>
    <x v="452"/>
    <x v="472"/>
  </r>
  <r>
    <x v="1418"/>
    <x v="1"/>
    <x v="0"/>
    <x v="2"/>
    <x v="1113"/>
    <x v="985"/>
    <x v="1"/>
    <x v="0"/>
    <x v="0"/>
    <x v="20"/>
    <x v="0"/>
    <x v="2"/>
    <x v="454"/>
    <x v="454"/>
    <x v="1320"/>
    <x v="9"/>
    <x v="1171"/>
    <x v="0"/>
    <x v="1052"/>
    <x v="1"/>
    <x v="0"/>
    <x v="0"/>
    <x v="0"/>
    <x v="0"/>
    <x v="0"/>
    <x v="0"/>
    <x v="0"/>
    <x v="0"/>
    <x v="0"/>
    <x v="0"/>
    <x v="0"/>
    <x v="0"/>
    <x v="452"/>
    <x v="472"/>
  </r>
  <r>
    <x v="1419"/>
    <x v="1"/>
    <x v="0"/>
    <x v="2"/>
    <x v="1113"/>
    <x v="986"/>
    <x v="1"/>
    <x v="0"/>
    <x v="0"/>
    <x v="16"/>
    <x v="0"/>
    <x v="2"/>
    <x v="454"/>
    <x v="454"/>
    <x v="1321"/>
    <x v="9"/>
    <x v="1172"/>
    <x v="0"/>
    <x v="1052"/>
    <x v="1"/>
    <x v="0"/>
    <x v="0"/>
    <x v="0"/>
    <x v="0"/>
    <x v="0"/>
    <x v="0"/>
    <x v="0"/>
    <x v="0"/>
    <x v="0"/>
    <x v="0"/>
    <x v="0"/>
    <x v="0"/>
    <x v="452"/>
    <x v="472"/>
  </r>
  <r>
    <x v="1420"/>
    <x v="1"/>
    <x v="0"/>
    <x v="2"/>
    <x v="1113"/>
    <x v="987"/>
    <x v="1"/>
    <x v="0"/>
    <x v="0"/>
    <x v="20"/>
    <x v="0"/>
    <x v="2"/>
    <x v="454"/>
    <x v="454"/>
    <x v="1320"/>
    <x v="9"/>
    <x v="1171"/>
    <x v="0"/>
    <x v="1052"/>
    <x v="1"/>
    <x v="0"/>
    <x v="0"/>
    <x v="0"/>
    <x v="0"/>
    <x v="0"/>
    <x v="0"/>
    <x v="0"/>
    <x v="0"/>
    <x v="0"/>
    <x v="0"/>
    <x v="0"/>
    <x v="0"/>
    <x v="452"/>
    <x v="472"/>
  </r>
  <r>
    <x v="1421"/>
    <x v="1"/>
    <x v="0"/>
    <x v="2"/>
    <x v="1114"/>
    <x v="988"/>
    <x v="1"/>
    <x v="0"/>
    <x v="0"/>
    <x v="410"/>
    <x v="0"/>
    <x v="2"/>
    <x v="454"/>
    <x v="454"/>
    <x v="1322"/>
    <x v="9"/>
    <x v="1173"/>
    <x v="0"/>
    <x v="69"/>
    <x v="1"/>
    <x v="0"/>
    <x v="0"/>
    <x v="0"/>
    <x v="0"/>
    <x v="0"/>
    <x v="0"/>
    <x v="0"/>
    <x v="0"/>
    <x v="0"/>
    <x v="0"/>
    <x v="0"/>
    <x v="0"/>
    <x v="452"/>
    <x v="472"/>
  </r>
  <r>
    <x v="1422"/>
    <x v="20"/>
    <x v="0"/>
    <x v="2"/>
    <x v="1115"/>
    <x v="989"/>
    <x v="0"/>
    <x v="0"/>
    <x v="0"/>
    <x v="140"/>
    <x v="0"/>
    <x v="2"/>
    <x v="454"/>
    <x v="454"/>
    <x v="1323"/>
    <x v="169"/>
    <x v="1174"/>
    <x v="0"/>
    <x v="557"/>
    <x v="1"/>
    <x v="0"/>
    <x v="0"/>
    <x v="0"/>
    <x v="0"/>
    <x v="0"/>
    <x v="0"/>
    <x v="0"/>
    <x v="0"/>
    <x v="0"/>
    <x v="0"/>
    <x v="0"/>
    <x v="0"/>
    <x v="453"/>
    <x v="473"/>
  </r>
  <r>
    <x v="1423"/>
    <x v="21"/>
    <x v="0"/>
    <x v="3"/>
    <x v="178"/>
    <x v="161"/>
    <x v="2"/>
    <x v="3"/>
    <x v="0"/>
    <x v="18"/>
    <x v="0"/>
    <x v="2"/>
    <x v="454"/>
    <x v="454"/>
    <x v="1324"/>
    <x v="48"/>
    <x v="1175"/>
    <x v="0"/>
    <x v="176"/>
    <x v="1"/>
    <x v="0"/>
    <x v="0"/>
    <x v="0"/>
    <x v="0"/>
    <x v="0"/>
    <x v="0"/>
    <x v="0"/>
    <x v="0"/>
    <x v="0"/>
    <x v="0"/>
    <x v="0"/>
    <x v="0"/>
    <x v="454"/>
    <x v="474"/>
  </r>
  <r>
    <x v="1424"/>
    <x v="20"/>
    <x v="0"/>
    <x v="3"/>
    <x v="1116"/>
    <x v="990"/>
    <x v="0"/>
    <x v="1"/>
    <x v="0"/>
    <x v="926"/>
    <x v="0"/>
    <x v="2"/>
    <x v="454"/>
    <x v="454"/>
    <x v="1325"/>
    <x v="24"/>
    <x v="1176"/>
    <x v="0"/>
    <x v="1053"/>
    <x v="1"/>
    <x v="0"/>
    <x v="0"/>
    <x v="0"/>
    <x v="0"/>
    <x v="0"/>
    <x v="0"/>
    <x v="0"/>
    <x v="0"/>
    <x v="0"/>
    <x v="0"/>
    <x v="0"/>
    <x v="0"/>
    <x v="376"/>
    <x v="475"/>
  </r>
  <r>
    <x v="1425"/>
    <x v="25"/>
    <x v="0"/>
    <x v="3"/>
    <x v="1117"/>
    <x v="702"/>
    <x v="2"/>
    <x v="3"/>
    <x v="0"/>
    <x v="18"/>
    <x v="0"/>
    <x v="2"/>
    <x v="455"/>
    <x v="455"/>
    <x v="1326"/>
    <x v="24"/>
    <x v="1177"/>
    <x v="0"/>
    <x v="1054"/>
    <x v="1"/>
    <x v="0"/>
    <x v="0"/>
    <x v="0"/>
    <x v="0"/>
    <x v="0"/>
    <x v="0"/>
    <x v="0"/>
    <x v="0"/>
    <x v="0"/>
    <x v="0"/>
    <x v="0"/>
    <x v="0"/>
    <x v="455"/>
    <x v="476"/>
  </r>
  <r>
    <x v="1426"/>
    <x v="24"/>
    <x v="0"/>
    <x v="7"/>
    <x v="1118"/>
    <x v="991"/>
    <x v="0"/>
    <x v="1"/>
    <x v="0"/>
    <x v="927"/>
    <x v="0"/>
    <x v="2"/>
    <x v="455"/>
    <x v="455"/>
    <x v="1327"/>
    <x v="18"/>
    <x v="1178"/>
    <x v="0"/>
    <x v="1055"/>
    <x v="1"/>
    <x v="0"/>
    <x v="0"/>
    <x v="0"/>
    <x v="0"/>
    <x v="0"/>
    <x v="0"/>
    <x v="0"/>
    <x v="0"/>
    <x v="0"/>
    <x v="0"/>
    <x v="0"/>
    <x v="0"/>
    <x v="6"/>
    <x v="7"/>
  </r>
  <r>
    <x v="1427"/>
    <x v="1"/>
    <x v="0"/>
    <x v="3"/>
    <x v="1119"/>
    <x v="816"/>
    <x v="1"/>
    <x v="0"/>
    <x v="0"/>
    <x v="928"/>
    <x v="0"/>
    <x v="2"/>
    <x v="455"/>
    <x v="455"/>
    <x v="1328"/>
    <x v="2"/>
    <x v="1179"/>
    <x v="0"/>
    <x v="1056"/>
    <x v="1"/>
    <x v="0"/>
    <x v="0"/>
    <x v="0"/>
    <x v="0"/>
    <x v="0"/>
    <x v="0"/>
    <x v="0"/>
    <x v="0"/>
    <x v="0"/>
    <x v="0"/>
    <x v="0"/>
    <x v="0"/>
    <x v="456"/>
    <x v="477"/>
  </r>
  <r>
    <x v="1428"/>
    <x v="25"/>
    <x v="0"/>
    <x v="3"/>
    <x v="1117"/>
    <x v="702"/>
    <x v="2"/>
    <x v="3"/>
    <x v="0"/>
    <x v="18"/>
    <x v="0"/>
    <x v="2"/>
    <x v="455"/>
    <x v="455"/>
    <x v="1329"/>
    <x v="24"/>
    <x v="1180"/>
    <x v="0"/>
    <x v="1054"/>
    <x v="1"/>
    <x v="0"/>
    <x v="0"/>
    <x v="0"/>
    <x v="0"/>
    <x v="0"/>
    <x v="0"/>
    <x v="0"/>
    <x v="0"/>
    <x v="0"/>
    <x v="0"/>
    <x v="0"/>
    <x v="0"/>
    <x v="455"/>
    <x v="476"/>
  </r>
  <r>
    <x v="1429"/>
    <x v="24"/>
    <x v="0"/>
    <x v="7"/>
    <x v="1120"/>
    <x v="992"/>
    <x v="0"/>
    <x v="1"/>
    <x v="0"/>
    <x v="929"/>
    <x v="0"/>
    <x v="2"/>
    <x v="455"/>
    <x v="455"/>
    <x v="1330"/>
    <x v="18"/>
    <x v="1181"/>
    <x v="0"/>
    <x v="1057"/>
    <x v="1"/>
    <x v="0"/>
    <x v="0"/>
    <x v="0"/>
    <x v="0"/>
    <x v="0"/>
    <x v="0"/>
    <x v="0"/>
    <x v="0"/>
    <x v="0"/>
    <x v="0"/>
    <x v="0"/>
    <x v="0"/>
    <x v="6"/>
    <x v="7"/>
  </r>
  <r>
    <x v="1430"/>
    <x v="25"/>
    <x v="0"/>
    <x v="3"/>
    <x v="1117"/>
    <x v="702"/>
    <x v="2"/>
    <x v="3"/>
    <x v="0"/>
    <x v="18"/>
    <x v="0"/>
    <x v="2"/>
    <x v="455"/>
    <x v="455"/>
    <x v="1331"/>
    <x v="24"/>
    <x v="1182"/>
    <x v="0"/>
    <x v="1054"/>
    <x v="1"/>
    <x v="0"/>
    <x v="0"/>
    <x v="0"/>
    <x v="0"/>
    <x v="0"/>
    <x v="0"/>
    <x v="0"/>
    <x v="0"/>
    <x v="0"/>
    <x v="0"/>
    <x v="0"/>
    <x v="0"/>
    <x v="455"/>
    <x v="476"/>
  </r>
  <r>
    <x v="1431"/>
    <x v="24"/>
    <x v="0"/>
    <x v="7"/>
    <x v="1121"/>
    <x v="993"/>
    <x v="0"/>
    <x v="1"/>
    <x v="0"/>
    <x v="930"/>
    <x v="0"/>
    <x v="2"/>
    <x v="456"/>
    <x v="456"/>
    <x v="1219"/>
    <x v="18"/>
    <x v="1073"/>
    <x v="0"/>
    <x v="1058"/>
    <x v="1"/>
    <x v="0"/>
    <x v="0"/>
    <x v="0"/>
    <x v="0"/>
    <x v="0"/>
    <x v="0"/>
    <x v="0"/>
    <x v="0"/>
    <x v="0"/>
    <x v="0"/>
    <x v="0"/>
    <x v="0"/>
    <x v="6"/>
    <x v="7"/>
  </r>
  <r>
    <x v="1432"/>
    <x v="24"/>
    <x v="0"/>
    <x v="7"/>
    <x v="1122"/>
    <x v="994"/>
    <x v="0"/>
    <x v="1"/>
    <x v="0"/>
    <x v="931"/>
    <x v="0"/>
    <x v="2"/>
    <x v="456"/>
    <x v="456"/>
    <x v="1332"/>
    <x v="18"/>
    <x v="1183"/>
    <x v="0"/>
    <x v="1059"/>
    <x v="1"/>
    <x v="0"/>
    <x v="0"/>
    <x v="0"/>
    <x v="0"/>
    <x v="0"/>
    <x v="0"/>
    <x v="0"/>
    <x v="0"/>
    <x v="0"/>
    <x v="0"/>
    <x v="0"/>
    <x v="0"/>
    <x v="6"/>
    <x v="7"/>
  </r>
  <r>
    <x v="1433"/>
    <x v="29"/>
    <x v="0"/>
    <x v="3"/>
    <x v="1123"/>
    <x v="173"/>
    <x v="2"/>
    <x v="1"/>
    <x v="0"/>
    <x v="932"/>
    <x v="0"/>
    <x v="2"/>
    <x v="457"/>
    <x v="457"/>
    <x v="1333"/>
    <x v="46"/>
    <x v="1184"/>
    <x v="0"/>
    <x v="1060"/>
    <x v="1"/>
    <x v="0"/>
    <x v="0"/>
    <x v="0"/>
    <x v="0"/>
    <x v="0"/>
    <x v="0"/>
    <x v="0"/>
    <x v="0"/>
    <x v="0"/>
    <x v="0"/>
    <x v="0"/>
    <x v="0"/>
    <x v="457"/>
    <x v="478"/>
  </r>
  <r>
    <x v="1434"/>
    <x v="20"/>
    <x v="0"/>
    <x v="5"/>
    <x v="1124"/>
    <x v="995"/>
    <x v="0"/>
    <x v="0"/>
    <x v="0"/>
    <x v="933"/>
    <x v="0"/>
    <x v="2"/>
    <x v="458"/>
    <x v="458"/>
    <x v="1334"/>
    <x v="4"/>
    <x v="1185"/>
    <x v="0"/>
    <x v="1061"/>
    <x v="1"/>
    <x v="0"/>
    <x v="0"/>
    <x v="0"/>
    <x v="0"/>
    <x v="0"/>
    <x v="0"/>
    <x v="0"/>
    <x v="0"/>
    <x v="0"/>
    <x v="0"/>
    <x v="0"/>
    <x v="0"/>
    <x v="458"/>
    <x v="479"/>
  </r>
  <r>
    <x v="1435"/>
    <x v="23"/>
    <x v="0"/>
    <x v="2"/>
    <x v="1125"/>
    <x v="996"/>
    <x v="2"/>
    <x v="0"/>
    <x v="0"/>
    <x v="934"/>
    <x v="0"/>
    <x v="2"/>
    <x v="458"/>
    <x v="458"/>
    <x v="1335"/>
    <x v="5"/>
    <x v="1186"/>
    <x v="0"/>
    <x v="1062"/>
    <x v="1"/>
    <x v="0"/>
    <x v="0"/>
    <x v="0"/>
    <x v="0"/>
    <x v="0"/>
    <x v="0"/>
    <x v="0"/>
    <x v="0"/>
    <x v="0"/>
    <x v="0"/>
    <x v="0"/>
    <x v="0"/>
    <x v="459"/>
    <x v="480"/>
  </r>
  <r>
    <x v="1436"/>
    <x v="24"/>
    <x v="0"/>
    <x v="7"/>
    <x v="1126"/>
    <x v="997"/>
    <x v="0"/>
    <x v="1"/>
    <x v="0"/>
    <x v="935"/>
    <x v="0"/>
    <x v="2"/>
    <x v="459"/>
    <x v="459"/>
    <x v="1277"/>
    <x v="16"/>
    <x v="36"/>
    <x v="0"/>
    <x v="1063"/>
    <x v="1"/>
    <x v="0"/>
    <x v="0"/>
    <x v="0"/>
    <x v="0"/>
    <x v="0"/>
    <x v="0"/>
    <x v="0"/>
    <x v="0"/>
    <x v="0"/>
    <x v="0"/>
    <x v="0"/>
    <x v="0"/>
    <x v="6"/>
    <x v="7"/>
  </r>
  <r>
    <x v="1437"/>
    <x v="15"/>
    <x v="0"/>
    <x v="5"/>
    <x v="1127"/>
    <x v="998"/>
    <x v="2"/>
    <x v="3"/>
    <x v="0"/>
    <x v="18"/>
    <x v="0"/>
    <x v="2"/>
    <x v="460"/>
    <x v="460"/>
    <x v="1336"/>
    <x v="9"/>
    <x v="1187"/>
    <x v="0"/>
    <x v="1064"/>
    <x v="1"/>
    <x v="0"/>
    <x v="0"/>
    <x v="0"/>
    <x v="0"/>
    <x v="0"/>
    <x v="0"/>
    <x v="0"/>
    <x v="0"/>
    <x v="0"/>
    <x v="0"/>
    <x v="0"/>
    <x v="0"/>
    <x v="460"/>
    <x v="481"/>
  </r>
  <r>
    <x v="1438"/>
    <x v="1"/>
    <x v="0"/>
    <x v="0"/>
    <x v="1128"/>
    <x v="39"/>
    <x v="1"/>
    <x v="0"/>
    <x v="0"/>
    <x v="49"/>
    <x v="0"/>
    <x v="2"/>
    <x v="461"/>
    <x v="461"/>
    <x v="1337"/>
    <x v="2"/>
    <x v="1188"/>
    <x v="0"/>
    <x v="1065"/>
    <x v="1"/>
    <x v="0"/>
    <x v="0"/>
    <x v="0"/>
    <x v="0"/>
    <x v="0"/>
    <x v="0"/>
    <x v="0"/>
    <x v="0"/>
    <x v="0"/>
    <x v="0"/>
    <x v="0"/>
    <x v="0"/>
    <x v="461"/>
    <x v="482"/>
  </r>
  <r>
    <x v="1439"/>
    <x v="24"/>
    <x v="0"/>
    <x v="7"/>
    <x v="1129"/>
    <x v="999"/>
    <x v="0"/>
    <x v="1"/>
    <x v="0"/>
    <x v="936"/>
    <x v="0"/>
    <x v="2"/>
    <x v="462"/>
    <x v="462"/>
    <x v="1338"/>
    <x v="18"/>
    <x v="1189"/>
    <x v="0"/>
    <x v="1066"/>
    <x v="1"/>
    <x v="0"/>
    <x v="0"/>
    <x v="0"/>
    <x v="0"/>
    <x v="0"/>
    <x v="0"/>
    <x v="0"/>
    <x v="0"/>
    <x v="0"/>
    <x v="0"/>
    <x v="0"/>
    <x v="0"/>
    <x v="6"/>
    <x v="7"/>
  </r>
  <r>
    <x v="1440"/>
    <x v="24"/>
    <x v="0"/>
    <x v="7"/>
    <x v="1130"/>
    <x v="1000"/>
    <x v="0"/>
    <x v="1"/>
    <x v="0"/>
    <x v="937"/>
    <x v="0"/>
    <x v="2"/>
    <x v="463"/>
    <x v="463"/>
    <x v="1339"/>
    <x v="16"/>
    <x v="36"/>
    <x v="0"/>
    <x v="1067"/>
    <x v="1"/>
    <x v="0"/>
    <x v="0"/>
    <x v="0"/>
    <x v="0"/>
    <x v="0"/>
    <x v="0"/>
    <x v="0"/>
    <x v="0"/>
    <x v="0"/>
    <x v="0"/>
    <x v="0"/>
    <x v="0"/>
    <x v="6"/>
    <x v="7"/>
  </r>
  <r>
    <x v="1441"/>
    <x v="1"/>
    <x v="0"/>
    <x v="2"/>
    <x v="1131"/>
    <x v="1001"/>
    <x v="1"/>
    <x v="0"/>
    <x v="0"/>
    <x v="293"/>
    <x v="0"/>
    <x v="2"/>
    <x v="463"/>
    <x v="463"/>
    <x v="1340"/>
    <x v="9"/>
    <x v="1190"/>
    <x v="0"/>
    <x v="1068"/>
    <x v="1"/>
    <x v="0"/>
    <x v="0"/>
    <x v="0"/>
    <x v="0"/>
    <x v="0"/>
    <x v="0"/>
    <x v="0"/>
    <x v="0"/>
    <x v="0"/>
    <x v="0"/>
    <x v="0"/>
    <x v="0"/>
    <x v="333"/>
    <x v="346"/>
  </r>
  <r>
    <x v="1442"/>
    <x v="9"/>
    <x v="0"/>
    <x v="0"/>
    <x v="1132"/>
    <x v="1002"/>
    <x v="1"/>
    <x v="0"/>
    <x v="0"/>
    <x v="938"/>
    <x v="0"/>
    <x v="2"/>
    <x v="463"/>
    <x v="463"/>
    <x v="1341"/>
    <x v="1"/>
    <x v="1191"/>
    <x v="0"/>
    <x v="1069"/>
    <x v="1"/>
    <x v="0"/>
    <x v="0"/>
    <x v="0"/>
    <x v="0"/>
    <x v="0"/>
    <x v="0"/>
    <x v="0"/>
    <x v="0"/>
    <x v="0"/>
    <x v="0"/>
    <x v="0"/>
    <x v="0"/>
    <x v="462"/>
    <x v="483"/>
  </r>
  <r>
    <x v="1443"/>
    <x v="24"/>
    <x v="0"/>
    <x v="0"/>
    <x v="1133"/>
    <x v="1003"/>
    <x v="0"/>
    <x v="1"/>
    <x v="0"/>
    <x v="939"/>
    <x v="0"/>
    <x v="2"/>
    <x v="463"/>
    <x v="463"/>
    <x v="1342"/>
    <x v="18"/>
    <x v="1192"/>
    <x v="0"/>
    <x v="1070"/>
    <x v="1"/>
    <x v="0"/>
    <x v="0"/>
    <x v="0"/>
    <x v="0"/>
    <x v="0"/>
    <x v="0"/>
    <x v="0"/>
    <x v="0"/>
    <x v="0"/>
    <x v="0"/>
    <x v="0"/>
    <x v="0"/>
    <x v="6"/>
    <x v="7"/>
  </r>
  <r>
    <x v="1444"/>
    <x v="1"/>
    <x v="0"/>
    <x v="2"/>
    <x v="1134"/>
    <x v="1004"/>
    <x v="1"/>
    <x v="0"/>
    <x v="0"/>
    <x v="940"/>
    <x v="0"/>
    <x v="2"/>
    <x v="463"/>
    <x v="463"/>
    <x v="1343"/>
    <x v="9"/>
    <x v="1193"/>
    <x v="0"/>
    <x v="1071"/>
    <x v="1"/>
    <x v="0"/>
    <x v="0"/>
    <x v="0"/>
    <x v="0"/>
    <x v="0"/>
    <x v="0"/>
    <x v="0"/>
    <x v="0"/>
    <x v="0"/>
    <x v="0"/>
    <x v="0"/>
    <x v="0"/>
    <x v="333"/>
    <x v="346"/>
  </r>
  <r>
    <x v="1445"/>
    <x v="1"/>
    <x v="0"/>
    <x v="2"/>
    <x v="1134"/>
    <x v="1005"/>
    <x v="1"/>
    <x v="0"/>
    <x v="0"/>
    <x v="941"/>
    <x v="0"/>
    <x v="2"/>
    <x v="463"/>
    <x v="463"/>
    <x v="1344"/>
    <x v="9"/>
    <x v="1194"/>
    <x v="0"/>
    <x v="1071"/>
    <x v="1"/>
    <x v="0"/>
    <x v="0"/>
    <x v="0"/>
    <x v="0"/>
    <x v="0"/>
    <x v="0"/>
    <x v="0"/>
    <x v="0"/>
    <x v="0"/>
    <x v="0"/>
    <x v="0"/>
    <x v="0"/>
    <x v="333"/>
    <x v="346"/>
  </r>
  <r>
    <x v="1446"/>
    <x v="1"/>
    <x v="0"/>
    <x v="2"/>
    <x v="1134"/>
    <x v="1006"/>
    <x v="1"/>
    <x v="0"/>
    <x v="0"/>
    <x v="942"/>
    <x v="0"/>
    <x v="2"/>
    <x v="463"/>
    <x v="463"/>
    <x v="1345"/>
    <x v="9"/>
    <x v="1195"/>
    <x v="0"/>
    <x v="1071"/>
    <x v="1"/>
    <x v="0"/>
    <x v="0"/>
    <x v="0"/>
    <x v="0"/>
    <x v="0"/>
    <x v="0"/>
    <x v="0"/>
    <x v="0"/>
    <x v="0"/>
    <x v="0"/>
    <x v="0"/>
    <x v="0"/>
    <x v="333"/>
    <x v="346"/>
  </r>
  <r>
    <x v="1447"/>
    <x v="1"/>
    <x v="0"/>
    <x v="2"/>
    <x v="1131"/>
    <x v="1007"/>
    <x v="1"/>
    <x v="0"/>
    <x v="0"/>
    <x v="943"/>
    <x v="0"/>
    <x v="2"/>
    <x v="463"/>
    <x v="463"/>
    <x v="1346"/>
    <x v="9"/>
    <x v="1196"/>
    <x v="0"/>
    <x v="1068"/>
    <x v="1"/>
    <x v="0"/>
    <x v="0"/>
    <x v="0"/>
    <x v="0"/>
    <x v="0"/>
    <x v="0"/>
    <x v="0"/>
    <x v="0"/>
    <x v="0"/>
    <x v="0"/>
    <x v="0"/>
    <x v="0"/>
    <x v="333"/>
    <x v="346"/>
  </r>
  <r>
    <x v="1448"/>
    <x v="1"/>
    <x v="0"/>
    <x v="2"/>
    <x v="1131"/>
    <x v="1008"/>
    <x v="1"/>
    <x v="0"/>
    <x v="0"/>
    <x v="944"/>
    <x v="0"/>
    <x v="2"/>
    <x v="463"/>
    <x v="463"/>
    <x v="1347"/>
    <x v="9"/>
    <x v="1197"/>
    <x v="0"/>
    <x v="1068"/>
    <x v="1"/>
    <x v="0"/>
    <x v="0"/>
    <x v="0"/>
    <x v="0"/>
    <x v="0"/>
    <x v="0"/>
    <x v="0"/>
    <x v="0"/>
    <x v="0"/>
    <x v="0"/>
    <x v="0"/>
    <x v="0"/>
    <x v="333"/>
    <x v="346"/>
  </r>
  <r>
    <x v="1449"/>
    <x v="1"/>
    <x v="0"/>
    <x v="2"/>
    <x v="1135"/>
    <x v="1009"/>
    <x v="1"/>
    <x v="0"/>
    <x v="0"/>
    <x v="945"/>
    <x v="0"/>
    <x v="2"/>
    <x v="463"/>
    <x v="463"/>
    <x v="1348"/>
    <x v="9"/>
    <x v="1198"/>
    <x v="0"/>
    <x v="1072"/>
    <x v="1"/>
    <x v="0"/>
    <x v="0"/>
    <x v="0"/>
    <x v="0"/>
    <x v="0"/>
    <x v="0"/>
    <x v="0"/>
    <x v="0"/>
    <x v="0"/>
    <x v="0"/>
    <x v="0"/>
    <x v="0"/>
    <x v="333"/>
    <x v="346"/>
  </r>
  <r>
    <x v="1450"/>
    <x v="8"/>
    <x v="0"/>
    <x v="3"/>
    <x v="1136"/>
    <x v="1010"/>
    <x v="2"/>
    <x v="3"/>
    <x v="0"/>
    <x v="18"/>
    <x v="0"/>
    <x v="2"/>
    <x v="464"/>
    <x v="464"/>
    <x v="1349"/>
    <x v="12"/>
    <x v="1199"/>
    <x v="0"/>
    <x v="1073"/>
    <x v="1"/>
    <x v="0"/>
    <x v="0"/>
    <x v="0"/>
    <x v="0"/>
    <x v="0"/>
    <x v="0"/>
    <x v="0"/>
    <x v="0"/>
    <x v="0"/>
    <x v="0"/>
    <x v="0"/>
    <x v="0"/>
    <x v="381"/>
    <x v="330"/>
  </r>
  <r>
    <x v="1451"/>
    <x v="29"/>
    <x v="0"/>
    <x v="3"/>
    <x v="1137"/>
    <x v="1011"/>
    <x v="2"/>
    <x v="1"/>
    <x v="0"/>
    <x v="946"/>
    <x v="0"/>
    <x v="2"/>
    <x v="464"/>
    <x v="464"/>
    <x v="1350"/>
    <x v="18"/>
    <x v="1200"/>
    <x v="0"/>
    <x v="1074"/>
    <x v="1"/>
    <x v="0"/>
    <x v="0"/>
    <x v="0"/>
    <x v="0"/>
    <x v="0"/>
    <x v="0"/>
    <x v="0"/>
    <x v="0"/>
    <x v="0"/>
    <x v="0"/>
    <x v="0"/>
    <x v="0"/>
    <x v="6"/>
    <x v="7"/>
  </r>
  <r>
    <x v="1452"/>
    <x v="29"/>
    <x v="0"/>
    <x v="3"/>
    <x v="1137"/>
    <x v="1012"/>
    <x v="2"/>
    <x v="1"/>
    <x v="0"/>
    <x v="947"/>
    <x v="0"/>
    <x v="2"/>
    <x v="464"/>
    <x v="464"/>
    <x v="1351"/>
    <x v="18"/>
    <x v="1201"/>
    <x v="0"/>
    <x v="1074"/>
    <x v="1"/>
    <x v="0"/>
    <x v="0"/>
    <x v="0"/>
    <x v="0"/>
    <x v="0"/>
    <x v="0"/>
    <x v="0"/>
    <x v="0"/>
    <x v="0"/>
    <x v="0"/>
    <x v="0"/>
    <x v="0"/>
    <x v="6"/>
    <x v="7"/>
  </r>
  <r>
    <x v="1453"/>
    <x v="24"/>
    <x v="0"/>
    <x v="7"/>
    <x v="1138"/>
    <x v="1013"/>
    <x v="0"/>
    <x v="1"/>
    <x v="0"/>
    <x v="948"/>
    <x v="0"/>
    <x v="2"/>
    <x v="465"/>
    <x v="465"/>
    <x v="514"/>
    <x v="16"/>
    <x v="36"/>
    <x v="0"/>
    <x v="1075"/>
    <x v="1"/>
    <x v="0"/>
    <x v="0"/>
    <x v="0"/>
    <x v="0"/>
    <x v="0"/>
    <x v="0"/>
    <x v="0"/>
    <x v="0"/>
    <x v="0"/>
    <x v="0"/>
    <x v="0"/>
    <x v="0"/>
    <x v="6"/>
    <x v="7"/>
  </r>
  <r>
    <x v="1454"/>
    <x v="24"/>
    <x v="0"/>
    <x v="7"/>
    <x v="1139"/>
    <x v="1014"/>
    <x v="0"/>
    <x v="1"/>
    <x v="0"/>
    <x v="949"/>
    <x v="0"/>
    <x v="2"/>
    <x v="465"/>
    <x v="465"/>
    <x v="1352"/>
    <x v="18"/>
    <x v="1202"/>
    <x v="0"/>
    <x v="1076"/>
    <x v="1"/>
    <x v="0"/>
    <x v="0"/>
    <x v="0"/>
    <x v="0"/>
    <x v="0"/>
    <x v="0"/>
    <x v="0"/>
    <x v="0"/>
    <x v="0"/>
    <x v="0"/>
    <x v="0"/>
    <x v="0"/>
    <x v="6"/>
    <x v="7"/>
  </r>
  <r>
    <x v="1455"/>
    <x v="24"/>
    <x v="0"/>
    <x v="7"/>
    <x v="1140"/>
    <x v="1015"/>
    <x v="0"/>
    <x v="1"/>
    <x v="0"/>
    <x v="950"/>
    <x v="0"/>
    <x v="2"/>
    <x v="465"/>
    <x v="465"/>
    <x v="1353"/>
    <x v="16"/>
    <x v="36"/>
    <x v="0"/>
    <x v="1077"/>
    <x v="1"/>
    <x v="0"/>
    <x v="0"/>
    <x v="0"/>
    <x v="0"/>
    <x v="0"/>
    <x v="0"/>
    <x v="0"/>
    <x v="0"/>
    <x v="0"/>
    <x v="0"/>
    <x v="0"/>
    <x v="0"/>
    <x v="6"/>
    <x v="7"/>
  </r>
  <r>
    <x v="1456"/>
    <x v="24"/>
    <x v="0"/>
    <x v="7"/>
    <x v="1141"/>
    <x v="1016"/>
    <x v="0"/>
    <x v="1"/>
    <x v="0"/>
    <x v="951"/>
    <x v="0"/>
    <x v="2"/>
    <x v="465"/>
    <x v="465"/>
    <x v="514"/>
    <x v="18"/>
    <x v="1203"/>
    <x v="0"/>
    <x v="1078"/>
    <x v="1"/>
    <x v="0"/>
    <x v="0"/>
    <x v="0"/>
    <x v="0"/>
    <x v="0"/>
    <x v="0"/>
    <x v="0"/>
    <x v="0"/>
    <x v="0"/>
    <x v="0"/>
    <x v="0"/>
    <x v="0"/>
    <x v="6"/>
    <x v="7"/>
  </r>
  <r>
    <x v="1457"/>
    <x v="24"/>
    <x v="0"/>
    <x v="7"/>
    <x v="1142"/>
    <x v="1017"/>
    <x v="0"/>
    <x v="1"/>
    <x v="0"/>
    <x v="952"/>
    <x v="0"/>
    <x v="2"/>
    <x v="466"/>
    <x v="466"/>
    <x v="1354"/>
    <x v="18"/>
    <x v="1204"/>
    <x v="0"/>
    <x v="1079"/>
    <x v="1"/>
    <x v="0"/>
    <x v="0"/>
    <x v="0"/>
    <x v="0"/>
    <x v="0"/>
    <x v="0"/>
    <x v="0"/>
    <x v="0"/>
    <x v="0"/>
    <x v="0"/>
    <x v="0"/>
    <x v="0"/>
    <x v="6"/>
    <x v="7"/>
  </r>
  <r>
    <x v="1458"/>
    <x v="20"/>
    <x v="0"/>
    <x v="5"/>
    <x v="1143"/>
    <x v="1018"/>
    <x v="0"/>
    <x v="0"/>
    <x v="0"/>
    <x v="953"/>
    <x v="0"/>
    <x v="2"/>
    <x v="467"/>
    <x v="467"/>
    <x v="1355"/>
    <x v="22"/>
    <x v="1205"/>
    <x v="0"/>
    <x v="1080"/>
    <x v="1"/>
    <x v="0"/>
    <x v="0"/>
    <x v="0"/>
    <x v="0"/>
    <x v="0"/>
    <x v="0"/>
    <x v="0"/>
    <x v="0"/>
    <x v="0"/>
    <x v="0"/>
    <x v="0"/>
    <x v="0"/>
    <x v="403"/>
    <x v="240"/>
  </r>
  <r>
    <x v="1459"/>
    <x v="1"/>
    <x v="0"/>
    <x v="5"/>
    <x v="1144"/>
    <x v="506"/>
    <x v="1"/>
    <x v="0"/>
    <x v="0"/>
    <x v="954"/>
    <x v="0"/>
    <x v="2"/>
    <x v="468"/>
    <x v="468"/>
    <x v="1356"/>
    <x v="24"/>
    <x v="1206"/>
    <x v="0"/>
    <x v="1081"/>
    <x v="1"/>
    <x v="0"/>
    <x v="0"/>
    <x v="0"/>
    <x v="0"/>
    <x v="0"/>
    <x v="0"/>
    <x v="0"/>
    <x v="0"/>
    <x v="0"/>
    <x v="0"/>
    <x v="0"/>
    <x v="0"/>
    <x v="463"/>
    <x v="484"/>
  </r>
  <r>
    <x v="1460"/>
    <x v="1"/>
    <x v="0"/>
    <x v="3"/>
    <x v="1145"/>
    <x v="1019"/>
    <x v="1"/>
    <x v="0"/>
    <x v="0"/>
    <x v="955"/>
    <x v="0"/>
    <x v="2"/>
    <x v="469"/>
    <x v="469"/>
    <x v="1357"/>
    <x v="12"/>
    <x v="1207"/>
    <x v="0"/>
    <x v="1082"/>
    <x v="1"/>
    <x v="0"/>
    <x v="0"/>
    <x v="0"/>
    <x v="0"/>
    <x v="0"/>
    <x v="0"/>
    <x v="0"/>
    <x v="0"/>
    <x v="0"/>
    <x v="0"/>
    <x v="0"/>
    <x v="0"/>
    <x v="464"/>
    <x v="414"/>
  </r>
  <r>
    <x v="1461"/>
    <x v="1"/>
    <x v="0"/>
    <x v="3"/>
    <x v="1145"/>
    <x v="1020"/>
    <x v="1"/>
    <x v="0"/>
    <x v="0"/>
    <x v="956"/>
    <x v="0"/>
    <x v="2"/>
    <x v="469"/>
    <x v="469"/>
    <x v="1358"/>
    <x v="12"/>
    <x v="1208"/>
    <x v="0"/>
    <x v="1082"/>
    <x v="1"/>
    <x v="0"/>
    <x v="0"/>
    <x v="0"/>
    <x v="0"/>
    <x v="0"/>
    <x v="0"/>
    <x v="0"/>
    <x v="0"/>
    <x v="0"/>
    <x v="0"/>
    <x v="0"/>
    <x v="0"/>
    <x v="464"/>
    <x v="414"/>
  </r>
  <r>
    <x v="1462"/>
    <x v="24"/>
    <x v="0"/>
    <x v="7"/>
    <x v="1146"/>
    <x v="1021"/>
    <x v="0"/>
    <x v="1"/>
    <x v="0"/>
    <x v="957"/>
    <x v="0"/>
    <x v="2"/>
    <x v="469"/>
    <x v="469"/>
    <x v="138"/>
    <x v="18"/>
    <x v="1118"/>
    <x v="0"/>
    <x v="1083"/>
    <x v="1"/>
    <x v="0"/>
    <x v="0"/>
    <x v="0"/>
    <x v="0"/>
    <x v="0"/>
    <x v="0"/>
    <x v="0"/>
    <x v="0"/>
    <x v="0"/>
    <x v="0"/>
    <x v="0"/>
    <x v="0"/>
    <x v="6"/>
    <x v="7"/>
  </r>
  <r>
    <x v="1463"/>
    <x v="24"/>
    <x v="0"/>
    <x v="7"/>
    <x v="1147"/>
    <x v="390"/>
    <x v="0"/>
    <x v="1"/>
    <x v="0"/>
    <x v="958"/>
    <x v="0"/>
    <x v="2"/>
    <x v="470"/>
    <x v="470"/>
    <x v="1359"/>
    <x v="18"/>
    <x v="1209"/>
    <x v="0"/>
    <x v="1084"/>
    <x v="1"/>
    <x v="0"/>
    <x v="0"/>
    <x v="0"/>
    <x v="0"/>
    <x v="0"/>
    <x v="0"/>
    <x v="0"/>
    <x v="0"/>
    <x v="0"/>
    <x v="0"/>
    <x v="0"/>
    <x v="0"/>
    <x v="6"/>
    <x v="7"/>
  </r>
  <r>
    <x v="1464"/>
    <x v="24"/>
    <x v="0"/>
    <x v="7"/>
    <x v="1148"/>
    <x v="1022"/>
    <x v="0"/>
    <x v="1"/>
    <x v="0"/>
    <x v="959"/>
    <x v="0"/>
    <x v="2"/>
    <x v="470"/>
    <x v="470"/>
    <x v="1360"/>
    <x v="18"/>
    <x v="1210"/>
    <x v="0"/>
    <x v="1085"/>
    <x v="1"/>
    <x v="0"/>
    <x v="0"/>
    <x v="0"/>
    <x v="0"/>
    <x v="0"/>
    <x v="0"/>
    <x v="0"/>
    <x v="0"/>
    <x v="0"/>
    <x v="0"/>
    <x v="0"/>
    <x v="0"/>
    <x v="6"/>
    <x v="7"/>
  </r>
  <r>
    <x v="1465"/>
    <x v="24"/>
    <x v="0"/>
    <x v="7"/>
    <x v="1149"/>
    <x v="1023"/>
    <x v="0"/>
    <x v="1"/>
    <x v="0"/>
    <x v="960"/>
    <x v="0"/>
    <x v="2"/>
    <x v="470"/>
    <x v="470"/>
    <x v="1361"/>
    <x v="18"/>
    <x v="1211"/>
    <x v="0"/>
    <x v="1086"/>
    <x v="1"/>
    <x v="0"/>
    <x v="0"/>
    <x v="0"/>
    <x v="0"/>
    <x v="0"/>
    <x v="0"/>
    <x v="0"/>
    <x v="0"/>
    <x v="0"/>
    <x v="0"/>
    <x v="0"/>
    <x v="0"/>
    <x v="6"/>
    <x v="7"/>
  </r>
  <r>
    <x v="1466"/>
    <x v="15"/>
    <x v="0"/>
    <x v="1"/>
    <x v="1150"/>
    <x v="1024"/>
    <x v="2"/>
    <x v="3"/>
    <x v="0"/>
    <x v="18"/>
    <x v="0"/>
    <x v="2"/>
    <x v="471"/>
    <x v="471"/>
    <x v="1362"/>
    <x v="2"/>
    <x v="1212"/>
    <x v="0"/>
    <x v="441"/>
    <x v="1"/>
    <x v="0"/>
    <x v="0"/>
    <x v="0"/>
    <x v="0"/>
    <x v="0"/>
    <x v="0"/>
    <x v="0"/>
    <x v="0"/>
    <x v="0"/>
    <x v="0"/>
    <x v="0"/>
    <x v="0"/>
    <x v="465"/>
    <x v="410"/>
  </r>
  <r>
    <x v="1467"/>
    <x v="1"/>
    <x v="0"/>
    <x v="3"/>
    <x v="1151"/>
    <x v="785"/>
    <x v="1"/>
    <x v="0"/>
    <x v="0"/>
    <x v="961"/>
    <x v="0"/>
    <x v="2"/>
    <x v="471"/>
    <x v="471"/>
    <x v="1363"/>
    <x v="3"/>
    <x v="1213"/>
    <x v="0"/>
    <x v="1087"/>
    <x v="1"/>
    <x v="0"/>
    <x v="0"/>
    <x v="0"/>
    <x v="0"/>
    <x v="0"/>
    <x v="0"/>
    <x v="0"/>
    <x v="0"/>
    <x v="0"/>
    <x v="0"/>
    <x v="0"/>
    <x v="0"/>
    <x v="466"/>
    <x v="485"/>
  </r>
  <r>
    <x v="1468"/>
    <x v="24"/>
    <x v="0"/>
    <x v="3"/>
    <x v="1152"/>
    <x v="1025"/>
    <x v="0"/>
    <x v="1"/>
    <x v="0"/>
    <x v="962"/>
    <x v="0"/>
    <x v="2"/>
    <x v="472"/>
    <x v="472"/>
    <x v="106"/>
    <x v="5"/>
    <x v="1214"/>
    <x v="0"/>
    <x v="1088"/>
    <x v="1"/>
    <x v="0"/>
    <x v="0"/>
    <x v="0"/>
    <x v="0"/>
    <x v="0"/>
    <x v="0"/>
    <x v="0"/>
    <x v="0"/>
    <x v="0"/>
    <x v="0"/>
    <x v="0"/>
    <x v="0"/>
    <x v="467"/>
    <x v="486"/>
  </r>
  <r>
    <x v="1469"/>
    <x v="24"/>
    <x v="0"/>
    <x v="3"/>
    <x v="1153"/>
    <x v="1026"/>
    <x v="0"/>
    <x v="1"/>
    <x v="0"/>
    <x v="962"/>
    <x v="0"/>
    <x v="2"/>
    <x v="472"/>
    <x v="472"/>
    <x v="106"/>
    <x v="5"/>
    <x v="1214"/>
    <x v="0"/>
    <x v="1089"/>
    <x v="1"/>
    <x v="0"/>
    <x v="0"/>
    <x v="0"/>
    <x v="0"/>
    <x v="0"/>
    <x v="0"/>
    <x v="0"/>
    <x v="0"/>
    <x v="0"/>
    <x v="0"/>
    <x v="0"/>
    <x v="0"/>
    <x v="467"/>
    <x v="486"/>
  </r>
  <r>
    <x v="1470"/>
    <x v="24"/>
    <x v="0"/>
    <x v="0"/>
    <x v="1154"/>
    <x v="1027"/>
    <x v="0"/>
    <x v="1"/>
    <x v="0"/>
    <x v="963"/>
    <x v="0"/>
    <x v="2"/>
    <x v="473"/>
    <x v="473"/>
    <x v="1364"/>
    <x v="18"/>
    <x v="1215"/>
    <x v="0"/>
    <x v="1090"/>
    <x v="1"/>
    <x v="0"/>
    <x v="0"/>
    <x v="0"/>
    <x v="0"/>
    <x v="0"/>
    <x v="0"/>
    <x v="0"/>
    <x v="0"/>
    <x v="0"/>
    <x v="0"/>
    <x v="0"/>
    <x v="0"/>
    <x v="6"/>
    <x v="7"/>
  </r>
  <r>
    <x v="1471"/>
    <x v="20"/>
    <x v="0"/>
    <x v="0"/>
    <x v="1155"/>
    <x v="1028"/>
    <x v="0"/>
    <x v="0"/>
    <x v="0"/>
    <x v="964"/>
    <x v="0"/>
    <x v="2"/>
    <x v="474"/>
    <x v="474"/>
    <x v="1365"/>
    <x v="33"/>
    <x v="1216"/>
    <x v="0"/>
    <x v="1091"/>
    <x v="1"/>
    <x v="0"/>
    <x v="0"/>
    <x v="0"/>
    <x v="0"/>
    <x v="0"/>
    <x v="0"/>
    <x v="0"/>
    <x v="0"/>
    <x v="0"/>
    <x v="0"/>
    <x v="0"/>
    <x v="0"/>
    <x v="468"/>
    <x v="394"/>
  </r>
  <r>
    <x v="1472"/>
    <x v="24"/>
    <x v="0"/>
    <x v="0"/>
    <x v="1156"/>
    <x v="1029"/>
    <x v="0"/>
    <x v="1"/>
    <x v="0"/>
    <x v="965"/>
    <x v="0"/>
    <x v="2"/>
    <x v="474"/>
    <x v="474"/>
    <x v="1366"/>
    <x v="18"/>
    <x v="1217"/>
    <x v="0"/>
    <x v="1092"/>
    <x v="1"/>
    <x v="0"/>
    <x v="0"/>
    <x v="0"/>
    <x v="0"/>
    <x v="0"/>
    <x v="0"/>
    <x v="0"/>
    <x v="0"/>
    <x v="0"/>
    <x v="0"/>
    <x v="0"/>
    <x v="0"/>
    <x v="6"/>
    <x v="7"/>
  </r>
  <r>
    <x v="1473"/>
    <x v="20"/>
    <x v="0"/>
    <x v="1"/>
    <x v="262"/>
    <x v="1030"/>
    <x v="0"/>
    <x v="2"/>
    <x v="0"/>
    <x v="966"/>
    <x v="0"/>
    <x v="2"/>
    <x v="474"/>
    <x v="474"/>
    <x v="1367"/>
    <x v="103"/>
    <x v="1218"/>
    <x v="0"/>
    <x v="1093"/>
    <x v="1"/>
    <x v="0"/>
    <x v="0"/>
    <x v="0"/>
    <x v="0"/>
    <x v="0"/>
    <x v="0"/>
    <x v="0"/>
    <x v="0"/>
    <x v="0"/>
    <x v="0"/>
    <x v="0"/>
    <x v="0"/>
    <x v="333"/>
    <x v="346"/>
  </r>
  <r>
    <x v="1474"/>
    <x v="1"/>
    <x v="0"/>
    <x v="3"/>
    <x v="1157"/>
    <x v="1031"/>
    <x v="1"/>
    <x v="1"/>
    <x v="0"/>
    <x v="967"/>
    <x v="0"/>
    <x v="2"/>
    <x v="475"/>
    <x v="475"/>
    <x v="1368"/>
    <x v="48"/>
    <x v="1219"/>
    <x v="0"/>
    <x v="1094"/>
    <x v="1"/>
    <x v="0"/>
    <x v="0"/>
    <x v="0"/>
    <x v="0"/>
    <x v="0"/>
    <x v="0"/>
    <x v="0"/>
    <x v="0"/>
    <x v="0"/>
    <x v="0"/>
    <x v="0"/>
    <x v="0"/>
    <x v="6"/>
    <x v="7"/>
  </r>
  <r>
    <x v="1475"/>
    <x v="24"/>
    <x v="0"/>
    <x v="7"/>
    <x v="1158"/>
    <x v="1032"/>
    <x v="0"/>
    <x v="1"/>
    <x v="0"/>
    <x v="968"/>
    <x v="0"/>
    <x v="2"/>
    <x v="476"/>
    <x v="476"/>
    <x v="1369"/>
    <x v="18"/>
    <x v="1220"/>
    <x v="0"/>
    <x v="1095"/>
    <x v="1"/>
    <x v="0"/>
    <x v="0"/>
    <x v="0"/>
    <x v="0"/>
    <x v="0"/>
    <x v="0"/>
    <x v="0"/>
    <x v="0"/>
    <x v="0"/>
    <x v="0"/>
    <x v="0"/>
    <x v="0"/>
    <x v="6"/>
    <x v="7"/>
  </r>
  <r>
    <x v="1476"/>
    <x v="1"/>
    <x v="0"/>
    <x v="3"/>
    <x v="1159"/>
    <x v="816"/>
    <x v="1"/>
    <x v="0"/>
    <x v="0"/>
    <x v="267"/>
    <x v="0"/>
    <x v="2"/>
    <x v="476"/>
    <x v="476"/>
    <x v="1370"/>
    <x v="2"/>
    <x v="1221"/>
    <x v="0"/>
    <x v="414"/>
    <x v="1"/>
    <x v="0"/>
    <x v="0"/>
    <x v="0"/>
    <x v="0"/>
    <x v="0"/>
    <x v="0"/>
    <x v="0"/>
    <x v="0"/>
    <x v="0"/>
    <x v="0"/>
    <x v="0"/>
    <x v="0"/>
    <x v="469"/>
    <x v="487"/>
  </r>
  <r>
    <x v="1477"/>
    <x v="1"/>
    <x v="0"/>
    <x v="3"/>
    <x v="1160"/>
    <x v="816"/>
    <x v="1"/>
    <x v="0"/>
    <x v="0"/>
    <x v="969"/>
    <x v="0"/>
    <x v="2"/>
    <x v="477"/>
    <x v="477"/>
    <x v="1371"/>
    <x v="2"/>
    <x v="1222"/>
    <x v="0"/>
    <x v="1096"/>
    <x v="1"/>
    <x v="0"/>
    <x v="0"/>
    <x v="0"/>
    <x v="0"/>
    <x v="0"/>
    <x v="0"/>
    <x v="0"/>
    <x v="0"/>
    <x v="0"/>
    <x v="0"/>
    <x v="0"/>
    <x v="0"/>
    <x v="470"/>
    <x v="488"/>
  </r>
  <r>
    <x v="1478"/>
    <x v="1"/>
    <x v="0"/>
    <x v="3"/>
    <x v="1161"/>
    <x v="698"/>
    <x v="1"/>
    <x v="0"/>
    <x v="0"/>
    <x v="970"/>
    <x v="0"/>
    <x v="2"/>
    <x v="478"/>
    <x v="478"/>
    <x v="1372"/>
    <x v="2"/>
    <x v="1223"/>
    <x v="0"/>
    <x v="1097"/>
    <x v="1"/>
    <x v="0"/>
    <x v="0"/>
    <x v="0"/>
    <x v="0"/>
    <x v="0"/>
    <x v="0"/>
    <x v="0"/>
    <x v="0"/>
    <x v="0"/>
    <x v="0"/>
    <x v="0"/>
    <x v="0"/>
    <x v="471"/>
    <x v="369"/>
  </r>
  <r>
    <x v="1479"/>
    <x v="1"/>
    <x v="0"/>
    <x v="3"/>
    <x v="1162"/>
    <x v="698"/>
    <x v="1"/>
    <x v="0"/>
    <x v="0"/>
    <x v="971"/>
    <x v="0"/>
    <x v="2"/>
    <x v="478"/>
    <x v="478"/>
    <x v="1373"/>
    <x v="2"/>
    <x v="1224"/>
    <x v="0"/>
    <x v="1098"/>
    <x v="1"/>
    <x v="0"/>
    <x v="0"/>
    <x v="0"/>
    <x v="0"/>
    <x v="0"/>
    <x v="0"/>
    <x v="0"/>
    <x v="0"/>
    <x v="0"/>
    <x v="0"/>
    <x v="0"/>
    <x v="0"/>
    <x v="471"/>
    <x v="489"/>
  </r>
  <r>
    <x v="1480"/>
    <x v="24"/>
    <x v="0"/>
    <x v="3"/>
    <x v="805"/>
    <x v="1033"/>
    <x v="0"/>
    <x v="1"/>
    <x v="0"/>
    <x v="191"/>
    <x v="0"/>
    <x v="2"/>
    <x v="478"/>
    <x v="478"/>
    <x v="138"/>
    <x v="170"/>
    <x v="1225"/>
    <x v="0"/>
    <x v="1099"/>
    <x v="1"/>
    <x v="0"/>
    <x v="0"/>
    <x v="0"/>
    <x v="0"/>
    <x v="0"/>
    <x v="0"/>
    <x v="0"/>
    <x v="0"/>
    <x v="0"/>
    <x v="0"/>
    <x v="0"/>
    <x v="0"/>
    <x v="471"/>
    <x v="489"/>
  </r>
  <r>
    <x v="1481"/>
    <x v="24"/>
    <x v="0"/>
    <x v="7"/>
    <x v="1163"/>
    <x v="1034"/>
    <x v="0"/>
    <x v="1"/>
    <x v="0"/>
    <x v="972"/>
    <x v="0"/>
    <x v="2"/>
    <x v="479"/>
    <x v="479"/>
    <x v="1374"/>
    <x v="18"/>
    <x v="1226"/>
    <x v="0"/>
    <x v="1100"/>
    <x v="1"/>
    <x v="0"/>
    <x v="0"/>
    <x v="0"/>
    <x v="0"/>
    <x v="0"/>
    <x v="0"/>
    <x v="0"/>
    <x v="0"/>
    <x v="0"/>
    <x v="0"/>
    <x v="0"/>
    <x v="0"/>
    <x v="6"/>
    <x v="7"/>
  </r>
  <r>
    <x v="1482"/>
    <x v="15"/>
    <x v="0"/>
    <x v="7"/>
    <x v="1164"/>
    <x v="1035"/>
    <x v="2"/>
    <x v="3"/>
    <x v="0"/>
    <x v="18"/>
    <x v="0"/>
    <x v="2"/>
    <x v="479"/>
    <x v="479"/>
    <x v="1375"/>
    <x v="2"/>
    <x v="1227"/>
    <x v="0"/>
    <x v="1101"/>
    <x v="1"/>
    <x v="0"/>
    <x v="0"/>
    <x v="0"/>
    <x v="0"/>
    <x v="0"/>
    <x v="0"/>
    <x v="0"/>
    <x v="0"/>
    <x v="0"/>
    <x v="0"/>
    <x v="0"/>
    <x v="0"/>
    <x v="472"/>
    <x v="385"/>
  </r>
  <r>
    <x v="1483"/>
    <x v="24"/>
    <x v="0"/>
    <x v="7"/>
    <x v="1165"/>
    <x v="1036"/>
    <x v="0"/>
    <x v="1"/>
    <x v="0"/>
    <x v="973"/>
    <x v="0"/>
    <x v="2"/>
    <x v="480"/>
    <x v="480"/>
    <x v="1376"/>
    <x v="18"/>
    <x v="1228"/>
    <x v="0"/>
    <x v="1102"/>
    <x v="1"/>
    <x v="0"/>
    <x v="0"/>
    <x v="0"/>
    <x v="0"/>
    <x v="0"/>
    <x v="0"/>
    <x v="0"/>
    <x v="0"/>
    <x v="0"/>
    <x v="0"/>
    <x v="0"/>
    <x v="0"/>
    <x v="6"/>
    <x v="7"/>
  </r>
  <r>
    <x v="1484"/>
    <x v="25"/>
    <x v="0"/>
    <x v="1"/>
    <x v="1037"/>
    <x v="1037"/>
    <x v="2"/>
    <x v="0"/>
    <x v="0"/>
    <x v="974"/>
    <x v="0"/>
    <x v="2"/>
    <x v="480"/>
    <x v="480"/>
    <x v="1377"/>
    <x v="1"/>
    <x v="1229"/>
    <x v="0"/>
    <x v="647"/>
    <x v="1"/>
    <x v="0"/>
    <x v="0"/>
    <x v="0"/>
    <x v="0"/>
    <x v="0"/>
    <x v="0"/>
    <x v="0"/>
    <x v="0"/>
    <x v="0"/>
    <x v="0"/>
    <x v="0"/>
    <x v="0"/>
    <x v="473"/>
    <x v="490"/>
  </r>
  <r>
    <x v="1485"/>
    <x v="20"/>
    <x v="0"/>
    <x v="1"/>
    <x v="1065"/>
    <x v="1038"/>
    <x v="0"/>
    <x v="0"/>
    <x v="0"/>
    <x v="160"/>
    <x v="0"/>
    <x v="2"/>
    <x v="480"/>
    <x v="480"/>
    <x v="1378"/>
    <x v="1"/>
    <x v="1230"/>
    <x v="0"/>
    <x v="1008"/>
    <x v="1"/>
    <x v="0"/>
    <x v="0"/>
    <x v="0"/>
    <x v="0"/>
    <x v="0"/>
    <x v="0"/>
    <x v="0"/>
    <x v="0"/>
    <x v="0"/>
    <x v="0"/>
    <x v="0"/>
    <x v="0"/>
    <x v="473"/>
    <x v="490"/>
  </r>
  <r>
    <x v="1486"/>
    <x v="24"/>
    <x v="0"/>
    <x v="1"/>
    <x v="1166"/>
    <x v="1039"/>
    <x v="0"/>
    <x v="1"/>
    <x v="0"/>
    <x v="975"/>
    <x v="0"/>
    <x v="2"/>
    <x v="481"/>
    <x v="481"/>
    <x v="261"/>
    <x v="163"/>
    <x v="1231"/>
    <x v="0"/>
    <x v="1103"/>
    <x v="1"/>
    <x v="0"/>
    <x v="0"/>
    <x v="0"/>
    <x v="0"/>
    <x v="0"/>
    <x v="0"/>
    <x v="0"/>
    <x v="0"/>
    <x v="0"/>
    <x v="0"/>
    <x v="0"/>
    <x v="0"/>
    <x v="6"/>
    <x v="7"/>
  </r>
  <r>
    <x v="1487"/>
    <x v="24"/>
    <x v="0"/>
    <x v="7"/>
    <x v="1167"/>
    <x v="1040"/>
    <x v="0"/>
    <x v="1"/>
    <x v="0"/>
    <x v="976"/>
    <x v="0"/>
    <x v="2"/>
    <x v="482"/>
    <x v="482"/>
    <x v="481"/>
    <x v="18"/>
    <x v="1130"/>
    <x v="0"/>
    <x v="1104"/>
    <x v="1"/>
    <x v="0"/>
    <x v="0"/>
    <x v="0"/>
    <x v="0"/>
    <x v="0"/>
    <x v="0"/>
    <x v="0"/>
    <x v="0"/>
    <x v="0"/>
    <x v="0"/>
    <x v="0"/>
    <x v="0"/>
    <x v="6"/>
    <x v="7"/>
  </r>
  <r>
    <x v="1488"/>
    <x v="1"/>
    <x v="0"/>
    <x v="2"/>
    <x v="1168"/>
    <x v="1041"/>
    <x v="1"/>
    <x v="0"/>
    <x v="0"/>
    <x v="977"/>
    <x v="0"/>
    <x v="2"/>
    <x v="482"/>
    <x v="482"/>
    <x v="1379"/>
    <x v="39"/>
    <x v="1232"/>
    <x v="0"/>
    <x v="421"/>
    <x v="1"/>
    <x v="0"/>
    <x v="0"/>
    <x v="0"/>
    <x v="0"/>
    <x v="0"/>
    <x v="0"/>
    <x v="0"/>
    <x v="0"/>
    <x v="0"/>
    <x v="0"/>
    <x v="0"/>
    <x v="0"/>
    <x v="474"/>
    <x v="491"/>
  </r>
  <r>
    <x v="1489"/>
    <x v="1"/>
    <x v="0"/>
    <x v="2"/>
    <x v="1169"/>
    <x v="1042"/>
    <x v="1"/>
    <x v="0"/>
    <x v="0"/>
    <x v="978"/>
    <x v="0"/>
    <x v="2"/>
    <x v="482"/>
    <x v="482"/>
    <x v="1380"/>
    <x v="3"/>
    <x v="1233"/>
    <x v="0"/>
    <x v="1105"/>
    <x v="1"/>
    <x v="0"/>
    <x v="0"/>
    <x v="0"/>
    <x v="0"/>
    <x v="0"/>
    <x v="0"/>
    <x v="0"/>
    <x v="0"/>
    <x v="0"/>
    <x v="0"/>
    <x v="0"/>
    <x v="0"/>
    <x v="474"/>
    <x v="491"/>
  </r>
  <r>
    <x v="1490"/>
    <x v="30"/>
    <x v="0"/>
    <x v="2"/>
    <x v="1170"/>
    <x v="1043"/>
    <x v="2"/>
    <x v="0"/>
    <x v="0"/>
    <x v="979"/>
    <x v="0"/>
    <x v="2"/>
    <x v="482"/>
    <x v="482"/>
    <x v="1381"/>
    <x v="18"/>
    <x v="1234"/>
    <x v="0"/>
    <x v="1106"/>
    <x v="1"/>
    <x v="0"/>
    <x v="0"/>
    <x v="0"/>
    <x v="0"/>
    <x v="0"/>
    <x v="0"/>
    <x v="0"/>
    <x v="0"/>
    <x v="0"/>
    <x v="0"/>
    <x v="0"/>
    <x v="0"/>
    <x v="475"/>
    <x v="492"/>
  </r>
  <r>
    <x v="1491"/>
    <x v="24"/>
    <x v="0"/>
    <x v="7"/>
    <x v="1171"/>
    <x v="1044"/>
    <x v="0"/>
    <x v="1"/>
    <x v="0"/>
    <x v="980"/>
    <x v="0"/>
    <x v="2"/>
    <x v="483"/>
    <x v="483"/>
    <x v="1382"/>
    <x v="18"/>
    <x v="1235"/>
    <x v="0"/>
    <x v="1107"/>
    <x v="1"/>
    <x v="0"/>
    <x v="0"/>
    <x v="0"/>
    <x v="0"/>
    <x v="0"/>
    <x v="0"/>
    <x v="0"/>
    <x v="0"/>
    <x v="0"/>
    <x v="0"/>
    <x v="0"/>
    <x v="0"/>
    <x v="6"/>
    <x v="7"/>
  </r>
  <r>
    <x v="1492"/>
    <x v="1"/>
    <x v="0"/>
    <x v="3"/>
    <x v="1172"/>
    <x v="816"/>
    <x v="1"/>
    <x v="0"/>
    <x v="0"/>
    <x v="981"/>
    <x v="0"/>
    <x v="2"/>
    <x v="483"/>
    <x v="483"/>
    <x v="1383"/>
    <x v="2"/>
    <x v="1236"/>
    <x v="0"/>
    <x v="1108"/>
    <x v="1"/>
    <x v="0"/>
    <x v="0"/>
    <x v="0"/>
    <x v="0"/>
    <x v="0"/>
    <x v="0"/>
    <x v="0"/>
    <x v="0"/>
    <x v="0"/>
    <x v="0"/>
    <x v="0"/>
    <x v="0"/>
    <x v="476"/>
    <x v="493"/>
  </r>
  <r>
    <x v="1493"/>
    <x v="24"/>
    <x v="0"/>
    <x v="7"/>
    <x v="1173"/>
    <x v="1045"/>
    <x v="0"/>
    <x v="1"/>
    <x v="0"/>
    <x v="982"/>
    <x v="0"/>
    <x v="2"/>
    <x v="484"/>
    <x v="484"/>
    <x v="1384"/>
    <x v="18"/>
    <x v="1237"/>
    <x v="0"/>
    <x v="1109"/>
    <x v="1"/>
    <x v="0"/>
    <x v="0"/>
    <x v="0"/>
    <x v="0"/>
    <x v="0"/>
    <x v="0"/>
    <x v="0"/>
    <x v="0"/>
    <x v="0"/>
    <x v="0"/>
    <x v="0"/>
    <x v="0"/>
    <x v="6"/>
    <x v="7"/>
  </r>
  <r>
    <x v="1494"/>
    <x v="24"/>
    <x v="0"/>
    <x v="7"/>
    <x v="1174"/>
    <x v="1046"/>
    <x v="0"/>
    <x v="1"/>
    <x v="0"/>
    <x v="983"/>
    <x v="0"/>
    <x v="2"/>
    <x v="484"/>
    <x v="484"/>
    <x v="1385"/>
    <x v="18"/>
    <x v="1238"/>
    <x v="0"/>
    <x v="1110"/>
    <x v="1"/>
    <x v="0"/>
    <x v="0"/>
    <x v="0"/>
    <x v="0"/>
    <x v="0"/>
    <x v="0"/>
    <x v="0"/>
    <x v="0"/>
    <x v="0"/>
    <x v="0"/>
    <x v="0"/>
    <x v="0"/>
    <x v="6"/>
    <x v="7"/>
  </r>
  <r>
    <x v="1495"/>
    <x v="24"/>
    <x v="0"/>
    <x v="7"/>
    <x v="1175"/>
    <x v="1047"/>
    <x v="0"/>
    <x v="1"/>
    <x v="0"/>
    <x v="984"/>
    <x v="0"/>
    <x v="2"/>
    <x v="484"/>
    <x v="484"/>
    <x v="1386"/>
    <x v="18"/>
    <x v="1239"/>
    <x v="0"/>
    <x v="1111"/>
    <x v="1"/>
    <x v="0"/>
    <x v="0"/>
    <x v="0"/>
    <x v="0"/>
    <x v="0"/>
    <x v="0"/>
    <x v="0"/>
    <x v="0"/>
    <x v="0"/>
    <x v="0"/>
    <x v="0"/>
    <x v="0"/>
    <x v="6"/>
    <x v="7"/>
  </r>
  <r>
    <x v="1496"/>
    <x v="25"/>
    <x v="0"/>
    <x v="5"/>
    <x v="1176"/>
    <x v="1048"/>
    <x v="2"/>
    <x v="3"/>
    <x v="0"/>
    <x v="18"/>
    <x v="0"/>
    <x v="2"/>
    <x v="484"/>
    <x v="484"/>
    <x v="1387"/>
    <x v="18"/>
    <x v="1240"/>
    <x v="0"/>
    <x v="1112"/>
    <x v="1"/>
    <x v="0"/>
    <x v="0"/>
    <x v="0"/>
    <x v="0"/>
    <x v="0"/>
    <x v="0"/>
    <x v="0"/>
    <x v="0"/>
    <x v="0"/>
    <x v="0"/>
    <x v="0"/>
    <x v="0"/>
    <x v="477"/>
    <x v="285"/>
  </r>
  <r>
    <x v="1497"/>
    <x v="24"/>
    <x v="0"/>
    <x v="7"/>
    <x v="1177"/>
    <x v="1049"/>
    <x v="0"/>
    <x v="1"/>
    <x v="0"/>
    <x v="985"/>
    <x v="0"/>
    <x v="2"/>
    <x v="484"/>
    <x v="484"/>
    <x v="1388"/>
    <x v="18"/>
    <x v="1241"/>
    <x v="0"/>
    <x v="1113"/>
    <x v="1"/>
    <x v="0"/>
    <x v="0"/>
    <x v="0"/>
    <x v="0"/>
    <x v="0"/>
    <x v="0"/>
    <x v="0"/>
    <x v="0"/>
    <x v="0"/>
    <x v="0"/>
    <x v="0"/>
    <x v="0"/>
    <x v="6"/>
    <x v="7"/>
  </r>
  <r>
    <x v="1498"/>
    <x v="25"/>
    <x v="0"/>
    <x v="11"/>
    <x v="1178"/>
    <x v="1050"/>
    <x v="2"/>
    <x v="3"/>
    <x v="0"/>
    <x v="18"/>
    <x v="0"/>
    <x v="2"/>
    <x v="485"/>
    <x v="485"/>
    <x v="1389"/>
    <x v="171"/>
    <x v="1242"/>
    <x v="0"/>
    <x v="1114"/>
    <x v="1"/>
    <x v="0"/>
    <x v="0"/>
    <x v="0"/>
    <x v="0"/>
    <x v="0"/>
    <x v="0"/>
    <x v="0"/>
    <x v="0"/>
    <x v="0"/>
    <x v="0"/>
    <x v="0"/>
    <x v="0"/>
    <x v="478"/>
    <x v="494"/>
  </r>
  <r>
    <x v="1499"/>
    <x v="20"/>
    <x v="0"/>
    <x v="5"/>
    <x v="1179"/>
    <x v="1051"/>
    <x v="0"/>
    <x v="1"/>
    <x v="0"/>
    <x v="137"/>
    <x v="0"/>
    <x v="2"/>
    <x v="485"/>
    <x v="485"/>
    <x v="438"/>
    <x v="37"/>
    <x v="1243"/>
    <x v="0"/>
    <x v="1115"/>
    <x v="1"/>
    <x v="0"/>
    <x v="0"/>
    <x v="0"/>
    <x v="0"/>
    <x v="0"/>
    <x v="0"/>
    <x v="0"/>
    <x v="0"/>
    <x v="0"/>
    <x v="0"/>
    <x v="0"/>
    <x v="0"/>
    <x v="479"/>
    <x v="495"/>
  </r>
  <r>
    <x v="1500"/>
    <x v="30"/>
    <x v="0"/>
    <x v="7"/>
    <x v="1180"/>
    <x v="1052"/>
    <x v="2"/>
    <x v="1"/>
    <x v="0"/>
    <x v="986"/>
    <x v="0"/>
    <x v="2"/>
    <x v="485"/>
    <x v="485"/>
    <x v="1390"/>
    <x v="18"/>
    <x v="1244"/>
    <x v="0"/>
    <x v="1116"/>
    <x v="1"/>
    <x v="0"/>
    <x v="0"/>
    <x v="0"/>
    <x v="0"/>
    <x v="0"/>
    <x v="0"/>
    <x v="0"/>
    <x v="0"/>
    <x v="0"/>
    <x v="0"/>
    <x v="0"/>
    <x v="0"/>
    <x v="6"/>
    <x v="7"/>
  </r>
  <r>
    <x v="1501"/>
    <x v="20"/>
    <x v="0"/>
    <x v="5"/>
    <x v="1179"/>
    <x v="1051"/>
    <x v="0"/>
    <x v="1"/>
    <x v="0"/>
    <x v="137"/>
    <x v="0"/>
    <x v="2"/>
    <x v="485"/>
    <x v="485"/>
    <x v="438"/>
    <x v="37"/>
    <x v="1243"/>
    <x v="0"/>
    <x v="1117"/>
    <x v="1"/>
    <x v="0"/>
    <x v="0"/>
    <x v="0"/>
    <x v="0"/>
    <x v="0"/>
    <x v="0"/>
    <x v="0"/>
    <x v="0"/>
    <x v="0"/>
    <x v="0"/>
    <x v="0"/>
    <x v="0"/>
    <x v="479"/>
    <x v="495"/>
  </r>
  <r>
    <x v="1502"/>
    <x v="24"/>
    <x v="0"/>
    <x v="7"/>
    <x v="1181"/>
    <x v="1053"/>
    <x v="0"/>
    <x v="1"/>
    <x v="0"/>
    <x v="987"/>
    <x v="0"/>
    <x v="2"/>
    <x v="485"/>
    <x v="485"/>
    <x v="1391"/>
    <x v="18"/>
    <x v="1245"/>
    <x v="0"/>
    <x v="1118"/>
    <x v="1"/>
    <x v="0"/>
    <x v="0"/>
    <x v="0"/>
    <x v="0"/>
    <x v="0"/>
    <x v="0"/>
    <x v="0"/>
    <x v="0"/>
    <x v="0"/>
    <x v="0"/>
    <x v="0"/>
    <x v="0"/>
    <x v="6"/>
    <x v="7"/>
  </r>
  <r>
    <x v="1503"/>
    <x v="23"/>
    <x v="0"/>
    <x v="4"/>
    <x v="1182"/>
    <x v="808"/>
    <x v="2"/>
    <x v="3"/>
    <x v="0"/>
    <x v="18"/>
    <x v="0"/>
    <x v="2"/>
    <x v="486"/>
    <x v="486"/>
    <x v="1392"/>
    <x v="16"/>
    <x v="36"/>
    <x v="0"/>
    <x v="1119"/>
    <x v="1"/>
    <x v="0"/>
    <x v="0"/>
    <x v="0"/>
    <x v="0"/>
    <x v="0"/>
    <x v="0"/>
    <x v="0"/>
    <x v="0"/>
    <x v="0"/>
    <x v="0"/>
    <x v="0"/>
    <x v="0"/>
    <x v="480"/>
    <x v="496"/>
  </r>
  <r>
    <x v="1504"/>
    <x v="30"/>
    <x v="0"/>
    <x v="3"/>
    <x v="1183"/>
    <x v="1054"/>
    <x v="2"/>
    <x v="0"/>
    <x v="0"/>
    <x v="988"/>
    <x v="0"/>
    <x v="2"/>
    <x v="486"/>
    <x v="486"/>
    <x v="1393"/>
    <x v="1"/>
    <x v="1246"/>
    <x v="0"/>
    <x v="1120"/>
    <x v="1"/>
    <x v="0"/>
    <x v="0"/>
    <x v="0"/>
    <x v="0"/>
    <x v="0"/>
    <x v="0"/>
    <x v="0"/>
    <x v="0"/>
    <x v="0"/>
    <x v="0"/>
    <x v="0"/>
    <x v="0"/>
    <x v="481"/>
    <x v="497"/>
  </r>
  <r>
    <x v="1505"/>
    <x v="30"/>
    <x v="0"/>
    <x v="3"/>
    <x v="1183"/>
    <x v="1054"/>
    <x v="2"/>
    <x v="0"/>
    <x v="0"/>
    <x v="989"/>
    <x v="0"/>
    <x v="2"/>
    <x v="486"/>
    <x v="486"/>
    <x v="1394"/>
    <x v="1"/>
    <x v="1247"/>
    <x v="0"/>
    <x v="1120"/>
    <x v="1"/>
    <x v="0"/>
    <x v="0"/>
    <x v="0"/>
    <x v="0"/>
    <x v="0"/>
    <x v="0"/>
    <x v="0"/>
    <x v="0"/>
    <x v="0"/>
    <x v="0"/>
    <x v="0"/>
    <x v="0"/>
    <x v="481"/>
    <x v="497"/>
  </r>
  <r>
    <x v="1506"/>
    <x v="30"/>
    <x v="0"/>
    <x v="3"/>
    <x v="1183"/>
    <x v="1054"/>
    <x v="2"/>
    <x v="0"/>
    <x v="0"/>
    <x v="990"/>
    <x v="0"/>
    <x v="2"/>
    <x v="486"/>
    <x v="486"/>
    <x v="1395"/>
    <x v="1"/>
    <x v="1248"/>
    <x v="0"/>
    <x v="1120"/>
    <x v="1"/>
    <x v="0"/>
    <x v="0"/>
    <x v="0"/>
    <x v="0"/>
    <x v="0"/>
    <x v="0"/>
    <x v="0"/>
    <x v="0"/>
    <x v="0"/>
    <x v="0"/>
    <x v="0"/>
    <x v="0"/>
    <x v="481"/>
    <x v="497"/>
  </r>
  <r>
    <x v="1507"/>
    <x v="20"/>
    <x v="0"/>
    <x v="2"/>
    <x v="1184"/>
    <x v="1055"/>
    <x v="0"/>
    <x v="0"/>
    <x v="0"/>
    <x v="991"/>
    <x v="0"/>
    <x v="2"/>
    <x v="486"/>
    <x v="486"/>
    <x v="1396"/>
    <x v="39"/>
    <x v="1249"/>
    <x v="0"/>
    <x v="1121"/>
    <x v="1"/>
    <x v="0"/>
    <x v="0"/>
    <x v="0"/>
    <x v="0"/>
    <x v="0"/>
    <x v="0"/>
    <x v="0"/>
    <x v="0"/>
    <x v="0"/>
    <x v="0"/>
    <x v="0"/>
    <x v="0"/>
    <x v="482"/>
    <x v="498"/>
  </r>
  <r>
    <x v="1508"/>
    <x v="20"/>
    <x v="0"/>
    <x v="2"/>
    <x v="1184"/>
    <x v="1055"/>
    <x v="0"/>
    <x v="0"/>
    <x v="0"/>
    <x v="992"/>
    <x v="0"/>
    <x v="2"/>
    <x v="486"/>
    <x v="486"/>
    <x v="1397"/>
    <x v="3"/>
    <x v="1250"/>
    <x v="0"/>
    <x v="1121"/>
    <x v="1"/>
    <x v="0"/>
    <x v="0"/>
    <x v="0"/>
    <x v="0"/>
    <x v="0"/>
    <x v="0"/>
    <x v="0"/>
    <x v="0"/>
    <x v="0"/>
    <x v="0"/>
    <x v="0"/>
    <x v="0"/>
    <x v="482"/>
    <x v="498"/>
  </r>
  <r>
    <x v="1509"/>
    <x v="23"/>
    <x v="0"/>
    <x v="1"/>
    <x v="1185"/>
    <x v="1056"/>
    <x v="2"/>
    <x v="3"/>
    <x v="0"/>
    <x v="18"/>
    <x v="0"/>
    <x v="3"/>
    <x v="487"/>
    <x v="487"/>
    <x v="1398"/>
    <x v="1"/>
    <x v="1251"/>
    <x v="0"/>
    <x v="1122"/>
    <x v="1"/>
    <x v="0"/>
    <x v="0"/>
    <x v="0"/>
    <x v="0"/>
    <x v="0"/>
    <x v="0"/>
    <x v="0"/>
    <x v="0"/>
    <x v="0"/>
    <x v="0"/>
    <x v="0"/>
    <x v="0"/>
    <x v="483"/>
    <x v="383"/>
  </r>
  <r>
    <x v="1510"/>
    <x v="23"/>
    <x v="0"/>
    <x v="5"/>
    <x v="1186"/>
    <x v="1057"/>
    <x v="2"/>
    <x v="3"/>
    <x v="0"/>
    <x v="18"/>
    <x v="0"/>
    <x v="3"/>
    <x v="488"/>
    <x v="488"/>
    <x v="981"/>
    <x v="18"/>
    <x v="1252"/>
    <x v="0"/>
    <x v="1123"/>
    <x v="1"/>
    <x v="0"/>
    <x v="0"/>
    <x v="0"/>
    <x v="0"/>
    <x v="0"/>
    <x v="0"/>
    <x v="0"/>
    <x v="0"/>
    <x v="0"/>
    <x v="0"/>
    <x v="0"/>
    <x v="0"/>
    <x v="446"/>
    <x v="499"/>
  </r>
  <r>
    <x v="1511"/>
    <x v="8"/>
    <x v="0"/>
    <x v="5"/>
    <x v="1187"/>
    <x v="282"/>
    <x v="2"/>
    <x v="3"/>
    <x v="0"/>
    <x v="18"/>
    <x v="0"/>
    <x v="3"/>
    <x v="488"/>
    <x v="488"/>
    <x v="1399"/>
    <x v="18"/>
    <x v="1253"/>
    <x v="0"/>
    <x v="301"/>
    <x v="1"/>
    <x v="0"/>
    <x v="0"/>
    <x v="0"/>
    <x v="0"/>
    <x v="0"/>
    <x v="0"/>
    <x v="0"/>
    <x v="0"/>
    <x v="0"/>
    <x v="0"/>
    <x v="0"/>
    <x v="0"/>
    <x v="446"/>
    <x v="499"/>
  </r>
  <r>
    <x v="1512"/>
    <x v="23"/>
    <x v="0"/>
    <x v="5"/>
    <x v="1188"/>
    <x v="1058"/>
    <x v="2"/>
    <x v="3"/>
    <x v="0"/>
    <x v="18"/>
    <x v="0"/>
    <x v="3"/>
    <x v="488"/>
    <x v="488"/>
    <x v="1400"/>
    <x v="18"/>
    <x v="1254"/>
    <x v="0"/>
    <x v="1124"/>
    <x v="1"/>
    <x v="0"/>
    <x v="0"/>
    <x v="0"/>
    <x v="0"/>
    <x v="0"/>
    <x v="0"/>
    <x v="0"/>
    <x v="0"/>
    <x v="0"/>
    <x v="0"/>
    <x v="0"/>
    <x v="0"/>
    <x v="446"/>
    <x v="499"/>
  </r>
  <r>
    <x v="1513"/>
    <x v="24"/>
    <x v="0"/>
    <x v="7"/>
    <x v="1189"/>
    <x v="1059"/>
    <x v="0"/>
    <x v="0"/>
    <x v="0"/>
    <x v="993"/>
    <x v="0"/>
    <x v="3"/>
    <x v="489"/>
    <x v="489"/>
    <x v="1401"/>
    <x v="3"/>
    <x v="1255"/>
    <x v="0"/>
    <x v="1125"/>
    <x v="1"/>
    <x v="0"/>
    <x v="0"/>
    <x v="0"/>
    <x v="0"/>
    <x v="0"/>
    <x v="0"/>
    <x v="0"/>
    <x v="0"/>
    <x v="0"/>
    <x v="0"/>
    <x v="0"/>
    <x v="0"/>
    <x v="484"/>
    <x v="500"/>
  </r>
  <r>
    <x v="1514"/>
    <x v="20"/>
    <x v="0"/>
    <x v="2"/>
    <x v="1190"/>
    <x v="1060"/>
    <x v="0"/>
    <x v="0"/>
    <x v="0"/>
    <x v="994"/>
    <x v="0"/>
    <x v="3"/>
    <x v="489"/>
    <x v="489"/>
    <x v="1402"/>
    <x v="172"/>
    <x v="1256"/>
    <x v="0"/>
    <x v="1126"/>
    <x v="1"/>
    <x v="0"/>
    <x v="0"/>
    <x v="0"/>
    <x v="0"/>
    <x v="0"/>
    <x v="0"/>
    <x v="0"/>
    <x v="0"/>
    <x v="0"/>
    <x v="0"/>
    <x v="0"/>
    <x v="0"/>
    <x v="431"/>
    <x v="450"/>
  </r>
  <r>
    <x v="1515"/>
    <x v="23"/>
    <x v="0"/>
    <x v="1"/>
    <x v="1185"/>
    <x v="1056"/>
    <x v="2"/>
    <x v="3"/>
    <x v="0"/>
    <x v="18"/>
    <x v="0"/>
    <x v="3"/>
    <x v="489"/>
    <x v="489"/>
    <x v="1403"/>
    <x v="2"/>
    <x v="1257"/>
    <x v="0"/>
    <x v="1122"/>
    <x v="1"/>
    <x v="0"/>
    <x v="0"/>
    <x v="0"/>
    <x v="0"/>
    <x v="0"/>
    <x v="0"/>
    <x v="0"/>
    <x v="0"/>
    <x v="0"/>
    <x v="0"/>
    <x v="0"/>
    <x v="0"/>
    <x v="483"/>
    <x v="383"/>
  </r>
  <r>
    <x v="1516"/>
    <x v="23"/>
    <x v="0"/>
    <x v="1"/>
    <x v="1185"/>
    <x v="1056"/>
    <x v="2"/>
    <x v="3"/>
    <x v="0"/>
    <x v="18"/>
    <x v="0"/>
    <x v="3"/>
    <x v="489"/>
    <x v="489"/>
    <x v="1404"/>
    <x v="46"/>
    <x v="1258"/>
    <x v="0"/>
    <x v="1122"/>
    <x v="1"/>
    <x v="0"/>
    <x v="0"/>
    <x v="0"/>
    <x v="0"/>
    <x v="0"/>
    <x v="0"/>
    <x v="0"/>
    <x v="0"/>
    <x v="0"/>
    <x v="0"/>
    <x v="0"/>
    <x v="0"/>
    <x v="483"/>
    <x v="383"/>
  </r>
  <r>
    <x v="1517"/>
    <x v="24"/>
    <x v="0"/>
    <x v="7"/>
    <x v="1191"/>
    <x v="1061"/>
    <x v="0"/>
    <x v="1"/>
    <x v="0"/>
    <x v="995"/>
    <x v="0"/>
    <x v="3"/>
    <x v="489"/>
    <x v="489"/>
    <x v="1277"/>
    <x v="18"/>
    <x v="1129"/>
    <x v="0"/>
    <x v="1127"/>
    <x v="1"/>
    <x v="0"/>
    <x v="0"/>
    <x v="0"/>
    <x v="0"/>
    <x v="0"/>
    <x v="0"/>
    <x v="0"/>
    <x v="0"/>
    <x v="0"/>
    <x v="0"/>
    <x v="0"/>
    <x v="0"/>
    <x v="6"/>
    <x v="7"/>
  </r>
  <r>
    <x v="1518"/>
    <x v="25"/>
    <x v="0"/>
    <x v="7"/>
    <x v="1192"/>
    <x v="1062"/>
    <x v="2"/>
    <x v="3"/>
    <x v="0"/>
    <x v="18"/>
    <x v="0"/>
    <x v="3"/>
    <x v="490"/>
    <x v="490"/>
    <x v="1405"/>
    <x v="24"/>
    <x v="1259"/>
    <x v="0"/>
    <x v="1128"/>
    <x v="1"/>
    <x v="0"/>
    <x v="0"/>
    <x v="0"/>
    <x v="0"/>
    <x v="0"/>
    <x v="0"/>
    <x v="0"/>
    <x v="0"/>
    <x v="0"/>
    <x v="0"/>
    <x v="0"/>
    <x v="0"/>
    <x v="485"/>
    <x v="501"/>
  </r>
  <r>
    <x v="1519"/>
    <x v="24"/>
    <x v="0"/>
    <x v="7"/>
    <x v="1193"/>
    <x v="1063"/>
    <x v="0"/>
    <x v="0"/>
    <x v="0"/>
    <x v="996"/>
    <x v="0"/>
    <x v="3"/>
    <x v="490"/>
    <x v="490"/>
    <x v="1406"/>
    <x v="2"/>
    <x v="1260"/>
    <x v="0"/>
    <x v="1129"/>
    <x v="1"/>
    <x v="0"/>
    <x v="0"/>
    <x v="0"/>
    <x v="0"/>
    <x v="0"/>
    <x v="0"/>
    <x v="0"/>
    <x v="0"/>
    <x v="0"/>
    <x v="0"/>
    <x v="0"/>
    <x v="0"/>
    <x v="486"/>
    <x v="392"/>
  </r>
  <r>
    <x v="1520"/>
    <x v="24"/>
    <x v="0"/>
    <x v="7"/>
    <x v="1189"/>
    <x v="1059"/>
    <x v="0"/>
    <x v="0"/>
    <x v="0"/>
    <x v="997"/>
    <x v="0"/>
    <x v="3"/>
    <x v="491"/>
    <x v="491"/>
    <x v="1407"/>
    <x v="3"/>
    <x v="1261"/>
    <x v="0"/>
    <x v="1125"/>
    <x v="1"/>
    <x v="0"/>
    <x v="0"/>
    <x v="0"/>
    <x v="0"/>
    <x v="0"/>
    <x v="0"/>
    <x v="0"/>
    <x v="0"/>
    <x v="0"/>
    <x v="0"/>
    <x v="0"/>
    <x v="0"/>
    <x v="484"/>
    <x v="500"/>
  </r>
  <r>
    <x v="1521"/>
    <x v="24"/>
    <x v="0"/>
    <x v="7"/>
    <x v="1194"/>
    <x v="1064"/>
    <x v="0"/>
    <x v="1"/>
    <x v="0"/>
    <x v="998"/>
    <x v="0"/>
    <x v="3"/>
    <x v="491"/>
    <x v="491"/>
    <x v="1408"/>
    <x v="18"/>
    <x v="1262"/>
    <x v="0"/>
    <x v="1130"/>
    <x v="1"/>
    <x v="0"/>
    <x v="0"/>
    <x v="0"/>
    <x v="0"/>
    <x v="0"/>
    <x v="0"/>
    <x v="0"/>
    <x v="0"/>
    <x v="0"/>
    <x v="0"/>
    <x v="0"/>
    <x v="0"/>
    <x v="6"/>
    <x v="7"/>
  </r>
  <r>
    <x v="1522"/>
    <x v="1"/>
    <x v="0"/>
    <x v="3"/>
    <x v="1195"/>
    <x v="785"/>
    <x v="1"/>
    <x v="0"/>
    <x v="0"/>
    <x v="999"/>
    <x v="0"/>
    <x v="3"/>
    <x v="491"/>
    <x v="491"/>
    <x v="1409"/>
    <x v="3"/>
    <x v="1263"/>
    <x v="0"/>
    <x v="1131"/>
    <x v="1"/>
    <x v="0"/>
    <x v="0"/>
    <x v="0"/>
    <x v="0"/>
    <x v="0"/>
    <x v="0"/>
    <x v="0"/>
    <x v="0"/>
    <x v="0"/>
    <x v="0"/>
    <x v="0"/>
    <x v="0"/>
    <x v="487"/>
    <x v="502"/>
  </r>
  <r>
    <x v="1523"/>
    <x v="1"/>
    <x v="0"/>
    <x v="7"/>
    <x v="1196"/>
    <x v="1065"/>
    <x v="1"/>
    <x v="0"/>
    <x v="0"/>
    <x v="1000"/>
    <x v="0"/>
    <x v="3"/>
    <x v="491"/>
    <x v="491"/>
    <x v="1410"/>
    <x v="2"/>
    <x v="1264"/>
    <x v="0"/>
    <x v="1132"/>
    <x v="1"/>
    <x v="0"/>
    <x v="0"/>
    <x v="0"/>
    <x v="0"/>
    <x v="0"/>
    <x v="0"/>
    <x v="0"/>
    <x v="0"/>
    <x v="0"/>
    <x v="0"/>
    <x v="0"/>
    <x v="0"/>
    <x v="488"/>
    <x v="503"/>
  </r>
  <r>
    <x v="1524"/>
    <x v="1"/>
    <x v="0"/>
    <x v="7"/>
    <x v="1196"/>
    <x v="1066"/>
    <x v="1"/>
    <x v="0"/>
    <x v="0"/>
    <x v="1001"/>
    <x v="0"/>
    <x v="3"/>
    <x v="491"/>
    <x v="491"/>
    <x v="1411"/>
    <x v="12"/>
    <x v="1265"/>
    <x v="0"/>
    <x v="1132"/>
    <x v="1"/>
    <x v="0"/>
    <x v="0"/>
    <x v="0"/>
    <x v="0"/>
    <x v="0"/>
    <x v="0"/>
    <x v="0"/>
    <x v="0"/>
    <x v="0"/>
    <x v="0"/>
    <x v="0"/>
    <x v="0"/>
    <x v="488"/>
    <x v="503"/>
  </r>
  <r>
    <x v="1525"/>
    <x v="1"/>
    <x v="0"/>
    <x v="7"/>
    <x v="1197"/>
    <x v="1067"/>
    <x v="1"/>
    <x v="0"/>
    <x v="0"/>
    <x v="1002"/>
    <x v="0"/>
    <x v="3"/>
    <x v="491"/>
    <x v="491"/>
    <x v="1412"/>
    <x v="11"/>
    <x v="1266"/>
    <x v="0"/>
    <x v="1133"/>
    <x v="1"/>
    <x v="0"/>
    <x v="0"/>
    <x v="0"/>
    <x v="0"/>
    <x v="0"/>
    <x v="0"/>
    <x v="0"/>
    <x v="0"/>
    <x v="0"/>
    <x v="0"/>
    <x v="0"/>
    <x v="0"/>
    <x v="486"/>
    <x v="392"/>
  </r>
  <r>
    <x v="1526"/>
    <x v="1"/>
    <x v="0"/>
    <x v="7"/>
    <x v="1196"/>
    <x v="1068"/>
    <x v="1"/>
    <x v="0"/>
    <x v="0"/>
    <x v="1003"/>
    <x v="0"/>
    <x v="3"/>
    <x v="491"/>
    <x v="491"/>
    <x v="1413"/>
    <x v="12"/>
    <x v="1267"/>
    <x v="0"/>
    <x v="1132"/>
    <x v="1"/>
    <x v="0"/>
    <x v="0"/>
    <x v="0"/>
    <x v="0"/>
    <x v="0"/>
    <x v="0"/>
    <x v="0"/>
    <x v="0"/>
    <x v="0"/>
    <x v="0"/>
    <x v="0"/>
    <x v="0"/>
    <x v="489"/>
    <x v="503"/>
  </r>
  <r>
    <x v="1527"/>
    <x v="1"/>
    <x v="0"/>
    <x v="7"/>
    <x v="1196"/>
    <x v="1069"/>
    <x v="1"/>
    <x v="0"/>
    <x v="0"/>
    <x v="547"/>
    <x v="0"/>
    <x v="3"/>
    <x v="491"/>
    <x v="491"/>
    <x v="1414"/>
    <x v="2"/>
    <x v="1268"/>
    <x v="0"/>
    <x v="1132"/>
    <x v="1"/>
    <x v="0"/>
    <x v="0"/>
    <x v="0"/>
    <x v="0"/>
    <x v="0"/>
    <x v="0"/>
    <x v="0"/>
    <x v="0"/>
    <x v="0"/>
    <x v="0"/>
    <x v="0"/>
    <x v="0"/>
    <x v="487"/>
    <x v="504"/>
  </r>
  <r>
    <x v="1528"/>
    <x v="24"/>
    <x v="0"/>
    <x v="7"/>
    <x v="1198"/>
    <x v="1070"/>
    <x v="0"/>
    <x v="1"/>
    <x v="0"/>
    <x v="1004"/>
    <x v="0"/>
    <x v="3"/>
    <x v="491"/>
    <x v="491"/>
    <x v="230"/>
    <x v="18"/>
    <x v="284"/>
    <x v="0"/>
    <x v="1134"/>
    <x v="1"/>
    <x v="0"/>
    <x v="0"/>
    <x v="0"/>
    <x v="0"/>
    <x v="0"/>
    <x v="0"/>
    <x v="0"/>
    <x v="0"/>
    <x v="0"/>
    <x v="0"/>
    <x v="0"/>
    <x v="0"/>
    <x v="6"/>
    <x v="7"/>
  </r>
  <r>
    <x v="1529"/>
    <x v="1"/>
    <x v="0"/>
    <x v="7"/>
    <x v="1199"/>
    <x v="1071"/>
    <x v="1"/>
    <x v="0"/>
    <x v="0"/>
    <x v="1005"/>
    <x v="0"/>
    <x v="3"/>
    <x v="491"/>
    <x v="491"/>
    <x v="1415"/>
    <x v="2"/>
    <x v="1269"/>
    <x v="0"/>
    <x v="1135"/>
    <x v="1"/>
    <x v="0"/>
    <x v="0"/>
    <x v="0"/>
    <x v="0"/>
    <x v="0"/>
    <x v="0"/>
    <x v="0"/>
    <x v="0"/>
    <x v="0"/>
    <x v="0"/>
    <x v="0"/>
    <x v="0"/>
    <x v="142"/>
    <x v="349"/>
  </r>
  <r>
    <x v="1530"/>
    <x v="20"/>
    <x v="0"/>
    <x v="3"/>
    <x v="1105"/>
    <x v="977"/>
    <x v="0"/>
    <x v="1"/>
    <x v="0"/>
    <x v="1006"/>
    <x v="0"/>
    <x v="3"/>
    <x v="492"/>
    <x v="492"/>
    <x v="1416"/>
    <x v="70"/>
    <x v="1270"/>
    <x v="0"/>
    <x v="1046"/>
    <x v="1"/>
    <x v="0"/>
    <x v="0"/>
    <x v="0"/>
    <x v="0"/>
    <x v="0"/>
    <x v="0"/>
    <x v="0"/>
    <x v="0"/>
    <x v="0"/>
    <x v="0"/>
    <x v="0"/>
    <x v="0"/>
    <x v="490"/>
    <x v="416"/>
  </r>
  <r>
    <x v="1531"/>
    <x v="23"/>
    <x v="0"/>
    <x v="7"/>
    <x v="880"/>
    <x v="253"/>
    <x v="2"/>
    <x v="3"/>
    <x v="0"/>
    <x v="18"/>
    <x v="0"/>
    <x v="3"/>
    <x v="492"/>
    <x v="492"/>
    <x v="1417"/>
    <x v="9"/>
    <x v="1271"/>
    <x v="0"/>
    <x v="320"/>
    <x v="1"/>
    <x v="0"/>
    <x v="0"/>
    <x v="0"/>
    <x v="0"/>
    <x v="0"/>
    <x v="0"/>
    <x v="0"/>
    <x v="0"/>
    <x v="0"/>
    <x v="0"/>
    <x v="0"/>
    <x v="0"/>
    <x v="491"/>
    <x v="505"/>
  </r>
  <r>
    <x v="1532"/>
    <x v="20"/>
    <x v="0"/>
    <x v="3"/>
    <x v="1105"/>
    <x v="977"/>
    <x v="0"/>
    <x v="1"/>
    <x v="0"/>
    <x v="1007"/>
    <x v="0"/>
    <x v="3"/>
    <x v="492"/>
    <x v="492"/>
    <x v="1418"/>
    <x v="70"/>
    <x v="1272"/>
    <x v="0"/>
    <x v="1046"/>
    <x v="1"/>
    <x v="0"/>
    <x v="0"/>
    <x v="0"/>
    <x v="0"/>
    <x v="0"/>
    <x v="0"/>
    <x v="0"/>
    <x v="0"/>
    <x v="0"/>
    <x v="0"/>
    <x v="0"/>
    <x v="0"/>
    <x v="490"/>
    <x v="416"/>
  </r>
  <r>
    <x v="1533"/>
    <x v="23"/>
    <x v="0"/>
    <x v="7"/>
    <x v="1200"/>
    <x v="1072"/>
    <x v="2"/>
    <x v="3"/>
    <x v="0"/>
    <x v="18"/>
    <x v="0"/>
    <x v="3"/>
    <x v="493"/>
    <x v="493"/>
    <x v="1419"/>
    <x v="9"/>
    <x v="1273"/>
    <x v="0"/>
    <x v="1136"/>
    <x v="1"/>
    <x v="0"/>
    <x v="0"/>
    <x v="0"/>
    <x v="0"/>
    <x v="0"/>
    <x v="0"/>
    <x v="0"/>
    <x v="0"/>
    <x v="0"/>
    <x v="0"/>
    <x v="0"/>
    <x v="0"/>
    <x v="175"/>
    <x v="181"/>
  </r>
  <r>
    <x v="1534"/>
    <x v="23"/>
    <x v="0"/>
    <x v="7"/>
    <x v="1200"/>
    <x v="1073"/>
    <x v="2"/>
    <x v="3"/>
    <x v="0"/>
    <x v="18"/>
    <x v="0"/>
    <x v="3"/>
    <x v="493"/>
    <x v="493"/>
    <x v="1420"/>
    <x v="9"/>
    <x v="1274"/>
    <x v="0"/>
    <x v="1136"/>
    <x v="1"/>
    <x v="0"/>
    <x v="0"/>
    <x v="0"/>
    <x v="0"/>
    <x v="0"/>
    <x v="0"/>
    <x v="0"/>
    <x v="0"/>
    <x v="0"/>
    <x v="0"/>
    <x v="0"/>
    <x v="0"/>
    <x v="175"/>
    <x v="181"/>
  </r>
  <r>
    <x v="1535"/>
    <x v="23"/>
    <x v="0"/>
    <x v="7"/>
    <x v="1200"/>
    <x v="1074"/>
    <x v="2"/>
    <x v="3"/>
    <x v="0"/>
    <x v="18"/>
    <x v="0"/>
    <x v="3"/>
    <x v="493"/>
    <x v="493"/>
    <x v="1421"/>
    <x v="9"/>
    <x v="1275"/>
    <x v="0"/>
    <x v="1136"/>
    <x v="1"/>
    <x v="0"/>
    <x v="0"/>
    <x v="0"/>
    <x v="0"/>
    <x v="0"/>
    <x v="0"/>
    <x v="0"/>
    <x v="0"/>
    <x v="0"/>
    <x v="0"/>
    <x v="0"/>
    <x v="0"/>
    <x v="175"/>
    <x v="181"/>
  </r>
  <r>
    <x v="1536"/>
    <x v="23"/>
    <x v="0"/>
    <x v="7"/>
    <x v="1200"/>
    <x v="1075"/>
    <x v="2"/>
    <x v="3"/>
    <x v="0"/>
    <x v="18"/>
    <x v="0"/>
    <x v="3"/>
    <x v="493"/>
    <x v="493"/>
    <x v="1422"/>
    <x v="9"/>
    <x v="1276"/>
    <x v="0"/>
    <x v="1136"/>
    <x v="1"/>
    <x v="0"/>
    <x v="0"/>
    <x v="0"/>
    <x v="0"/>
    <x v="0"/>
    <x v="0"/>
    <x v="0"/>
    <x v="0"/>
    <x v="0"/>
    <x v="0"/>
    <x v="0"/>
    <x v="0"/>
    <x v="175"/>
    <x v="181"/>
  </r>
  <r>
    <x v="1537"/>
    <x v="23"/>
    <x v="0"/>
    <x v="7"/>
    <x v="1200"/>
    <x v="1076"/>
    <x v="2"/>
    <x v="3"/>
    <x v="0"/>
    <x v="18"/>
    <x v="0"/>
    <x v="3"/>
    <x v="493"/>
    <x v="493"/>
    <x v="1423"/>
    <x v="9"/>
    <x v="1277"/>
    <x v="0"/>
    <x v="1136"/>
    <x v="1"/>
    <x v="0"/>
    <x v="0"/>
    <x v="0"/>
    <x v="0"/>
    <x v="0"/>
    <x v="0"/>
    <x v="0"/>
    <x v="0"/>
    <x v="0"/>
    <x v="0"/>
    <x v="0"/>
    <x v="0"/>
    <x v="175"/>
    <x v="181"/>
  </r>
  <r>
    <x v="1538"/>
    <x v="25"/>
    <x v="0"/>
    <x v="0"/>
    <x v="1201"/>
    <x v="1077"/>
    <x v="2"/>
    <x v="3"/>
    <x v="0"/>
    <x v="18"/>
    <x v="0"/>
    <x v="3"/>
    <x v="493"/>
    <x v="493"/>
    <x v="1424"/>
    <x v="18"/>
    <x v="1278"/>
    <x v="0"/>
    <x v="1137"/>
    <x v="1"/>
    <x v="0"/>
    <x v="0"/>
    <x v="0"/>
    <x v="0"/>
    <x v="0"/>
    <x v="0"/>
    <x v="0"/>
    <x v="0"/>
    <x v="0"/>
    <x v="0"/>
    <x v="0"/>
    <x v="0"/>
    <x v="492"/>
    <x v="506"/>
  </r>
  <r>
    <x v="1539"/>
    <x v="24"/>
    <x v="0"/>
    <x v="7"/>
    <x v="1202"/>
    <x v="1078"/>
    <x v="0"/>
    <x v="0"/>
    <x v="0"/>
    <x v="1008"/>
    <x v="0"/>
    <x v="3"/>
    <x v="493"/>
    <x v="493"/>
    <x v="1425"/>
    <x v="85"/>
    <x v="1279"/>
    <x v="0"/>
    <x v="1138"/>
    <x v="1"/>
    <x v="0"/>
    <x v="0"/>
    <x v="0"/>
    <x v="0"/>
    <x v="0"/>
    <x v="0"/>
    <x v="0"/>
    <x v="0"/>
    <x v="0"/>
    <x v="0"/>
    <x v="0"/>
    <x v="0"/>
    <x v="493"/>
    <x v="507"/>
  </r>
  <r>
    <x v="1540"/>
    <x v="23"/>
    <x v="0"/>
    <x v="7"/>
    <x v="880"/>
    <x v="1079"/>
    <x v="2"/>
    <x v="3"/>
    <x v="0"/>
    <x v="18"/>
    <x v="0"/>
    <x v="3"/>
    <x v="494"/>
    <x v="494"/>
    <x v="1426"/>
    <x v="9"/>
    <x v="1280"/>
    <x v="0"/>
    <x v="320"/>
    <x v="1"/>
    <x v="0"/>
    <x v="0"/>
    <x v="0"/>
    <x v="0"/>
    <x v="0"/>
    <x v="0"/>
    <x v="0"/>
    <x v="0"/>
    <x v="0"/>
    <x v="0"/>
    <x v="0"/>
    <x v="0"/>
    <x v="175"/>
    <x v="181"/>
  </r>
  <r>
    <x v="1541"/>
    <x v="23"/>
    <x v="0"/>
    <x v="7"/>
    <x v="880"/>
    <x v="1080"/>
    <x v="2"/>
    <x v="3"/>
    <x v="0"/>
    <x v="18"/>
    <x v="0"/>
    <x v="3"/>
    <x v="494"/>
    <x v="494"/>
    <x v="1427"/>
    <x v="9"/>
    <x v="1281"/>
    <x v="0"/>
    <x v="320"/>
    <x v="1"/>
    <x v="0"/>
    <x v="0"/>
    <x v="0"/>
    <x v="0"/>
    <x v="0"/>
    <x v="0"/>
    <x v="0"/>
    <x v="0"/>
    <x v="0"/>
    <x v="0"/>
    <x v="0"/>
    <x v="0"/>
    <x v="175"/>
    <x v="181"/>
  </r>
  <r>
    <x v="1542"/>
    <x v="23"/>
    <x v="0"/>
    <x v="7"/>
    <x v="880"/>
    <x v="1081"/>
    <x v="2"/>
    <x v="3"/>
    <x v="0"/>
    <x v="18"/>
    <x v="0"/>
    <x v="3"/>
    <x v="494"/>
    <x v="494"/>
    <x v="1428"/>
    <x v="9"/>
    <x v="1282"/>
    <x v="0"/>
    <x v="320"/>
    <x v="1"/>
    <x v="0"/>
    <x v="0"/>
    <x v="0"/>
    <x v="0"/>
    <x v="0"/>
    <x v="0"/>
    <x v="0"/>
    <x v="0"/>
    <x v="0"/>
    <x v="0"/>
    <x v="0"/>
    <x v="0"/>
    <x v="175"/>
    <x v="181"/>
  </r>
  <r>
    <x v="1543"/>
    <x v="23"/>
    <x v="0"/>
    <x v="7"/>
    <x v="880"/>
    <x v="1082"/>
    <x v="2"/>
    <x v="3"/>
    <x v="0"/>
    <x v="18"/>
    <x v="0"/>
    <x v="3"/>
    <x v="494"/>
    <x v="494"/>
    <x v="1429"/>
    <x v="9"/>
    <x v="1283"/>
    <x v="0"/>
    <x v="320"/>
    <x v="1"/>
    <x v="0"/>
    <x v="0"/>
    <x v="0"/>
    <x v="0"/>
    <x v="0"/>
    <x v="0"/>
    <x v="0"/>
    <x v="0"/>
    <x v="0"/>
    <x v="0"/>
    <x v="0"/>
    <x v="0"/>
    <x v="175"/>
    <x v="181"/>
  </r>
  <r>
    <x v="1544"/>
    <x v="23"/>
    <x v="0"/>
    <x v="7"/>
    <x v="880"/>
    <x v="1083"/>
    <x v="2"/>
    <x v="3"/>
    <x v="0"/>
    <x v="18"/>
    <x v="0"/>
    <x v="3"/>
    <x v="494"/>
    <x v="494"/>
    <x v="1430"/>
    <x v="9"/>
    <x v="1284"/>
    <x v="0"/>
    <x v="320"/>
    <x v="1"/>
    <x v="0"/>
    <x v="0"/>
    <x v="0"/>
    <x v="0"/>
    <x v="0"/>
    <x v="0"/>
    <x v="0"/>
    <x v="0"/>
    <x v="0"/>
    <x v="0"/>
    <x v="0"/>
    <x v="0"/>
    <x v="175"/>
    <x v="181"/>
  </r>
  <r>
    <x v="1545"/>
    <x v="1"/>
    <x v="0"/>
    <x v="7"/>
    <x v="1196"/>
    <x v="1084"/>
    <x v="1"/>
    <x v="0"/>
    <x v="0"/>
    <x v="1009"/>
    <x v="0"/>
    <x v="3"/>
    <x v="494"/>
    <x v="494"/>
    <x v="1431"/>
    <x v="11"/>
    <x v="1285"/>
    <x v="0"/>
    <x v="1132"/>
    <x v="1"/>
    <x v="0"/>
    <x v="0"/>
    <x v="0"/>
    <x v="0"/>
    <x v="0"/>
    <x v="0"/>
    <x v="0"/>
    <x v="0"/>
    <x v="0"/>
    <x v="0"/>
    <x v="0"/>
    <x v="0"/>
    <x v="494"/>
    <x v="508"/>
  </r>
  <r>
    <x v="1546"/>
    <x v="1"/>
    <x v="0"/>
    <x v="7"/>
    <x v="1196"/>
    <x v="1085"/>
    <x v="1"/>
    <x v="0"/>
    <x v="0"/>
    <x v="1010"/>
    <x v="0"/>
    <x v="3"/>
    <x v="494"/>
    <x v="494"/>
    <x v="1432"/>
    <x v="11"/>
    <x v="1286"/>
    <x v="0"/>
    <x v="1132"/>
    <x v="1"/>
    <x v="0"/>
    <x v="0"/>
    <x v="0"/>
    <x v="0"/>
    <x v="0"/>
    <x v="0"/>
    <x v="0"/>
    <x v="0"/>
    <x v="0"/>
    <x v="0"/>
    <x v="0"/>
    <x v="0"/>
    <x v="494"/>
    <x v="508"/>
  </r>
  <r>
    <x v="1547"/>
    <x v="1"/>
    <x v="0"/>
    <x v="7"/>
    <x v="1203"/>
    <x v="1086"/>
    <x v="1"/>
    <x v="0"/>
    <x v="0"/>
    <x v="1011"/>
    <x v="0"/>
    <x v="3"/>
    <x v="494"/>
    <x v="494"/>
    <x v="1433"/>
    <x v="11"/>
    <x v="1287"/>
    <x v="0"/>
    <x v="1139"/>
    <x v="1"/>
    <x v="0"/>
    <x v="0"/>
    <x v="0"/>
    <x v="0"/>
    <x v="0"/>
    <x v="0"/>
    <x v="0"/>
    <x v="0"/>
    <x v="0"/>
    <x v="0"/>
    <x v="0"/>
    <x v="0"/>
    <x v="494"/>
    <x v="508"/>
  </r>
  <r>
    <x v="1548"/>
    <x v="23"/>
    <x v="0"/>
    <x v="7"/>
    <x v="880"/>
    <x v="1087"/>
    <x v="2"/>
    <x v="3"/>
    <x v="0"/>
    <x v="18"/>
    <x v="0"/>
    <x v="3"/>
    <x v="494"/>
    <x v="494"/>
    <x v="1434"/>
    <x v="9"/>
    <x v="1288"/>
    <x v="0"/>
    <x v="320"/>
    <x v="1"/>
    <x v="0"/>
    <x v="0"/>
    <x v="0"/>
    <x v="0"/>
    <x v="0"/>
    <x v="0"/>
    <x v="0"/>
    <x v="0"/>
    <x v="0"/>
    <x v="0"/>
    <x v="0"/>
    <x v="0"/>
    <x v="418"/>
    <x v="436"/>
  </r>
  <r>
    <x v="1549"/>
    <x v="1"/>
    <x v="0"/>
    <x v="3"/>
    <x v="1204"/>
    <x v="816"/>
    <x v="1"/>
    <x v="0"/>
    <x v="0"/>
    <x v="1012"/>
    <x v="0"/>
    <x v="3"/>
    <x v="494"/>
    <x v="494"/>
    <x v="1435"/>
    <x v="2"/>
    <x v="1289"/>
    <x v="0"/>
    <x v="1140"/>
    <x v="1"/>
    <x v="0"/>
    <x v="0"/>
    <x v="0"/>
    <x v="0"/>
    <x v="0"/>
    <x v="0"/>
    <x v="0"/>
    <x v="0"/>
    <x v="0"/>
    <x v="0"/>
    <x v="0"/>
    <x v="0"/>
    <x v="495"/>
    <x v="509"/>
  </r>
  <r>
    <x v="1550"/>
    <x v="1"/>
    <x v="0"/>
    <x v="7"/>
    <x v="1196"/>
    <x v="1088"/>
    <x v="1"/>
    <x v="0"/>
    <x v="0"/>
    <x v="1013"/>
    <x v="0"/>
    <x v="3"/>
    <x v="494"/>
    <x v="494"/>
    <x v="1436"/>
    <x v="2"/>
    <x v="1290"/>
    <x v="0"/>
    <x v="1132"/>
    <x v="1"/>
    <x v="0"/>
    <x v="0"/>
    <x v="0"/>
    <x v="0"/>
    <x v="0"/>
    <x v="0"/>
    <x v="0"/>
    <x v="0"/>
    <x v="0"/>
    <x v="0"/>
    <x v="0"/>
    <x v="0"/>
    <x v="494"/>
    <x v="508"/>
  </r>
  <r>
    <x v="1551"/>
    <x v="1"/>
    <x v="0"/>
    <x v="7"/>
    <x v="1196"/>
    <x v="1089"/>
    <x v="1"/>
    <x v="0"/>
    <x v="0"/>
    <x v="1014"/>
    <x v="0"/>
    <x v="3"/>
    <x v="494"/>
    <x v="494"/>
    <x v="1437"/>
    <x v="11"/>
    <x v="1291"/>
    <x v="0"/>
    <x v="1132"/>
    <x v="1"/>
    <x v="0"/>
    <x v="0"/>
    <x v="0"/>
    <x v="0"/>
    <x v="0"/>
    <x v="0"/>
    <x v="0"/>
    <x v="0"/>
    <x v="0"/>
    <x v="0"/>
    <x v="0"/>
    <x v="0"/>
    <x v="494"/>
    <x v="508"/>
  </r>
  <r>
    <x v="1552"/>
    <x v="1"/>
    <x v="0"/>
    <x v="7"/>
    <x v="1205"/>
    <x v="1090"/>
    <x v="1"/>
    <x v="0"/>
    <x v="0"/>
    <x v="1015"/>
    <x v="0"/>
    <x v="3"/>
    <x v="494"/>
    <x v="494"/>
    <x v="1438"/>
    <x v="11"/>
    <x v="1292"/>
    <x v="0"/>
    <x v="1141"/>
    <x v="1"/>
    <x v="0"/>
    <x v="0"/>
    <x v="0"/>
    <x v="0"/>
    <x v="0"/>
    <x v="0"/>
    <x v="0"/>
    <x v="0"/>
    <x v="0"/>
    <x v="0"/>
    <x v="0"/>
    <x v="0"/>
    <x v="494"/>
    <x v="508"/>
  </r>
  <r>
    <x v="1553"/>
    <x v="24"/>
    <x v="0"/>
    <x v="7"/>
    <x v="1206"/>
    <x v="1091"/>
    <x v="0"/>
    <x v="1"/>
    <x v="0"/>
    <x v="1016"/>
    <x v="0"/>
    <x v="3"/>
    <x v="495"/>
    <x v="495"/>
    <x v="1439"/>
    <x v="173"/>
    <x v="1293"/>
    <x v="0"/>
    <x v="1142"/>
    <x v="1"/>
    <x v="0"/>
    <x v="0"/>
    <x v="0"/>
    <x v="0"/>
    <x v="0"/>
    <x v="0"/>
    <x v="0"/>
    <x v="0"/>
    <x v="0"/>
    <x v="0"/>
    <x v="0"/>
    <x v="0"/>
    <x v="6"/>
    <x v="7"/>
  </r>
  <r>
    <x v="1554"/>
    <x v="1"/>
    <x v="0"/>
    <x v="7"/>
    <x v="1196"/>
    <x v="1092"/>
    <x v="1"/>
    <x v="0"/>
    <x v="0"/>
    <x v="1017"/>
    <x v="0"/>
    <x v="3"/>
    <x v="495"/>
    <x v="495"/>
    <x v="1440"/>
    <x v="11"/>
    <x v="1294"/>
    <x v="0"/>
    <x v="1132"/>
    <x v="1"/>
    <x v="0"/>
    <x v="0"/>
    <x v="0"/>
    <x v="0"/>
    <x v="0"/>
    <x v="0"/>
    <x v="0"/>
    <x v="0"/>
    <x v="0"/>
    <x v="0"/>
    <x v="0"/>
    <x v="0"/>
    <x v="494"/>
    <x v="508"/>
  </r>
  <r>
    <x v="1555"/>
    <x v="24"/>
    <x v="0"/>
    <x v="7"/>
    <x v="1207"/>
    <x v="1093"/>
    <x v="0"/>
    <x v="0"/>
    <x v="0"/>
    <x v="1018"/>
    <x v="0"/>
    <x v="3"/>
    <x v="495"/>
    <x v="495"/>
    <x v="1441"/>
    <x v="3"/>
    <x v="1295"/>
    <x v="0"/>
    <x v="1143"/>
    <x v="1"/>
    <x v="0"/>
    <x v="0"/>
    <x v="0"/>
    <x v="0"/>
    <x v="0"/>
    <x v="0"/>
    <x v="0"/>
    <x v="0"/>
    <x v="0"/>
    <x v="0"/>
    <x v="0"/>
    <x v="0"/>
    <x v="496"/>
    <x v="510"/>
  </r>
  <r>
    <x v="1556"/>
    <x v="31"/>
    <x v="0"/>
    <x v="5"/>
    <x v="1208"/>
    <x v="1094"/>
    <x v="2"/>
    <x v="0"/>
    <x v="0"/>
    <x v="1019"/>
    <x v="0"/>
    <x v="3"/>
    <x v="496"/>
    <x v="496"/>
    <x v="1442"/>
    <x v="150"/>
    <x v="1296"/>
    <x v="0"/>
    <x v="1144"/>
    <x v="1"/>
    <x v="0"/>
    <x v="0"/>
    <x v="0"/>
    <x v="0"/>
    <x v="0"/>
    <x v="0"/>
    <x v="0"/>
    <x v="0"/>
    <x v="0"/>
    <x v="0"/>
    <x v="0"/>
    <x v="0"/>
    <x v="384"/>
    <x v="312"/>
  </r>
  <r>
    <x v="1557"/>
    <x v="24"/>
    <x v="0"/>
    <x v="7"/>
    <x v="1209"/>
    <x v="1095"/>
    <x v="0"/>
    <x v="1"/>
    <x v="0"/>
    <x v="1020"/>
    <x v="0"/>
    <x v="3"/>
    <x v="496"/>
    <x v="496"/>
    <x v="676"/>
    <x v="18"/>
    <x v="589"/>
    <x v="0"/>
    <x v="1145"/>
    <x v="1"/>
    <x v="0"/>
    <x v="0"/>
    <x v="0"/>
    <x v="0"/>
    <x v="0"/>
    <x v="0"/>
    <x v="0"/>
    <x v="0"/>
    <x v="0"/>
    <x v="0"/>
    <x v="0"/>
    <x v="0"/>
    <x v="6"/>
    <x v="7"/>
  </r>
  <r>
    <x v="1558"/>
    <x v="1"/>
    <x v="0"/>
    <x v="1"/>
    <x v="306"/>
    <x v="277"/>
    <x v="1"/>
    <x v="0"/>
    <x v="0"/>
    <x v="1021"/>
    <x v="0"/>
    <x v="3"/>
    <x v="497"/>
    <x v="497"/>
    <x v="1443"/>
    <x v="1"/>
    <x v="1297"/>
    <x v="0"/>
    <x v="296"/>
    <x v="1"/>
    <x v="0"/>
    <x v="0"/>
    <x v="0"/>
    <x v="0"/>
    <x v="0"/>
    <x v="0"/>
    <x v="0"/>
    <x v="0"/>
    <x v="0"/>
    <x v="0"/>
    <x v="0"/>
    <x v="0"/>
    <x v="497"/>
    <x v="511"/>
  </r>
  <r>
    <x v="1559"/>
    <x v="1"/>
    <x v="0"/>
    <x v="1"/>
    <x v="306"/>
    <x v="277"/>
    <x v="1"/>
    <x v="0"/>
    <x v="0"/>
    <x v="1022"/>
    <x v="0"/>
    <x v="3"/>
    <x v="497"/>
    <x v="497"/>
    <x v="1444"/>
    <x v="1"/>
    <x v="1298"/>
    <x v="0"/>
    <x v="296"/>
    <x v="1"/>
    <x v="0"/>
    <x v="0"/>
    <x v="0"/>
    <x v="0"/>
    <x v="0"/>
    <x v="0"/>
    <x v="0"/>
    <x v="0"/>
    <x v="0"/>
    <x v="0"/>
    <x v="0"/>
    <x v="0"/>
    <x v="497"/>
    <x v="511"/>
  </r>
  <r>
    <x v="1560"/>
    <x v="20"/>
    <x v="0"/>
    <x v="3"/>
    <x v="203"/>
    <x v="1096"/>
    <x v="0"/>
    <x v="1"/>
    <x v="0"/>
    <x v="1023"/>
    <x v="0"/>
    <x v="3"/>
    <x v="497"/>
    <x v="497"/>
    <x v="1445"/>
    <x v="12"/>
    <x v="1299"/>
    <x v="0"/>
    <x v="199"/>
    <x v="1"/>
    <x v="0"/>
    <x v="0"/>
    <x v="0"/>
    <x v="0"/>
    <x v="0"/>
    <x v="0"/>
    <x v="0"/>
    <x v="0"/>
    <x v="0"/>
    <x v="0"/>
    <x v="0"/>
    <x v="0"/>
    <x v="497"/>
    <x v="511"/>
  </r>
  <r>
    <x v="1561"/>
    <x v="24"/>
    <x v="0"/>
    <x v="0"/>
    <x v="1210"/>
    <x v="1097"/>
    <x v="0"/>
    <x v="1"/>
    <x v="0"/>
    <x v="1024"/>
    <x v="0"/>
    <x v="3"/>
    <x v="497"/>
    <x v="497"/>
    <x v="1446"/>
    <x v="18"/>
    <x v="1300"/>
    <x v="0"/>
    <x v="1146"/>
    <x v="1"/>
    <x v="0"/>
    <x v="0"/>
    <x v="0"/>
    <x v="0"/>
    <x v="0"/>
    <x v="0"/>
    <x v="0"/>
    <x v="0"/>
    <x v="0"/>
    <x v="0"/>
    <x v="0"/>
    <x v="0"/>
    <x v="6"/>
    <x v="7"/>
  </r>
  <r>
    <x v="1562"/>
    <x v="1"/>
    <x v="0"/>
    <x v="3"/>
    <x v="1211"/>
    <x v="816"/>
    <x v="1"/>
    <x v="0"/>
    <x v="0"/>
    <x v="1025"/>
    <x v="0"/>
    <x v="3"/>
    <x v="497"/>
    <x v="497"/>
    <x v="1447"/>
    <x v="2"/>
    <x v="1301"/>
    <x v="0"/>
    <x v="1147"/>
    <x v="1"/>
    <x v="0"/>
    <x v="0"/>
    <x v="0"/>
    <x v="0"/>
    <x v="0"/>
    <x v="0"/>
    <x v="0"/>
    <x v="0"/>
    <x v="0"/>
    <x v="0"/>
    <x v="0"/>
    <x v="0"/>
    <x v="498"/>
    <x v="512"/>
  </r>
  <r>
    <x v="1563"/>
    <x v="1"/>
    <x v="0"/>
    <x v="3"/>
    <x v="1212"/>
    <x v="50"/>
    <x v="1"/>
    <x v="0"/>
    <x v="0"/>
    <x v="1026"/>
    <x v="0"/>
    <x v="3"/>
    <x v="497"/>
    <x v="497"/>
    <x v="1448"/>
    <x v="1"/>
    <x v="1302"/>
    <x v="0"/>
    <x v="1148"/>
    <x v="1"/>
    <x v="0"/>
    <x v="0"/>
    <x v="0"/>
    <x v="0"/>
    <x v="0"/>
    <x v="0"/>
    <x v="0"/>
    <x v="0"/>
    <x v="0"/>
    <x v="0"/>
    <x v="0"/>
    <x v="0"/>
    <x v="497"/>
    <x v="511"/>
  </r>
  <r>
    <x v="1564"/>
    <x v="1"/>
    <x v="0"/>
    <x v="3"/>
    <x v="1213"/>
    <x v="50"/>
    <x v="1"/>
    <x v="0"/>
    <x v="0"/>
    <x v="1027"/>
    <x v="0"/>
    <x v="3"/>
    <x v="497"/>
    <x v="497"/>
    <x v="1449"/>
    <x v="1"/>
    <x v="1303"/>
    <x v="0"/>
    <x v="1149"/>
    <x v="1"/>
    <x v="0"/>
    <x v="0"/>
    <x v="0"/>
    <x v="0"/>
    <x v="0"/>
    <x v="0"/>
    <x v="0"/>
    <x v="0"/>
    <x v="0"/>
    <x v="0"/>
    <x v="0"/>
    <x v="0"/>
    <x v="497"/>
    <x v="511"/>
  </r>
  <r>
    <x v="1565"/>
    <x v="25"/>
    <x v="0"/>
    <x v="7"/>
    <x v="1214"/>
    <x v="1098"/>
    <x v="2"/>
    <x v="0"/>
    <x v="0"/>
    <x v="1028"/>
    <x v="0"/>
    <x v="3"/>
    <x v="498"/>
    <x v="498"/>
    <x v="1450"/>
    <x v="174"/>
    <x v="1304"/>
    <x v="0"/>
    <x v="1150"/>
    <x v="1"/>
    <x v="0"/>
    <x v="0"/>
    <x v="0"/>
    <x v="0"/>
    <x v="0"/>
    <x v="0"/>
    <x v="0"/>
    <x v="0"/>
    <x v="0"/>
    <x v="0"/>
    <x v="0"/>
    <x v="0"/>
    <x v="182"/>
    <x v="356"/>
  </r>
  <r>
    <x v="1566"/>
    <x v="24"/>
    <x v="0"/>
    <x v="7"/>
    <x v="1215"/>
    <x v="1099"/>
    <x v="0"/>
    <x v="0"/>
    <x v="0"/>
    <x v="1029"/>
    <x v="0"/>
    <x v="3"/>
    <x v="498"/>
    <x v="498"/>
    <x v="1451"/>
    <x v="3"/>
    <x v="1305"/>
    <x v="0"/>
    <x v="1151"/>
    <x v="1"/>
    <x v="0"/>
    <x v="0"/>
    <x v="0"/>
    <x v="0"/>
    <x v="0"/>
    <x v="0"/>
    <x v="0"/>
    <x v="0"/>
    <x v="0"/>
    <x v="0"/>
    <x v="0"/>
    <x v="0"/>
    <x v="499"/>
    <x v="512"/>
  </r>
  <r>
    <x v="1567"/>
    <x v="1"/>
    <x v="0"/>
    <x v="2"/>
    <x v="1135"/>
    <x v="1100"/>
    <x v="1"/>
    <x v="0"/>
    <x v="0"/>
    <x v="719"/>
    <x v="0"/>
    <x v="3"/>
    <x v="498"/>
    <x v="498"/>
    <x v="1452"/>
    <x v="9"/>
    <x v="1306"/>
    <x v="0"/>
    <x v="1072"/>
    <x v="1"/>
    <x v="0"/>
    <x v="0"/>
    <x v="0"/>
    <x v="0"/>
    <x v="0"/>
    <x v="0"/>
    <x v="0"/>
    <x v="0"/>
    <x v="0"/>
    <x v="0"/>
    <x v="0"/>
    <x v="0"/>
    <x v="302"/>
    <x v="513"/>
  </r>
  <r>
    <x v="1568"/>
    <x v="1"/>
    <x v="0"/>
    <x v="2"/>
    <x v="1135"/>
    <x v="1101"/>
    <x v="1"/>
    <x v="0"/>
    <x v="0"/>
    <x v="1030"/>
    <x v="0"/>
    <x v="3"/>
    <x v="498"/>
    <x v="498"/>
    <x v="1453"/>
    <x v="9"/>
    <x v="1307"/>
    <x v="0"/>
    <x v="1072"/>
    <x v="1"/>
    <x v="0"/>
    <x v="0"/>
    <x v="0"/>
    <x v="0"/>
    <x v="0"/>
    <x v="0"/>
    <x v="0"/>
    <x v="0"/>
    <x v="0"/>
    <x v="0"/>
    <x v="0"/>
    <x v="0"/>
    <x v="302"/>
    <x v="513"/>
  </r>
  <r>
    <x v="1569"/>
    <x v="1"/>
    <x v="0"/>
    <x v="3"/>
    <x v="1216"/>
    <x v="816"/>
    <x v="1"/>
    <x v="0"/>
    <x v="0"/>
    <x v="1031"/>
    <x v="0"/>
    <x v="3"/>
    <x v="498"/>
    <x v="498"/>
    <x v="1454"/>
    <x v="2"/>
    <x v="1308"/>
    <x v="0"/>
    <x v="1152"/>
    <x v="1"/>
    <x v="0"/>
    <x v="0"/>
    <x v="0"/>
    <x v="0"/>
    <x v="0"/>
    <x v="0"/>
    <x v="0"/>
    <x v="0"/>
    <x v="0"/>
    <x v="0"/>
    <x v="0"/>
    <x v="0"/>
    <x v="500"/>
    <x v="514"/>
  </r>
  <r>
    <x v="1570"/>
    <x v="24"/>
    <x v="0"/>
    <x v="7"/>
    <x v="1217"/>
    <x v="1102"/>
    <x v="0"/>
    <x v="1"/>
    <x v="0"/>
    <x v="1032"/>
    <x v="0"/>
    <x v="3"/>
    <x v="499"/>
    <x v="499"/>
    <x v="282"/>
    <x v="18"/>
    <x v="1309"/>
    <x v="0"/>
    <x v="1153"/>
    <x v="1"/>
    <x v="0"/>
    <x v="0"/>
    <x v="0"/>
    <x v="0"/>
    <x v="0"/>
    <x v="0"/>
    <x v="0"/>
    <x v="0"/>
    <x v="0"/>
    <x v="0"/>
    <x v="0"/>
    <x v="0"/>
    <x v="6"/>
    <x v="7"/>
  </r>
  <r>
    <x v="1571"/>
    <x v="24"/>
    <x v="0"/>
    <x v="7"/>
    <x v="1218"/>
    <x v="1103"/>
    <x v="0"/>
    <x v="1"/>
    <x v="0"/>
    <x v="1033"/>
    <x v="0"/>
    <x v="3"/>
    <x v="500"/>
    <x v="500"/>
    <x v="1455"/>
    <x v="18"/>
    <x v="1310"/>
    <x v="0"/>
    <x v="1154"/>
    <x v="1"/>
    <x v="0"/>
    <x v="0"/>
    <x v="0"/>
    <x v="0"/>
    <x v="0"/>
    <x v="0"/>
    <x v="0"/>
    <x v="0"/>
    <x v="0"/>
    <x v="0"/>
    <x v="0"/>
    <x v="0"/>
    <x v="6"/>
    <x v="7"/>
  </r>
  <r>
    <x v="1572"/>
    <x v="1"/>
    <x v="0"/>
    <x v="3"/>
    <x v="1103"/>
    <x v="816"/>
    <x v="1"/>
    <x v="0"/>
    <x v="0"/>
    <x v="1034"/>
    <x v="0"/>
    <x v="3"/>
    <x v="500"/>
    <x v="500"/>
    <x v="1456"/>
    <x v="2"/>
    <x v="1311"/>
    <x v="0"/>
    <x v="1044"/>
    <x v="1"/>
    <x v="0"/>
    <x v="0"/>
    <x v="0"/>
    <x v="0"/>
    <x v="0"/>
    <x v="0"/>
    <x v="0"/>
    <x v="0"/>
    <x v="0"/>
    <x v="0"/>
    <x v="0"/>
    <x v="0"/>
    <x v="501"/>
    <x v="515"/>
  </r>
  <r>
    <x v="1573"/>
    <x v="1"/>
    <x v="0"/>
    <x v="3"/>
    <x v="1103"/>
    <x v="816"/>
    <x v="1"/>
    <x v="0"/>
    <x v="0"/>
    <x v="791"/>
    <x v="0"/>
    <x v="3"/>
    <x v="500"/>
    <x v="500"/>
    <x v="1457"/>
    <x v="2"/>
    <x v="1312"/>
    <x v="0"/>
    <x v="1044"/>
    <x v="1"/>
    <x v="0"/>
    <x v="0"/>
    <x v="0"/>
    <x v="0"/>
    <x v="0"/>
    <x v="0"/>
    <x v="0"/>
    <x v="0"/>
    <x v="0"/>
    <x v="0"/>
    <x v="0"/>
    <x v="0"/>
    <x v="501"/>
    <x v="515"/>
  </r>
  <r>
    <x v="1574"/>
    <x v="1"/>
    <x v="0"/>
    <x v="3"/>
    <x v="1219"/>
    <x v="698"/>
    <x v="1"/>
    <x v="0"/>
    <x v="0"/>
    <x v="955"/>
    <x v="0"/>
    <x v="3"/>
    <x v="501"/>
    <x v="501"/>
    <x v="1458"/>
    <x v="9"/>
    <x v="1313"/>
    <x v="0"/>
    <x v="1155"/>
    <x v="1"/>
    <x v="0"/>
    <x v="0"/>
    <x v="0"/>
    <x v="0"/>
    <x v="0"/>
    <x v="0"/>
    <x v="0"/>
    <x v="0"/>
    <x v="0"/>
    <x v="0"/>
    <x v="0"/>
    <x v="0"/>
    <x v="502"/>
    <x v="516"/>
  </r>
  <r>
    <x v="1575"/>
    <x v="1"/>
    <x v="0"/>
    <x v="3"/>
    <x v="1220"/>
    <x v="816"/>
    <x v="1"/>
    <x v="0"/>
    <x v="0"/>
    <x v="1035"/>
    <x v="0"/>
    <x v="3"/>
    <x v="501"/>
    <x v="501"/>
    <x v="1459"/>
    <x v="2"/>
    <x v="1314"/>
    <x v="0"/>
    <x v="1156"/>
    <x v="1"/>
    <x v="0"/>
    <x v="0"/>
    <x v="0"/>
    <x v="0"/>
    <x v="0"/>
    <x v="0"/>
    <x v="0"/>
    <x v="0"/>
    <x v="0"/>
    <x v="0"/>
    <x v="0"/>
    <x v="0"/>
    <x v="503"/>
    <x v="517"/>
  </r>
  <r>
    <x v="1576"/>
    <x v="31"/>
    <x v="0"/>
    <x v="5"/>
    <x v="1221"/>
    <x v="1094"/>
    <x v="2"/>
    <x v="3"/>
    <x v="0"/>
    <x v="18"/>
    <x v="0"/>
    <x v="3"/>
    <x v="501"/>
    <x v="501"/>
    <x v="1460"/>
    <x v="150"/>
    <x v="1315"/>
    <x v="0"/>
    <x v="1157"/>
    <x v="1"/>
    <x v="0"/>
    <x v="0"/>
    <x v="0"/>
    <x v="0"/>
    <x v="0"/>
    <x v="0"/>
    <x v="0"/>
    <x v="0"/>
    <x v="0"/>
    <x v="0"/>
    <x v="0"/>
    <x v="0"/>
    <x v="504"/>
    <x v="518"/>
  </r>
  <r>
    <x v="1577"/>
    <x v="1"/>
    <x v="0"/>
    <x v="3"/>
    <x v="1222"/>
    <x v="816"/>
    <x v="1"/>
    <x v="0"/>
    <x v="0"/>
    <x v="1036"/>
    <x v="0"/>
    <x v="3"/>
    <x v="501"/>
    <x v="501"/>
    <x v="1461"/>
    <x v="2"/>
    <x v="1316"/>
    <x v="0"/>
    <x v="1158"/>
    <x v="1"/>
    <x v="0"/>
    <x v="0"/>
    <x v="0"/>
    <x v="0"/>
    <x v="0"/>
    <x v="0"/>
    <x v="0"/>
    <x v="0"/>
    <x v="0"/>
    <x v="0"/>
    <x v="0"/>
    <x v="0"/>
    <x v="503"/>
    <x v="517"/>
  </r>
  <r>
    <x v="1578"/>
    <x v="1"/>
    <x v="0"/>
    <x v="3"/>
    <x v="1223"/>
    <x v="698"/>
    <x v="1"/>
    <x v="0"/>
    <x v="0"/>
    <x v="751"/>
    <x v="0"/>
    <x v="3"/>
    <x v="501"/>
    <x v="501"/>
    <x v="1462"/>
    <x v="2"/>
    <x v="1317"/>
    <x v="0"/>
    <x v="1159"/>
    <x v="1"/>
    <x v="0"/>
    <x v="0"/>
    <x v="0"/>
    <x v="0"/>
    <x v="0"/>
    <x v="0"/>
    <x v="0"/>
    <x v="0"/>
    <x v="0"/>
    <x v="0"/>
    <x v="0"/>
    <x v="0"/>
    <x v="502"/>
    <x v="516"/>
  </r>
  <r>
    <x v="1579"/>
    <x v="1"/>
    <x v="0"/>
    <x v="3"/>
    <x v="1224"/>
    <x v="698"/>
    <x v="1"/>
    <x v="0"/>
    <x v="0"/>
    <x v="505"/>
    <x v="0"/>
    <x v="3"/>
    <x v="502"/>
    <x v="502"/>
    <x v="1463"/>
    <x v="2"/>
    <x v="1318"/>
    <x v="0"/>
    <x v="1160"/>
    <x v="1"/>
    <x v="0"/>
    <x v="0"/>
    <x v="0"/>
    <x v="0"/>
    <x v="0"/>
    <x v="0"/>
    <x v="0"/>
    <x v="0"/>
    <x v="0"/>
    <x v="0"/>
    <x v="0"/>
    <x v="0"/>
    <x v="505"/>
    <x v="519"/>
  </r>
  <r>
    <x v="1580"/>
    <x v="27"/>
    <x v="0"/>
    <x v="1"/>
    <x v="1225"/>
    <x v="1104"/>
    <x v="2"/>
    <x v="3"/>
    <x v="0"/>
    <x v="18"/>
    <x v="0"/>
    <x v="3"/>
    <x v="503"/>
    <x v="503"/>
    <x v="1464"/>
    <x v="2"/>
    <x v="1319"/>
    <x v="0"/>
    <x v="1161"/>
    <x v="1"/>
    <x v="0"/>
    <x v="0"/>
    <x v="0"/>
    <x v="0"/>
    <x v="0"/>
    <x v="0"/>
    <x v="0"/>
    <x v="0"/>
    <x v="0"/>
    <x v="0"/>
    <x v="0"/>
    <x v="0"/>
    <x v="506"/>
    <x v="520"/>
  </r>
  <r>
    <x v="1581"/>
    <x v="20"/>
    <x v="0"/>
    <x v="12"/>
    <x v="1226"/>
    <x v="1105"/>
    <x v="0"/>
    <x v="1"/>
    <x v="0"/>
    <x v="1037"/>
    <x v="0"/>
    <x v="3"/>
    <x v="503"/>
    <x v="503"/>
    <x v="1465"/>
    <x v="7"/>
    <x v="1320"/>
    <x v="0"/>
    <x v="1162"/>
    <x v="1"/>
    <x v="0"/>
    <x v="0"/>
    <x v="0"/>
    <x v="0"/>
    <x v="0"/>
    <x v="0"/>
    <x v="0"/>
    <x v="0"/>
    <x v="0"/>
    <x v="0"/>
    <x v="0"/>
    <x v="0"/>
    <x v="506"/>
    <x v="520"/>
  </r>
  <r>
    <x v="1582"/>
    <x v="24"/>
    <x v="0"/>
    <x v="0"/>
    <x v="1227"/>
    <x v="1106"/>
    <x v="0"/>
    <x v="1"/>
    <x v="0"/>
    <x v="1038"/>
    <x v="0"/>
    <x v="3"/>
    <x v="503"/>
    <x v="503"/>
    <x v="379"/>
    <x v="18"/>
    <x v="1321"/>
    <x v="0"/>
    <x v="1163"/>
    <x v="1"/>
    <x v="0"/>
    <x v="0"/>
    <x v="0"/>
    <x v="0"/>
    <x v="0"/>
    <x v="0"/>
    <x v="0"/>
    <x v="0"/>
    <x v="0"/>
    <x v="0"/>
    <x v="0"/>
    <x v="0"/>
    <x v="6"/>
    <x v="7"/>
  </r>
  <r>
    <x v="1583"/>
    <x v="23"/>
    <x v="0"/>
    <x v="3"/>
    <x v="1228"/>
    <x v="1107"/>
    <x v="2"/>
    <x v="1"/>
    <x v="0"/>
    <x v="1039"/>
    <x v="0"/>
    <x v="3"/>
    <x v="503"/>
    <x v="503"/>
    <x v="1466"/>
    <x v="29"/>
    <x v="1322"/>
    <x v="0"/>
    <x v="173"/>
    <x v="1"/>
    <x v="0"/>
    <x v="0"/>
    <x v="0"/>
    <x v="0"/>
    <x v="0"/>
    <x v="0"/>
    <x v="0"/>
    <x v="0"/>
    <x v="0"/>
    <x v="0"/>
    <x v="0"/>
    <x v="0"/>
    <x v="355"/>
    <x v="413"/>
  </r>
  <r>
    <x v="1584"/>
    <x v="15"/>
    <x v="0"/>
    <x v="1"/>
    <x v="1229"/>
    <x v="1108"/>
    <x v="2"/>
    <x v="3"/>
    <x v="0"/>
    <x v="18"/>
    <x v="0"/>
    <x v="3"/>
    <x v="503"/>
    <x v="503"/>
    <x v="1467"/>
    <x v="1"/>
    <x v="1323"/>
    <x v="0"/>
    <x v="1164"/>
    <x v="1"/>
    <x v="0"/>
    <x v="0"/>
    <x v="0"/>
    <x v="0"/>
    <x v="0"/>
    <x v="0"/>
    <x v="0"/>
    <x v="0"/>
    <x v="0"/>
    <x v="0"/>
    <x v="0"/>
    <x v="0"/>
    <x v="506"/>
    <x v="520"/>
  </r>
  <r>
    <x v="1585"/>
    <x v="1"/>
    <x v="0"/>
    <x v="3"/>
    <x v="1230"/>
    <x v="816"/>
    <x v="1"/>
    <x v="0"/>
    <x v="0"/>
    <x v="655"/>
    <x v="0"/>
    <x v="3"/>
    <x v="504"/>
    <x v="504"/>
    <x v="1468"/>
    <x v="2"/>
    <x v="1324"/>
    <x v="0"/>
    <x v="1165"/>
    <x v="1"/>
    <x v="0"/>
    <x v="0"/>
    <x v="0"/>
    <x v="0"/>
    <x v="0"/>
    <x v="0"/>
    <x v="0"/>
    <x v="0"/>
    <x v="0"/>
    <x v="0"/>
    <x v="0"/>
    <x v="0"/>
    <x v="507"/>
    <x v="521"/>
  </r>
  <r>
    <x v="1586"/>
    <x v="1"/>
    <x v="0"/>
    <x v="3"/>
    <x v="1231"/>
    <x v="816"/>
    <x v="1"/>
    <x v="0"/>
    <x v="0"/>
    <x v="754"/>
    <x v="0"/>
    <x v="3"/>
    <x v="504"/>
    <x v="504"/>
    <x v="1469"/>
    <x v="2"/>
    <x v="1325"/>
    <x v="0"/>
    <x v="1166"/>
    <x v="1"/>
    <x v="0"/>
    <x v="0"/>
    <x v="0"/>
    <x v="0"/>
    <x v="0"/>
    <x v="0"/>
    <x v="0"/>
    <x v="0"/>
    <x v="0"/>
    <x v="0"/>
    <x v="0"/>
    <x v="0"/>
    <x v="507"/>
    <x v="521"/>
  </r>
  <r>
    <x v="1587"/>
    <x v="1"/>
    <x v="0"/>
    <x v="3"/>
    <x v="1232"/>
    <x v="816"/>
    <x v="1"/>
    <x v="0"/>
    <x v="0"/>
    <x v="1040"/>
    <x v="0"/>
    <x v="3"/>
    <x v="504"/>
    <x v="504"/>
    <x v="1470"/>
    <x v="2"/>
    <x v="1326"/>
    <x v="0"/>
    <x v="1167"/>
    <x v="1"/>
    <x v="0"/>
    <x v="0"/>
    <x v="0"/>
    <x v="0"/>
    <x v="0"/>
    <x v="0"/>
    <x v="0"/>
    <x v="0"/>
    <x v="0"/>
    <x v="0"/>
    <x v="0"/>
    <x v="0"/>
    <x v="507"/>
    <x v="521"/>
  </r>
  <r>
    <x v="1588"/>
    <x v="1"/>
    <x v="0"/>
    <x v="2"/>
    <x v="1233"/>
    <x v="1109"/>
    <x v="1"/>
    <x v="0"/>
    <x v="0"/>
    <x v="1041"/>
    <x v="0"/>
    <x v="3"/>
    <x v="504"/>
    <x v="504"/>
    <x v="1471"/>
    <x v="9"/>
    <x v="1327"/>
    <x v="0"/>
    <x v="1168"/>
    <x v="1"/>
    <x v="0"/>
    <x v="0"/>
    <x v="0"/>
    <x v="0"/>
    <x v="0"/>
    <x v="0"/>
    <x v="0"/>
    <x v="0"/>
    <x v="0"/>
    <x v="0"/>
    <x v="0"/>
    <x v="0"/>
    <x v="508"/>
    <x v="522"/>
  </r>
  <r>
    <x v="1589"/>
    <x v="1"/>
    <x v="0"/>
    <x v="2"/>
    <x v="1233"/>
    <x v="1110"/>
    <x v="1"/>
    <x v="0"/>
    <x v="0"/>
    <x v="1042"/>
    <x v="0"/>
    <x v="3"/>
    <x v="504"/>
    <x v="504"/>
    <x v="1472"/>
    <x v="9"/>
    <x v="1328"/>
    <x v="0"/>
    <x v="1168"/>
    <x v="1"/>
    <x v="0"/>
    <x v="0"/>
    <x v="0"/>
    <x v="0"/>
    <x v="0"/>
    <x v="0"/>
    <x v="0"/>
    <x v="0"/>
    <x v="0"/>
    <x v="0"/>
    <x v="0"/>
    <x v="0"/>
    <x v="508"/>
    <x v="522"/>
  </r>
  <r>
    <x v="1590"/>
    <x v="1"/>
    <x v="0"/>
    <x v="2"/>
    <x v="1234"/>
    <x v="1111"/>
    <x v="1"/>
    <x v="0"/>
    <x v="0"/>
    <x v="1043"/>
    <x v="0"/>
    <x v="3"/>
    <x v="504"/>
    <x v="504"/>
    <x v="1473"/>
    <x v="9"/>
    <x v="1329"/>
    <x v="0"/>
    <x v="1169"/>
    <x v="1"/>
    <x v="0"/>
    <x v="0"/>
    <x v="0"/>
    <x v="0"/>
    <x v="0"/>
    <x v="0"/>
    <x v="0"/>
    <x v="0"/>
    <x v="0"/>
    <x v="0"/>
    <x v="0"/>
    <x v="0"/>
    <x v="508"/>
    <x v="522"/>
  </r>
  <r>
    <x v="1591"/>
    <x v="1"/>
    <x v="0"/>
    <x v="2"/>
    <x v="1235"/>
    <x v="1112"/>
    <x v="1"/>
    <x v="0"/>
    <x v="0"/>
    <x v="1044"/>
    <x v="0"/>
    <x v="3"/>
    <x v="504"/>
    <x v="504"/>
    <x v="1474"/>
    <x v="9"/>
    <x v="1330"/>
    <x v="0"/>
    <x v="420"/>
    <x v="1"/>
    <x v="0"/>
    <x v="0"/>
    <x v="0"/>
    <x v="0"/>
    <x v="0"/>
    <x v="0"/>
    <x v="0"/>
    <x v="0"/>
    <x v="0"/>
    <x v="0"/>
    <x v="0"/>
    <x v="0"/>
    <x v="508"/>
    <x v="522"/>
  </r>
  <r>
    <x v="1592"/>
    <x v="1"/>
    <x v="0"/>
    <x v="3"/>
    <x v="1236"/>
    <x v="816"/>
    <x v="1"/>
    <x v="0"/>
    <x v="0"/>
    <x v="1045"/>
    <x v="0"/>
    <x v="3"/>
    <x v="504"/>
    <x v="504"/>
    <x v="1475"/>
    <x v="2"/>
    <x v="1331"/>
    <x v="0"/>
    <x v="1170"/>
    <x v="1"/>
    <x v="0"/>
    <x v="0"/>
    <x v="0"/>
    <x v="0"/>
    <x v="0"/>
    <x v="0"/>
    <x v="0"/>
    <x v="0"/>
    <x v="0"/>
    <x v="0"/>
    <x v="0"/>
    <x v="0"/>
    <x v="507"/>
    <x v="521"/>
  </r>
  <r>
    <x v="1593"/>
    <x v="15"/>
    <x v="0"/>
    <x v="5"/>
    <x v="1237"/>
    <x v="1113"/>
    <x v="2"/>
    <x v="3"/>
    <x v="0"/>
    <x v="18"/>
    <x v="0"/>
    <x v="3"/>
    <x v="504"/>
    <x v="504"/>
    <x v="1476"/>
    <x v="37"/>
    <x v="1332"/>
    <x v="0"/>
    <x v="1171"/>
    <x v="1"/>
    <x v="0"/>
    <x v="0"/>
    <x v="0"/>
    <x v="0"/>
    <x v="0"/>
    <x v="0"/>
    <x v="0"/>
    <x v="0"/>
    <x v="0"/>
    <x v="0"/>
    <x v="0"/>
    <x v="0"/>
    <x v="434"/>
    <x v="453"/>
  </r>
  <r>
    <x v="1594"/>
    <x v="24"/>
    <x v="0"/>
    <x v="7"/>
    <x v="1238"/>
    <x v="1114"/>
    <x v="0"/>
    <x v="1"/>
    <x v="0"/>
    <x v="1046"/>
    <x v="0"/>
    <x v="3"/>
    <x v="505"/>
    <x v="505"/>
    <x v="1477"/>
    <x v="18"/>
    <x v="1333"/>
    <x v="0"/>
    <x v="1172"/>
    <x v="1"/>
    <x v="0"/>
    <x v="0"/>
    <x v="0"/>
    <x v="0"/>
    <x v="0"/>
    <x v="0"/>
    <x v="0"/>
    <x v="0"/>
    <x v="0"/>
    <x v="0"/>
    <x v="0"/>
    <x v="0"/>
    <x v="6"/>
    <x v="7"/>
  </r>
  <r>
    <x v="1595"/>
    <x v="1"/>
    <x v="0"/>
    <x v="1"/>
    <x v="647"/>
    <x v="567"/>
    <x v="1"/>
    <x v="0"/>
    <x v="0"/>
    <x v="749"/>
    <x v="0"/>
    <x v="3"/>
    <x v="506"/>
    <x v="506"/>
    <x v="1478"/>
    <x v="2"/>
    <x v="1334"/>
    <x v="0"/>
    <x v="628"/>
    <x v="1"/>
    <x v="0"/>
    <x v="0"/>
    <x v="0"/>
    <x v="0"/>
    <x v="0"/>
    <x v="0"/>
    <x v="0"/>
    <x v="0"/>
    <x v="0"/>
    <x v="0"/>
    <x v="0"/>
    <x v="0"/>
    <x v="509"/>
    <x v="523"/>
  </r>
  <r>
    <x v="1596"/>
    <x v="1"/>
    <x v="0"/>
    <x v="1"/>
    <x v="647"/>
    <x v="567"/>
    <x v="1"/>
    <x v="0"/>
    <x v="0"/>
    <x v="1047"/>
    <x v="0"/>
    <x v="3"/>
    <x v="506"/>
    <x v="506"/>
    <x v="1479"/>
    <x v="2"/>
    <x v="1335"/>
    <x v="0"/>
    <x v="1173"/>
    <x v="1"/>
    <x v="0"/>
    <x v="0"/>
    <x v="0"/>
    <x v="0"/>
    <x v="0"/>
    <x v="0"/>
    <x v="0"/>
    <x v="0"/>
    <x v="0"/>
    <x v="0"/>
    <x v="0"/>
    <x v="0"/>
    <x v="509"/>
    <x v="523"/>
  </r>
  <r>
    <x v="1597"/>
    <x v="24"/>
    <x v="0"/>
    <x v="3"/>
    <x v="805"/>
    <x v="1115"/>
    <x v="0"/>
    <x v="1"/>
    <x v="0"/>
    <x v="191"/>
    <x v="0"/>
    <x v="3"/>
    <x v="506"/>
    <x v="506"/>
    <x v="138"/>
    <x v="5"/>
    <x v="1336"/>
    <x v="0"/>
    <x v="1174"/>
    <x v="1"/>
    <x v="0"/>
    <x v="0"/>
    <x v="0"/>
    <x v="0"/>
    <x v="0"/>
    <x v="0"/>
    <x v="0"/>
    <x v="0"/>
    <x v="0"/>
    <x v="0"/>
    <x v="0"/>
    <x v="0"/>
    <x v="509"/>
    <x v="524"/>
  </r>
  <r>
    <x v="1598"/>
    <x v="1"/>
    <x v="0"/>
    <x v="3"/>
    <x v="1239"/>
    <x v="698"/>
    <x v="1"/>
    <x v="0"/>
    <x v="0"/>
    <x v="1048"/>
    <x v="0"/>
    <x v="3"/>
    <x v="507"/>
    <x v="507"/>
    <x v="1480"/>
    <x v="9"/>
    <x v="1337"/>
    <x v="0"/>
    <x v="1175"/>
    <x v="1"/>
    <x v="0"/>
    <x v="0"/>
    <x v="0"/>
    <x v="0"/>
    <x v="0"/>
    <x v="0"/>
    <x v="0"/>
    <x v="0"/>
    <x v="0"/>
    <x v="0"/>
    <x v="0"/>
    <x v="0"/>
    <x v="510"/>
    <x v="525"/>
  </r>
  <r>
    <x v="1599"/>
    <x v="1"/>
    <x v="0"/>
    <x v="3"/>
    <x v="1240"/>
    <x v="698"/>
    <x v="1"/>
    <x v="0"/>
    <x v="0"/>
    <x v="1049"/>
    <x v="0"/>
    <x v="3"/>
    <x v="507"/>
    <x v="507"/>
    <x v="1481"/>
    <x v="2"/>
    <x v="1338"/>
    <x v="0"/>
    <x v="1176"/>
    <x v="1"/>
    <x v="0"/>
    <x v="0"/>
    <x v="0"/>
    <x v="0"/>
    <x v="0"/>
    <x v="0"/>
    <x v="0"/>
    <x v="0"/>
    <x v="0"/>
    <x v="0"/>
    <x v="0"/>
    <x v="0"/>
    <x v="510"/>
    <x v="525"/>
  </r>
  <r>
    <x v="1600"/>
    <x v="24"/>
    <x v="0"/>
    <x v="7"/>
    <x v="1241"/>
    <x v="1116"/>
    <x v="0"/>
    <x v="1"/>
    <x v="0"/>
    <x v="1050"/>
    <x v="0"/>
    <x v="3"/>
    <x v="507"/>
    <x v="507"/>
    <x v="261"/>
    <x v="18"/>
    <x v="1339"/>
    <x v="0"/>
    <x v="1177"/>
    <x v="1"/>
    <x v="0"/>
    <x v="0"/>
    <x v="0"/>
    <x v="0"/>
    <x v="0"/>
    <x v="0"/>
    <x v="0"/>
    <x v="0"/>
    <x v="0"/>
    <x v="0"/>
    <x v="0"/>
    <x v="0"/>
    <x v="6"/>
    <x v="7"/>
  </r>
  <r>
    <x v="1601"/>
    <x v="24"/>
    <x v="0"/>
    <x v="7"/>
    <x v="1242"/>
    <x v="1117"/>
    <x v="0"/>
    <x v="1"/>
    <x v="0"/>
    <x v="1051"/>
    <x v="0"/>
    <x v="3"/>
    <x v="508"/>
    <x v="508"/>
    <x v="1482"/>
    <x v="18"/>
    <x v="1340"/>
    <x v="0"/>
    <x v="1178"/>
    <x v="1"/>
    <x v="0"/>
    <x v="0"/>
    <x v="0"/>
    <x v="0"/>
    <x v="0"/>
    <x v="0"/>
    <x v="0"/>
    <x v="0"/>
    <x v="0"/>
    <x v="0"/>
    <x v="0"/>
    <x v="0"/>
    <x v="6"/>
    <x v="7"/>
  </r>
  <r>
    <x v="1602"/>
    <x v="24"/>
    <x v="0"/>
    <x v="7"/>
    <x v="1243"/>
    <x v="1118"/>
    <x v="0"/>
    <x v="1"/>
    <x v="0"/>
    <x v="1052"/>
    <x v="0"/>
    <x v="3"/>
    <x v="508"/>
    <x v="508"/>
    <x v="51"/>
    <x v="18"/>
    <x v="1341"/>
    <x v="0"/>
    <x v="1179"/>
    <x v="1"/>
    <x v="0"/>
    <x v="0"/>
    <x v="0"/>
    <x v="0"/>
    <x v="0"/>
    <x v="0"/>
    <x v="0"/>
    <x v="0"/>
    <x v="0"/>
    <x v="0"/>
    <x v="0"/>
    <x v="0"/>
    <x v="6"/>
    <x v="7"/>
  </r>
  <r>
    <x v="1603"/>
    <x v="24"/>
    <x v="0"/>
    <x v="7"/>
    <x v="1244"/>
    <x v="497"/>
    <x v="0"/>
    <x v="1"/>
    <x v="0"/>
    <x v="1053"/>
    <x v="0"/>
    <x v="3"/>
    <x v="508"/>
    <x v="508"/>
    <x v="1483"/>
    <x v="18"/>
    <x v="1342"/>
    <x v="0"/>
    <x v="1180"/>
    <x v="1"/>
    <x v="0"/>
    <x v="0"/>
    <x v="0"/>
    <x v="0"/>
    <x v="0"/>
    <x v="0"/>
    <x v="0"/>
    <x v="0"/>
    <x v="0"/>
    <x v="0"/>
    <x v="0"/>
    <x v="0"/>
    <x v="6"/>
    <x v="7"/>
  </r>
  <r>
    <x v="1604"/>
    <x v="24"/>
    <x v="0"/>
    <x v="7"/>
    <x v="1245"/>
    <x v="1119"/>
    <x v="0"/>
    <x v="1"/>
    <x v="0"/>
    <x v="1054"/>
    <x v="0"/>
    <x v="3"/>
    <x v="508"/>
    <x v="508"/>
    <x v="450"/>
    <x v="18"/>
    <x v="1053"/>
    <x v="0"/>
    <x v="1181"/>
    <x v="1"/>
    <x v="0"/>
    <x v="0"/>
    <x v="0"/>
    <x v="0"/>
    <x v="0"/>
    <x v="0"/>
    <x v="0"/>
    <x v="0"/>
    <x v="0"/>
    <x v="0"/>
    <x v="0"/>
    <x v="0"/>
    <x v="6"/>
    <x v="7"/>
  </r>
  <r>
    <x v="1605"/>
    <x v="23"/>
    <x v="0"/>
    <x v="2"/>
    <x v="1125"/>
    <x v="1120"/>
    <x v="2"/>
    <x v="0"/>
    <x v="0"/>
    <x v="1055"/>
    <x v="0"/>
    <x v="3"/>
    <x v="509"/>
    <x v="509"/>
    <x v="1484"/>
    <x v="175"/>
    <x v="1343"/>
    <x v="0"/>
    <x v="1062"/>
    <x v="1"/>
    <x v="0"/>
    <x v="0"/>
    <x v="0"/>
    <x v="0"/>
    <x v="0"/>
    <x v="0"/>
    <x v="0"/>
    <x v="0"/>
    <x v="0"/>
    <x v="0"/>
    <x v="0"/>
    <x v="0"/>
    <x v="448"/>
    <x v="467"/>
  </r>
  <r>
    <x v="1606"/>
    <x v="23"/>
    <x v="0"/>
    <x v="2"/>
    <x v="1125"/>
    <x v="1121"/>
    <x v="2"/>
    <x v="0"/>
    <x v="0"/>
    <x v="103"/>
    <x v="0"/>
    <x v="3"/>
    <x v="509"/>
    <x v="509"/>
    <x v="1485"/>
    <x v="18"/>
    <x v="1344"/>
    <x v="0"/>
    <x v="1062"/>
    <x v="1"/>
    <x v="0"/>
    <x v="0"/>
    <x v="0"/>
    <x v="0"/>
    <x v="0"/>
    <x v="0"/>
    <x v="0"/>
    <x v="0"/>
    <x v="0"/>
    <x v="0"/>
    <x v="0"/>
    <x v="0"/>
    <x v="448"/>
    <x v="467"/>
  </r>
  <r>
    <x v="1607"/>
    <x v="23"/>
    <x v="0"/>
    <x v="2"/>
    <x v="1125"/>
    <x v="1122"/>
    <x v="2"/>
    <x v="0"/>
    <x v="0"/>
    <x v="103"/>
    <x v="0"/>
    <x v="3"/>
    <x v="509"/>
    <x v="509"/>
    <x v="1486"/>
    <x v="18"/>
    <x v="1345"/>
    <x v="0"/>
    <x v="1062"/>
    <x v="1"/>
    <x v="0"/>
    <x v="0"/>
    <x v="0"/>
    <x v="0"/>
    <x v="0"/>
    <x v="0"/>
    <x v="0"/>
    <x v="0"/>
    <x v="0"/>
    <x v="0"/>
    <x v="0"/>
    <x v="0"/>
    <x v="448"/>
    <x v="467"/>
  </r>
  <r>
    <x v="1608"/>
    <x v="24"/>
    <x v="0"/>
    <x v="7"/>
    <x v="1246"/>
    <x v="1123"/>
    <x v="0"/>
    <x v="1"/>
    <x v="0"/>
    <x v="1056"/>
    <x v="0"/>
    <x v="3"/>
    <x v="510"/>
    <x v="510"/>
    <x v="1487"/>
    <x v="18"/>
    <x v="1346"/>
    <x v="0"/>
    <x v="1182"/>
    <x v="1"/>
    <x v="0"/>
    <x v="0"/>
    <x v="0"/>
    <x v="0"/>
    <x v="0"/>
    <x v="0"/>
    <x v="0"/>
    <x v="0"/>
    <x v="0"/>
    <x v="0"/>
    <x v="0"/>
    <x v="0"/>
    <x v="6"/>
    <x v="7"/>
  </r>
  <r>
    <x v="1609"/>
    <x v="24"/>
    <x v="0"/>
    <x v="7"/>
    <x v="1247"/>
    <x v="1124"/>
    <x v="0"/>
    <x v="1"/>
    <x v="0"/>
    <x v="1057"/>
    <x v="0"/>
    <x v="3"/>
    <x v="510"/>
    <x v="510"/>
    <x v="1488"/>
    <x v="18"/>
    <x v="1347"/>
    <x v="0"/>
    <x v="1183"/>
    <x v="1"/>
    <x v="0"/>
    <x v="0"/>
    <x v="0"/>
    <x v="0"/>
    <x v="0"/>
    <x v="0"/>
    <x v="0"/>
    <x v="0"/>
    <x v="0"/>
    <x v="0"/>
    <x v="0"/>
    <x v="0"/>
    <x v="6"/>
    <x v="7"/>
  </r>
  <r>
    <x v="1610"/>
    <x v="24"/>
    <x v="0"/>
    <x v="7"/>
    <x v="1248"/>
    <x v="1125"/>
    <x v="0"/>
    <x v="1"/>
    <x v="0"/>
    <x v="1058"/>
    <x v="0"/>
    <x v="3"/>
    <x v="510"/>
    <x v="510"/>
    <x v="1489"/>
    <x v="18"/>
    <x v="1348"/>
    <x v="0"/>
    <x v="1184"/>
    <x v="1"/>
    <x v="0"/>
    <x v="0"/>
    <x v="0"/>
    <x v="0"/>
    <x v="0"/>
    <x v="0"/>
    <x v="0"/>
    <x v="0"/>
    <x v="0"/>
    <x v="0"/>
    <x v="0"/>
    <x v="0"/>
    <x v="6"/>
    <x v="7"/>
  </r>
  <r>
    <x v="1611"/>
    <x v="24"/>
    <x v="0"/>
    <x v="7"/>
    <x v="1249"/>
    <x v="1126"/>
    <x v="0"/>
    <x v="1"/>
    <x v="0"/>
    <x v="1059"/>
    <x v="0"/>
    <x v="3"/>
    <x v="510"/>
    <x v="510"/>
    <x v="1490"/>
    <x v="18"/>
    <x v="1349"/>
    <x v="0"/>
    <x v="1185"/>
    <x v="1"/>
    <x v="0"/>
    <x v="0"/>
    <x v="0"/>
    <x v="0"/>
    <x v="0"/>
    <x v="0"/>
    <x v="0"/>
    <x v="0"/>
    <x v="0"/>
    <x v="0"/>
    <x v="0"/>
    <x v="0"/>
    <x v="6"/>
    <x v="7"/>
  </r>
  <r>
    <x v="1612"/>
    <x v="1"/>
    <x v="0"/>
    <x v="7"/>
    <x v="1250"/>
    <x v="1127"/>
    <x v="1"/>
    <x v="1"/>
    <x v="0"/>
    <x v="1060"/>
    <x v="0"/>
    <x v="3"/>
    <x v="510"/>
    <x v="510"/>
    <x v="1491"/>
    <x v="18"/>
    <x v="1350"/>
    <x v="0"/>
    <x v="1186"/>
    <x v="1"/>
    <x v="0"/>
    <x v="0"/>
    <x v="0"/>
    <x v="0"/>
    <x v="0"/>
    <x v="0"/>
    <x v="0"/>
    <x v="0"/>
    <x v="0"/>
    <x v="0"/>
    <x v="0"/>
    <x v="0"/>
    <x v="6"/>
    <x v="7"/>
  </r>
  <r>
    <x v="1613"/>
    <x v="1"/>
    <x v="0"/>
    <x v="3"/>
    <x v="1251"/>
    <x v="698"/>
    <x v="1"/>
    <x v="0"/>
    <x v="0"/>
    <x v="1061"/>
    <x v="0"/>
    <x v="3"/>
    <x v="510"/>
    <x v="510"/>
    <x v="1492"/>
    <x v="176"/>
    <x v="1351"/>
    <x v="0"/>
    <x v="1187"/>
    <x v="1"/>
    <x v="0"/>
    <x v="0"/>
    <x v="0"/>
    <x v="0"/>
    <x v="0"/>
    <x v="0"/>
    <x v="0"/>
    <x v="0"/>
    <x v="0"/>
    <x v="0"/>
    <x v="0"/>
    <x v="0"/>
    <x v="450"/>
    <x v="526"/>
  </r>
  <r>
    <x v="1614"/>
    <x v="24"/>
    <x v="0"/>
    <x v="7"/>
    <x v="1252"/>
    <x v="1128"/>
    <x v="0"/>
    <x v="1"/>
    <x v="0"/>
    <x v="1062"/>
    <x v="0"/>
    <x v="3"/>
    <x v="510"/>
    <x v="510"/>
    <x v="1493"/>
    <x v="18"/>
    <x v="1352"/>
    <x v="0"/>
    <x v="1188"/>
    <x v="1"/>
    <x v="0"/>
    <x v="0"/>
    <x v="0"/>
    <x v="0"/>
    <x v="0"/>
    <x v="0"/>
    <x v="0"/>
    <x v="0"/>
    <x v="0"/>
    <x v="0"/>
    <x v="0"/>
    <x v="0"/>
    <x v="6"/>
    <x v="7"/>
  </r>
  <r>
    <x v="1615"/>
    <x v="24"/>
    <x v="0"/>
    <x v="7"/>
    <x v="1253"/>
    <x v="1129"/>
    <x v="0"/>
    <x v="1"/>
    <x v="0"/>
    <x v="1063"/>
    <x v="0"/>
    <x v="3"/>
    <x v="510"/>
    <x v="510"/>
    <x v="1494"/>
    <x v="18"/>
    <x v="1353"/>
    <x v="0"/>
    <x v="1189"/>
    <x v="1"/>
    <x v="0"/>
    <x v="0"/>
    <x v="0"/>
    <x v="0"/>
    <x v="0"/>
    <x v="0"/>
    <x v="0"/>
    <x v="0"/>
    <x v="0"/>
    <x v="0"/>
    <x v="0"/>
    <x v="0"/>
    <x v="6"/>
    <x v="7"/>
  </r>
  <r>
    <x v="1616"/>
    <x v="1"/>
    <x v="0"/>
    <x v="3"/>
    <x v="1254"/>
    <x v="698"/>
    <x v="1"/>
    <x v="0"/>
    <x v="0"/>
    <x v="1015"/>
    <x v="0"/>
    <x v="3"/>
    <x v="510"/>
    <x v="510"/>
    <x v="1495"/>
    <x v="2"/>
    <x v="1354"/>
    <x v="0"/>
    <x v="1190"/>
    <x v="1"/>
    <x v="0"/>
    <x v="0"/>
    <x v="0"/>
    <x v="0"/>
    <x v="0"/>
    <x v="0"/>
    <x v="0"/>
    <x v="0"/>
    <x v="0"/>
    <x v="0"/>
    <x v="0"/>
    <x v="0"/>
    <x v="450"/>
    <x v="527"/>
  </r>
  <r>
    <x v="1617"/>
    <x v="24"/>
    <x v="0"/>
    <x v="7"/>
    <x v="1255"/>
    <x v="1130"/>
    <x v="0"/>
    <x v="1"/>
    <x v="0"/>
    <x v="1064"/>
    <x v="0"/>
    <x v="3"/>
    <x v="510"/>
    <x v="510"/>
    <x v="1496"/>
    <x v="18"/>
    <x v="1355"/>
    <x v="0"/>
    <x v="1191"/>
    <x v="1"/>
    <x v="0"/>
    <x v="0"/>
    <x v="0"/>
    <x v="0"/>
    <x v="0"/>
    <x v="0"/>
    <x v="0"/>
    <x v="0"/>
    <x v="0"/>
    <x v="0"/>
    <x v="0"/>
    <x v="0"/>
    <x v="6"/>
    <x v="7"/>
  </r>
  <r>
    <x v="1618"/>
    <x v="24"/>
    <x v="0"/>
    <x v="7"/>
    <x v="1256"/>
    <x v="1131"/>
    <x v="0"/>
    <x v="1"/>
    <x v="0"/>
    <x v="1065"/>
    <x v="0"/>
    <x v="3"/>
    <x v="510"/>
    <x v="510"/>
    <x v="1497"/>
    <x v="18"/>
    <x v="1356"/>
    <x v="0"/>
    <x v="1192"/>
    <x v="1"/>
    <x v="0"/>
    <x v="0"/>
    <x v="0"/>
    <x v="0"/>
    <x v="0"/>
    <x v="0"/>
    <x v="0"/>
    <x v="0"/>
    <x v="0"/>
    <x v="0"/>
    <x v="0"/>
    <x v="0"/>
    <x v="6"/>
    <x v="7"/>
  </r>
  <r>
    <x v="1619"/>
    <x v="24"/>
    <x v="0"/>
    <x v="7"/>
    <x v="1257"/>
    <x v="1132"/>
    <x v="0"/>
    <x v="1"/>
    <x v="0"/>
    <x v="1066"/>
    <x v="0"/>
    <x v="3"/>
    <x v="511"/>
    <x v="511"/>
    <x v="1498"/>
    <x v="18"/>
    <x v="1357"/>
    <x v="0"/>
    <x v="1193"/>
    <x v="1"/>
    <x v="0"/>
    <x v="0"/>
    <x v="0"/>
    <x v="0"/>
    <x v="0"/>
    <x v="0"/>
    <x v="0"/>
    <x v="0"/>
    <x v="0"/>
    <x v="0"/>
    <x v="0"/>
    <x v="0"/>
    <x v="6"/>
    <x v="7"/>
  </r>
  <r>
    <x v="1620"/>
    <x v="24"/>
    <x v="0"/>
    <x v="7"/>
    <x v="1258"/>
    <x v="1133"/>
    <x v="0"/>
    <x v="1"/>
    <x v="0"/>
    <x v="1067"/>
    <x v="0"/>
    <x v="3"/>
    <x v="511"/>
    <x v="511"/>
    <x v="1499"/>
    <x v="18"/>
    <x v="1358"/>
    <x v="0"/>
    <x v="1194"/>
    <x v="1"/>
    <x v="0"/>
    <x v="0"/>
    <x v="0"/>
    <x v="0"/>
    <x v="0"/>
    <x v="0"/>
    <x v="0"/>
    <x v="0"/>
    <x v="0"/>
    <x v="0"/>
    <x v="0"/>
    <x v="0"/>
    <x v="6"/>
    <x v="7"/>
  </r>
  <r>
    <x v="1621"/>
    <x v="24"/>
    <x v="0"/>
    <x v="7"/>
    <x v="1259"/>
    <x v="1134"/>
    <x v="0"/>
    <x v="1"/>
    <x v="0"/>
    <x v="1068"/>
    <x v="0"/>
    <x v="3"/>
    <x v="511"/>
    <x v="511"/>
    <x v="1500"/>
    <x v="18"/>
    <x v="1359"/>
    <x v="0"/>
    <x v="1195"/>
    <x v="1"/>
    <x v="0"/>
    <x v="0"/>
    <x v="0"/>
    <x v="0"/>
    <x v="0"/>
    <x v="0"/>
    <x v="0"/>
    <x v="0"/>
    <x v="0"/>
    <x v="0"/>
    <x v="0"/>
    <x v="0"/>
    <x v="6"/>
    <x v="7"/>
  </r>
  <r>
    <x v="1622"/>
    <x v="24"/>
    <x v="0"/>
    <x v="7"/>
    <x v="1260"/>
    <x v="1135"/>
    <x v="0"/>
    <x v="1"/>
    <x v="0"/>
    <x v="1069"/>
    <x v="0"/>
    <x v="3"/>
    <x v="511"/>
    <x v="511"/>
    <x v="1501"/>
    <x v="18"/>
    <x v="1360"/>
    <x v="0"/>
    <x v="1196"/>
    <x v="1"/>
    <x v="0"/>
    <x v="0"/>
    <x v="0"/>
    <x v="0"/>
    <x v="0"/>
    <x v="0"/>
    <x v="0"/>
    <x v="0"/>
    <x v="0"/>
    <x v="0"/>
    <x v="0"/>
    <x v="0"/>
    <x v="6"/>
    <x v="7"/>
  </r>
  <r>
    <x v="1623"/>
    <x v="1"/>
    <x v="0"/>
    <x v="3"/>
    <x v="1261"/>
    <x v="1020"/>
    <x v="1"/>
    <x v="0"/>
    <x v="0"/>
    <x v="1070"/>
    <x v="0"/>
    <x v="3"/>
    <x v="511"/>
    <x v="511"/>
    <x v="1502"/>
    <x v="177"/>
    <x v="1361"/>
    <x v="0"/>
    <x v="1197"/>
    <x v="1"/>
    <x v="0"/>
    <x v="0"/>
    <x v="0"/>
    <x v="0"/>
    <x v="0"/>
    <x v="0"/>
    <x v="0"/>
    <x v="0"/>
    <x v="0"/>
    <x v="0"/>
    <x v="0"/>
    <x v="0"/>
    <x v="511"/>
    <x v="528"/>
  </r>
  <r>
    <x v="1624"/>
    <x v="1"/>
    <x v="0"/>
    <x v="3"/>
    <x v="1262"/>
    <x v="1020"/>
    <x v="1"/>
    <x v="0"/>
    <x v="0"/>
    <x v="1071"/>
    <x v="0"/>
    <x v="3"/>
    <x v="511"/>
    <x v="511"/>
    <x v="1503"/>
    <x v="24"/>
    <x v="1362"/>
    <x v="0"/>
    <x v="1198"/>
    <x v="1"/>
    <x v="0"/>
    <x v="0"/>
    <x v="0"/>
    <x v="0"/>
    <x v="0"/>
    <x v="0"/>
    <x v="0"/>
    <x v="0"/>
    <x v="0"/>
    <x v="0"/>
    <x v="0"/>
    <x v="0"/>
    <x v="511"/>
    <x v="528"/>
  </r>
  <r>
    <x v="1625"/>
    <x v="1"/>
    <x v="0"/>
    <x v="3"/>
    <x v="1263"/>
    <x v="1136"/>
    <x v="1"/>
    <x v="0"/>
    <x v="0"/>
    <x v="1072"/>
    <x v="0"/>
    <x v="3"/>
    <x v="511"/>
    <x v="511"/>
    <x v="1504"/>
    <x v="18"/>
    <x v="1363"/>
    <x v="0"/>
    <x v="1199"/>
    <x v="1"/>
    <x v="0"/>
    <x v="0"/>
    <x v="0"/>
    <x v="0"/>
    <x v="0"/>
    <x v="0"/>
    <x v="0"/>
    <x v="0"/>
    <x v="0"/>
    <x v="0"/>
    <x v="0"/>
    <x v="0"/>
    <x v="511"/>
    <x v="528"/>
  </r>
  <r>
    <x v="1626"/>
    <x v="1"/>
    <x v="0"/>
    <x v="3"/>
    <x v="1264"/>
    <x v="1020"/>
    <x v="1"/>
    <x v="0"/>
    <x v="0"/>
    <x v="314"/>
    <x v="0"/>
    <x v="3"/>
    <x v="511"/>
    <x v="511"/>
    <x v="1505"/>
    <x v="18"/>
    <x v="1364"/>
    <x v="0"/>
    <x v="1200"/>
    <x v="1"/>
    <x v="0"/>
    <x v="0"/>
    <x v="0"/>
    <x v="0"/>
    <x v="0"/>
    <x v="0"/>
    <x v="0"/>
    <x v="0"/>
    <x v="0"/>
    <x v="0"/>
    <x v="0"/>
    <x v="0"/>
    <x v="511"/>
    <x v="528"/>
  </r>
  <r>
    <x v="1627"/>
    <x v="1"/>
    <x v="0"/>
    <x v="3"/>
    <x v="1265"/>
    <x v="1020"/>
    <x v="1"/>
    <x v="0"/>
    <x v="0"/>
    <x v="1073"/>
    <x v="0"/>
    <x v="3"/>
    <x v="511"/>
    <x v="511"/>
    <x v="1506"/>
    <x v="18"/>
    <x v="1365"/>
    <x v="0"/>
    <x v="1201"/>
    <x v="1"/>
    <x v="0"/>
    <x v="0"/>
    <x v="0"/>
    <x v="0"/>
    <x v="0"/>
    <x v="0"/>
    <x v="0"/>
    <x v="0"/>
    <x v="0"/>
    <x v="0"/>
    <x v="0"/>
    <x v="0"/>
    <x v="511"/>
    <x v="528"/>
  </r>
  <r>
    <x v="1628"/>
    <x v="1"/>
    <x v="0"/>
    <x v="3"/>
    <x v="1266"/>
    <x v="698"/>
    <x v="1"/>
    <x v="0"/>
    <x v="0"/>
    <x v="1074"/>
    <x v="0"/>
    <x v="3"/>
    <x v="511"/>
    <x v="511"/>
    <x v="1507"/>
    <x v="9"/>
    <x v="1366"/>
    <x v="0"/>
    <x v="1202"/>
    <x v="1"/>
    <x v="0"/>
    <x v="0"/>
    <x v="0"/>
    <x v="0"/>
    <x v="0"/>
    <x v="0"/>
    <x v="0"/>
    <x v="0"/>
    <x v="0"/>
    <x v="0"/>
    <x v="0"/>
    <x v="0"/>
    <x v="512"/>
    <x v="529"/>
  </r>
  <r>
    <x v="1629"/>
    <x v="24"/>
    <x v="0"/>
    <x v="7"/>
    <x v="1267"/>
    <x v="1137"/>
    <x v="0"/>
    <x v="1"/>
    <x v="0"/>
    <x v="1075"/>
    <x v="0"/>
    <x v="3"/>
    <x v="511"/>
    <x v="511"/>
    <x v="1508"/>
    <x v="18"/>
    <x v="1367"/>
    <x v="0"/>
    <x v="1203"/>
    <x v="1"/>
    <x v="0"/>
    <x v="0"/>
    <x v="0"/>
    <x v="0"/>
    <x v="0"/>
    <x v="0"/>
    <x v="0"/>
    <x v="0"/>
    <x v="0"/>
    <x v="0"/>
    <x v="0"/>
    <x v="0"/>
    <x v="6"/>
    <x v="7"/>
  </r>
  <r>
    <x v="1630"/>
    <x v="1"/>
    <x v="0"/>
    <x v="3"/>
    <x v="1268"/>
    <x v="1020"/>
    <x v="1"/>
    <x v="0"/>
    <x v="0"/>
    <x v="1076"/>
    <x v="0"/>
    <x v="3"/>
    <x v="511"/>
    <x v="511"/>
    <x v="1509"/>
    <x v="18"/>
    <x v="987"/>
    <x v="0"/>
    <x v="1204"/>
    <x v="1"/>
    <x v="0"/>
    <x v="0"/>
    <x v="0"/>
    <x v="0"/>
    <x v="0"/>
    <x v="0"/>
    <x v="0"/>
    <x v="0"/>
    <x v="0"/>
    <x v="0"/>
    <x v="0"/>
    <x v="0"/>
    <x v="511"/>
    <x v="528"/>
  </r>
  <r>
    <x v="1631"/>
    <x v="1"/>
    <x v="0"/>
    <x v="3"/>
    <x v="1269"/>
    <x v="1020"/>
    <x v="1"/>
    <x v="0"/>
    <x v="0"/>
    <x v="1076"/>
    <x v="0"/>
    <x v="3"/>
    <x v="511"/>
    <x v="511"/>
    <x v="1510"/>
    <x v="18"/>
    <x v="1368"/>
    <x v="0"/>
    <x v="1205"/>
    <x v="1"/>
    <x v="0"/>
    <x v="0"/>
    <x v="0"/>
    <x v="0"/>
    <x v="0"/>
    <x v="0"/>
    <x v="0"/>
    <x v="0"/>
    <x v="0"/>
    <x v="0"/>
    <x v="0"/>
    <x v="0"/>
    <x v="511"/>
    <x v="528"/>
  </r>
  <r>
    <x v="1632"/>
    <x v="24"/>
    <x v="0"/>
    <x v="7"/>
    <x v="1270"/>
    <x v="1138"/>
    <x v="0"/>
    <x v="1"/>
    <x v="0"/>
    <x v="1077"/>
    <x v="0"/>
    <x v="3"/>
    <x v="512"/>
    <x v="512"/>
    <x v="1511"/>
    <x v="18"/>
    <x v="1369"/>
    <x v="0"/>
    <x v="1206"/>
    <x v="1"/>
    <x v="0"/>
    <x v="0"/>
    <x v="0"/>
    <x v="0"/>
    <x v="0"/>
    <x v="0"/>
    <x v="0"/>
    <x v="0"/>
    <x v="0"/>
    <x v="0"/>
    <x v="0"/>
    <x v="0"/>
    <x v="6"/>
    <x v="7"/>
  </r>
  <r>
    <x v="1633"/>
    <x v="1"/>
    <x v="0"/>
    <x v="3"/>
    <x v="1271"/>
    <x v="1139"/>
    <x v="1"/>
    <x v="0"/>
    <x v="0"/>
    <x v="1078"/>
    <x v="0"/>
    <x v="3"/>
    <x v="512"/>
    <x v="512"/>
    <x v="1512"/>
    <x v="2"/>
    <x v="1370"/>
    <x v="0"/>
    <x v="1207"/>
    <x v="1"/>
    <x v="0"/>
    <x v="0"/>
    <x v="0"/>
    <x v="0"/>
    <x v="0"/>
    <x v="0"/>
    <x v="0"/>
    <x v="0"/>
    <x v="0"/>
    <x v="0"/>
    <x v="0"/>
    <x v="0"/>
    <x v="513"/>
    <x v="530"/>
  </r>
  <r>
    <x v="1634"/>
    <x v="1"/>
    <x v="0"/>
    <x v="3"/>
    <x v="1272"/>
    <x v="1139"/>
    <x v="1"/>
    <x v="0"/>
    <x v="0"/>
    <x v="1079"/>
    <x v="0"/>
    <x v="3"/>
    <x v="512"/>
    <x v="512"/>
    <x v="1513"/>
    <x v="2"/>
    <x v="1371"/>
    <x v="0"/>
    <x v="1208"/>
    <x v="1"/>
    <x v="0"/>
    <x v="0"/>
    <x v="0"/>
    <x v="0"/>
    <x v="0"/>
    <x v="0"/>
    <x v="0"/>
    <x v="0"/>
    <x v="0"/>
    <x v="0"/>
    <x v="0"/>
    <x v="0"/>
    <x v="513"/>
    <x v="530"/>
  </r>
  <r>
    <x v="1635"/>
    <x v="1"/>
    <x v="0"/>
    <x v="3"/>
    <x v="1273"/>
    <x v="698"/>
    <x v="1"/>
    <x v="0"/>
    <x v="0"/>
    <x v="245"/>
    <x v="0"/>
    <x v="3"/>
    <x v="512"/>
    <x v="512"/>
    <x v="1514"/>
    <x v="2"/>
    <x v="1372"/>
    <x v="0"/>
    <x v="1209"/>
    <x v="1"/>
    <x v="0"/>
    <x v="0"/>
    <x v="0"/>
    <x v="0"/>
    <x v="0"/>
    <x v="0"/>
    <x v="0"/>
    <x v="0"/>
    <x v="0"/>
    <x v="0"/>
    <x v="0"/>
    <x v="0"/>
    <x v="513"/>
    <x v="531"/>
  </r>
  <r>
    <x v="1636"/>
    <x v="1"/>
    <x v="0"/>
    <x v="3"/>
    <x v="1274"/>
    <x v="1140"/>
    <x v="1"/>
    <x v="0"/>
    <x v="0"/>
    <x v="1080"/>
    <x v="0"/>
    <x v="3"/>
    <x v="513"/>
    <x v="513"/>
    <x v="1515"/>
    <x v="24"/>
    <x v="1373"/>
    <x v="0"/>
    <x v="1210"/>
    <x v="1"/>
    <x v="0"/>
    <x v="0"/>
    <x v="0"/>
    <x v="0"/>
    <x v="0"/>
    <x v="0"/>
    <x v="0"/>
    <x v="0"/>
    <x v="0"/>
    <x v="0"/>
    <x v="0"/>
    <x v="0"/>
    <x v="514"/>
    <x v="532"/>
  </r>
  <r>
    <x v="1637"/>
    <x v="1"/>
    <x v="0"/>
    <x v="3"/>
    <x v="1275"/>
    <x v="698"/>
    <x v="1"/>
    <x v="0"/>
    <x v="0"/>
    <x v="1081"/>
    <x v="0"/>
    <x v="3"/>
    <x v="514"/>
    <x v="514"/>
    <x v="1516"/>
    <x v="2"/>
    <x v="1374"/>
    <x v="0"/>
    <x v="1211"/>
    <x v="1"/>
    <x v="0"/>
    <x v="0"/>
    <x v="0"/>
    <x v="0"/>
    <x v="0"/>
    <x v="0"/>
    <x v="0"/>
    <x v="0"/>
    <x v="0"/>
    <x v="0"/>
    <x v="0"/>
    <x v="0"/>
    <x v="451"/>
    <x v="533"/>
  </r>
  <r>
    <x v="1638"/>
    <x v="1"/>
    <x v="0"/>
    <x v="3"/>
    <x v="1276"/>
    <x v="1141"/>
    <x v="1"/>
    <x v="0"/>
    <x v="0"/>
    <x v="682"/>
    <x v="0"/>
    <x v="3"/>
    <x v="514"/>
    <x v="514"/>
    <x v="1517"/>
    <x v="9"/>
    <x v="1375"/>
    <x v="0"/>
    <x v="1212"/>
    <x v="1"/>
    <x v="0"/>
    <x v="0"/>
    <x v="0"/>
    <x v="0"/>
    <x v="0"/>
    <x v="0"/>
    <x v="0"/>
    <x v="0"/>
    <x v="0"/>
    <x v="0"/>
    <x v="0"/>
    <x v="0"/>
    <x v="515"/>
    <x v="369"/>
  </r>
  <r>
    <x v="1639"/>
    <x v="1"/>
    <x v="0"/>
    <x v="3"/>
    <x v="1277"/>
    <x v="271"/>
    <x v="1"/>
    <x v="0"/>
    <x v="0"/>
    <x v="1082"/>
    <x v="0"/>
    <x v="3"/>
    <x v="514"/>
    <x v="514"/>
    <x v="1518"/>
    <x v="58"/>
    <x v="1376"/>
    <x v="0"/>
    <x v="1213"/>
    <x v="1"/>
    <x v="0"/>
    <x v="0"/>
    <x v="0"/>
    <x v="0"/>
    <x v="0"/>
    <x v="0"/>
    <x v="0"/>
    <x v="0"/>
    <x v="0"/>
    <x v="0"/>
    <x v="0"/>
    <x v="0"/>
    <x v="451"/>
    <x v="533"/>
  </r>
  <r>
    <x v="1640"/>
    <x v="1"/>
    <x v="0"/>
    <x v="3"/>
    <x v="1278"/>
    <x v="698"/>
    <x v="1"/>
    <x v="0"/>
    <x v="0"/>
    <x v="1083"/>
    <x v="0"/>
    <x v="3"/>
    <x v="514"/>
    <x v="514"/>
    <x v="1519"/>
    <x v="2"/>
    <x v="1377"/>
    <x v="0"/>
    <x v="1214"/>
    <x v="1"/>
    <x v="0"/>
    <x v="0"/>
    <x v="0"/>
    <x v="0"/>
    <x v="0"/>
    <x v="0"/>
    <x v="0"/>
    <x v="0"/>
    <x v="0"/>
    <x v="0"/>
    <x v="0"/>
    <x v="0"/>
    <x v="451"/>
    <x v="396"/>
  </r>
  <r>
    <x v="1641"/>
    <x v="1"/>
    <x v="0"/>
    <x v="3"/>
    <x v="1279"/>
    <x v="1142"/>
    <x v="1"/>
    <x v="0"/>
    <x v="0"/>
    <x v="1084"/>
    <x v="0"/>
    <x v="3"/>
    <x v="514"/>
    <x v="514"/>
    <x v="1520"/>
    <x v="24"/>
    <x v="1378"/>
    <x v="0"/>
    <x v="1215"/>
    <x v="1"/>
    <x v="0"/>
    <x v="0"/>
    <x v="0"/>
    <x v="0"/>
    <x v="0"/>
    <x v="0"/>
    <x v="0"/>
    <x v="0"/>
    <x v="0"/>
    <x v="0"/>
    <x v="0"/>
    <x v="0"/>
    <x v="515"/>
    <x v="369"/>
  </r>
  <r>
    <x v="1642"/>
    <x v="20"/>
    <x v="0"/>
    <x v="0"/>
    <x v="1280"/>
    <x v="1028"/>
    <x v="0"/>
    <x v="0"/>
    <x v="0"/>
    <x v="1085"/>
    <x v="0"/>
    <x v="3"/>
    <x v="515"/>
    <x v="515"/>
    <x v="1521"/>
    <x v="33"/>
    <x v="1379"/>
    <x v="0"/>
    <x v="1216"/>
    <x v="1"/>
    <x v="0"/>
    <x v="0"/>
    <x v="0"/>
    <x v="0"/>
    <x v="0"/>
    <x v="0"/>
    <x v="0"/>
    <x v="0"/>
    <x v="0"/>
    <x v="0"/>
    <x v="0"/>
    <x v="0"/>
    <x v="324"/>
    <x v="534"/>
  </r>
  <r>
    <x v="1643"/>
    <x v="1"/>
    <x v="0"/>
    <x v="3"/>
    <x v="1281"/>
    <x v="698"/>
    <x v="1"/>
    <x v="0"/>
    <x v="0"/>
    <x v="1083"/>
    <x v="0"/>
    <x v="3"/>
    <x v="515"/>
    <x v="515"/>
    <x v="1522"/>
    <x v="2"/>
    <x v="1380"/>
    <x v="0"/>
    <x v="1217"/>
    <x v="1"/>
    <x v="0"/>
    <x v="0"/>
    <x v="0"/>
    <x v="0"/>
    <x v="0"/>
    <x v="0"/>
    <x v="0"/>
    <x v="0"/>
    <x v="0"/>
    <x v="0"/>
    <x v="0"/>
    <x v="0"/>
    <x v="516"/>
    <x v="535"/>
  </r>
  <r>
    <x v="1644"/>
    <x v="1"/>
    <x v="0"/>
    <x v="3"/>
    <x v="1282"/>
    <x v="698"/>
    <x v="1"/>
    <x v="0"/>
    <x v="0"/>
    <x v="160"/>
    <x v="0"/>
    <x v="3"/>
    <x v="516"/>
    <x v="516"/>
    <x v="1523"/>
    <x v="2"/>
    <x v="1381"/>
    <x v="0"/>
    <x v="1218"/>
    <x v="1"/>
    <x v="0"/>
    <x v="0"/>
    <x v="0"/>
    <x v="0"/>
    <x v="0"/>
    <x v="0"/>
    <x v="0"/>
    <x v="0"/>
    <x v="0"/>
    <x v="0"/>
    <x v="0"/>
    <x v="0"/>
    <x v="517"/>
    <x v="536"/>
  </r>
  <r>
    <x v="1645"/>
    <x v="20"/>
    <x v="0"/>
    <x v="4"/>
    <x v="1283"/>
    <x v="1143"/>
    <x v="0"/>
    <x v="1"/>
    <x v="0"/>
    <x v="1086"/>
    <x v="0"/>
    <x v="3"/>
    <x v="516"/>
    <x v="516"/>
    <x v="1524"/>
    <x v="18"/>
    <x v="1382"/>
    <x v="0"/>
    <x v="1219"/>
    <x v="1"/>
    <x v="0"/>
    <x v="0"/>
    <x v="0"/>
    <x v="0"/>
    <x v="0"/>
    <x v="0"/>
    <x v="0"/>
    <x v="0"/>
    <x v="0"/>
    <x v="0"/>
    <x v="0"/>
    <x v="0"/>
    <x v="6"/>
    <x v="7"/>
  </r>
  <r>
    <x v="1646"/>
    <x v="1"/>
    <x v="0"/>
    <x v="3"/>
    <x v="1284"/>
    <x v="698"/>
    <x v="1"/>
    <x v="0"/>
    <x v="0"/>
    <x v="1087"/>
    <x v="0"/>
    <x v="3"/>
    <x v="516"/>
    <x v="516"/>
    <x v="1525"/>
    <x v="12"/>
    <x v="1383"/>
    <x v="0"/>
    <x v="1220"/>
    <x v="1"/>
    <x v="0"/>
    <x v="0"/>
    <x v="0"/>
    <x v="0"/>
    <x v="0"/>
    <x v="0"/>
    <x v="0"/>
    <x v="0"/>
    <x v="0"/>
    <x v="0"/>
    <x v="0"/>
    <x v="0"/>
    <x v="517"/>
    <x v="537"/>
  </r>
  <r>
    <x v="1647"/>
    <x v="24"/>
    <x v="0"/>
    <x v="7"/>
    <x v="1285"/>
    <x v="1144"/>
    <x v="0"/>
    <x v="1"/>
    <x v="0"/>
    <x v="1088"/>
    <x v="0"/>
    <x v="3"/>
    <x v="516"/>
    <x v="516"/>
    <x v="1526"/>
    <x v="18"/>
    <x v="1384"/>
    <x v="0"/>
    <x v="1221"/>
    <x v="1"/>
    <x v="0"/>
    <x v="0"/>
    <x v="0"/>
    <x v="0"/>
    <x v="0"/>
    <x v="0"/>
    <x v="0"/>
    <x v="0"/>
    <x v="0"/>
    <x v="0"/>
    <x v="0"/>
    <x v="0"/>
    <x v="6"/>
    <x v="7"/>
  </r>
  <r>
    <x v="1648"/>
    <x v="25"/>
    <x v="0"/>
    <x v="3"/>
    <x v="313"/>
    <x v="702"/>
    <x v="2"/>
    <x v="3"/>
    <x v="0"/>
    <x v="18"/>
    <x v="0"/>
    <x v="3"/>
    <x v="516"/>
    <x v="516"/>
    <x v="1527"/>
    <x v="24"/>
    <x v="1385"/>
    <x v="0"/>
    <x v="1222"/>
    <x v="1"/>
    <x v="0"/>
    <x v="0"/>
    <x v="0"/>
    <x v="0"/>
    <x v="0"/>
    <x v="0"/>
    <x v="0"/>
    <x v="0"/>
    <x v="0"/>
    <x v="0"/>
    <x v="0"/>
    <x v="0"/>
    <x v="518"/>
    <x v="538"/>
  </r>
  <r>
    <x v="1649"/>
    <x v="25"/>
    <x v="0"/>
    <x v="3"/>
    <x v="313"/>
    <x v="702"/>
    <x v="2"/>
    <x v="3"/>
    <x v="0"/>
    <x v="18"/>
    <x v="0"/>
    <x v="3"/>
    <x v="516"/>
    <x v="516"/>
    <x v="1528"/>
    <x v="24"/>
    <x v="1386"/>
    <x v="0"/>
    <x v="1222"/>
    <x v="1"/>
    <x v="0"/>
    <x v="0"/>
    <x v="0"/>
    <x v="0"/>
    <x v="0"/>
    <x v="0"/>
    <x v="0"/>
    <x v="0"/>
    <x v="0"/>
    <x v="0"/>
    <x v="0"/>
    <x v="0"/>
    <x v="518"/>
    <x v="538"/>
  </r>
  <r>
    <x v="1650"/>
    <x v="1"/>
    <x v="0"/>
    <x v="3"/>
    <x v="1286"/>
    <x v="785"/>
    <x v="1"/>
    <x v="0"/>
    <x v="0"/>
    <x v="1089"/>
    <x v="0"/>
    <x v="3"/>
    <x v="517"/>
    <x v="517"/>
    <x v="1529"/>
    <x v="2"/>
    <x v="1387"/>
    <x v="0"/>
    <x v="1223"/>
    <x v="1"/>
    <x v="0"/>
    <x v="0"/>
    <x v="0"/>
    <x v="0"/>
    <x v="0"/>
    <x v="0"/>
    <x v="0"/>
    <x v="0"/>
    <x v="0"/>
    <x v="0"/>
    <x v="0"/>
    <x v="0"/>
    <x v="519"/>
    <x v="539"/>
  </r>
  <r>
    <x v="1651"/>
    <x v="24"/>
    <x v="0"/>
    <x v="0"/>
    <x v="1287"/>
    <x v="1145"/>
    <x v="0"/>
    <x v="1"/>
    <x v="0"/>
    <x v="1090"/>
    <x v="0"/>
    <x v="3"/>
    <x v="517"/>
    <x v="517"/>
    <x v="1530"/>
    <x v="18"/>
    <x v="1388"/>
    <x v="0"/>
    <x v="1224"/>
    <x v="1"/>
    <x v="0"/>
    <x v="0"/>
    <x v="0"/>
    <x v="0"/>
    <x v="0"/>
    <x v="0"/>
    <x v="0"/>
    <x v="0"/>
    <x v="0"/>
    <x v="0"/>
    <x v="0"/>
    <x v="0"/>
    <x v="6"/>
    <x v="7"/>
  </r>
  <r>
    <x v="1652"/>
    <x v="24"/>
    <x v="0"/>
    <x v="0"/>
    <x v="1288"/>
    <x v="1146"/>
    <x v="0"/>
    <x v="1"/>
    <x v="0"/>
    <x v="1091"/>
    <x v="0"/>
    <x v="3"/>
    <x v="517"/>
    <x v="517"/>
    <x v="1531"/>
    <x v="18"/>
    <x v="1389"/>
    <x v="0"/>
    <x v="1225"/>
    <x v="1"/>
    <x v="0"/>
    <x v="0"/>
    <x v="0"/>
    <x v="0"/>
    <x v="0"/>
    <x v="0"/>
    <x v="0"/>
    <x v="0"/>
    <x v="0"/>
    <x v="0"/>
    <x v="0"/>
    <x v="0"/>
    <x v="6"/>
    <x v="7"/>
  </r>
  <r>
    <x v="1653"/>
    <x v="1"/>
    <x v="0"/>
    <x v="2"/>
    <x v="1289"/>
    <x v="1147"/>
    <x v="1"/>
    <x v="0"/>
    <x v="0"/>
    <x v="1092"/>
    <x v="0"/>
    <x v="3"/>
    <x v="517"/>
    <x v="517"/>
    <x v="1532"/>
    <x v="9"/>
    <x v="1390"/>
    <x v="0"/>
    <x v="1226"/>
    <x v="1"/>
    <x v="0"/>
    <x v="0"/>
    <x v="0"/>
    <x v="0"/>
    <x v="0"/>
    <x v="0"/>
    <x v="0"/>
    <x v="0"/>
    <x v="0"/>
    <x v="0"/>
    <x v="0"/>
    <x v="0"/>
    <x v="520"/>
    <x v="540"/>
  </r>
  <r>
    <x v="1654"/>
    <x v="1"/>
    <x v="0"/>
    <x v="3"/>
    <x v="1290"/>
    <x v="698"/>
    <x v="1"/>
    <x v="0"/>
    <x v="0"/>
    <x v="1093"/>
    <x v="0"/>
    <x v="3"/>
    <x v="518"/>
    <x v="518"/>
    <x v="1533"/>
    <x v="12"/>
    <x v="1391"/>
    <x v="0"/>
    <x v="1227"/>
    <x v="1"/>
    <x v="0"/>
    <x v="0"/>
    <x v="0"/>
    <x v="0"/>
    <x v="0"/>
    <x v="0"/>
    <x v="0"/>
    <x v="0"/>
    <x v="0"/>
    <x v="0"/>
    <x v="0"/>
    <x v="0"/>
    <x v="456"/>
    <x v="541"/>
  </r>
  <r>
    <x v="1655"/>
    <x v="24"/>
    <x v="0"/>
    <x v="3"/>
    <x v="805"/>
    <x v="1148"/>
    <x v="0"/>
    <x v="1"/>
    <x v="0"/>
    <x v="191"/>
    <x v="0"/>
    <x v="3"/>
    <x v="519"/>
    <x v="519"/>
    <x v="138"/>
    <x v="30"/>
    <x v="494"/>
    <x v="0"/>
    <x v="1228"/>
    <x v="1"/>
    <x v="0"/>
    <x v="0"/>
    <x v="0"/>
    <x v="0"/>
    <x v="0"/>
    <x v="0"/>
    <x v="0"/>
    <x v="0"/>
    <x v="0"/>
    <x v="0"/>
    <x v="0"/>
    <x v="0"/>
    <x v="521"/>
    <x v="542"/>
  </r>
  <r>
    <x v="1656"/>
    <x v="1"/>
    <x v="0"/>
    <x v="3"/>
    <x v="1291"/>
    <x v="698"/>
    <x v="1"/>
    <x v="0"/>
    <x v="0"/>
    <x v="1080"/>
    <x v="0"/>
    <x v="3"/>
    <x v="519"/>
    <x v="519"/>
    <x v="1534"/>
    <x v="9"/>
    <x v="1392"/>
    <x v="0"/>
    <x v="1229"/>
    <x v="1"/>
    <x v="0"/>
    <x v="0"/>
    <x v="0"/>
    <x v="0"/>
    <x v="0"/>
    <x v="0"/>
    <x v="0"/>
    <x v="0"/>
    <x v="0"/>
    <x v="0"/>
    <x v="0"/>
    <x v="0"/>
    <x v="521"/>
    <x v="513"/>
  </r>
  <r>
    <x v="1657"/>
    <x v="1"/>
    <x v="0"/>
    <x v="3"/>
    <x v="1292"/>
    <x v="698"/>
    <x v="1"/>
    <x v="0"/>
    <x v="0"/>
    <x v="1094"/>
    <x v="0"/>
    <x v="3"/>
    <x v="519"/>
    <x v="519"/>
    <x v="1535"/>
    <x v="2"/>
    <x v="1393"/>
    <x v="0"/>
    <x v="1230"/>
    <x v="1"/>
    <x v="0"/>
    <x v="0"/>
    <x v="0"/>
    <x v="0"/>
    <x v="0"/>
    <x v="0"/>
    <x v="0"/>
    <x v="0"/>
    <x v="0"/>
    <x v="0"/>
    <x v="0"/>
    <x v="0"/>
    <x v="521"/>
    <x v="542"/>
  </r>
  <r>
    <x v="1658"/>
    <x v="24"/>
    <x v="0"/>
    <x v="0"/>
    <x v="1293"/>
    <x v="1149"/>
    <x v="0"/>
    <x v="1"/>
    <x v="0"/>
    <x v="1095"/>
    <x v="0"/>
    <x v="3"/>
    <x v="519"/>
    <x v="519"/>
    <x v="258"/>
    <x v="18"/>
    <x v="1394"/>
    <x v="0"/>
    <x v="1231"/>
    <x v="1"/>
    <x v="0"/>
    <x v="0"/>
    <x v="0"/>
    <x v="0"/>
    <x v="0"/>
    <x v="0"/>
    <x v="0"/>
    <x v="0"/>
    <x v="0"/>
    <x v="0"/>
    <x v="0"/>
    <x v="0"/>
    <x v="6"/>
    <x v="7"/>
  </r>
  <r>
    <x v="1659"/>
    <x v="24"/>
    <x v="0"/>
    <x v="0"/>
    <x v="1294"/>
    <x v="1150"/>
    <x v="0"/>
    <x v="1"/>
    <x v="0"/>
    <x v="1096"/>
    <x v="0"/>
    <x v="3"/>
    <x v="519"/>
    <x v="519"/>
    <x v="1536"/>
    <x v="18"/>
    <x v="1395"/>
    <x v="0"/>
    <x v="1232"/>
    <x v="1"/>
    <x v="0"/>
    <x v="0"/>
    <x v="0"/>
    <x v="0"/>
    <x v="0"/>
    <x v="0"/>
    <x v="0"/>
    <x v="0"/>
    <x v="0"/>
    <x v="0"/>
    <x v="0"/>
    <x v="0"/>
    <x v="6"/>
    <x v="7"/>
  </r>
  <r>
    <x v="1660"/>
    <x v="24"/>
    <x v="0"/>
    <x v="0"/>
    <x v="1295"/>
    <x v="1151"/>
    <x v="0"/>
    <x v="1"/>
    <x v="0"/>
    <x v="1097"/>
    <x v="0"/>
    <x v="3"/>
    <x v="519"/>
    <x v="519"/>
    <x v="1537"/>
    <x v="18"/>
    <x v="1396"/>
    <x v="0"/>
    <x v="1233"/>
    <x v="1"/>
    <x v="0"/>
    <x v="0"/>
    <x v="0"/>
    <x v="0"/>
    <x v="0"/>
    <x v="0"/>
    <x v="0"/>
    <x v="0"/>
    <x v="0"/>
    <x v="0"/>
    <x v="0"/>
    <x v="0"/>
    <x v="6"/>
    <x v="7"/>
  </r>
  <r>
    <x v="1661"/>
    <x v="1"/>
    <x v="0"/>
    <x v="3"/>
    <x v="1296"/>
    <x v="698"/>
    <x v="1"/>
    <x v="0"/>
    <x v="0"/>
    <x v="1098"/>
    <x v="0"/>
    <x v="3"/>
    <x v="520"/>
    <x v="520"/>
    <x v="1538"/>
    <x v="12"/>
    <x v="1397"/>
    <x v="0"/>
    <x v="1234"/>
    <x v="1"/>
    <x v="0"/>
    <x v="0"/>
    <x v="0"/>
    <x v="0"/>
    <x v="0"/>
    <x v="0"/>
    <x v="0"/>
    <x v="0"/>
    <x v="0"/>
    <x v="0"/>
    <x v="0"/>
    <x v="0"/>
    <x v="522"/>
    <x v="543"/>
  </r>
  <r>
    <x v="1662"/>
    <x v="1"/>
    <x v="0"/>
    <x v="3"/>
    <x v="1297"/>
    <x v="698"/>
    <x v="1"/>
    <x v="0"/>
    <x v="0"/>
    <x v="1099"/>
    <x v="0"/>
    <x v="3"/>
    <x v="520"/>
    <x v="520"/>
    <x v="1539"/>
    <x v="2"/>
    <x v="1398"/>
    <x v="0"/>
    <x v="1235"/>
    <x v="1"/>
    <x v="0"/>
    <x v="0"/>
    <x v="0"/>
    <x v="0"/>
    <x v="0"/>
    <x v="0"/>
    <x v="0"/>
    <x v="0"/>
    <x v="0"/>
    <x v="0"/>
    <x v="0"/>
    <x v="0"/>
    <x v="522"/>
    <x v="543"/>
  </r>
  <r>
    <x v="1663"/>
    <x v="1"/>
    <x v="0"/>
    <x v="3"/>
    <x v="1298"/>
    <x v="1152"/>
    <x v="1"/>
    <x v="0"/>
    <x v="0"/>
    <x v="1100"/>
    <x v="0"/>
    <x v="3"/>
    <x v="520"/>
    <x v="520"/>
    <x v="1540"/>
    <x v="9"/>
    <x v="1399"/>
    <x v="0"/>
    <x v="1236"/>
    <x v="1"/>
    <x v="0"/>
    <x v="0"/>
    <x v="0"/>
    <x v="0"/>
    <x v="0"/>
    <x v="0"/>
    <x v="0"/>
    <x v="0"/>
    <x v="0"/>
    <x v="0"/>
    <x v="0"/>
    <x v="0"/>
    <x v="523"/>
    <x v="134"/>
  </r>
  <r>
    <x v="1664"/>
    <x v="1"/>
    <x v="0"/>
    <x v="3"/>
    <x v="1298"/>
    <x v="1152"/>
    <x v="1"/>
    <x v="0"/>
    <x v="0"/>
    <x v="1101"/>
    <x v="0"/>
    <x v="3"/>
    <x v="520"/>
    <x v="520"/>
    <x v="1541"/>
    <x v="9"/>
    <x v="1400"/>
    <x v="0"/>
    <x v="1236"/>
    <x v="1"/>
    <x v="0"/>
    <x v="0"/>
    <x v="0"/>
    <x v="0"/>
    <x v="0"/>
    <x v="0"/>
    <x v="0"/>
    <x v="0"/>
    <x v="0"/>
    <x v="0"/>
    <x v="0"/>
    <x v="0"/>
    <x v="523"/>
    <x v="134"/>
  </r>
  <r>
    <x v="1665"/>
    <x v="20"/>
    <x v="0"/>
    <x v="3"/>
    <x v="1299"/>
    <x v="1153"/>
    <x v="0"/>
    <x v="1"/>
    <x v="0"/>
    <x v="1102"/>
    <x v="0"/>
    <x v="3"/>
    <x v="521"/>
    <x v="521"/>
    <x v="1542"/>
    <x v="178"/>
    <x v="1401"/>
    <x v="0"/>
    <x v="1237"/>
    <x v="1"/>
    <x v="0"/>
    <x v="0"/>
    <x v="0"/>
    <x v="0"/>
    <x v="0"/>
    <x v="0"/>
    <x v="0"/>
    <x v="0"/>
    <x v="0"/>
    <x v="0"/>
    <x v="0"/>
    <x v="0"/>
    <x v="524"/>
    <x v="544"/>
  </r>
  <r>
    <x v="1666"/>
    <x v="1"/>
    <x v="0"/>
    <x v="2"/>
    <x v="1300"/>
    <x v="1154"/>
    <x v="1"/>
    <x v="0"/>
    <x v="0"/>
    <x v="1103"/>
    <x v="0"/>
    <x v="3"/>
    <x v="522"/>
    <x v="522"/>
    <x v="1543"/>
    <x v="9"/>
    <x v="1402"/>
    <x v="0"/>
    <x v="1238"/>
    <x v="1"/>
    <x v="0"/>
    <x v="0"/>
    <x v="0"/>
    <x v="0"/>
    <x v="0"/>
    <x v="0"/>
    <x v="0"/>
    <x v="0"/>
    <x v="0"/>
    <x v="0"/>
    <x v="0"/>
    <x v="0"/>
    <x v="525"/>
    <x v="545"/>
  </r>
  <r>
    <x v="1667"/>
    <x v="1"/>
    <x v="0"/>
    <x v="1"/>
    <x v="647"/>
    <x v="489"/>
    <x v="1"/>
    <x v="0"/>
    <x v="0"/>
    <x v="1104"/>
    <x v="0"/>
    <x v="3"/>
    <x v="522"/>
    <x v="522"/>
    <x v="1544"/>
    <x v="1"/>
    <x v="1403"/>
    <x v="0"/>
    <x v="1239"/>
    <x v="1"/>
    <x v="0"/>
    <x v="0"/>
    <x v="0"/>
    <x v="0"/>
    <x v="0"/>
    <x v="0"/>
    <x v="0"/>
    <x v="0"/>
    <x v="0"/>
    <x v="0"/>
    <x v="0"/>
    <x v="0"/>
    <x v="526"/>
    <x v="452"/>
  </r>
  <r>
    <x v="1668"/>
    <x v="1"/>
    <x v="0"/>
    <x v="0"/>
    <x v="1301"/>
    <x v="1155"/>
    <x v="1"/>
    <x v="0"/>
    <x v="0"/>
    <x v="382"/>
    <x v="0"/>
    <x v="3"/>
    <x v="522"/>
    <x v="522"/>
    <x v="1545"/>
    <x v="2"/>
    <x v="1404"/>
    <x v="0"/>
    <x v="1240"/>
    <x v="1"/>
    <x v="0"/>
    <x v="0"/>
    <x v="0"/>
    <x v="0"/>
    <x v="0"/>
    <x v="0"/>
    <x v="0"/>
    <x v="0"/>
    <x v="0"/>
    <x v="0"/>
    <x v="0"/>
    <x v="0"/>
    <x v="527"/>
    <x v="546"/>
  </r>
  <r>
    <x v="1669"/>
    <x v="1"/>
    <x v="0"/>
    <x v="3"/>
    <x v="1302"/>
    <x v="698"/>
    <x v="1"/>
    <x v="0"/>
    <x v="0"/>
    <x v="969"/>
    <x v="0"/>
    <x v="3"/>
    <x v="523"/>
    <x v="523"/>
    <x v="1546"/>
    <x v="2"/>
    <x v="1405"/>
    <x v="0"/>
    <x v="1241"/>
    <x v="1"/>
    <x v="0"/>
    <x v="0"/>
    <x v="0"/>
    <x v="0"/>
    <x v="0"/>
    <x v="0"/>
    <x v="0"/>
    <x v="0"/>
    <x v="0"/>
    <x v="0"/>
    <x v="0"/>
    <x v="0"/>
    <x v="528"/>
    <x v="547"/>
  </r>
  <r>
    <x v="1670"/>
    <x v="1"/>
    <x v="0"/>
    <x v="1"/>
    <x v="647"/>
    <x v="489"/>
    <x v="1"/>
    <x v="0"/>
    <x v="0"/>
    <x v="776"/>
    <x v="0"/>
    <x v="3"/>
    <x v="523"/>
    <x v="523"/>
    <x v="1547"/>
    <x v="1"/>
    <x v="1406"/>
    <x v="0"/>
    <x v="1242"/>
    <x v="1"/>
    <x v="0"/>
    <x v="0"/>
    <x v="0"/>
    <x v="0"/>
    <x v="0"/>
    <x v="0"/>
    <x v="0"/>
    <x v="0"/>
    <x v="0"/>
    <x v="0"/>
    <x v="0"/>
    <x v="0"/>
    <x v="528"/>
    <x v="547"/>
  </r>
  <r>
    <x v="1671"/>
    <x v="1"/>
    <x v="0"/>
    <x v="3"/>
    <x v="1303"/>
    <x v="1156"/>
    <x v="1"/>
    <x v="0"/>
    <x v="0"/>
    <x v="1105"/>
    <x v="0"/>
    <x v="3"/>
    <x v="524"/>
    <x v="524"/>
    <x v="1548"/>
    <x v="9"/>
    <x v="1407"/>
    <x v="0"/>
    <x v="1243"/>
    <x v="1"/>
    <x v="0"/>
    <x v="0"/>
    <x v="0"/>
    <x v="0"/>
    <x v="0"/>
    <x v="0"/>
    <x v="0"/>
    <x v="0"/>
    <x v="0"/>
    <x v="0"/>
    <x v="0"/>
    <x v="0"/>
    <x v="529"/>
    <x v="522"/>
  </r>
  <r>
    <x v="1672"/>
    <x v="20"/>
    <x v="0"/>
    <x v="3"/>
    <x v="1304"/>
    <x v="1157"/>
    <x v="0"/>
    <x v="1"/>
    <x v="0"/>
    <x v="1106"/>
    <x v="0"/>
    <x v="3"/>
    <x v="524"/>
    <x v="524"/>
    <x v="1549"/>
    <x v="30"/>
    <x v="1408"/>
    <x v="0"/>
    <x v="1244"/>
    <x v="1"/>
    <x v="0"/>
    <x v="0"/>
    <x v="0"/>
    <x v="0"/>
    <x v="0"/>
    <x v="0"/>
    <x v="0"/>
    <x v="0"/>
    <x v="0"/>
    <x v="0"/>
    <x v="0"/>
    <x v="0"/>
    <x v="530"/>
    <x v="454"/>
  </r>
  <r>
    <x v="1673"/>
    <x v="1"/>
    <x v="0"/>
    <x v="3"/>
    <x v="1305"/>
    <x v="698"/>
    <x v="1"/>
    <x v="0"/>
    <x v="0"/>
    <x v="1021"/>
    <x v="0"/>
    <x v="3"/>
    <x v="524"/>
    <x v="524"/>
    <x v="1550"/>
    <x v="2"/>
    <x v="1409"/>
    <x v="0"/>
    <x v="1245"/>
    <x v="1"/>
    <x v="0"/>
    <x v="0"/>
    <x v="0"/>
    <x v="0"/>
    <x v="0"/>
    <x v="0"/>
    <x v="0"/>
    <x v="0"/>
    <x v="0"/>
    <x v="0"/>
    <x v="0"/>
    <x v="0"/>
    <x v="529"/>
    <x v="522"/>
  </r>
  <r>
    <x v="1674"/>
    <x v="1"/>
    <x v="0"/>
    <x v="3"/>
    <x v="1306"/>
    <x v="698"/>
    <x v="1"/>
    <x v="0"/>
    <x v="0"/>
    <x v="1107"/>
    <x v="0"/>
    <x v="3"/>
    <x v="525"/>
    <x v="525"/>
    <x v="1551"/>
    <x v="2"/>
    <x v="1410"/>
    <x v="0"/>
    <x v="1246"/>
    <x v="1"/>
    <x v="0"/>
    <x v="0"/>
    <x v="0"/>
    <x v="0"/>
    <x v="0"/>
    <x v="0"/>
    <x v="0"/>
    <x v="0"/>
    <x v="0"/>
    <x v="0"/>
    <x v="0"/>
    <x v="0"/>
    <x v="531"/>
    <x v="548"/>
  </r>
  <r>
    <x v="1675"/>
    <x v="1"/>
    <x v="0"/>
    <x v="3"/>
    <x v="1307"/>
    <x v="1158"/>
    <x v="1"/>
    <x v="0"/>
    <x v="0"/>
    <x v="1108"/>
    <x v="0"/>
    <x v="3"/>
    <x v="526"/>
    <x v="526"/>
    <x v="1552"/>
    <x v="9"/>
    <x v="1411"/>
    <x v="0"/>
    <x v="1247"/>
    <x v="1"/>
    <x v="0"/>
    <x v="0"/>
    <x v="0"/>
    <x v="0"/>
    <x v="0"/>
    <x v="0"/>
    <x v="0"/>
    <x v="0"/>
    <x v="0"/>
    <x v="0"/>
    <x v="0"/>
    <x v="0"/>
    <x v="483"/>
    <x v="549"/>
  </r>
  <r>
    <x v="1676"/>
    <x v="1"/>
    <x v="0"/>
    <x v="3"/>
    <x v="1308"/>
    <x v="1020"/>
    <x v="1"/>
    <x v="0"/>
    <x v="0"/>
    <x v="273"/>
    <x v="0"/>
    <x v="3"/>
    <x v="526"/>
    <x v="526"/>
    <x v="1019"/>
    <x v="18"/>
    <x v="869"/>
    <x v="0"/>
    <x v="1248"/>
    <x v="1"/>
    <x v="0"/>
    <x v="0"/>
    <x v="0"/>
    <x v="0"/>
    <x v="0"/>
    <x v="0"/>
    <x v="0"/>
    <x v="0"/>
    <x v="0"/>
    <x v="0"/>
    <x v="0"/>
    <x v="0"/>
    <x v="483"/>
    <x v="549"/>
  </r>
  <r>
    <x v="1677"/>
    <x v="20"/>
    <x v="0"/>
    <x v="11"/>
    <x v="217"/>
    <x v="1159"/>
    <x v="0"/>
    <x v="1"/>
    <x v="0"/>
    <x v="1109"/>
    <x v="0"/>
    <x v="3"/>
    <x v="527"/>
    <x v="527"/>
    <x v="1553"/>
    <x v="2"/>
    <x v="1412"/>
    <x v="0"/>
    <x v="1249"/>
    <x v="1"/>
    <x v="0"/>
    <x v="0"/>
    <x v="0"/>
    <x v="0"/>
    <x v="0"/>
    <x v="0"/>
    <x v="0"/>
    <x v="0"/>
    <x v="0"/>
    <x v="0"/>
    <x v="0"/>
    <x v="0"/>
    <x v="532"/>
    <x v="550"/>
  </r>
  <r>
    <x v="1678"/>
    <x v="1"/>
    <x v="0"/>
    <x v="3"/>
    <x v="1309"/>
    <x v="816"/>
    <x v="1"/>
    <x v="0"/>
    <x v="0"/>
    <x v="1110"/>
    <x v="0"/>
    <x v="3"/>
    <x v="528"/>
    <x v="528"/>
    <x v="1554"/>
    <x v="2"/>
    <x v="1413"/>
    <x v="0"/>
    <x v="1250"/>
    <x v="1"/>
    <x v="0"/>
    <x v="0"/>
    <x v="0"/>
    <x v="0"/>
    <x v="0"/>
    <x v="0"/>
    <x v="0"/>
    <x v="0"/>
    <x v="0"/>
    <x v="0"/>
    <x v="0"/>
    <x v="0"/>
    <x v="533"/>
    <x v="551"/>
  </r>
  <r>
    <x v="1679"/>
    <x v="1"/>
    <x v="0"/>
    <x v="3"/>
    <x v="1310"/>
    <x v="816"/>
    <x v="1"/>
    <x v="0"/>
    <x v="0"/>
    <x v="1111"/>
    <x v="0"/>
    <x v="3"/>
    <x v="528"/>
    <x v="528"/>
    <x v="1555"/>
    <x v="2"/>
    <x v="1414"/>
    <x v="0"/>
    <x v="1251"/>
    <x v="1"/>
    <x v="0"/>
    <x v="0"/>
    <x v="0"/>
    <x v="0"/>
    <x v="0"/>
    <x v="0"/>
    <x v="0"/>
    <x v="0"/>
    <x v="0"/>
    <x v="0"/>
    <x v="0"/>
    <x v="0"/>
    <x v="533"/>
    <x v="551"/>
  </r>
  <r>
    <x v="1680"/>
    <x v="1"/>
    <x v="0"/>
    <x v="3"/>
    <x v="1311"/>
    <x v="1160"/>
    <x v="1"/>
    <x v="0"/>
    <x v="0"/>
    <x v="1112"/>
    <x v="0"/>
    <x v="3"/>
    <x v="528"/>
    <x v="528"/>
    <x v="1556"/>
    <x v="1"/>
    <x v="1415"/>
    <x v="0"/>
    <x v="1094"/>
    <x v="1"/>
    <x v="0"/>
    <x v="0"/>
    <x v="0"/>
    <x v="0"/>
    <x v="0"/>
    <x v="0"/>
    <x v="0"/>
    <x v="0"/>
    <x v="0"/>
    <x v="0"/>
    <x v="0"/>
    <x v="0"/>
    <x v="534"/>
    <x v="552"/>
  </r>
  <r>
    <x v="1681"/>
    <x v="1"/>
    <x v="0"/>
    <x v="3"/>
    <x v="1312"/>
    <x v="816"/>
    <x v="1"/>
    <x v="0"/>
    <x v="0"/>
    <x v="1113"/>
    <x v="0"/>
    <x v="3"/>
    <x v="528"/>
    <x v="528"/>
    <x v="1557"/>
    <x v="2"/>
    <x v="1416"/>
    <x v="0"/>
    <x v="1252"/>
    <x v="1"/>
    <x v="0"/>
    <x v="0"/>
    <x v="0"/>
    <x v="0"/>
    <x v="0"/>
    <x v="0"/>
    <x v="0"/>
    <x v="0"/>
    <x v="0"/>
    <x v="0"/>
    <x v="0"/>
    <x v="0"/>
    <x v="533"/>
    <x v="551"/>
  </r>
  <r>
    <x v="1682"/>
    <x v="1"/>
    <x v="0"/>
    <x v="3"/>
    <x v="1313"/>
    <x v="816"/>
    <x v="1"/>
    <x v="0"/>
    <x v="0"/>
    <x v="1114"/>
    <x v="0"/>
    <x v="3"/>
    <x v="528"/>
    <x v="528"/>
    <x v="1558"/>
    <x v="2"/>
    <x v="1417"/>
    <x v="0"/>
    <x v="1253"/>
    <x v="1"/>
    <x v="0"/>
    <x v="0"/>
    <x v="0"/>
    <x v="0"/>
    <x v="0"/>
    <x v="0"/>
    <x v="0"/>
    <x v="0"/>
    <x v="0"/>
    <x v="0"/>
    <x v="0"/>
    <x v="0"/>
    <x v="533"/>
    <x v="551"/>
  </r>
  <r>
    <x v="1683"/>
    <x v="1"/>
    <x v="0"/>
    <x v="3"/>
    <x v="1314"/>
    <x v="698"/>
    <x v="1"/>
    <x v="0"/>
    <x v="0"/>
    <x v="1115"/>
    <x v="0"/>
    <x v="3"/>
    <x v="528"/>
    <x v="528"/>
    <x v="1559"/>
    <x v="2"/>
    <x v="1418"/>
    <x v="0"/>
    <x v="1254"/>
    <x v="1"/>
    <x v="0"/>
    <x v="0"/>
    <x v="0"/>
    <x v="0"/>
    <x v="0"/>
    <x v="0"/>
    <x v="0"/>
    <x v="0"/>
    <x v="0"/>
    <x v="0"/>
    <x v="0"/>
    <x v="0"/>
    <x v="535"/>
    <x v="553"/>
  </r>
  <r>
    <x v="1684"/>
    <x v="1"/>
    <x v="0"/>
    <x v="3"/>
    <x v="1281"/>
    <x v="698"/>
    <x v="1"/>
    <x v="0"/>
    <x v="0"/>
    <x v="1116"/>
    <x v="0"/>
    <x v="3"/>
    <x v="528"/>
    <x v="528"/>
    <x v="1560"/>
    <x v="135"/>
    <x v="1419"/>
    <x v="0"/>
    <x v="1217"/>
    <x v="1"/>
    <x v="0"/>
    <x v="0"/>
    <x v="0"/>
    <x v="0"/>
    <x v="0"/>
    <x v="0"/>
    <x v="0"/>
    <x v="0"/>
    <x v="0"/>
    <x v="0"/>
    <x v="0"/>
    <x v="0"/>
    <x v="535"/>
    <x v="553"/>
  </r>
  <r>
    <x v="1685"/>
    <x v="24"/>
    <x v="0"/>
    <x v="7"/>
    <x v="1315"/>
    <x v="1161"/>
    <x v="0"/>
    <x v="1"/>
    <x v="0"/>
    <x v="1117"/>
    <x v="0"/>
    <x v="3"/>
    <x v="529"/>
    <x v="529"/>
    <x v="1561"/>
    <x v="18"/>
    <x v="1420"/>
    <x v="0"/>
    <x v="1255"/>
    <x v="1"/>
    <x v="0"/>
    <x v="0"/>
    <x v="0"/>
    <x v="0"/>
    <x v="0"/>
    <x v="0"/>
    <x v="0"/>
    <x v="0"/>
    <x v="0"/>
    <x v="0"/>
    <x v="0"/>
    <x v="0"/>
    <x v="6"/>
    <x v="7"/>
  </r>
  <r>
    <x v="1686"/>
    <x v="1"/>
    <x v="0"/>
    <x v="3"/>
    <x v="1316"/>
    <x v="803"/>
    <x v="1"/>
    <x v="0"/>
    <x v="0"/>
    <x v="363"/>
    <x v="0"/>
    <x v="3"/>
    <x v="530"/>
    <x v="530"/>
    <x v="1562"/>
    <x v="2"/>
    <x v="1421"/>
    <x v="0"/>
    <x v="1256"/>
    <x v="1"/>
    <x v="0"/>
    <x v="0"/>
    <x v="0"/>
    <x v="0"/>
    <x v="0"/>
    <x v="0"/>
    <x v="0"/>
    <x v="0"/>
    <x v="0"/>
    <x v="0"/>
    <x v="0"/>
    <x v="0"/>
    <x v="536"/>
    <x v="554"/>
  </r>
  <r>
    <x v="1687"/>
    <x v="1"/>
    <x v="0"/>
    <x v="2"/>
    <x v="1317"/>
    <x v="1042"/>
    <x v="1"/>
    <x v="0"/>
    <x v="0"/>
    <x v="1118"/>
    <x v="0"/>
    <x v="3"/>
    <x v="530"/>
    <x v="530"/>
    <x v="1563"/>
    <x v="39"/>
    <x v="1422"/>
    <x v="0"/>
    <x v="1257"/>
    <x v="1"/>
    <x v="0"/>
    <x v="0"/>
    <x v="0"/>
    <x v="0"/>
    <x v="0"/>
    <x v="0"/>
    <x v="0"/>
    <x v="0"/>
    <x v="0"/>
    <x v="0"/>
    <x v="0"/>
    <x v="0"/>
    <x v="537"/>
    <x v="412"/>
  </r>
  <r>
    <x v="1688"/>
    <x v="1"/>
    <x v="0"/>
    <x v="2"/>
    <x v="1318"/>
    <x v="1162"/>
    <x v="1"/>
    <x v="0"/>
    <x v="0"/>
    <x v="920"/>
    <x v="0"/>
    <x v="3"/>
    <x v="530"/>
    <x v="530"/>
    <x v="1564"/>
    <x v="3"/>
    <x v="1423"/>
    <x v="0"/>
    <x v="1258"/>
    <x v="1"/>
    <x v="0"/>
    <x v="0"/>
    <x v="0"/>
    <x v="0"/>
    <x v="0"/>
    <x v="0"/>
    <x v="0"/>
    <x v="0"/>
    <x v="0"/>
    <x v="0"/>
    <x v="0"/>
    <x v="0"/>
    <x v="538"/>
    <x v="555"/>
  </r>
  <r>
    <x v="1689"/>
    <x v="1"/>
    <x v="0"/>
    <x v="3"/>
    <x v="1319"/>
    <x v="698"/>
    <x v="1"/>
    <x v="0"/>
    <x v="0"/>
    <x v="1119"/>
    <x v="0"/>
    <x v="3"/>
    <x v="530"/>
    <x v="530"/>
    <x v="1565"/>
    <x v="12"/>
    <x v="1424"/>
    <x v="0"/>
    <x v="1259"/>
    <x v="1"/>
    <x v="0"/>
    <x v="0"/>
    <x v="0"/>
    <x v="0"/>
    <x v="0"/>
    <x v="0"/>
    <x v="0"/>
    <x v="0"/>
    <x v="0"/>
    <x v="0"/>
    <x v="0"/>
    <x v="0"/>
    <x v="539"/>
    <x v="556"/>
  </r>
  <r>
    <x v="1690"/>
    <x v="1"/>
    <x v="0"/>
    <x v="3"/>
    <x v="1320"/>
    <x v="803"/>
    <x v="1"/>
    <x v="0"/>
    <x v="0"/>
    <x v="1120"/>
    <x v="0"/>
    <x v="3"/>
    <x v="530"/>
    <x v="530"/>
    <x v="1566"/>
    <x v="2"/>
    <x v="1425"/>
    <x v="0"/>
    <x v="1260"/>
    <x v="1"/>
    <x v="0"/>
    <x v="0"/>
    <x v="0"/>
    <x v="0"/>
    <x v="0"/>
    <x v="0"/>
    <x v="0"/>
    <x v="0"/>
    <x v="0"/>
    <x v="0"/>
    <x v="0"/>
    <x v="0"/>
    <x v="536"/>
    <x v="554"/>
  </r>
  <r>
    <x v="1691"/>
    <x v="1"/>
    <x v="0"/>
    <x v="3"/>
    <x v="1316"/>
    <x v="803"/>
    <x v="1"/>
    <x v="0"/>
    <x v="0"/>
    <x v="1121"/>
    <x v="0"/>
    <x v="3"/>
    <x v="530"/>
    <x v="530"/>
    <x v="1567"/>
    <x v="2"/>
    <x v="1426"/>
    <x v="0"/>
    <x v="1256"/>
    <x v="1"/>
    <x v="0"/>
    <x v="0"/>
    <x v="0"/>
    <x v="0"/>
    <x v="0"/>
    <x v="0"/>
    <x v="0"/>
    <x v="0"/>
    <x v="0"/>
    <x v="0"/>
    <x v="0"/>
    <x v="0"/>
    <x v="536"/>
    <x v="554"/>
  </r>
  <r>
    <x v="1692"/>
    <x v="1"/>
    <x v="0"/>
    <x v="3"/>
    <x v="1321"/>
    <x v="816"/>
    <x v="1"/>
    <x v="0"/>
    <x v="0"/>
    <x v="4"/>
    <x v="0"/>
    <x v="3"/>
    <x v="530"/>
    <x v="530"/>
    <x v="1568"/>
    <x v="2"/>
    <x v="1427"/>
    <x v="0"/>
    <x v="1256"/>
    <x v="1"/>
    <x v="0"/>
    <x v="0"/>
    <x v="0"/>
    <x v="0"/>
    <x v="0"/>
    <x v="0"/>
    <x v="0"/>
    <x v="0"/>
    <x v="0"/>
    <x v="0"/>
    <x v="0"/>
    <x v="0"/>
    <x v="536"/>
    <x v="554"/>
  </r>
  <r>
    <x v="1693"/>
    <x v="1"/>
    <x v="0"/>
    <x v="3"/>
    <x v="1322"/>
    <x v="803"/>
    <x v="1"/>
    <x v="0"/>
    <x v="0"/>
    <x v="1122"/>
    <x v="0"/>
    <x v="3"/>
    <x v="531"/>
    <x v="531"/>
    <x v="1569"/>
    <x v="2"/>
    <x v="1428"/>
    <x v="0"/>
    <x v="1261"/>
    <x v="1"/>
    <x v="0"/>
    <x v="0"/>
    <x v="0"/>
    <x v="0"/>
    <x v="0"/>
    <x v="0"/>
    <x v="0"/>
    <x v="0"/>
    <x v="0"/>
    <x v="0"/>
    <x v="0"/>
    <x v="0"/>
    <x v="540"/>
    <x v="557"/>
  </r>
  <r>
    <x v="1694"/>
    <x v="20"/>
    <x v="0"/>
    <x v="3"/>
    <x v="1323"/>
    <x v="1163"/>
    <x v="0"/>
    <x v="1"/>
    <x v="0"/>
    <x v="1123"/>
    <x v="0"/>
    <x v="3"/>
    <x v="532"/>
    <x v="532"/>
    <x v="1570"/>
    <x v="7"/>
    <x v="1429"/>
    <x v="0"/>
    <x v="1262"/>
    <x v="1"/>
    <x v="0"/>
    <x v="0"/>
    <x v="0"/>
    <x v="0"/>
    <x v="0"/>
    <x v="0"/>
    <x v="0"/>
    <x v="0"/>
    <x v="0"/>
    <x v="0"/>
    <x v="0"/>
    <x v="0"/>
    <x v="541"/>
    <x v="558"/>
  </r>
  <r>
    <x v="1695"/>
    <x v="1"/>
    <x v="0"/>
    <x v="3"/>
    <x v="1324"/>
    <x v="1156"/>
    <x v="1"/>
    <x v="0"/>
    <x v="0"/>
    <x v="211"/>
    <x v="0"/>
    <x v="3"/>
    <x v="532"/>
    <x v="532"/>
    <x v="1571"/>
    <x v="2"/>
    <x v="1430"/>
    <x v="0"/>
    <x v="1263"/>
    <x v="1"/>
    <x v="0"/>
    <x v="0"/>
    <x v="0"/>
    <x v="0"/>
    <x v="0"/>
    <x v="0"/>
    <x v="0"/>
    <x v="0"/>
    <x v="0"/>
    <x v="0"/>
    <x v="0"/>
    <x v="0"/>
    <x v="542"/>
    <x v="559"/>
  </r>
  <r>
    <x v="1696"/>
    <x v="20"/>
    <x v="0"/>
    <x v="2"/>
    <x v="1325"/>
    <x v="1164"/>
    <x v="0"/>
    <x v="0"/>
    <x v="0"/>
    <x v="1124"/>
    <x v="0"/>
    <x v="3"/>
    <x v="533"/>
    <x v="533"/>
    <x v="1572"/>
    <x v="3"/>
    <x v="1431"/>
    <x v="0"/>
    <x v="1264"/>
    <x v="1"/>
    <x v="0"/>
    <x v="0"/>
    <x v="0"/>
    <x v="0"/>
    <x v="0"/>
    <x v="0"/>
    <x v="0"/>
    <x v="0"/>
    <x v="0"/>
    <x v="0"/>
    <x v="0"/>
    <x v="0"/>
    <x v="543"/>
    <x v="560"/>
  </r>
  <r>
    <x v="1697"/>
    <x v="20"/>
    <x v="0"/>
    <x v="2"/>
    <x v="1325"/>
    <x v="1164"/>
    <x v="0"/>
    <x v="0"/>
    <x v="0"/>
    <x v="1125"/>
    <x v="0"/>
    <x v="3"/>
    <x v="533"/>
    <x v="533"/>
    <x v="1573"/>
    <x v="3"/>
    <x v="1432"/>
    <x v="0"/>
    <x v="1264"/>
    <x v="1"/>
    <x v="0"/>
    <x v="0"/>
    <x v="0"/>
    <x v="0"/>
    <x v="0"/>
    <x v="0"/>
    <x v="0"/>
    <x v="0"/>
    <x v="0"/>
    <x v="0"/>
    <x v="0"/>
    <x v="0"/>
    <x v="543"/>
    <x v="560"/>
  </r>
  <r>
    <x v="1698"/>
    <x v="24"/>
    <x v="0"/>
    <x v="7"/>
    <x v="1326"/>
    <x v="1165"/>
    <x v="0"/>
    <x v="1"/>
    <x v="0"/>
    <x v="1126"/>
    <x v="0"/>
    <x v="3"/>
    <x v="533"/>
    <x v="533"/>
    <x v="1574"/>
    <x v="18"/>
    <x v="1433"/>
    <x v="0"/>
    <x v="1265"/>
    <x v="1"/>
    <x v="0"/>
    <x v="0"/>
    <x v="0"/>
    <x v="0"/>
    <x v="0"/>
    <x v="0"/>
    <x v="0"/>
    <x v="0"/>
    <x v="0"/>
    <x v="0"/>
    <x v="0"/>
    <x v="0"/>
    <x v="6"/>
    <x v="7"/>
  </r>
  <r>
    <x v="1699"/>
    <x v="1"/>
    <x v="0"/>
    <x v="3"/>
    <x v="1327"/>
    <x v="431"/>
    <x v="1"/>
    <x v="0"/>
    <x v="0"/>
    <x v="1127"/>
    <x v="0"/>
    <x v="3"/>
    <x v="533"/>
    <x v="533"/>
    <x v="1575"/>
    <x v="1"/>
    <x v="1434"/>
    <x v="0"/>
    <x v="1266"/>
    <x v="1"/>
    <x v="0"/>
    <x v="0"/>
    <x v="0"/>
    <x v="0"/>
    <x v="0"/>
    <x v="0"/>
    <x v="0"/>
    <x v="0"/>
    <x v="0"/>
    <x v="0"/>
    <x v="0"/>
    <x v="0"/>
    <x v="541"/>
    <x v="558"/>
  </r>
  <r>
    <x v="1700"/>
    <x v="29"/>
    <x v="0"/>
    <x v="3"/>
    <x v="1328"/>
    <x v="1166"/>
    <x v="2"/>
    <x v="1"/>
    <x v="0"/>
    <x v="1128"/>
    <x v="0"/>
    <x v="3"/>
    <x v="534"/>
    <x v="534"/>
    <x v="1576"/>
    <x v="18"/>
    <x v="1435"/>
    <x v="0"/>
    <x v="1267"/>
    <x v="1"/>
    <x v="0"/>
    <x v="0"/>
    <x v="0"/>
    <x v="0"/>
    <x v="0"/>
    <x v="0"/>
    <x v="0"/>
    <x v="0"/>
    <x v="0"/>
    <x v="0"/>
    <x v="0"/>
    <x v="0"/>
    <x v="6"/>
    <x v="7"/>
  </r>
  <r>
    <x v="1701"/>
    <x v="1"/>
    <x v="0"/>
    <x v="1"/>
    <x v="306"/>
    <x v="277"/>
    <x v="1"/>
    <x v="0"/>
    <x v="0"/>
    <x v="1129"/>
    <x v="0"/>
    <x v="3"/>
    <x v="534"/>
    <x v="534"/>
    <x v="1577"/>
    <x v="2"/>
    <x v="1436"/>
    <x v="0"/>
    <x v="296"/>
    <x v="1"/>
    <x v="0"/>
    <x v="0"/>
    <x v="0"/>
    <x v="0"/>
    <x v="0"/>
    <x v="0"/>
    <x v="0"/>
    <x v="0"/>
    <x v="0"/>
    <x v="0"/>
    <x v="0"/>
    <x v="0"/>
    <x v="544"/>
    <x v="561"/>
  </r>
  <r>
    <x v="1702"/>
    <x v="1"/>
    <x v="0"/>
    <x v="1"/>
    <x v="647"/>
    <x v="489"/>
    <x v="1"/>
    <x v="0"/>
    <x v="0"/>
    <x v="953"/>
    <x v="0"/>
    <x v="3"/>
    <x v="535"/>
    <x v="535"/>
    <x v="1578"/>
    <x v="2"/>
    <x v="1437"/>
    <x v="0"/>
    <x v="1268"/>
    <x v="1"/>
    <x v="0"/>
    <x v="0"/>
    <x v="0"/>
    <x v="0"/>
    <x v="0"/>
    <x v="0"/>
    <x v="0"/>
    <x v="0"/>
    <x v="0"/>
    <x v="0"/>
    <x v="0"/>
    <x v="0"/>
    <x v="545"/>
    <x v="562"/>
  </r>
  <r>
    <x v="1703"/>
    <x v="1"/>
    <x v="0"/>
    <x v="1"/>
    <x v="1329"/>
    <x v="1167"/>
    <x v="1"/>
    <x v="0"/>
    <x v="0"/>
    <x v="1028"/>
    <x v="0"/>
    <x v="3"/>
    <x v="535"/>
    <x v="535"/>
    <x v="1579"/>
    <x v="24"/>
    <x v="1438"/>
    <x v="0"/>
    <x v="1269"/>
    <x v="1"/>
    <x v="0"/>
    <x v="0"/>
    <x v="0"/>
    <x v="0"/>
    <x v="0"/>
    <x v="0"/>
    <x v="0"/>
    <x v="0"/>
    <x v="0"/>
    <x v="0"/>
    <x v="0"/>
    <x v="0"/>
    <x v="545"/>
    <x v="562"/>
  </r>
  <r>
    <x v="1704"/>
    <x v="1"/>
    <x v="0"/>
    <x v="3"/>
    <x v="1330"/>
    <x v="50"/>
    <x v="1"/>
    <x v="0"/>
    <x v="0"/>
    <x v="1119"/>
    <x v="0"/>
    <x v="3"/>
    <x v="535"/>
    <x v="535"/>
    <x v="1580"/>
    <x v="1"/>
    <x v="1439"/>
    <x v="0"/>
    <x v="1270"/>
    <x v="1"/>
    <x v="0"/>
    <x v="0"/>
    <x v="0"/>
    <x v="0"/>
    <x v="0"/>
    <x v="0"/>
    <x v="0"/>
    <x v="0"/>
    <x v="0"/>
    <x v="0"/>
    <x v="0"/>
    <x v="0"/>
    <x v="545"/>
    <x v="563"/>
  </r>
  <r>
    <x v="1705"/>
    <x v="1"/>
    <x v="0"/>
    <x v="3"/>
    <x v="1331"/>
    <x v="1168"/>
    <x v="1"/>
    <x v="1"/>
    <x v="0"/>
    <x v="1130"/>
    <x v="0"/>
    <x v="3"/>
    <x v="536"/>
    <x v="536"/>
    <x v="1581"/>
    <x v="18"/>
    <x v="1440"/>
    <x v="0"/>
    <x v="1271"/>
    <x v="1"/>
    <x v="0"/>
    <x v="0"/>
    <x v="0"/>
    <x v="0"/>
    <x v="0"/>
    <x v="0"/>
    <x v="0"/>
    <x v="0"/>
    <x v="0"/>
    <x v="0"/>
    <x v="0"/>
    <x v="0"/>
    <x v="6"/>
    <x v="7"/>
  </r>
  <r>
    <x v="1706"/>
    <x v="1"/>
    <x v="0"/>
    <x v="3"/>
    <x v="1332"/>
    <x v="698"/>
    <x v="1"/>
    <x v="0"/>
    <x v="0"/>
    <x v="1131"/>
    <x v="0"/>
    <x v="3"/>
    <x v="536"/>
    <x v="536"/>
    <x v="1582"/>
    <x v="2"/>
    <x v="1441"/>
    <x v="0"/>
    <x v="1272"/>
    <x v="1"/>
    <x v="0"/>
    <x v="0"/>
    <x v="0"/>
    <x v="0"/>
    <x v="0"/>
    <x v="0"/>
    <x v="0"/>
    <x v="0"/>
    <x v="0"/>
    <x v="0"/>
    <x v="0"/>
    <x v="0"/>
    <x v="546"/>
    <x v="564"/>
  </r>
  <r>
    <x v="1707"/>
    <x v="20"/>
    <x v="0"/>
    <x v="11"/>
    <x v="1333"/>
    <x v="1169"/>
    <x v="0"/>
    <x v="1"/>
    <x v="0"/>
    <x v="1132"/>
    <x v="0"/>
    <x v="3"/>
    <x v="537"/>
    <x v="537"/>
    <x v="1583"/>
    <x v="179"/>
    <x v="1442"/>
    <x v="0"/>
    <x v="1273"/>
    <x v="1"/>
    <x v="0"/>
    <x v="0"/>
    <x v="0"/>
    <x v="0"/>
    <x v="0"/>
    <x v="0"/>
    <x v="0"/>
    <x v="0"/>
    <x v="0"/>
    <x v="0"/>
    <x v="0"/>
    <x v="0"/>
    <x v="6"/>
    <x v="7"/>
  </r>
  <r>
    <x v="1708"/>
    <x v="1"/>
    <x v="0"/>
    <x v="11"/>
    <x v="1334"/>
    <x v="1170"/>
    <x v="1"/>
    <x v="1"/>
    <x v="0"/>
    <x v="1133"/>
    <x v="0"/>
    <x v="3"/>
    <x v="537"/>
    <x v="537"/>
    <x v="1584"/>
    <x v="18"/>
    <x v="1443"/>
    <x v="0"/>
    <x v="1274"/>
    <x v="1"/>
    <x v="0"/>
    <x v="0"/>
    <x v="0"/>
    <x v="0"/>
    <x v="0"/>
    <x v="0"/>
    <x v="0"/>
    <x v="0"/>
    <x v="0"/>
    <x v="0"/>
    <x v="0"/>
    <x v="0"/>
    <x v="6"/>
    <x v="7"/>
  </r>
  <r>
    <x v="1709"/>
    <x v="23"/>
    <x v="0"/>
    <x v="3"/>
    <x v="1335"/>
    <x v="1171"/>
    <x v="2"/>
    <x v="3"/>
    <x v="0"/>
    <x v="1134"/>
    <x v="0"/>
    <x v="3"/>
    <x v="538"/>
    <x v="538"/>
    <x v="1585"/>
    <x v="46"/>
    <x v="1444"/>
    <x v="0"/>
    <x v="1275"/>
    <x v="1"/>
    <x v="0"/>
    <x v="0"/>
    <x v="0"/>
    <x v="0"/>
    <x v="0"/>
    <x v="0"/>
    <x v="0"/>
    <x v="0"/>
    <x v="0"/>
    <x v="0"/>
    <x v="0"/>
    <x v="0"/>
    <x v="546"/>
    <x v="565"/>
  </r>
  <r>
    <x v="1710"/>
    <x v="24"/>
    <x v="0"/>
    <x v="3"/>
    <x v="1331"/>
    <x v="1172"/>
    <x v="0"/>
    <x v="1"/>
    <x v="0"/>
    <x v="1135"/>
    <x v="0"/>
    <x v="3"/>
    <x v="538"/>
    <x v="538"/>
    <x v="1586"/>
    <x v="18"/>
    <x v="1445"/>
    <x v="0"/>
    <x v="1276"/>
    <x v="1"/>
    <x v="0"/>
    <x v="0"/>
    <x v="0"/>
    <x v="0"/>
    <x v="0"/>
    <x v="0"/>
    <x v="0"/>
    <x v="0"/>
    <x v="0"/>
    <x v="0"/>
    <x v="0"/>
    <x v="0"/>
    <x v="6"/>
    <x v="7"/>
  </r>
  <r>
    <x v="1711"/>
    <x v="24"/>
    <x v="0"/>
    <x v="1"/>
    <x v="1336"/>
    <x v="1173"/>
    <x v="0"/>
    <x v="3"/>
    <x v="0"/>
    <x v="18"/>
    <x v="0"/>
    <x v="3"/>
    <x v="539"/>
    <x v="539"/>
    <x v="481"/>
    <x v="3"/>
    <x v="1446"/>
    <x v="0"/>
    <x v="1277"/>
    <x v="1"/>
    <x v="0"/>
    <x v="0"/>
    <x v="0"/>
    <x v="0"/>
    <x v="0"/>
    <x v="0"/>
    <x v="0"/>
    <x v="0"/>
    <x v="0"/>
    <x v="0"/>
    <x v="0"/>
    <x v="0"/>
    <x v="547"/>
    <x v="566"/>
  </r>
  <r>
    <x v="1712"/>
    <x v="24"/>
    <x v="0"/>
    <x v="1"/>
    <x v="1336"/>
    <x v="1173"/>
    <x v="0"/>
    <x v="3"/>
    <x v="0"/>
    <x v="18"/>
    <x v="0"/>
    <x v="3"/>
    <x v="539"/>
    <x v="539"/>
    <x v="138"/>
    <x v="3"/>
    <x v="1447"/>
    <x v="0"/>
    <x v="1278"/>
    <x v="1"/>
    <x v="0"/>
    <x v="0"/>
    <x v="0"/>
    <x v="0"/>
    <x v="0"/>
    <x v="0"/>
    <x v="0"/>
    <x v="0"/>
    <x v="0"/>
    <x v="0"/>
    <x v="0"/>
    <x v="0"/>
    <x v="547"/>
    <x v="567"/>
  </r>
  <r>
    <x v="1713"/>
    <x v="24"/>
    <x v="0"/>
    <x v="1"/>
    <x v="1337"/>
    <x v="1174"/>
    <x v="0"/>
    <x v="3"/>
    <x v="0"/>
    <x v="18"/>
    <x v="0"/>
    <x v="3"/>
    <x v="539"/>
    <x v="539"/>
    <x v="1587"/>
    <x v="41"/>
    <x v="1448"/>
    <x v="0"/>
    <x v="1279"/>
    <x v="1"/>
    <x v="0"/>
    <x v="0"/>
    <x v="0"/>
    <x v="0"/>
    <x v="0"/>
    <x v="0"/>
    <x v="0"/>
    <x v="0"/>
    <x v="0"/>
    <x v="0"/>
    <x v="0"/>
    <x v="0"/>
    <x v="547"/>
    <x v="567"/>
  </r>
  <r>
    <x v="1714"/>
    <x v="24"/>
    <x v="0"/>
    <x v="1"/>
    <x v="1336"/>
    <x v="1173"/>
    <x v="0"/>
    <x v="3"/>
    <x v="0"/>
    <x v="18"/>
    <x v="0"/>
    <x v="3"/>
    <x v="539"/>
    <x v="539"/>
    <x v="481"/>
    <x v="3"/>
    <x v="1446"/>
    <x v="0"/>
    <x v="1280"/>
    <x v="1"/>
    <x v="0"/>
    <x v="0"/>
    <x v="0"/>
    <x v="0"/>
    <x v="0"/>
    <x v="0"/>
    <x v="0"/>
    <x v="0"/>
    <x v="0"/>
    <x v="0"/>
    <x v="0"/>
    <x v="0"/>
    <x v="547"/>
    <x v="567"/>
  </r>
  <r>
    <x v="1715"/>
    <x v="24"/>
    <x v="0"/>
    <x v="1"/>
    <x v="1336"/>
    <x v="1173"/>
    <x v="0"/>
    <x v="3"/>
    <x v="0"/>
    <x v="18"/>
    <x v="0"/>
    <x v="3"/>
    <x v="539"/>
    <x v="539"/>
    <x v="481"/>
    <x v="3"/>
    <x v="1446"/>
    <x v="0"/>
    <x v="1281"/>
    <x v="1"/>
    <x v="0"/>
    <x v="0"/>
    <x v="0"/>
    <x v="0"/>
    <x v="0"/>
    <x v="0"/>
    <x v="0"/>
    <x v="0"/>
    <x v="0"/>
    <x v="0"/>
    <x v="0"/>
    <x v="0"/>
    <x v="547"/>
    <x v="567"/>
  </r>
  <r>
    <x v="1716"/>
    <x v="24"/>
    <x v="0"/>
    <x v="1"/>
    <x v="1336"/>
    <x v="1173"/>
    <x v="0"/>
    <x v="3"/>
    <x v="0"/>
    <x v="18"/>
    <x v="0"/>
    <x v="3"/>
    <x v="539"/>
    <x v="539"/>
    <x v="143"/>
    <x v="3"/>
    <x v="1449"/>
    <x v="0"/>
    <x v="1282"/>
    <x v="1"/>
    <x v="0"/>
    <x v="0"/>
    <x v="0"/>
    <x v="0"/>
    <x v="0"/>
    <x v="0"/>
    <x v="0"/>
    <x v="0"/>
    <x v="0"/>
    <x v="0"/>
    <x v="0"/>
    <x v="0"/>
    <x v="547"/>
    <x v="567"/>
  </r>
  <r>
    <x v="1717"/>
    <x v="24"/>
    <x v="0"/>
    <x v="1"/>
    <x v="1336"/>
    <x v="1173"/>
    <x v="0"/>
    <x v="3"/>
    <x v="0"/>
    <x v="18"/>
    <x v="0"/>
    <x v="3"/>
    <x v="539"/>
    <x v="539"/>
    <x v="481"/>
    <x v="3"/>
    <x v="1446"/>
    <x v="0"/>
    <x v="1283"/>
    <x v="1"/>
    <x v="0"/>
    <x v="0"/>
    <x v="0"/>
    <x v="0"/>
    <x v="0"/>
    <x v="0"/>
    <x v="0"/>
    <x v="0"/>
    <x v="0"/>
    <x v="0"/>
    <x v="0"/>
    <x v="0"/>
    <x v="547"/>
    <x v="567"/>
  </r>
  <r>
    <x v="1718"/>
    <x v="24"/>
    <x v="0"/>
    <x v="1"/>
    <x v="1336"/>
    <x v="1173"/>
    <x v="0"/>
    <x v="3"/>
    <x v="0"/>
    <x v="18"/>
    <x v="0"/>
    <x v="3"/>
    <x v="539"/>
    <x v="539"/>
    <x v="481"/>
    <x v="3"/>
    <x v="1446"/>
    <x v="0"/>
    <x v="1284"/>
    <x v="1"/>
    <x v="0"/>
    <x v="0"/>
    <x v="0"/>
    <x v="0"/>
    <x v="0"/>
    <x v="0"/>
    <x v="0"/>
    <x v="0"/>
    <x v="0"/>
    <x v="0"/>
    <x v="0"/>
    <x v="0"/>
    <x v="547"/>
    <x v="567"/>
  </r>
  <r>
    <x v="1719"/>
    <x v="24"/>
    <x v="0"/>
    <x v="1"/>
    <x v="1336"/>
    <x v="1173"/>
    <x v="0"/>
    <x v="3"/>
    <x v="0"/>
    <x v="18"/>
    <x v="0"/>
    <x v="3"/>
    <x v="539"/>
    <x v="539"/>
    <x v="481"/>
    <x v="3"/>
    <x v="1446"/>
    <x v="0"/>
    <x v="433"/>
    <x v="1"/>
    <x v="0"/>
    <x v="0"/>
    <x v="0"/>
    <x v="0"/>
    <x v="0"/>
    <x v="0"/>
    <x v="0"/>
    <x v="0"/>
    <x v="0"/>
    <x v="0"/>
    <x v="0"/>
    <x v="0"/>
    <x v="547"/>
    <x v="567"/>
  </r>
  <r>
    <x v="1720"/>
    <x v="24"/>
    <x v="0"/>
    <x v="1"/>
    <x v="1336"/>
    <x v="1173"/>
    <x v="0"/>
    <x v="3"/>
    <x v="0"/>
    <x v="18"/>
    <x v="0"/>
    <x v="3"/>
    <x v="539"/>
    <x v="539"/>
    <x v="138"/>
    <x v="3"/>
    <x v="1447"/>
    <x v="0"/>
    <x v="1285"/>
    <x v="1"/>
    <x v="0"/>
    <x v="0"/>
    <x v="0"/>
    <x v="0"/>
    <x v="0"/>
    <x v="0"/>
    <x v="0"/>
    <x v="0"/>
    <x v="0"/>
    <x v="0"/>
    <x v="0"/>
    <x v="0"/>
    <x v="547"/>
    <x v="567"/>
  </r>
  <r>
    <x v="1721"/>
    <x v="24"/>
    <x v="0"/>
    <x v="1"/>
    <x v="1336"/>
    <x v="1173"/>
    <x v="0"/>
    <x v="3"/>
    <x v="0"/>
    <x v="18"/>
    <x v="0"/>
    <x v="3"/>
    <x v="539"/>
    <x v="539"/>
    <x v="138"/>
    <x v="3"/>
    <x v="1447"/>
    <x v="0"/>
    <x v="1286"/>
    <x v="1"/>
    <x v="0"/>
    <x v="0"/>
    <x v="0"/>
    <x v="0"/>
    <x v="0"/>
    <x v="0"/>
    <x v="0"/>
    <x v="0"/>
    <x v="0"/>
    <x v="0"/>
    <x v="0"/>
    <x v="0"/>
    <x v="547"/>
    <x v="567"/>
  </r>
  <r>
    <x v="1722"/>
    <x v="24"/>
    <x v="0"/>
    <x v="1"/>
    <x v="1336"/>
    <x v="1173"/>
    <x v="0"/>
    <x v="3"/>
    <x v="0"/>
    <x v="18"/>
    <x v="0"/>
    <x v="3"/>
    <x v="539"/>
    <x v="539"/>
    <x v="138"/>
    <x v="3"/>
    <x v="1447"/>
    <x v="0"/>
    <x v="1286"/>
    <x v="1"/>
    <x v="0"/>
    <x v="0"/>
    <x v="0"/>
    <x v="0"/>
    <x v="0"/>
    <x v="0"/>
    <x v="0"/>
    <x v="0"/>
    <x v="0"/>
    <x v="0"/>
    <x v="0"/>
    <x v="0"/>
    <x v="547"/>
    <x v="567"/>
  </r>
  <r>
    <x v="1723"/>
    <x v="24"/>
    <x v="0"/>
    <x v="1"/>
    <x v="1336"/>
    <x v="1173"/>
    <x v="0"/>
    <x v="3"/>
    <x v="0"/>
    <x v="18"/>
    <x v="0"/>
    <x v="3"/>
    <x v="539"/>
    <x v="539"/>
    <x v="138"/>
    <x v="3"/>
    <x v="1447"/>
    <x v="0"/>
    <x v="1287"/>
    <x v="1"/>
    <x v="0"/>
    <x v="0"/>
    <x v="0"/>
    <x v="0"/>
    <x v="0"/>
    <x v="0"/>
    <x v="0"/>
    <x v="0"/>
    <x v="0"/>
    <x v="0"/>
    <x v="0"/>
    <x v="0"/>
    <x v="547"/>
    <x v="567"/>
  </r>
  <r>
    <x v="1724"/>
    <x v="24"/>
    <x v="0"/>
    <x v="1"/>
    <x v="1336"/>
    <x v="1173"/>
    <x v="0"/>
    <x v="3"/>
    <x v="0"/>
    <x v="18"/>
    <x v="0"/>
    <x v="3"/>
    <x v="539"/>
    <x v="539"/>
    <x v="138"/>
    <x v="3"/>
    <x v="1447"/>
    <x v="0"/>
    <x v="1287"/>
    <x v="1"/>
    <x v="0"/>
    <x v="0"/>
    <x v="0"/>
    <x v="0"/>
    <x v="0"/>
    <x v="0"/>
    <x v="0"/>
    <x v="0"/>
    <x v="0"/>
    <x v="0"/>
    <x v="0"/>
    <x v="0"/>
    <x v="547"/>
    <x v="567"/>
  </r>
  <r>
    <x v="1725"/>
    <x v="24"/>
    <x v="0"/>
    <x v="1"/>
    <x v="1336"/>
    <x v="1173"/>
    <x v="0"/>
    <x v="3"/>
    <x v="0"/>
    <x v="18"/>
    <x v="0"/>
    <x v="3"/>
    <x v="539"/>
    <x v="539"/>
    <x v="138"/>
    <x v="3"/>
    <x v="1447"/>
    <x v="0"/>
    <x v="1288"/>
    <x v="1"/>
    <x v="0"/>
    <x v="0"/>
    <x v="0"/>
    <x v="0"/>
    <x v="0"/>
    <x v="0"/>
    <x v="0"/>
    <x v="0"/>
    <x v="0"/>
    <x v="0"/>
    <x v="0"/>
    <x v="0"/>
    <x v="547"/>
    <x v="567"/>
  </r>
  <r>
    <x v="1726"/>
    <x v="24"/>
    <x v="0"/>
    <x v="1"/>
    <x v="1336"/>
    <x v="1173"/>
    <x v="0"/>
    <x v="3"/>
    <x v="0"/>
    <x v="18"/>
    <x v="0"/>
    <x v="3"/>
    <x v="539"/>
    <x v="539"/>
    <x v="481"/>
    <x v="3"/>
    <x v="1446"/>
    <x v="0"/>
    <x v="1289"/>
    <x v="1"/>
    <x v="0"/>
    <x v="0"/>
    <x v="0"/>
    <x v="0"/>
    <x v="0"/>
    <x v="0"/>
    <x v="0"/>
    <x v="0"/>
    <x v="0"/>
    <x v="0"/>
    <x v="0"/>
    <x v="0"/>
    <x v="547"/>
    <x v="567"/>
  </r>
  <r>
    <x v="1727"/>
    <x v="24"/>
    <x v="0"/>
    <x v="1"/>
    <x v="1336"/>
    <x v="1173"/>
    <x v="0"/>
    <x v="3"/>
    <x v="0"/>
    <x v="18"/>
    <x v="0"/>
    <x v="3"/>
    <x v="539"/>
    <x v="539"/>
    <x v="481"/>
    <x v="3"/>
    <x v="1446"/>
    <x v="0"/>
    <x v="1290"/>
    <x v="1"/>
    <x v="0"/>
    <x v="0"/>
    <x v="0"/>
    <x v="0"/>
    <x v="0"/>
    <x v="0"/>
    <x v="0"/>
    <x v="0"/>
    <x v="0"/>
    <x v="0"/>
    <x v="0"/>
    <x v="0"/>
    <x v="547"/>
    <x v="567"/>
  </r>
  <r>
    <x v="1728"/>
    <x v="24"/>
    <x v="0"/>
    <x v="7"/>
    <x v="1338"/>
    <x v="1175"/>
    <x v="0"/>
    <x v="1"/>
    <x v="0"/>
    <x v="1136"/>
    <x v="0"/>
    <x v="3"/>
    <x v="540"/>
    <x v="540"/>
    <x v="1588"/>
    <x v="18"/>
    <x v="1450"/>
    <x v="0"/>
    <x v="1291"/>
    <x v="1"/>
    <x v="0"/>
    <x v="0"/>
    <x v="0"/>
    <x v="0"/>
    <x v="0"/>
    <x v="0"/>
    <x v="0"/>
    <x v="0"/>
    <x v="0"/>
    <x v="0"/>
    <x v="0"/>
    <x v="0"/>
    <x v="6"/>
    <x v="7"/>
  </r>
  <r>
    <x v="1729"/>
    <x v="24"/>
    <x v="0"/>
    <x v="7"/>
    <x v="1339"/>
    <x v="1176"/>
    <x v="0"/>
    <x v="1"/>
    <x v="0"/>
    <x v="1137"/>
    <x v="0"/>
    <x v="3"/>
    <x v="540"/>
    <x v="540"/>
    <x v="1589"/>
    <x v="18"/>
    <x v="1451"/>
    <x v="0"/>
    <x v="1292"/>
    <x v="1"/>
    <x v="0"/>
    <x v="0"/>
    <x v="0"/>
    <x v="0"/>
    <x v="0"/>
    <x v="0"/>
    <x v="0"/>
    <x v="0"/>
    <x v="0"/>
    <x v="0"/>
    <x v="0"/>
    <x v="0"/>
    <x v="6"/>
    <x v="7"/>
  </r>
  <r>
    <x v="1730"/>
    <x v="18"/>
    <x v="0"/>
    <x v="7"/>
    <x v="1340"/>
    <x v="1177"/>
    <x v="2"/>
    <x v="1"/>
    <x v="0"/>
    <x v="1138"/>
    <x v="0"/>
    <x v="3"/>
    <x v="540"/>
    <x v="540"/>
    <x v="1590"/>
    <x v="18"/>
    <x v="1452"/>
    <x v="0"/>
    <x v="1293"/>
    <x v="1"/>
    <x v="0"/>
    <x v="0"/>
    <x v="0"/>
    <x v="0"/>
    <x v="0"/>
    <x v="0"/>
    <x v="0"/>
    <x v="0"/>
    <x v="0"/>
    <x v="0"/>
    <x v="0"/>
    <x v="0"/>
    <x v="6"/>
    <x v="7"/>
  </r>
  <r>
    <x v="1731"/>
    <x v="24"/>
    <x v="0"/>
    <x v="0"/>
    <x v="1341"/>
    <x v="1178"/>
    <x v="0"/>
    <x v="1"/>
    <x v="0"/>
    <x v="1139"/>
    <x v="0"/>
    <x v="3"/>
    <x v="541"/>
    <x v="541"/>
    <x v="1591"/>
    <x v="18"/>
    <x v="1453"/>
    <x v="0"/>
    <x v="1294"/>
    <x v="1"/>
    <x v="0"/>
    <x v="0"/>
    <x v="0"/>
    <x v="0"/>
    <x v="0"/>
    <x v="0"/>
    <x v="0"/>
    <x v="0"/>
    <x v="0"/>
    <x v="0"/>
    <x v="0"/>
    <x v="0"/>
    <x v="6"/>
    <x v="7"/>
  </r>
  <r>
    <x v="1732"/>
    <x v="24"/>
    <x v="0"/>
    <x v="0"/>
    <x v="1342"/>
    <x v="1179"/>
    <x v="0"/>
    <x v="1"/>
    <x v="0"/>
    <x v="1140"/>
    <x v="0"/>
    <x v="3"/>
    <x v="541"/>
    <x v="541"/>
    <x v="1592"/>
    <x v="18"/>
    <x v="1454"/>
    <x v="0"/>
    <x v="1295"/>
    <x v="1"/>
    <x v="0"/>
    <x v="0"/>
    <x v="0"/>
    <x v="0"/>
    <x v="0"/>
    <x v="0"/>
    <x v="0"/>
    <x v="0"/>
    <x v="0"/>
    <x v="0"/>
    <x v="0"/>
    <x v="0"/>
    <x v="6"/>
    <x v="7"/>
  </r>
  <r>
    <x v="1733"/>
    <x v="1"/>
    <x v="0"/>
    <x v="12"/>
    <x v="1331"/>
    <x v="1180"/>
    <x v="1"/>
    <x v="1"/>
    <x v="0"/>
    <x v="1141"/>
    <x v="0"/>
    <x v="3"/>
    <x v="541"/>
    <x v="541"/>
    <x v="1593"/>
    <x v="18"/>
    <x v="1455"/>
    <x v="0"/>
    <x v="1296"/>
    <x v="1"/>
    <x v="0"/>
    <x v="0"/>
    <x v="0"/>
    <x v="0"/>
    <x v="0"/>
    <x v="0"/>
    <x v="0"/>
    <x v="0"/>
    <x v="0"/>
    <x v="0"/>
    <x v="0"/>
    <x v="0"/>
    <x v="6"/>
    <x v="7"/>
  </r>
  <r>
    <x v="1734"/>
    <x v="20"/>
    <x v="0"/>
    <x v="3"/>
    <x v="1343"/>
    <x v="1181"/>
    <x v="0"/>
    <x v="0"/>
    <x v="0"/>
    <x v="1142"/>
    <x v="0"/>
    <x v="3"/>
    <x v="541"/>
    <x v="541"/>
    <x v="1594"/>
    <x v="2"/>
    <x v="1456"/>
    <x v="0"/>
    <x v="1297"/>
    <x v="1"/>
    <x v="0"/>
    <x v="0"/>
    <x v="0"/>
    <x v="0"/>
    <x v="0"/>
    <x v="0"/>
    <x v="0"/>
    <x v="0"/>
    <x v="0"/>
    <x v="0"/>
    <x v="0"/>
    <x v="0"/>
    <x v="450"/>
    <x v="527"/>
  </r>
  <r>
    <x v="1735"/>
    <x v="24"/>
    <x v="0"/>
    <x v="3"/>
    <x v="1331"/>
    <x v="1182"/>
    <x v="0"/>
    <x v="1"/>
    <x v="0"/>
    <x v="1143"/>
    <x v="0"/>
    <x v="3"/>
    <x v="541"/>
    <x v="541"/>
    <x v="1595"/>
    <x v="18"/>
    <x v="1457"/>
    <x v="0"/>
    <x v="1298"/>
    <x v="1"/>
    <x v="0"/>
    <x v="0"/>
    <x v="0"/>
    <x v="0"/>
    <x v="0"/>
    <x v="0"/>
    <x v="0"/>
    <x v="0"/>
    <x v="0"/>
    <x v="0"/>
    <x v="0"/>
    <x v="0"/>
    <x v="6"/>
    <x v="7"/>
  </r>
  <r>
    <x v="1736"/>
    <x v="24"/>
    <x v="0"/>
    <x v="0"/>
    <x v="1344"/>
    <x v="1183"/>
    <x v="0"/>
    <x v="1"/>
    <x v="0"/>
    <x v="1144"/>
    <x v="0"/>
    <x v="3"/>
    <x v="541"/>
    <x v="541"/>
    <x v="1596"/>
    <x v="18"/>
    <x v="1458"/>
    <x v="0"/>
    <x v="1299"/>
    <x v="1"/>
    <x v="0"/>
    <x v="0"/>
    <x v="0"/>
    <x v="0"/>
    <x v="0"/>
    <x v="0"/>
    <x v="0"/>
    <x v="0"/>
    <x v="0"/>
    <x v="0"/>
    <x v="0"/>
    <x v="0"/>
    <x v="6"/>
    <x v="7"/>
  </r>
  <r>
    <x v="1737"/>
    <x v="24"/>
    <x v="0"/>
    <x v="0"/>
    <x v="1345"/>
    <x v="1184"/>
    <x v="0"/>
    <x v="1"/>
    <x v="0"/>
    <x v="1145"/>
    <x v="0"/>
    <x v="3"/>
    <x v="541"/>
    <x v="541"/>
    <x v="1597"/>
    <x v="18"/>
    <x v="1459"/>
    <x v="0"/>
    <x v="1300"/>
    <x v="1"/>
    <x v="0"/>
    <x v="0"/>
    <x v="0"/>
    <x v="0"/>
    <x v="0"/>
    <x v="0"/>
    <x v="0"/>
    <x v="0"/>
    <x v="0"/>
    <x v="0"/>
    <x v="0"/>
    <x v="0"/>
    <x v="6"/>
    <x v="7"/>
  </r>
  <r>
    <x v="1738"/>
    <x v="20"/>
    <x v="0"/>
    <x v="3"/>
    <x v="1346"/>
    <x v="1181"/>
    <x v="0"/>
    <x v="0"/>
    <x v="0"/>
    <x v="1146"/>
    <x v="0"/>
    <x v="3"/>
    <x v="541"/>
    <x v="541"/>
    <x v="1598"/>
    <x v="2"/>
    <x v="1460"/>
    <x v="0"/>
    <x v="1297"/>
    <x v="1"/>
    <x v="0"/>
    <x v="0"/>
    <x v="0"/>
    <x v="0"/>
    <x v="0"/>
    <x v="0"/>
    <x v="0"/>
    <x v="0"/>
    <x v="0"/>
    <x v="0"/>
    <x v="0"/>
    <x v="0"/>
    <x v="450"/>
    <x v="527"/>
  </r>
  <r>
    <x v="1739"/>
    <x v="24"/>
    <x v="0"/>
    <x v="0"/>
    <x v="1347"/>
    <x v="1185"/>
    <x v="0"/>
    <x v="1"/>
    <x v="0"/>
    <x v="1147"/>
    <x v="0"/>
    <x v="3"/>
    <x v="541"/>
    <x v="541"/>
    <x v="1599"/>
    <x v="18"/>
    <x v="1461"/>
    <x v="0"/>
    <x v="1301"/>
    <x v="1"/>
    <x v="0"/>
    <x v="0"/>
    <x v="0"/>
    <x v="0"/>
    <x v="0"/>
    <x v="0"/>
    <x v="0"/>
    <x v="0"/>
    <x v="0"/>
    <x v="0"/>
    <x v="0"/>
    <x v="0"/>
    <x v="6"/>
    <x v="7"/>
  </r>
  <r>
    <x v="1740"/>
    <x v="1"/>
    <x v="0"/>
    <x v="2"/>
    <x v="1348"/>
    <x v="1186"/>
    <x v="1"/>
    <x v="0"/>
    <x v="0"/>
    <x v="831"/>
    <x v="0"/>
    <x v="3"/>
    <x v="542"/>
    <x v="542"/>
    <x v="1600"/>
    <x v="9"/>
    <x v="1462"/>
    <x v="0"/>
    <x v="1302"/>
    <x v="1"/>
    <x v="0"/>
    <x v="0"/>
    <x v="0"/>
    <x v="0"/>
    <x v="0"/>
    <x v="0"/>
    <x v="0"/>
    <x v="0"/>
    <x v="0"/>
    <x v="0"/>
    <x v="0"/>
    <x v="0"/>
    <x v="381"/>
    <x v="330"/>
  </r>
  <r>
    <x v="1741"/>
    <x v="1"/>
    <x v="0"/>
    <x v="2"/>
    <x v="1349"/>
    <x v="1186"/>
    <x v="1"/>
    <x v="0"/>
    <x v="0"/>
    <x v="1148"/>
    <x v="0"/>
    <x v="3"/>
    <x v="542"/>
    <x v="542"/>
    <x v="1601"/>
    <x v="9"/>
    <x v="1463"/>
    <x v="0"/>
    <x v="1303"/>
    <x v="1"/>
    <x v="0"/>
    <x v="0"/>
    <x v="0"/>
    <x v="0"/>
    <x v="0"/>
    <x v="0"/>
    <x v="0"/>
    <x v="0"/>
    <x v="0"/>
    <x v="0"/>
    <x v="0"/>
    <x v="0"/>
    <x v="381"/>
    <x v="330"/>
  </r>
  <r>
    <x v="1742"/>
    <x v="1"/>
    <x v="0"/>
    <x v="2"/>
    <x v="1350"/>
    <x v="1186"/>
    <x v="1"/>
    <x v="0"/>
    <x v="0"/>
    <x v="1149"/>
    <x v="0"/>
    <x v="3"/>
    <x v="542"/>
    <x v="542"/>
    <x v="1602"/>
    <x v="9"/>
    <x v="1464"/>
    <x v="0"/>
    <x v="1304"/>
    <x v="1"/>
    <x v="0"/>
    <x v="0"/>
    <x v="0"/>
    <x v="0"/>
    <x v="0"/>
    <x v="0"/>
    <x v="0"/>
    <x v="0"/>
    <x v="0"/>
    <x v="0"/>
    <x v="0"/>
    <x v="0"/>
    <x v="381"/>
    <x v="330"/>
  </r>
  <r>
    <x v="1743"/>
    <x v="1"/>
    <x v="0"/>
    <x v="2"/>
    <x v="1351"/>
    <x v="1186"/>
    <x v="1"/>
    <x v="0"/>
    <x v="0"/>
    <x v="1150"/>
    <x v="0"/>
    <x v="3"/>
    <x v="542"/>
    <x v="542"/>
    <x v="1603"/>
    <x v="9"/>
    <x v="1465"/>
    <x v="0"/>
    <x v="1305"/>
    <x v="1"/>
    <x v="0"/>
    <x v="0"/>
    <x v="0"/>
    <x v="0"/>
    <x v="0"/>
    <x v="0"/>
    <x v="0"/>
    <x v="0"/>
    <x v="0"/>
    <x v="0"/>
    <x v="0"/>
    <x v="0"/>
    <x v="381"/>
    <x v="330"/>
  </r>
  <r>
    <x v="1744"/>
    <x v="1"/>
    <x v="0"/>
    <x v="2"/>
    <x v="1352"/>
    <x v="1187"/>
    <x v="1"/>
    <x v="0"/>
    <x v="0"/>
    <x v="1151"/>
    <x v="0"/>
    <x v="3"/>
    <x v="542"/>
    <x v="542"/>
    <x v="1604"/>
    <x v="9"/>
    <x v="1466"/>
    <x v="0"/>
    <x v="1306"/>
    <x v="1"/>
    <x v="0"/>
    <x v="0"/>
    <x v="0"/>
    <x v="0"/>
    <x v="0"/>
    <x v="0"/>
    <x v="0"/>
    <x v="0"/>
    <x v="0"/>
    <x v="0"/>
    <x v="0"/>
    <x v="0"/>
    <x v="215"/>
    <x v="322"/>
  </r>
  <r>
    <x v="1745"/>
    <x v="20"/>
    <x v="0"/>
    <x v="2"/>
    <x v="1353"/>
    <x v="1188"/>
    <x v="0"/>
    <x v="0"/>
    <x v="0"/>
    <x v="835"/>
    <x v="0"/>
    <x v="3"/>
    <x v="542"/>
    <x v="542"/>
    <x v="1605"/>
    <x v="180"/>
    <x v="1467"/>
    <x v="0"/>
    <x v="1307"/>
    <x v="1"/>
    <x v="0"/>
    <x v="0"/>
    <x v="0"/>
    <x v="0"/>
    <x v="0"/>
    <x v="0"/>
    <x v="0"/>
    <x v="0"/>
    <x v="0"/>
    <x v="0"/>
    <x v="0"/>
    <x v="0"/>
    <x v="548"/>
    <x v="568"/>
  </r>
  <r>
    <x v="1746"/>
    <x v="29"/>
    <x v="0"/>
    <x v="2"/>
    <x v="1354"/>
    <x v="1189"/>
    <x v="2"/>
    <x v="0"/>
    <x v="0"/>
    <x v="1152"/>
    <x v="0"/>
    <x v="3"/>
    <x v="542"/>
    <x v="542"/>
    <x v="1606"/>
    <x v="18"/>
    <x v="1468"/>
    <x v="0"/>
    <x v="1308"/>
    <x v="1"/>
    <x v="0"/>
    <x v="0"/>
    <x v="0"/>
    <x v="0"/>
    <x v="0"/>
    <x v="0"/>
    <x v="0"/>
    <x v="0"/>
    <x v="0"/>
    <x v="0"/>
    <x v="0"/>
    <x v="0"/>
    <x v="548"/>
    <x v="568"/>
  </r>
  <r>
    <x v="1747"/>
    <x v="24"/>
    <x v="0"/>
    <x v="7"/>
    <x v="1355"/>
    <x v="1190"/>
    <x v="0"/>
    <x v="1"/>
    <x v="0"/>
    <x v="1153"/>
    <x v="0"/>
    <x v="3"/>
    <x v="542"/>
    <x v="542"/>
    <x v="1607"/>
    <x v="18"/>
    <x v="1469"/>
    <x v="0"/>
    <x v="1309"/>
    <x v="1"/>
    <x v="0"/>
    <x v="0"/>
    <x v="0"/>
    <x v="0"/>
    <x v="0"/>
    <x v="0"/>
    <x v="0"/>
    <x v="0"/>
    <x v="0"/>
    <x v="0"/>
    <x v="0"/>
    <x v="0"/>
    <x v="6"/>
    <x v="7"/>
  </r>
  <r>
    <x v="1748"/>
    <x v="1"/>
    <x v="0"/>
    <x v="0"/>
    <x v="1356"/>
    <x v="10"/>
    <x v="1"/>
    <x v="0"/>
    <x v="0"/>
    <x v="1154"/>
    <x v="0"/>
    <x v="3"/>
    <x v="543"/>
    <x v="543"/>
    <x v="1608"/>
    <x v="1"/>
    <x v="1470"/>
    <x v="0"/>
    <x v="1310"/>
    <x v="1"/>
    <x v="0"/>
    <x v="0"/>
    <x v="0"/>
    <x v="0"/>
    <x v="0"/>
    <x v="0"/>
    <x v="0"/>
    <x v="0"/>
    <x v="0"/>
    <x v="0"/>
    <x v="0"/>
    <x v="0"/>
    <x v="549"/>
    <x v="569"/>
  </r>
  <r>
    <x v="1749"/>
    <x v="1"/>
    <x v="0"/>
    <x v="0"/>
    <x v="1357"/>
    <x v="99"/>
    <x v="1"/>
    <x v="0"/>
    <x v="0"/>
    <x v="1155"/>
    <x v="0"/>
    <x v="3"/>
    <x v="543"/>
    <x v="543"/>
    <x v="1609"/>
    <x v="9"/>
    <x v="1471"/>
    <x v="0"/>
    <x v="45"/>
    <x v="1"/>
    <x v="0"/>
    <x v="0"/>
    <x v="0"/>
    <x v="0"/>
    <x v="0"/>
    <x v="0"/>
    <x v="0"/>
    <x v="0"/>
    <x v="0"/>
    <x v="0"/>
    <x v="0"/>
    <x v="0"/>
    <x v="550"/>
    <x v="570"/>
  </r>
  <r>
    <x v="1750"/>
    <x v="24"/>
    <x v="0"/>
    <x v="11"/>
    <x v="805"/>
    <x v="1191"/>
    <x v="0"/>
    <x v="1"/>
    <x v="0"/>
    <x v="191"/>
    <x v="0"/>
    <x v="3"/>
    <x v="543"/>
    <x v="543"/>
    <x v="138"/>
    <x v="30"/>
    <x v="494"/>
    <x v="0"/>
    <x v="1311"/>
    <x v="1"/>
    <x v="0"/>
    <x v="0"/>
    <x v="0"/>
    <x v="0"/>
    <x v="0"/>
    <x v="0"/>
    <x v="0"/>
    <x v="0"/>
    <x v="0"/>
    <x v="0"/>
    <x v="0"/>
    <x v="0"/>
    <x v="551"/>
    <x v="571"/>
  </r>
  <r>
    <x v="1751"/>
    <x v="24"/>
    <x v="0"/>
    <x v="11"/>
    <x v="805"/>
    <x v="1192"/>
    <x v="0"/>
    <x v="1"/>
    <x v="0"/>
    <x v="191"/>
    <x v="0"/>
    <x v="3"/>
    <x v="543"/>
    <x v="543"/>
    <x v="138"/>
    <x v="30"/>
    <x v="494"/>
    <x v="0"/>
    <x v="1312"/>
    <x v="1"/>
    <x v="0"/>
    <x v="0"/>
    <x v="0"/>
    <x v="0"/>
    <x v="0"/>
    <x v="0"/>
    <x v="0"/>
    <x v="0"/>
    <x v="0"/>
    <x v="0"/>
    <x v="0"/>
    <x v="0"/>
    <x v="551"/>
    <x v="571"/>
  </r>
  <r>
    <x v="1752"/>
    <x v="24"/>
    <x v="0"/>
    <x v="7"/>
    <x v="1358"/>
    <x v="1193"/>
    <x v="0"/>
    <x v="1"/>
    <x v="0"/>
    <x v="1156"/>
    <x v="0"/>
    <x v="3"/>
    <x v="544"/>
    <x v="544"/>
    <x v="1610"/>
    <x v="18"/>
    <x v="1472"/>
    <x v="0"/>
    <x v="1313"/>
    <x v="1"/>
    <x v="0"/>
    <x v="0"/>
    <x v="0"/>
    <x v="0"/>
    <x v="0"/>
    <x v="0"/>
    <x v="0"/>
    <x v="0"/>
    <x v="0"/>
    <x v="0"/>
    <x v="0"/>
    <x v="0"/>
    <x v="6"/>
    <x v="7"/>
  </r>
  <r>
    <x v="1753"/>
    <x v="24"/>
    <x v="0"/>
    <x v="7"/>
    <x v="1359"/>
    <x v="1194"/>
    <x v="0"/>
    <x v="1"/>
    <x v="0"/>
    <x v="1157"/>
    <x v="0"/>
    <x v="3"/>
    <x v="544"/>
    <x v="544"/>
    <x v="1611"/>
    <x v="18"/>
    <x v="1473"/>
    <x v="0"/>
    <x v="1314"/>
    <x v="1"/>
    <x v="0"/>
    <x v="0"/>
    <x v="0"/>
    <x v="0"/>
    <x v="0"/>
    <x v="0"/>
    <x v="0"/>
    <x v="0"/>
    <x v="0"/>
    <x v="0"/>
    <x v="0"/>
    <x v="0"/>
    <x v="6"/>
    <x v="7"/>
  </r>
  <r>
    <x v="1754"/>
    <x v="24"/>
    <x v="0"/>
    <x v="7"/>
    <x v="1360"/>
    <x v="1195"/>
    <x v="0"/>
    <x v="1"/>
    <x v="0"/>
    <x v="1158"/>
    <x v="0"/>
    <x v="3"/>
    <x v="545"/>
    <x v="545"/>
    <x v="1612"/>
    <x v="18"/>
    <x v="1474"/>
    <x v="0"/>
    <x v="1315"/>
    <x v="1"/>
    <x v="0"/>
    <x v="0"/>
    <x v="0"/>
    <x v="0"/>
    <x v="0"/>
    <x v="0"/>
    <x v="0"/>
    <x v="0"/>
    <x v="0"/>
    <x v="0"/>
    <x v="0"/>
    <x v="0"/>
    <x v="6"/>
    <x v="7"/>
  </r>
  <r>
    <x v="1755"/>
    <x v="24"/>
    <x v="0"/>
    <x v="0"/>
    <x v="1361"/>
    <x v="1196"/>
    <x v="0"/>
    <x v="1"/>
    <x v="0"/>
    <x v="1159"/>
    <x v="0"/>
    <x v="3"/>
    <x v="545"/>
    <x v="545"/>
    <x v="1613"/>
    <x v="18"/>
    <x v="1475"/>
    <x v="0"/>
    <x v="1316"/>
    <x v="1"/>
    <x v="0"/>
    <x v="0"/>
    <x v="0"/>
    <x v="0"/>
    <x v="0"/>
    <x v="0"/>
    <x v="0"/>
    <x v="0"/>
    <x v="0"/>
    <x v="0"/>
    <x v="0"/>
    <x v="0"/>
    <x v="6"/>
    <x v="7"/>
  </r>
  <r>
    <x v="1756"/>
    <x v="24"/>
    <x v="0"/>
    <x v="0"/>
    <x v="1362"/>
    <x v="1197"/>
    <x v="0"/>
    <x v="1"/>
    <x v="0"/>
    <x v="1160"/>
    <x v="0"/>
    <x v="3"/>
    <x v="545"/>
    <x v="545"/>
    <x v="1614"/>
    <x v="18"/>
    <x v="1476"/>
    <x v="0"/>
    <x v="1317"/>
    <x v="1"/>
    <x v="0"/>
    <x v="0"/>
    <x v="0"/>
    <x v="0"/>
    <x v="0"/>
    <x v="0"/>
    <x v="0"/>
    <x v="0"/>
    <x v="0"/>
    <x v="0"/>
    <x v="0"/>
    <x v="0"/>
    <x v="6"/>
    <x v="7"/>
  </r>
  <r>
    <x v="1757"/>
    <x v="1"/>
    <x v="0"/>
    <x v="2"/>
    <x v="1363"/>
    <x v="1198"/>
    <x v="1"/>
    <x v="0"/>
    <x v="0"/>
    <x v="1161"/>
    <x v="0"/>
    <x v="3"/>
    <x v="546"/>
    <x v="546"/>
    <x v="1615"/>
    <x v="12"/>
    <x v="1477"/>
    <x v="0"/>
    <x v="1318"/>
    <x v="1"/>
    <x v="0"/>
    <x v="0"/>
    <x v="0"/>
    <x v="0"/>
    <x v="0"/>
    <x v="0"/>
    <x v="0"/>
    <x v="0"/>
    <x v="0"/>
    <x v="0"/>
    <x v="0"/>
    <x v="0"/>
    <x v="552"/>
    <x v="572"/>
  </r>
  <r>
    <x v="1758"/>
    <x v="20"/>
    <x v="0"/>
    <x v="2"/>
    <x v="1364"/>
    <x v="1199"/>
    <x v="0"/>
    <x v="0"/>
    <x v="0"/>
    <x v="517"/>
    <x v="0"/>
    <x v="3"/>
    <x v="546"/>
    <x v="546"/>
    <x v="1616"/>
    <x v="23"/>
    <x v="1478"/>
    <x v="0"/>
    <x v="1319"/>
    <x v="1"/>
    <x v="0"/>
    <x v="0"/>
    <x v="0"/>
    <x v="0"/>
    <x v="0"/>
    <x v="0"/>
    <x v="0"/>
    <x v="0"/>
    <x v="0"/>
    <x v="0"/>
    <x v="0"/>
    <x v="0"/>
    <x v="553"/>
    <x v="573"/>
  </r>
  <r>
    <x v="1759"/>
    <x v="1"/>
    <x v="0"/>
    <x v="2"/>
    <x v="1365"/>
    <x v="1200"/>
    <x v="1"/>
    <x v="0"/>
    <x v="0"/>
    <x v="632"/>
    <x v="0"/>
    <x v="3"/>
    <x v="546"/>
    <x v="546"/>
    <x v="1617"/>
    <x v="9"/>
    <x v="1479"/>
    <x v="0"/>
    <x v="1320"/>
    <x v="1"/>
    <x v="0"/>
    <x v="0"/>
    <x v="0"/>
    <x v="0"/>
    <x v="0"/>
    <x v="0"/>
    <x v="0"/>
    <x v="0"/>
    <x v="0"/>
    <x v="0"/>
    <x v="0"/>
    <x v="0"/>
    <x v="552"/>
    <x v="572"/>
  </r>
  <r>
    <x v="1760"/>
    <x v="1"/>
    <x v="0"/>
    <x v="2"/>
    <x v="1366"/>
    <x v="1201"/>
    <x v="1"/>
    <x v="0"/>
    <x v="0"/>
    <x v="719"/>
    <x v="0"/>
    <x v="3"/>
    <x v="546"/>
    <x v="546"/>
    <x v="1618"/>
    <x v="1"/>
    <x v="1480"/>
    <x v="0"/>
    <x v="1321"/>
    <x v="1"/>
    <x v="0"/>
    <x v="0"/>
    <x v="0"/>
    <x v="0"/>
    <x v="0"/>
    <x v="0"/>
    <x v="0"/>
    <x v="0"/>
    <x v="0"/>
    <x v="0"/>
    <x v="0"/>
    <x v="0"/>
    <x v="552"/>
    <x v="572"/>
  </r>
  <r>
    <x v="1761"/>
    <x v="24"/>
    <x v="0"/>
    <x v="0"/>
    <x v="1367"/>
    <x v="1202"/>
    <x v="0"/>
    <x v="1"/>
    <x v="0"/>
    <x v="1162"/>
    <x v="0"/>
    <x v="3"/>
    <x v="546"/>
    <x v="546"/>
    <x v="1619"/>
    <x v="18"/>
    <x v="1481"/>
    <x v="0"/>
    <x v="1322"/>
    <x v="1"/>
    <x v="0"/>
    <x v="0"/>
    <x v="0"/>
    <x v="0"/>
    <x v="0"/>
    <x v="0"/>
    <x v="0"/>
    <x v="0"/>
    <x v="0"/>
    <x v="0"/>
    <x v="0"/>
    <x v="0"/>
    <x v="6"/>
    <x v="7"/>
  </r>
  <r>
    <x v="1762"/>
    <x v="20"/>
    <x v="0"/>
    <x v="2"/>
    <x v="1364"/>
    <x v="1203"/>
    <x v="0"/>
    <x v="0"/>
    <x v="0"/>
    <x v="1163"/>
    <x v="0"/>
    <x v="3"/>
    <x v="546"/>
    <x v="546"/>
    <x v="1620"/>
    <x v="9"/>
    <x v="1482"/>
    <x v="0"/>
    <x v="1319"/>
    <x v="1"/>
    <x v="0"/>
    <x v="0"/>
    <x v="0"/>
    <x v="0"/>
    <x v="0"/>
    <x v="0"/>
    <x v="0"/>
    <x v="0"/>
    <x v="0"/>
    <x v="0"/>
    <x v="0"/>
    <x v="0"/>
    <x v="553"/>
    <x v="573"/>
  </r>
  <r>
    <x v="1763"/>
    <x v="1"/>
    <x v="0"/>
    <x v="0"/>
    <x v="1368"/>
    <x v="73"/>
    <x v="1"/>
    <x v="0"/>
    <x v="0"/>
    <x v="1164"/>
    <x v="0"/>
    <x v="3"/>
    <x v="546"/>
    <x v="546"/>
    <x v="1621"/>
    <x v="1"/>
    <x v="1483"/>
    <x v="0"/>
    <x v="1323"/>
    <x v="1"/>
    <x v="0"/>
    <x v="0"/>
    <x v="0"/>
    <x v="0"/>
    <x v="0"/>
    <x v="0"/>
    <x v="0"/>
    <x v="0"/>
    <x v="0"/>
    <x v="0"/>
    <x v="0"/>
    <x v="0"/>
    <x v="554"/>
    <x v="574"/>
  </r>
  <r>
    <x v="1764"/>
    <x v="24"/>
    <x v="0"/>
    <x v="0"/>
    <x v="1369"/>
    <x v="1204"/>
    <x v="0"/>
    <x v="1"/>
    <x v="0"/>
    <x v="1165"/>
    <x v="0"/>
    <x v="3"/>
    <x v="547"/>
    <x v="547"/>
    <x v="1622"/>
    <x v="18"/>
    <x v="1484"/>
    <x v="0"/>
    <x v="1324"/>
    <x v="1"/>
    <x v="0"/>
    <x v="0"/>
    <x v="0"/>
    <x v="0"/>
    <x v="0"/>
    <x v="0"/>
    <x v="0"/>
    <x v="0"/>
    <x v="0"/>
    <x v="0"/>
    <x v="0"/>
    <x v="0"/>
    <x v="6"/>
    <x v="7"/>
  </r>
  <r>
    <x v="1765"/>
    <x v="20"/>
    <x v="0"/>
    <x v="2"/>
    <x v="1370"/>
    <x v="1205"/>
    <x v="0"/>
    <x v="0"/>
    <x v="0"/>
    <x v="661"/>
    <x v="0"/>
    <x v="3"/>
    <x v="547"/>
    <x v="547"/>
    <x v="1623"/>
    <x v="70"/>
    <x v="1485"/>
    <x v="0"/>
    <x v="1325"/>
    <x v="1"/>
    <x v="0"/>
    <x v="0"/>
    <x v="0"/>
    <x v="0"/>
    <x v="0"/>
    <x v="0"/>
    <x v="0"/>
    <x v="0"/>
    <x v="0"/>
    <x v="0"/>
    <x v="0"/>
    <x v="0"/>
    <x v="555"/>
    <x v="575"/>
  </r>
  <r>
    <x v="1766"/>
    <x v="20"/>
    <x v="0"/>
    <x v="3"/>
    <x v="1331"/>
    <x v="1206"/>
    <x v="0"/>
    <x v="1"/>
    <x v="0"/>
    <x v="1166"/>
    <x v="0"/>
    <x v="3"/>
    <x v="547"/>
    <x v="547"/>
    <x v="1624"/>
    <x v="37"/>
    <x v="1486"/>
    <x v="0"/>
    <x v="1326"/>
    <x v="1"/>
    <x v="0"/>
    <x v="0"/>
    <x v="0"/>
    <x v="0"/>
    <x v="0"/>
    <x v="0"/>
    <x v="0"/>
    <x v="0"/>
    <x v="0"/>
    <x v="0"/>
    <x v="0"/>
    <x v="0"/>
    <x v="556"/>
    <x v="576"/>
  </r>
  <r>
    <x v="1767"/>
    <x v="20"/>
    <x v="0"/>
    <x v="3"/>
    <x v="1331"/>
    <x v="1206"/>
    <x v="0"/>
    <x v="1"/>
    <x v="0"/>
    <x v="1166"/>
    <x v="0"/>
    <x v="3"/>
    <x v="547"/>
    <x v="547"/>
    <x v="1624"/>
    <x v="37"/>
    <x v="1486"/>
    <x v="0"/>
    <x v="1326"/>
    <x v="1"/>
    <x v="0"/>
    <x v="0"/>
    <x v="0"/>
    <x v="0"/>
    <x v="0"/>
    <x v="0"/>
    <x v="0"/>
    <x v="0"/>
    <x v="0"/>
    <x v="0"/>
    <x v="0"/>
    <x v="0"/>
    <x v="556"/>
    <x v="576"/>
  </r>
  <r>
    <x v="1768"/>
    <x v="1"/>
    <x v="0"/>
    <x v="0"/>
    <x v="1371"/>
    <x v="73"/>
    <x v="1"/>
    <x v="0"/>
    <x v="0"/>
    <x v="1167"/>
    <x v="0"/>
    <x v="3"/>
    <x v="548"/>
    <x v="548"/>
    <x v="1625"/>
    <x v="1"/>
    <x v="1487"/>
    <x v="0"/>
    <x v="1327"/>
    <x v="1"/>
    <x v="0"/>
    <x v="0"/>
    <x v="0"/>
    <x v="0"/>
    <x v="0"/>
    <x v="0"/>
    <x v="0"/>
    <x v="0"/>
    <x v="0"/>
    <x v="0"/>
    <x v="0"/>
    <x v="0"/>
    <x v="557"/>
    <x v="577"/>
  </r>
  <r>
    <x v="1769"/>
    <x v="1"/>
    <x v="0"/>
    <x v="0"/>
    <x v="735"/>
    <x v="10"/>
    <x v="1"/>
    <x v="0"/>
    <x v="0"/>
    <x v="1168"/>
    <x v="0"/>
    <x v="3"/>
    <x v="548"/>
    <x v="548"/>
    <x v="1626"/>
    <x v="9"/>
    <x v="1488"/>
    <x v="0"/>
    <x v="715"/>
    <x v="1"/>
    <x v="0"/>
    <x v="0"/>
    <x v="0"/>
    <x v="0"/>
    <x v="0"/>
    <x v="0"/>
    <x v="0"/>
    <x v="0"/>
    <x v="0"/>
    <x v="0"/>
    <x v="0"/>
    <x v="0"/>
    <x v="558"/>
    <x v="578"/>
  </r>
  <r>
    <x v="1770"/>
    <x v="1"/>
    <x v="0"/>
    <x v="3"/>
    <x v="1331"/>
    <x v="1207"/>
    <x v="1"/>
    <x v="1"/>
    <x v="0"/>
    <x v="1169"/>
    <x v="0"/>
    <x v="3"/>
    <x v="548"/>
    <x v="548"/>
    <x v="1627"/>
    <x v="18"/>
    <x v="1489"/>
    <x v="0"/>
    <x v="1328"/>
    <x v="1"/>
    <x v="0"/>
    <x v="0"/>
    <x v="0"/>
    <x v="0"/>
    <x v="0"/>
    <x v="0"/>
    <x v="0"/>
    <x v="0"/>
    <x v="0"/>
    <x v="0"/>
    <x v="0"/>
    <x v="0"/>
    <x v="6"/>
    <x v="7"/>
  </r>
  <r>
    <x v="1771"/>
    <x v="1"/>
    <x v="0"/>
    <x v="3"/>
    <x v="1331"/>
    <x v="1207"/>
    <x v="1"/>
    <x v="1"/>
    <x v="0"/>
    <x v="1170"/>
    <x v="0"/>
    <x v="3"/>
    <x v="548"/>
    <x v="548"/>
    <x v="1628"/>
    <x v="18"/>
    <x v="1490"/>
    <x v="0"/>
    <x v="1328"/>
    <x v="1"/>
    <x v="0"/>
    <x v="0"/>
    <x v="0"/>
    <x v="0"/>
    <x v="0"/>
    <x v="0"/>
    <x v="0"/>
    <x v="0"/>
    <x v="0"/>
    <x v="0"/>
    <x v="0"/>
    <x v="0"/>
    <x v="6"/>
    <x v="7"/>
  </r>
  <r>
    <x v="1772"/>
    <x v="1"/>
    <x v="0"/>
    <x v="3"/>
    <x v="1331"/>
    <x v="1207"/>
    <x v="1"/>
    <x v="1"/>
    <x v="0"/>
    <x v="1171"/>
    <x v="0"/>
    <x v="3"/>
    <x v="548"/>
    <x v="548"/>
    <x v="1629"/>
    <x v="18"/>
    <x v="1491"/>
    <x v="0"/>
    <x v="1329"/>
    <x v="1"/>
    <x v="0"/>
    <x v="0"/>
    <x v="0"/>
    <x v="0"/>
    <x v="0"/>
    <x v="0"/>
    <x v="0"/>
    <x v="0"/>
    <x v="0"/>
    <x v="0"/>
    <x v="0"/>
    <x v="0"/>
    <x v="6"/>
    <x v="7"/>
  </r>
  <r>
    <x v="1773"/>
    <x v="1"/>
    <x v="0"/>
    <x v="3"/>
    <x v="1331"/>
    <x v="1207"/>
    <x v="1"/>
    <x v="1"/>
    <x v="0"/>
    <x v="1172"/>
    <x v="0"/>
    <x v="3"/>
    <x v="548"/>
    <x v="548"/>
    <x v="1630"/>
    <x v="18"/>
    <x v="1492"/>
    <x v="0"/>
    <x v="1329"/>
    <x v="1"/>
    <x v="0"/>
    <x v="0"/>
    <x v="0"/>
    <x v="0"/>
    <x v="0"/>
    <x v="0"/>
    <x v="0"/>
    <x v="0"/>
    <x v="0"/>
    <x v="0"/>
    <x v="0"/>
    <x v="0"/>
    <x v="6"/>
    <x v="7"/>
  </r>
  <r>
    <x v="1774"/>
    <x v="20"/>
    <x v="0"/>
    <x v="3"/>
    <x v="731"/>
    <x v="638"/>
    <x v="0"/>
    <x v="1"/>
    <x v="0"/>
    <x v="1173"/>
    <x v="0"/>
    <x v="3"/>
    <x v="548"/>
    <x v="548"/>
    <x v="1631"/>
    <x v="127"/>
    <x v="1493"/>
    <x v="0"/>
    <x v="711"/>
    <x v="1"/>
    <x v="0"/>
    <x v="0"/>
    <x v="0"/>
    <x v="0"/>
    <x v="0"/>
    <x v="0"/>
    <x v="0"/>
    <x v="0"/>
    <x v="0"/>
    <x v="0"/>
    <x v="0"/>
    <x v="0"/>
    <x v="559"/>
    <x v="579"/>
  </r>
  <r>
    <x v="1775"/>
    <x v="1"/>
    <x v="0"/>
    <x v="2"/>
    <x v="906"/>
    <x v="1208"/>
    <x v="1"/>
    <x v="0"/>
    <x v="0"/>
    <x v="719"/>
    <x v="0"/>
    <x v="3"/>
    <x v="549"/>
    <x v="549"/>
    <x v="1632"/>
    <x v="9"/>
    <x v="1494"/>
    <x v="0"/>
    <x v="837"/>
    <x v="1"/>
    <x v="0"/>
    <x v="0"/>
    <x v="0"/>
    <x v="0"/>
    <x v="0"/>
    <x v="0"/>
    <x v="0"/>
    <x v="0"/>
    <x v="0"/>
    <x v="0"/>
    <x v="0"/>
    <x v="0"/>
    <x v="409"/>
    <x v="580"/>
  </r>
  <r>
    <x v="1776"/>
    <x v="1"/>
    <x v="0"/>
    <x v="2"/>
    <x v="906"/>
    <x v="1208"/>
    <x v="1"/>
    <x v="0"/>
    <x v="0"/>
    <x v="1174"/>
    <x v="0"/>
    <x v="3"/>
    <x v="549"/>
    <x v="549"/>
    <x v="1633"/>
    <x v="9"/>
    <x v="1495"/>
    <x v="0"/>
    <x v="837"/>
    <x v="1"/>
    <x v="0"/>
    <x v="0"/>
    <x v="0"/>
    <x v="0"/>
    <x v="0"/>
    <x v="0"/>
    <x v="0"/>
    <x v="0"/>
    <x v="0"/>
    <x v="0"/>
    <x v="0"/>
    <x v="0"/>
    <x v="409"/>
    <x v="580"/>
  </r>
  <r>
    <x v="1777"/>
    <x v="1"/>
    <x v="0"/>
    <x v="2"/>
    <x v="906"/>
    <x v="1208"/>
    <x v="1"/>
    <x v="0"/>
    <x v="0"/>
    <x v="680"/>
    <x v="0"/>
    <x v="3"/>
    <x v="549"/>
    <x v="549"/>
    <x v="1634"/>
    <x v="9"/>
    <x v="1496"/>
    <x v="0"/>
    <x v="837"/>
    <x v="1"/>
    <x v="0"/>
    <x v="0"/>
    <x v="0"/>
    <x v="0"/>
    <x v="0"/>
    <x v="0"/>
    <x v="0"/>
    <x v="0"/>
    <x v="0"/>
    <x v="0"/>
    <x v="0"/>
    <x v="0"/>
    <x v="409"/>
    <x v="580"/>
  </r>
  <r>
    <x v="1778"/>
    <x v="23"/>
    <x v="0"/>
    <x v="9"/>
    <x v="1372"/>
    <x v="1209"/>
    <x v="2"/>
    <x v="0"/>
    <x v="0"/>
    <x v="1175"/>
    <x v="0"/>
    <x v="3"/>
    <x v="549"/>
    <x v="549"/>
    <x v="1635"/>
    <x v="29"/>
    <x v="1497"/>
    <x v="0"/>
    <x v="1330"/>
    <x v="1"/>
    <x v="0"/>
    <x v="0"/>
    <x v="0"/>
    <x v="0"/>
    <x v="0"/>
    <x v="0"/>
    <x v="0"/>
    <x v="0"/>
    <x v="0"/>
    <x v="0"/>
    <x v="0"/>
    <x v="0"/>
    <x v="560"/>
    <x v="581"/>
  </r>
  <r>
    <x v="1779"/>
    <x v="24"/>
    <x v="0"/>
    <x v="3"/>
    <x v="1373"/>
    <x v="1210"/>
    <x v="0"/>
    <x v="1"/>
    <x v="0"/>
    <x v="1176"/>
    <x v="0"/>
    <x v="3"/>
    <x v="550"/>
    <x v="550"/>
    <x v="1636"/>
    <x v="18"/>
    <x v="1498"/>
    <x v="0"/>
    <x v="1331"/>
    <x v="1"/>
    <x v="0"/>
    <x v="0"/>
    <x v="0"/>
    <x v="0"/>
    <x v="0"/>
    <x v="0"/>
    <x v="0"/>
    <x v="0"/>
    <x v="0"/>
    <x v="0"/>
    <x v="0"/>
    <x v="0"/>
    <x v="6"/>
    <x v="7"/>
  </r>
  <r>
    <x v="1780"/>
    <x v="24"/>
    <x v="0"/>
    <x v="3"/>
    <x v="1374"/>
    <x v="1211"/>
    <x v="0"/>
    <x v="3"/>
    <x v="0"/>
    <x v="18"/>
    <x v="0"/>
    <x v="3"/>
    <x v="550"/>
    <x v="550"/>
    <x v="1637"/>
    <x v="2"/>
    <x v="1499"/>
    <x v="0"/>
    <x v="1332"/>
    <x v="1"/>
    <x v="0"/>
    <x v="0"/>
    <x v="0"/>
    <x v="0"/>
    <x v="0"/>
    <x v="0"/>
    <x v="0"/>
    <x v="0"/>
    <x v="0"/>
    <x v="0"/>
    <x v="0"/>
    <x v="0"/>
    <x v="545"/>
    <x v="563"/>
  </r>
  <r>
    <x v="1781"/>
    <x v="24"/>
    <x v="0"/>
    <x v="3"/>
    <x v="1375"/>
    <x v="1211"/>
    <x v="0"/>
    <x v="3"/>
    <x v="0"/>
    <x v="18"/>
    <x v="0"/>
    <x v="3"/>
    <x v="550"/>
    <x v="550"/>
    <x v="1638"/>
    <x v="2"/>
    <x v="1500"/>
    <x v="0"/>
    <x v="1333"/>
    <x v="1"/>
    <x v="0"/>
    <x v="0"/>
    <x v="0"/>
    <x v="0"/>
    <x v="0"/>
    <x v="0"/>
    <x v="0"/>
    <x v="0"/>
    <x v="0"/>
    <x v="0"/>
    <x v="0"/>
    <x v="0"/>
    <x v="545"/>
    <x v="563"/>
  </r>
  <r>
    <x v="1782"/>
    <x v="24"/>
    <x v="0"/>
    <x v="1"/>
    <x v="1376"/>
    <x v="1212"/>
    <x v="0"/>
    <x v="1"/>
    <x v="0"/>
    <x v="1177"/>
    <x v="0"/>
    <x v="3"/>
    <x v="551"/>
    <x v="551"/>
    <x v="1639"/>
    <x v="30"/>
    <x v="1501"/>
    <x v="0"/>
    <x v="1334"/>
    <x v="1"/>
    <x v="0"/>
    <x v="0"/>
    <x v="0"/>
    <x v="0"/>
    <x v="0"/>
    <x v="0"/>
    <x v="0"/>
    <x v="0"/>
    <x v="0"/>
    <x v="0"/>
    <x v="0"/>
    <x v="0"/>
    <x v="6"/>
    <x v="7"/>
  </r>
  <r>
    <x v="1783"/>
    <x v="23"/>
    <x v="0"/>
    <x v="3"/>
    <x v="1377"/>
    <x v="1213"/>
    <x v="2"/>
    <x v="3"/>
    <x v="0"/>
    <x v="18"/>
    <x v="0"/>
    <x v="3"/>
    <x v="551"/>
    <x v="551"/>
    <x v="1640"/>
    <x v="29"/>
    <x v="1502"/>
    <x v="0"/>
    <x v="1335"/>
    <x v="1"/>
    <x v="0"/>
    <x v="0"/>
    <x v="0"/>
    <x v="0"/>
    <x v="0"/>
    <x v="0"/>
    <x v="0"/>
    <x v="0"/>
    <x v="0"/>
    <x v="0"/>
    <x v="0"/>
    <x v="0"/>
    <x v="561"/>
    <x v="582"/>
  </r>
  <r>
    <x v="1784"/>
    <x v="24"/>
    <x v="0"/>
    <x v="7"/>
    <x v="1378"/>
    <x v="1214"/>
    <x v="0"/>
    <x v="1"/>
    <x v="0"/>
    <x v="1178"/>
    <x v="0"/>
    <x v="3"/>
    <x v="551"/>
    <x v="551"/>
    <x v="1483"/>
    <x v="18"/>
    <x v="1342"/>
    <x v="0"/>
    <x v="1336"/>
    <x v="1"/>
    <x v="0"/>
    <x v="0"/>
    <x v="0"/>
    <x v="0"/>
    <x v="0"/>
    <x v="0"/>
    <x v="0"/>
    <x v="0"/>
    <x v="0"/>
    <x v="0"/>
    <x v="0"/>
    <x v="0"/>
    <x v="6"/>
    <x v="7"/>
  </r>
  <r>
    <x v="1785"/>
    <x v="1"/>
    <x v="0"/>
    <x v="0"/>
    <x v="1379"/>
    <x v="73"/>
    <x v="1"/>
    <x v="0"/>
    <x v="0"/>
    <x v="1179"/>
    <x v="0"/>
    <x v="3"/>
    <x v="551"/>
    <x v="551"/>
    <x v="1641"/>
    <x v="1"/>
    <x v="1503"/>
    <x v="0"/>
    <x v="1337"/>
    <x v="1"/>
    <x v="0"/>
    <x v="0"/>
    <x v="0"/>
    <x v="0"/>
    <x v="0"/>
    <x v="0"/>
    <x v="0"/>
    <x v="0"/>
    <x v="0"/>
    <x v="0"/>
    <x v="0"/>
    <x v="0"/>
    <x v="562"/>
    <x v="583"/>
  </r>
  <r>
    <x v="1786"/>
    <x v="24"/>
    <x v="0"/>
    <x v="7"/>
    <x v="1380"/>
    <x v="1215"/>
    <x v="0"/>
    <x v="1"/>
    <x v="0"/>
    <x v="1180"/>
    <x v="0"/>
    <x v="3"/>
    <x v="551"/>
    <x v="551"/>
    <x v="106"/>
    <x v="18"/>
    <x v="99"/>
    <x v="0"/>
    <x v="1338"/>
    <x v="1"/>
    <x v="0"/>
    <x v="0"/>
    <x v="0"/>
    <x v="0"/>
    <x v="0"/>
    <x v="0"/>
    <x v="0"/>
    <x v="0"/>
    <x v="0"/>
    <x v="0"/>
    <x v="0"/>
    <x v="0"/>
    <x v="6"/>
    <x v="7"/>
  </r>
  <r>
    <x v="1787"/>
    <x v="24"/>
    <x v="0"/>
    <x v="3"/>
    <x v="1381"/>
    <x v="1216"/>
    <x v="0"/>
    <x v="1"/>
    <x v="0"/>
    <x v="1181"/>
    <x v="0"/>
    <x v="3"/>
    <x v="552"/>
    <x v="552"/>
    <x v="1642"/>
    <x v="18"/>
    <x v="1504"/>
    <x v="0"/>
    <x v="1339"/>
    <x v="1"/>
    <x v="0"/>
    <x v="0"/>
    <x v="0"/>
    <x v="0"/>
    <x v="0"/>
    <x v="0"/>
    <x v="0"/>
    <x v="0"/>
    <x v="0"/>
    <x v="0"/>
    <x v="0"/>
    <x v="0"/>
    <x v="6"/>
    <x v="7"/>
  </r>
  <r>
    <x v="1788"/>
    <x v="24"/>
    <x v="0"/>
    <x v="7"/>
    <x v="1382"/>
    <x v="1217"/>
    <x v="0"/>
    <x v="1"/>
    <x v="0"/>
    <x v="171"/>
    <x v="0"/>
    <x v="3"/>
    <x v="553"/>
    <x v="553"/>
    <x v="172"/>
    <x v="18"/>
    <x v="1505"/>
    <x v="0"/>
    <x v="1340"/>
    <x v="1"/>
    <x v="0"/>
    <x v="0"/>
    <x v="0"/>
    <x v="0"/>
    <x v="0"/>
    <x v="0"/>
    <x v="0"/>
    <x v="0"/>
    <x v="0"/>
    <x v="0"/>
    <x v="0"/>
    <x v="0"/>
    <x v="6"/>
    <x v="7"/>
  </r>
  <r>
    <x v="1789"/>
    <x v="29"/>
    <x v="0"/>
    <x v="3"/>
    <x v="1383"/>
    <x v="1218"/>
    <x v="2"/>
    <x v="1"/>
    <x v="0"/>
    <x v="1182"/>
    <x v="0"/>
    <x v="3"/>
    <x v="553"/>
    <x v="553"/>
    <x v="1643"/>
    <x v="18"/>
    <x v="1506"/>
    <x v="0"/>
    <x v="1341"/>
    <x v="1"/>
    <x v="0"/>
    <x v="0"/>
    <x v="0"/>
    <x v="0"/>
    <x v="0"/>
    <x v="0"/>
    <x v="0"/>
    <x v="0"/>
    <x v="0"/>
    <x v="0"/>
    <x v="0"/>
    <x v="0"/>
    <x v="6"/>
    <x v="7"/>
  </r>
  <r>
    <x v="1790"/>
    <x v="9"/>
    <x v="0"/>
    <x v="0"/>
    <x v="1384"/>
    <x v="1219"/>
    <x v="1"/>
    <x v="0"/>
    <x v="0"/>
    <x v="1183"/>
    <x v="0"/>
    <x v="3"/>
    <x v="553"/>
    <x v="553"/>
    <x v="1644"/>
    <x v="9"/>
    <x v="1507"/>
    <x v="0"/>
    <x v="1342"/>
    <x v="1"/>
    <x v="0"/>
    <x v="0"/>
    <x v="0"/>
    <x v="0"/>
    <x v="0"/>
    <x v="0"/>
    <x v="0"/>
    <x v="0"/>
    <x v="0"/>
    <x v="0"/>
    <x v="0"/>
    <x v="0"/>
    <x v="563"/>
    <x v="584"/>
  </r>
  <r>
    <x v="1791"/>
    <x v="27"/>
    <x v="0"/>
    <x v="2"/>
    <x v="1385"/>
    <x v="1220"/>
    <x v="2"/>
    <x v="3"/>
    <x v="0"/>
    <x v="18"/>
    <x v="0"/>
    <x v="3"/>
    <x v="554"/>
    <x v="554"/>
    <x v="1645"/>
    <x v="2"/>
    <x v="1508"/>
    <x v="0"/>
    <x v="1343"/>
    <x v="1"/>
    <x v="0"/>
    <x v="0"/>
    <x v="0"/>
    <x v="0"/>
    <x v="0"/>
    <x v="0"/>
    <x v="0"/>
    <x v="0"/>
    <x v="0"/>
    <x v="0"/>
    <x v="0"/>
    <x v="0"/>
    <x v="478"/>
    <x v="494"/>
  </r>
  <r>
    <x v="1792"/>
    <x v="24"/>
    <x v="0"/>
    <x v="7"/>
    <x v="1386"/>
    <x v="1221"/>
    <x v="0"/>
    <x v="1"/>
    <x v="0"/>
    <x v="1184"/>
    <x v="0"/>
    <x v="3"/>
    <x v="554"/>
    <x v="554"/>
    <x v="1646"/>
    <x v="18"/>
    <x v="1509"/>
    <x v="0"/>
    <x v="1344"/>
    <x v="1"/>
    <x v="0"/>
    <x v="0"/>
    <x v="0"/>
    <x v="0"/>
    <x v="0"/>
    <x v="0"/>
    <x v="0"/>
    <x v="0"/>
    <x v="0"/>
    <x v="0"/>
    <x v="0"/>
    <x v="0"/>
    <x v="6"/>
    <x v="7"/>
  </r>
  <r>
    <x v="1793"/>
    <x v="29"/>
    <x v="0"/>
    <x v="3"/>
    <x v="1387"/>
    <x v="1222"/>
    <x v="2"/>
    <x v="1"/>
    <x v="0"/>
    <x v="1185"/>
    <x v="0"/>
    <x v="3"/>
    <x v="555"/>
    <x v="555"/>
    <x v="1647"/>
    <x v="18"/>
    <x v="1510"/>
    <x v="0"/>
    <x v="1345"/>
    <x v="1"/>
    <x v="0"/>
    <x v="0"/>
    <x v="0"/>
    <x v="0"/>
    <x v="0"/>
    <x v="0"/>
    <x v="0"/>
    <x v="0"/>
    <x v="0"/>
    <x v="0"/>
    <x v="0"/>
    <x v="0"/>
    <x v="6"/>
    <x v="7"/>
  </r>
  <r>
    <x v="1794"/>
    <x v="24"/>
    <x v="0"/>
    <x v="7"/>
    <x v="1388"/>
    <x v="311"/>
    <x v="0"/>
    <x v="1"/>
    <x v="0"/>
    <x v="1186"/>
    <x v="0"/>
    <x v="3"/>
    <x v="556"/>
    <x v="556"/>
    <x v="1648"/>
    <x v="18"/>
    <x v="1511"/>
    <x v="0"/>
    <x v="1346"/>
    <x v="1"/>
    <x v="0"/>
    <x v="0"/>
    <x v="0"/>
    <x v="0"/>
    <x v="0"/>
    <x v="0"/>
    <x v="0"/>
    <x v="0"/>
    <x v="0"/>
    <x v="0"/>
    <x v="0"/>
    <x v="0"/>
    <x v="6"/>
    <x v="7"/>
  </r>
  <r>
    <x v="1795"/>
    <x v="24"/>
    <x v="0"/>
    <x v="7"/>
    <x v="1389"/>
    <x v="1223"/>
    <x v="0"/>
    <x v="1"/>
    <x v="0"/>
    <x v="1187"/>
    <x v="0"/>
    <x v="3"/>
    <x v="556"/>
    <x v="556"/>
    <x v="1649"/>
    <x v="18"/>
    <x v="1512"/>
    <x v="0"/>
    <x v="1347"/>
    <x v="1"/>
    <x v="0"/>
    <x v="0"/>
    <x v="0"/>
    <x v="0"/>
    <x v="0"/>
    <x v="0"/>
    <x v="0"/>
    <x v="0"/>
    <x v="0"/>
    <x v="0"/>
    <x v="0"/>
    <x v="0"/>
    <x v="6"/>
    <x v="7"/>
  </r>
  <r>
    <x v="1796"/>
    <x v="1"/>
    <x v="0"/>
    <x v="2"/>
    <x v="954"/>
    <x v="1224"/>
    <x v="1"/>
    <x v="0"/>
    <x v="0"/>
    <x v="89"/>
    <x v="0"/>
    <x v="3"/>
    <x v="557"/>
    <x v="557"/>
    <x v="1650"/>
    <x v="1"/>
    <x v="1513"/>
    <x v="0"/>
    <x v="859"/>
    <x v="1"/>
    <x v="0"/>
    <x v="0"/>
    <x v="0"/>
    <x v="0"/>
    <x v="0"/>
    <x v="0"/>
    <x v="0"/>
    <x v="0"/>
    <x v="0"/>
    <x v="0"/>
    <x v="0"/>
    <x v="0"/>
    <x v="564"/>
    <x v="585"/>
  </r>
  <r>
    <x v="1797"/>
    <x v="24"/>
    <x v="0"/>
    <x v="0"/>
    <x v="1390"/>
    <x v="1225"/>
    <x v="0"/>
    <x v="3"/>
    <x v="0"/>
    <x v="18"/>
    <x v="0"/>
    <x v="3"/>
    <x v="558"/>
    <x v="558"/>
    <x v="1651"/>
    <x v="181"/>
    <x v="1514"/>
    <x v="0"/>
    <x v="1348"/>
    <x v="1"/>
    <x v="0"/>
    <x v="0"/>
    <x v="0"/>
    <x v="0"/>
    <x v="0"/>
    <x v="0"/>
    <x v="0"/>
    <x v="0"/>
    <x v="0"/>
    <x v="0"/>
    <x v="0"/>
    <x v="0"/>
    <x v="565"/>
    <x v="586"/>
  </r>
  <r>
    <x v="1798"/>
    <x v="24"/>
    <x v="0"/>
    <x v="0"/>
    <x v="1391"/>
    <x v="1225"/>
    <x v="0"/>
    <x v="3"/>
    <x v="0"/>
    <x v="18"/>
    <x v="0"/>
    <x v="3"/>
    <x v="558"/>
    <x v="558"/>
    <x v="1652"/>
    <x v="156"/>
    <x v="1515"/>
    <x v="0"/>
    <x v="1348"/>
    <x v="1"/>
    <x v="0"/>
    <x v="0"/>
    <x v="0"/>
    <x v="0"/>
    <x v="0"/>
    <x v="0"/>
    <x v="0"/>
    <x v="0"/>
    <x v="0"/>
    <x v="0"/>
    <x v="0"/>
    <x v="0"/>
    <x v="565"/>
    <x v="586"/>
  </r>
  <r>
    <x v="1799"/>
    <x v="24"/>
    <x v="0"/>
    <x v="0"/>
    <x v="1392"/>
    <x v="1225"/>
    <x v="0"/>
    <x v="3"/>
    <x v="0"/>
    <x v="18"/>
    <x v="0"/>
    <x v="3"/>
    <x v="558"/>
    <x v="558"/>
    <x v="138"/>
    <x v="50"/>
    <x v="228"/>
    <x v="0"/>
    <x v="1349"/>
    <x v="1"/>
    <x v="0"/>
    <x v="0"/>
    <x v="0"/>
    <x v="0"/>
    <x v="0"/>
    <x v="0"/>
    <x v="0"/>
    <x v="0"/>
    <x v="0"/>
    <x v="0"/>
    <x v="0"/>
    <x v="0"/>
    <x v="565"/>
    <x v="586"/>
  </r>
  <r>
    <x v="1800"/>
    <x v="24"/>
    <x v="0"/>
    <x v="7"/>
    <x v="1393"/>
    <x v="1226"/>
    <x v="0"/>
    <x v="1"/>
    <x v="0"/>
    <x v="1188"/>
    <x v="0"/>
    <x v="3"/>
    <x v="559"/>
    <x v="559"/>
    <x v="138"/>
    <x v="18"/>
    <x v="1118"/>
    <x v="0"/>
    <x v="1350"/>
    <x v="1"/>
    <x v="0"/>
    <x v="0"/>
    <x v="0"/>
    <x v="0"/>
    <x v="0"/>
    <x v="0"/>
    <x v="0"/>
    <x v="0"/>
    <x v="0"/>
    <x v="0"/>
    <x v="0"/>
    <x v="0"/>
    <x v="6"/>
    <x v="7"/>
  </r>
  <r>
    <x v="1801"/>
    <x v="24"/>
    <x v="0"/>
    <x v="7"/>
    <x v="1394"/>
    <x v="1227"/>
    <x v="0"/>
    <x v="1"/>
    <x v="0"/>
    <x v="1189"/>
    <x v="0"/>
    <x v="3"/>
    <x v="559"/>
    <x v="559"/>
    <x v="1653"/>
    <x v="18"/>
    <x v="1516"/>
    <x v="0"/>
    <x v="1351"/>
    <x v="1"/>
    <x v="0"/>
    <x v="0"/>
    <x v="0"/>
    <x v="0"/>
    <x v="0"/>
    <x v="0"/>
    <x v="0"/>
    <x v="0"/>
    <x v="0"/>
    <x v="0"/>
    <x v="0"/>
    <x v="0"/>
    <x v="6"/>
    <x v="7"/>
  </r>
  <r>
    <x v="1802"/>
    <x v="24"/>
    <x v="0"/>
    <x v="7"/>
    <x v="1395"/>
    <x v="1228"/>
    <x v="0"/>
    <x v="1"/>
    <x v="0"/>
    <x v="1190"/>
    <x v="0"/>
    <x v="3"/>
    <x v="559"/>
    <x v="559"/>
    <x v="1654"/>
    <x v="18"/>
    <x v="1517"/>
    <x v="0"/>
    <x v="1352"/>
    <x v="1"/>
    <x v="0"/>
    <x v="0"/>
    <x v="0"/>
    <x v="0"/>
    <x v="0"/>
    <x v="0"/>
    <x v="0"/>
    <x v="0"/>
    <x v="0"/>
    <x v="0"/>
    <x v="0"/>
    <x v="0"/>
    <x v="6"/>
    <x v="7"/>
  </r>
  <r>
    <x v="1803"/>
    <x v="24"/>
    <x v="0"/>
    <x v="7"/>
    <x v="1396"/>
    <x v="1229"/>
    <x v="0"/>
    <x v="1"/>
    <x v="0"/>
    <x v="1191"/>
    <x v="0"/>
    <x v="3"/>
    <x v="559"/>
    <x v="559"/>
    <x v="1655"/>
    <x v="18"/>
    <x v="1518"/>
    <x v="0"/>
    <x v="1353"/>
    <x v="1"/>
    <x v="0"/>
    <x v="0"/>
    <x v="0"/>
    <x v="0"/>
    <x v="0"/>
    <x v="0"/>
    <x v="0"/>
    <x v="0"/>
    <x v="0"/>
    <x v="0"/>
    <x v="0"/>
    <x v="0"/>
    <x v="6"/>
    <x v="7"/>
  </r>
  <r>
    <x v="1804"/>
    <x v="24"/>
    <x v="0"/>
    <x v="7"/>
    <x v="1397"/>
    <x v="1230"/>
    <x v="0"/>
    <x v="1"/>
    <x v="0"/>
    <x v="1192"/>
    <x v="0"/>
    <x v="3"/>
    <x v="559"/>
    <x v="559"/>
    <x v="450"/>
    <x v="18"/>
    <x v="1053"/>
    <x v="0"/>
    <x v="1354"/>
    <x v="1"/>
    <x v="0"/>
    <x v="0"/>
    <x v="0"/>
    <x v="0"/>
    <x v="0"/>
    <x v="0"/>
    <x v="0"/>
    <x v="0"/>
    <x v="0"/>
    <x v="0"/>
    <x v="0"/>
    <x v="0"/>
    <x v="6"/>
    <x v="7"/>
  </r>
  <r>
    <x v="1805"/>
    <x v="1"/>
    <x v="0"/>
    <x v="3"/>
    <x v="1398"/>
    <x v="698"/>
    <x v="1"/>
    <x v="0"/>
    <x v="0"/>
    <x v="1193"/>
    <x v="0"/>
    <x v="3"/>
    <x v="560"/>
    <x v="560"/>
    <x v="1656"/>
    <x v="182"/>
    <x v="1519"/>
    <x v="0"/>
    <x v="1355"/>
    <x v="1"/>
    <x v="0"/>
    <x v="0"/>
    <x v="0"/>
    <x v="0"/>
    <x v="0"/>
    <x v="0"/>
    <x v="0"/>
    <x v="0"/>
    <x v="0"/>
    <x v="0"/>
    <x v="0"/>
    <x v="0"/>
    <x v="242"/>
    <x v="15"/>
  </r>
  <r>
    <x v="1806"/>
    <x v="1"/>
    <x v="0"/>
    <x v="2"/>
    <x v="1399"/>
    <x v="793"/>
    <x v="1"/>
    <x v="0"/>
    <x v="0"/>
    <x v="1194"/>
    <x v="0"/>
    <x v="3"/>
    <x v="561"/>
    <x v="561"/>
    <x v="1657"/>
    <x v="39"/>
    <x v="1520"/>
    <x v="0"/>
    <x v="851"/>
    <x v="1"/>
    <x v="0"/>
    <x v="0"/>
    <x v="0"/>
    <x v="0"/>
    <x v="0"/>
    <x v="0"/>
    <x v="0"/>
    <x v="0"/>
    <x v="0"/>
    <x v="0"/>
    <x v="0"/>
    <x v="0"/>
    <x v="566"/>
    <x v="587"/>
  </r>
  <r>
    <x v="1807"/>
    <x v="1"/>
    <x v="0"/>
    <x v="2"/>
    <x v="1399"/>
    <x v="793"/>
    <x v="1"/>
    <x v="0"/>
    <x v="0"/>
    <x v="1195"/>
    <x v="0"/>
    <x v="3"/>
    <x v="561"/>
    <x v="561"/>
    <x v="1658"/>
    <x v="39"/>
    <x v="1521"/>
    <x v="0"/>
    <x v="851"/>
    <x v="1"/>
    <x v="0"/>
    <x v="0"/>
    <x v="0"/>
    <x v="0"/>
    <x v="0"/>
    <x v="0"/>
    <x v="0"/>
    <x v="0"/>
    <x v="0"/>
    <x v="0"/>
    <x v="0"/>
    <x v="0"/>
    <x v="566"/>
    <x v="587"/>
  </r>
  <r>
    <x v="1808"/>
    <x v="1"/>
    <x v="0"/>
    <x v="2"/>
    <x v="1399"/>
    <x v="793"/>
    <x v="1"/>
    <x v="0"/>
    <x v="0"/>
    <x v="1196"/>
    <x v="0"/>
    <x v="3"/>
    <x v="561"/>
    <x v="561"/>
    <x v="1659"/>
    <x v="39"/>
    <x v="1522"/>
    <x v="0"/>
    <x v="851"/>
    <x v="1"/>
    <x v="0"/>
    <x v="0"/>
    <x v="0"/>
    <x v="0"/>
    <x v="0"/>
    <x v="0"/>
    <x v="0"/>
    <x v="0"/>
    <x v="0"/>
    <x v="0"/>
    <x v="0"/>
    <x v="0"/>
    <x v="566"/>
    <x v="587"/>
  </r>
  <r>
    <x v="1809"/>
    <x v="1"/>
    <x v="0"/>
    <x v="2"/>
    <x v="1399"/>
    <x v="1231"/>
    <x v="1"/>
    <x v="0"/>
    <x v="0"/>
    <x v="1197"/>
    <x v="0"/>
    <x v="3"/>
    <x v="561"/>
    <x v="561"/>
    <x v="1660"/>
    <x v="39"/>
    <x v="1523"/>
    <x v="0"/>
    <x v="851"/>
    <x v="1"/>
    <x v="0"/>
    <x v="0"/>
    <x v="0"/>
    <x v="0"/>
    <x v="0"/>
    <x v="0"/>
    <x v="0"/>
    <x v="0"/>
    <x v="0"/>
    <x v="0"/>
    <x v="0"/>
    <x v="0"/>
    <x v="566"/>
    <x v="587"/>
  </r>
  <r>
    <x v="1810"/>
    <x v="1"/>
    <x v="0"/>
    <x v="2"/>
    <x v="1399"/>
    <x v="1231"/>
    <x v="1"/>
    <x v="0"/>
    <x v="0"/>
    <x v="1198"/>
    <x v="0"/>
    <x v="3"/>
    <x v="561"/>
    <x v="561"/>
    <x v="1661"/>
    <x v="39"/>
    <x v="1524"/>
    <x v="0"/>
    <x v="851"/>
    <x v="1"/>
    <x v="0"/>
    <x v="0"/>
    <x v="0"/>
    <x v="0"/>
    <x v="0"/>
    <x v="0"/>
    <x v="0"/>
    <x v="0"/>
    <x v="0"/>
    <x v="0"/>
    <x v="0"/>
    <x v="0"/>
    <x v="566"/>
    <x v="587"/>
  </r>
  <r>
    <x v="1811"/>
    <x v="1"/>
    <x v="0"/>
    <x v="2"/>
    <x v="1399"/>
    <x v="793"/>
    <x v="1"/>
    <x v="0"/>
    <x v="0"/>
    <x v="1199"/>
    <x v="0"/>
    <x v="3"/>
    <x v="561"/>
    <x v="561"/>
    <x v="1662"/>
    <x v="39"/>
    <x v="1525"/>
    <x v="0"/>
    <x v="851"/>
    <x v="1"/>
    <x v="0"/>
    <x v="0"/>
    <x v="0"/>
    <x v="0"/>
    <x v="0"/>
    <x v="0"/>
    <x v="0"/>
    <x v="0"/>
    <x v="0"/>
    <x v="0"/>
    <x v="0"/>
    <x v="0"/>
    <x v="319"/>
    <x v="333"/>
  </r>
  <r>
    <x v="1812"/>
    <x v="20"/>
    <x v="0"/>
    <x v="4"/>
    <x v="1400"/>
    <x v="1232"/>
    <x v="0"/>
    <x v="1"/>
    <x v="0"/>
    <x v="1200"/>
    <x v="0"/>
    <x v="3"/>
    <x v="562"/>
    <x v="562"/>
    <x v="1663"/>
    <x v="18"/>
    <x v="1526"/>
    <x v="0"/>
    <x v="1356"/>
    <x v="1"/>
    <x v="0"/>
    <x v="0"/>
    <x v="0"/>
    <x v="0"/>
    <x v="0"/>
    <x v="0"/>
    <x v="0"/>
    <x v="0"/>
    <x v="0"/>
    <x v="0"/>
    <x v="0"/>
    <x v="0"/>
    <x v="6"/>
    <x v="7"/>
  </r>
  <r>
    <x v="1813"/>
    <x v="24"/>
    <x v="0"/>
    <x v="7"/>
    <x v="1401"/>
    <x v="1233"/>
    <x v="0"/>
    <x v="1"/>
    <x v="0"/>
    <x v="1201"/>
    <x v="0"/>
    <x v="3"/>
    <x v="563"/>
    <x v="563"/>
    <x v="1664"/>
    <x v="18"/>
    <x v="1527"/>
    <x v="0"/>
    <x v="1357"/>
    <x v="1"/>
    <x v="0"/>
    <x v="0"/>
    <x v="0"/>
    <x v="0"/>
    <x v="0"/>
    <x v="0"/>
    <x v="0"/>
    <x v="0"/>
    <x v="0"/>
    <x v="0"/>
    <x v="0"/>
    <x v="0"/>
    <x v="6"/>
    <x v="7"/>
  </r>
  <r>
    <x v="1814"/>
    <x v="24"/>
    <x v="0"/>
    <x v="7"/>
    <x v="1402"/>
    <x v="1234"/>
    <x v="0"/>
    <x v="1"/>
    <x v="0"/>
    <x v="1202"/>
    <x v="0"/>
    <x v="3"/>
    <x v="563"/>
    <x v="563"/>
    <x v="1665"/>
    <x v="18"/>
    <x v="1528"/>
    <x v="0"/>
    <x v="1358"/>
    <x v="1"/>
    <x v="0"/>
    <x v="0"/>
    <x v="0"/>
    <x v="0"/>
    <x v="0"/>
    <x v="0"/>
    <x v="0"/>
    <x v="0"/>
    <x v="0"/>
    <x v="0"/>
    <x v="0"/>
    <x v="0"/>
    <x v="6"/>
    <x v="7"/>
  </r>
  <r>
    <x v="1815"/>
    <x v="20"/>
    <x v="0"/>
    <x v="0"/>
    <x v="1403"/>
    <x v="1235"/>
    <x v="0"/>
    <x v="1"/>
    <x v="0"/>
    <x v="1203"/>
    <x v="0"/>
    <x v="3"/>
    <x v="563"/>
    <x v="563"/>
    <x v="1666"/>
    <x v="183"/>
    <x v="1529"/>
    <x v="0"/>
    <x v="1359"/>
    <x v="1"/>
    <x v="0"/>
    <x v="0"/>
    <x v="0"/>
    <x v="0"/>
    <x v="0"/>
    <x v="0"/>
    <x v="0"/>
    <x v="0"/>
    <x v="0"/>
    <x v="0"/>
    <x v="0"/>
    <x v="0"/>
    <x v="567"/>
    <x v="424"/>
  </r>
  <r>
    <x v="1816"/>
    <x v="20"/>
    <x v="0"/>
    <x v="0"/>
    <x v="1404"/>
    <x v="1235"/>
    <x v="0"/>
    <x v="1"/>
    <x v="0"/>
    <x v="1204"/>
    <x v="0"/>
    <x v="3"/>
    <x v="563"/>
    <x v="563"/>
    <x v="1277"/>
    <x v="184"/>
    <x v="1530"/>
    <x v="0"/>
    <x v="1360"/>
    <x v="1"/>
    <x v="0"/>
    <x v="0"/>
    <x v="0"/>
    <x v="0"/>
    <x v="0"/>
    <x v="0"/>
    <x v="0"/>
    <x v="0"/>
    <x v="0"/>
    <x v="0"/>
    <x v="0"/>
    <x v="0"/>
    <x v="568"/>
    <x v="588"/>
  </r>
  <r>
    <x v="1817"/>
    <x v="24"/>
    <x v="0"/>
    <x v="7"/>
    <x v="1405"/>
    <x v="1236"/>
    <x v="0"/>
    <x v="1"/>
    <x v="0"/>
    <x v="1205"/>
    <x v="0"/>
    <x v="3"/>
    <x v="564"/>
    <x v="564"/>
    <x v="1667"/>
    <x v="18"/>
    <x v="1531"/>
    <x v="0"/>
    <x v="1361"/>
    <x v="1"/>
    <x v="0"/>
    <x v="0"/>
    <x v="0"/>
    <x v="0"/>
    <x v="0"/>
    <x v="0"/>
    <x v="0"/>
    <x v="0"/>
    <x v="0"/>
    <x v="0"/>
    <x v="0"/>
    <x v="0"/>
    <x v="6"/>
    <x v="7"/>
  </r>
  <r>
    <x v="1818"/>
    <x v="24"/>
    <x v="0"/>
    <x v="7"/>
    <x v="1406"/>
    <x v="1237"/>
    <x v="0"/>
    <x v="1"/>
    <x v="0"/>
    <x v="1206"/>
    <x v="0"/>
    <x v="3"/>
    <x v="565"/>
    <x v="565"/>
    <x v="1668"/>
    <x v="185"/>
    <x v="1532"/>
    <x v="0"/>
    <x v="1362"/>
    <x v="1"/>
    <x v="0"/>
    <x v="0"/>
    <x v="0"/>
    <x v="0"/>
    <x v="0"/>
    <x v="0"/>
    <x v="0"/>
    <x v="0"/>
    <x v="0"/>
    <x v="0"/>
    <x v="0"/>
    <x v="0"/>
    <x v="569"/>
    <x v="589"/>
  </r>
  <r>
    <x v="1819"/>
    <x v="29"/>
    <x v="0"/>
    <x v="3"/>
    <x v="1407"/>
    <x v="1238"/>
    <x v="2"/>
    <x v="1"/>
    <x v="0"/>
    <x v="1207"/>
    <x v="0"/>
    <x v="3"/>
    <x v="566"/>
    <x v="566"/>
    <x v="1669"/>
    <x v="18"/>
    <x v="1533"/>
    <x v="0"/>
    <x v="1363"/>
    <x v="1"/>
    <x v="0"/>
    <x v="0"/>
    <x v="0"/>
    <x v="0"/>
    <x v="0"/>
    <x v="0"/>
    <x v="0"/>
    <x v="0"/>
    <x v="0"/>
    <x v="0"/>
    <x v="0"/>
    <x v="0"/>
    <x v="6"/>
    <x v="7"/>
  </r>
  <r>
    <x v="1820"/>
    <x v="24"/>
    <x v="0"/>
    <x v="3"/>
    <x v="1408"/>
    <x v="1239"/>
    <x v="0"/>
    <x v="1"/>
    <x v="0"/>
    <x v="1208"/>
    <x v="0"/>
    <x v="3"/>
    <x v="566"/>
    <x v="566"/>
    <x v="1670"/>
    <x v="18"/>
    <x v="1534"/>
    <x v="0"/>
    <x v="1364"/>
    <x v="1"/>
    <x v="0"/>
    <x v="0"/>
    <x v="0"/>
    <x v="0"/>
    <x v="0"/>
    <x v="0"/>
    <x v="0"/>
    <x v="0"/>
    <x v="0"/>
    <x v="0"/>
    <x v="0"/>
    <x v="0"/>
    <x v="6"/>
    <x v="7"/>
  </r>
  <r>
    <x v="1821"/>
    <x v="20"/>
    <x v="0"/>
    <x v="3"/>
    <x v="1409"/>
    <x v="1240"/>
    <x v="0"/>
    <x v="1"/>
    <x v="0"/>
    <x v="1209"/>
    <x v="0"/>
    <x v="3"/>
    <x v="566"/>
    <x v="566"/>
    <x v="1671"/>
    <x v="16"/>
    <x v="36"/>
    <x v="0"/>
    <x v="1365"/>
    <x v="1"/>
    <x v="0"/>
    <x v="0"/>
    <x v="0"/>
    <x v="0"/>
    <x v="0"/>
    <x v="0"/>
    <x v="0"/>
    <x v="0"/>
    <x v="0"/>
    <x v="0"/>
    <x v="0"/>
    <x v="0"/>
    <x v="6"/>
    <x v="7"/>
  </r>
  <r>
    <x v="1822"/>
    <x v="1"/>
    <x v="0"/>
    <x v="2"/>
    <x v="1410"/>
    <x v="1241"/>
    <x v="1"/>
    <x v="0"/>
    <x v="0"/>
    <x v="1210"/>
    <x v="0"/>
    <x v="3"/>
    <x v="567"/>
    <x v="567"/>
    <x v="1672"/>
    <x v="1"/>
    <x v="1535"/>
    <x v="0"/>
    <x v="1366"/>
    <x v="1"/>
    <x v="0"/>
    <x v="0"/>
    <x v="0"/>
    <x v="0"/>
    <x v="0"/>
    <x v="0"/>
    <x v="0"/>
    <x v="0"/>
    <x v="0"/>
    <x v="0"/>
    <x v="0"/>
    <x v="0"/>
    <x v="570"/>
    <x v="590"/>
  </r>
  <r>
    <x v="1823"/>
    <x v="3"/>
    <x v="0"/>
    <x v="3"/>
    <x v="1411"/>
    <x v="1242"/>
    <x v="2"/>
    <x v="3"/>
    <x v="0"/>
    <x v="18"/>
    <x v="0"/>
    <x v="3"/>
    <x v="567"/>
    <x v="567"/>
    <x v="1673"/>
    <x v="1"/>
    <x v="1536"/>
    <x v="0"/>
    <x v="1367"/>
    <x v="1"/>
    <x v="0"/>
    <x v="0"/>
    <x v="0"/>
    <x v="0"/>
    <x v="0"/>
    <x v="0"/>
    <x v="0"/>
    <x v="0"/>
    <x v="0"/>
    <x v="0"/>
    <x v="0"/>
    <x v="0"/>
    <x v="571"/>
    <x v="249"/>
  </r>
  <r>
    <x v="1824"/>
    <x v="24"/>
    <x v="0"/>
    <x v="11"/>
    <x v="1412"/>
    <x v="1243"/>
    <x v="0"/>
    <x v="1"/>
    <x v="0"/>
    <x v="1211"/>
    <x v="0"/>
    <x v="3"/>
    <x v="568"/>
    <x v="568"/>
    <x v="1674"/>
    <x v="16"/>
    <x v="36"/>
    <x v="0"/>
    <x v="1368"/>
    <x v="1"/>
    <x v="0"/>
    <x v="0"/>
    <x v="0"/>
    <x v="0"/>
    <x v="0"/>
    <x v="0"/>
    <x v="0"/>
    <x v="0"/>
    <x v="0"/>
    <x v="0"/>
    <x v="0"/>
    <x v="0"/>
    <x v="6"/>
    <x v="7"/>
  </r>
  <r>
    <x v="1825"/>
    <x v="24"/>
    <x v="0"/>
    <x v="7"/>
    <x v="1413"/>
    <x v="1244"/>
    <x v="0"/>
    <x v="1"/>
    <x v="0"/>
    <x v="1212"/>
    <x v="0"/>
    <x v="3"/>
    <x v="568"/>
    <x v="568"/>
    <x v="1675"/>
    <x v="18"/>
    <x v="1537"/>
    <x v="0"/>
    <x v="1369"/>
    <x v="1"/>
    <x v="0"/>
    <x v="0"/>
    <x v="0"/>
    <x v="0"/>
    <x v="0"/>
    <x v="0"/>
    <x v="0"/>
    <x v="0"/>
    <x v="0"/>
    <x v="0"/>
    <x v="0"/>
    <x v="0"/>
    <x v="6"/>
    <x v="7"/>
  </r>
  <r>
    <x v="1826"/>
    <x v="20"/>
    <x v="0"/>
    <x v="4"/>
    <x v="1414"/>
    <x v="1245"/>
    <x v="0"/>
    <x v="1"/>
    <x v="0"/>
    <x v="1213"/>
    <x v="0"/>
    <x v="3"/>
    <x v="568"/>
    <x v="568"/>
    <x v="1676"/>
    <x v="18"/>
    <x v="1538"/>
    <x v="0"/>
    <x v="1370"/>
    <x v="1"/>
    <x v="0"/>
    <x v="0"/>
    <x v="0"/>
    <x v="0"/>
    <x v="0"/>
    <x v="0"/>
    <x v="0"/>
    <x v="0"/>
    <x v="0"/>
    <x v="0"/>
    <x v="0"/>
    <x v="0"/>
    <x v="6"/>
    <x v="7"/>
  </r>
  <r>
    <x v="1827"/>
    <x v="24"/>
    <x v="0"/>
    <x v="7"/>
    <x v="1415"/>
    <x v="1246"/>
    <x v="0"/>
    <x v="1"/>
    <x v="0"/>
    <x v="1214"/>
    <x v="0"/>
    <x v="3"/>
    <x v="569"/>
    <x v="569"/>
    <x v="261"/>
    <x v="18"/>
    <x v="1339"/>
    <x v="0"/>
    <x v="1371"/>
    <x v="1"/>
    <x v="0"/>
    <x v="0"/>
    <x v="0"/>
    <x v="0"/>
    <x v="0"/>
    <x v="0"/>
    <x v="0"/>
    <x v="0"/>
    <x v="0"/>
    <x v="0"/>
    <x v="0"/>
    <x v="0"/>
    <x v="6"/>
    <x v="7"/>
  </r>
  <r>
    <x v="1828"/>
    <x v="24"/>
    <x v="0"/>
    <x v="7"/>
    <x v="1416"/>
    <x v="1247"/>
    <x v="0"/>
    <x v="1"/>
    <x v="0"/>
    <x v="1215"/>
    <x v="0"/>
    <x v="3"/>
    <x v="569"/>
    <x v="569"/>
    <x v="1677"/>
    <x v="18"/>
    <x v="1539"/>
    <x v="0"/>
    <x v="1372"/>
    <x v="1"/>
    <x v="0"/>
    <x v="0"/>
    <x v="0"/>
    <x v="0"/>
    <x v="0"/>
    <x v="0"/>
    <x v="0"/>
    <x v="0"/>
    <x v="0"/>
    <x v="0"/>
    <x v="0"/>
    <x v="0"/>
    <x v="6"/>
    <x v="7"/>
  </r>
  <r>
    <x v="1829"/>
    <x v="18"/>
    <x v="0"/>
    <x v="4"/>
    <x v="19"/>
    <x v="1248"/>
    <x v="2"/>
    <x v="1"/>
    <x v="0"/>
    <x v="1216"/>
    <x v="0"/>
    <x v="3"/>
    <x v="569"/>
    <x v="569"/>
    <x v="1678"/>
    <x v="18"/>
    <x v="1540"/>
    <x v="0"/>
    <x v="22"/>
    <x v="1"/>
    <x v="0"/>
    <x v="0"/>
    <x v="0"/>
    <x v="0"/>
    <x v="0"/>
    <x v="0"/>
    <x v="0"/>
    <x v="0"/>
    <x v="0"/>
    <x v="0"/>
    <x v="0"/>
    <x v="0"/>
    <x v="6"/>
    <x v="7"/>
  </r>
  <r>
    <x v="1830"/>
    <x v="18"/>
    <x v="0"/>
    <x v="4"/>
    <x v="19"/>
    <x v="1249"/>
    <x v="2"/>
    <x v="1"/>
    <x v="0"/>
    <x v="1217"/>
    <x v="0"/>
    <x v="3"/>
    <x v="569"/>
    <x v="569"/>
    <x v="1679"/>
    <x v="18"/>
    <x v="1541"/>
    <x v="0"/>
    <x v="22"/>
    <x v="1"/>
    <x v="0"/>
    <x v="0"/>
    <x v="0"/>
    <x v="0"/>
    <x v="0"/>
    <x v="0"/>
    <x v="0"/>
    <x v="0"/>
    <x v="0"/>
    <x v="0"/>
    <x v="0"/>
    <x v="0"/>
    <x v="6"/>
    <x v="7"/>
  </r>
  <r>
    <x v="1831"/>
    <x v="18"/>
    <x v="0"/>
    <x v="4"/>
    <x v="19"/>
    <x v="1250"/>
    <x v="2"/>
    <x v="1"/>
    <x v="0"/>
    <x v="1218"/>
    <x v="0"/>
    <x v="3"/>
    <x v="569"/>
    <x v="569"/>
    <x v="1680"/>
    <x v="18"/>
    <x v="1542"/>
    <x v="0"/>
    <x v="22"/>
    <x v="1"/>
    <x v="0"/>
    <x v="0"/>
    <x v="0"/>
    <x v="0"/>
    <x v="0"/>
    <x v="0"/>
    <x v="0"/>
    <x v="0"/>
    <x v="0"/>
    <x v="0"/>
    <x v="0"/>
    <x v="0"/>
    <x v="6"/>
    <x v="7"/>
  </r>
  <r>
    <x v="1832"/>
    <x v="1"/>
    <x v="0"/>
    <x v="2"/>
    <x v="1417"/>
    <x v="1251"/>
    <x v="1"/>
    <x v="0"/>
    <x v="0"/>
    <x v="335"/>
    <x v="0"/>
    <x v="3"/>
    <x v="569"/>
    <x v="569"/>
    <x v="1681"/>
    <x v="12"/>
    <x v="1543"/>
    <x v="0"/>
    <x v="87"/>
    <x v="1"/>
    <x v="0"/>
    <x v="0"/>
    <x v="0"/>
    <x v="0"/>
    <x v="0"/>
    <x v="0"/>
    <x v="0"/>
    <x v="0"/>
    <x v="0"/>
    <x v="0"/>
    <x v="0"/>
    <x v="0"/>
    <x v="354"/>
    <x v="591"/>
  </r>
  <r>
    <x v="1833"/>
    <x v="1"/>
    <x v="0"/>
    <x v="2"/>
    <x v="1418"/>
    <x v="1252"/>
    <x v="1"/>
    <x v="0"/>
    <x v="0"/>
    <x v="1174"/>
    <x v="0"/>
    <x v="3"/>
    <x v="569"/>
    <x v="569"/>
    <x v="1682"/>
    <x v="12"/>
    <x v="1544"/>
    <x v="0"/>
    <x v="858"/>
    <x v="1"/>
    <x v="0"/>
    <x v="0"/>
    <x v="0"/>
    <x v="0"/>
    <x v="0"/>
    <x v="0"/>
    <x v="0"/>
    <x v="0"/>
    <x v="0"/>
    <x v="0"/>
    <x v="0"/>
    <x v="0"/>
    <x v="354"/>
    <x v="591"/>
  </r>
  <r>
    <x v="1834"/>
    <x v="1"/>
    <x v="0"/>
    <x v="2"/>
    <x v="1418"/>
    <x v="1253"/>
    <x v="1"/>
    <x v="0"/>
    <x v="0"/>
    <x v="1219"/>
    <x v="0"/>
    <x v="3"/>
    <x v="569"/>
    <x v="569"/>
    <x v="1683"/>
    <x v="12"/>
    <x v="1545"/>
    <x v="0"/>
    <x v="858"/>
    <x v="1"/>
    <x v="0"/>
    <x v="0"/>
    <x v="0"/>
    <x v="0"/>
    <x v="0"/>
    <x v="0"/>
    <x v="0"/>
    <x v="0"/>
    <x v="0"/>
    <x v="0"/>
    <x v="0"/>
    <x v="0"/>
    <x v="354"/>
    <x v="591"/>
  </r>
  <r>
    <x v="1835"/>
    <x v="1"/>
    <x v="0"/>
    <x v="2"/>
    <x v="1418"/>
    <x v="1254"/>
    <x v="1"/>
    <x v="0"/>
    <x v="0"/>
    <x v="1219"/>
    <x v="0"/>
    <x v="3"/>
    <x v="569"/>
    <x v="569"/>
    <x v="1683"/>
    <x v="12"/>
    <x v="1545"/>
    <x v="0"/>
    <x v="858"/>
    <x v="1"/>
    <x v="0"/>
    <x v="0"/>
    <x v="0"/>
    <x v="0"/>
    <x v="0"/>
    <x v="0"/>
    <x v="0"/>
    <x v="0"/>
    <x v="0"/>
    <x v="0"/>
    <x v="0"/>
    <x v="0"/>
    <x v="354"/>
    <x v="591"/>
  </r>
  <r>
    <x v="1836"/>
    <x v="24"/>
    <x v="0"/>
    <x v="7"/>
    <x v="1419"/>
    <x v="1255"/>
    <x v="0"/>
    <x v="1"/>
    <x v="0"/>
    <x v="1220"/>
    <x v="0"/>
    <x v="3"/>
    <x v="570"/>
    <x v="570"/>
    <x v="1684"/>
    <x v="18"/>
    <x v="1546"/>
    <x v="0"/>
    <x v="1373"/>
    <x v="1"/>
    <x v="0"/>
    <x v="0"/>
    <x v="0"/>
    <x v="0"/>
    <x v="0"/>
    <x v="0"/>
    <x v="0"/>
    <x v="0"/>
    <x v="0"/>
    <x v="0"/>
    <x v="0"/>
    <x v="0"/>
    <x v="6"/>
    <x v="7"/>
  </r>
  <r>
    <x v="1837"/>
    <x v="1"/>
    <x v="0"/>
    <x v="2"/>
    <x v="906"/>
    <x v="1208"/>
    <x v="1"/>
    <x v="0"/>
    <x v="0"/>
    <x v="1042"/>
    <x v="0"/>
    <x v="3"/>
    <x v="570"/>
    <x v="570"/>
    <x v="1685"/>
    <x v="9"/>
    <x v="1547"/>
    <x v="0"/>
    <x v="837"/>
    <x v="1"/>
    <x v="0"/>
    <x v="0"/>
    <x v="0"/>
    <x v="0"/>
    <x v="0"/>
    <x v="0"/>
    <x v="0"/>
    <x v="0"/>
    <x v="0"/>
    <x v="0"/>
    <x v="0"/>
    <x v="0"/>
    <x v="426"/>
    <x v="442"/>
  </r>
  <r>
    <x v="1838"/>
    <x v="1"/>
    <x v="0"/>
    <x v="2"/>
    <x v="906"/>
    <x v="1208"/>
    <x v="1"/>
    <x v="0"/>
    <x v="0"/>
    <x v="751"/>
    <x v="0"/>
    <x v="3"/>
    <x v="570"/>
    <x v="570"/>
    <x v="1686"/>
    <x v="9"/>
    <x v="1548"/>
    <x v="0"/>
    <x v="837"/>
    <x v="1"/>
    <x v="0"/>
    <x v="0"/>
    <x v="0"/>
    <x v="0"/>
    <x v="0"/>
    <x v="0"/>
    <x v="0"/>
    <x v="0"/>
    <x v="0"/>
    <x v="0"/>
    <x v="0"/>
    <x v="0"/>
    <x v="426"/>
    <x v="442"/>
  </r>
  <r>
    <x v="1839"/>
    <x v="1"/>
    <x v="0"/>
    <x v="2"/>
    <x v="1420"/>
    <x v="1256"/>
    <x v="1"/>
    <x v="0"/>
    <x v="0"/>
    <x v="1221"/>
    <x v="0"/>
    <x v="3"/>
    <x v="570"/>
    <x v="570"/>
    <x v="1687"/>
    <x v="9"/>
    <x v="1549"/>
    <x v="0"/>
    <x v="463"/>
    <x v="1"/>
    <x v="0"/>
    <x v="0"/>
    <x v="0"/>
    <x v="0"/>
    <x v="0"/>
    <x v="0"/>
    <x v="0"/>
    <x v="0"/>
    <x v="0"/>
    <x v="0"/>
    <x v="0"/>
    <x v="0"/>
    <x v="103"/>
    <x v="592"/>
  </r>
  <r>
    <x v="1840"/>
    <x v="1"/>
    <x v="0"/>
    <x v="2"/>
    <x v="1420"/>
    <x v="1257"/>
    <x v="1"/>
    <x v="0"/>
    <x v="0"/>
    <x v="1222"/>
    <x v="0"/>
    <x v="3"/>
    <x v="570"/>
    <x v="570"/>
    <x v="1688"/>
    <x v="9"/>
    <x v="1550"/>
    <x v="0"/>
    <x v="463"/>
    <x v="1"/>
    <x v="0"/>
    <x v="0"/>
    <x v="0"/>
    <x v="0"/>
    <x v="0"/>
    <x v="0"/>
    <x v="0"/>
    <x v="0"/>
    <x v="0"/>
    <x v="0"/>
    <x v="0"/>
    <x v="0"/>
    <x v="103"/>
    <x v="592"/>
  </r>
  <r>
    <x v="1841"/>
    <x v="1"/>
    <x v="0"/>
    <x v="2"/>
    <x v="1420"/>
    <x v="1258"/>
    <x v="1"/>
    <x v="0"/>
    <x v="0"/>
    <x v="1223"/>
    <x v="0"/>
    <x v="3"/>
    <x v="570"/>
    <x v="570"/>
    <x v="1689"/>
    <x v="9"/>
    <x v="1551"/>
    <x v="0"/>
    <x v="463"/>
    <x v="1"/>
    <x v="0"/>
    <x v="0"/>
    <x v="0"/>
    <x v="0"/>
    <x v="0"/>
    <x v="0"/>
    <x v="0"/>
    <x v="0"/>
    <x v="0"/>
    <x v="0"/>
    <x v="0"/>
    <x v="0"/>
    <x v="103"/>
    <x v="592"/>
  </r>
  <r>
    <x v="1842"/>
    <x v="1"/>
    <x v="0"/>
    <x v="2"/>
    <x v="1420"/>
    <x v="1259"/>
    <x v="1"/>
    <x v="0"/>
    <x v="0"/>
    <x v="739"/>
    <x v="0"/>
    <x v="3"/>
    <x v="570"/>
    <x v="570"/>
    <x v="1690"/>
    <x v="9"/>
    <x v="1552"/>
    <x v="0"/>
    <x v="463"/>
    <x v="1"/>
    <x v="0"/>
    <x v="0"/>
    <x v="0"/>
    <x v="0"/>
    <x v="0"/>
    <x v="0"/>
    <x v="0"/>
    <x v="0"/>
    <x v="0"/>
    <x v="0"/>
    <x v="0"/>
    <x v="0"/>
    <x v="103"/>
    <x v="592"/>
  </r>
  <r>
    <x v="1843"/>
    <x v="24"/>
    <x v="0"/>
    <x v="3"/>
    <x v="1421"/>
    <x v="1260"/>
    <x v="0"/>
    <x v="1"/>
    <x v="0"/>
    <x v="1224"/>
    <x v="0"/>
    <x v="3"/>
    <x v="571"/>
    <x v="571"/>
    <x v="1691"/>
    <x v="18"/>
    <x v="1553"/>
    <x v="0"/>
    <x v="1374"/>
    <x v="1"/>
    <x v="0"/>
    <x v="0"/>
    <x v="0"/>
    <x v="0"/>
    <x v="0"/>
    <x v="0"/>
    <x v="0"/>
    <x v="0"/>
    <x v="0"/>
    <x v="0"/>
    <x v="0"/>
    <x v="0"/>
    <x v="6"/>
    <x v="7"/>
  </r>
  <r>
    <x v="1844"/>
    <x v="1"/>
    <x v="0"/>
    <x v="3"/>
    <x v="1422"/>
    <x v="1261"/>
    <x v="1"/>
    <x v="1"/>
    <x v="0"/>
    <x v="1225"/>
    <x v="0"/>
    <x v="3"/>
    <x v="571"/>
    <x v="571"/>
    <x v="1692"/>
    <x v="1"/>
    <x v="1554"/>
    <x v="0"/>
    <x v="1375"/>
    <x v="1"/>
    <x v="0"/>
    <x v="0"/>
    <x v="0"/>
    <x v="0"/>
    <x v="0"/>
    <x v="0"/>
    <x v="0"/>
    <x v="0"/>
    <x v="0"/>
    <x v="0"/>
    <x v="0"/>
    <x v="0"/>
    <x v="425"/>
    <x v="593"/>
  </r>
  <r>
    <x v="1845"/>
    <x v="20"/>
    <x v="0"/>
    <x v="2"/>
    <x v="1423"/>
    <x v="1262"/>
    <x v="0"/>
    <x v="0"/>
    <x v="0"/>
    <x v="1226"/>
    <x v="0"/>
    <x v="3"/>
    <x v="572"/>
    <x v="572"/>
    <x v="1693"/>
    <x v="107"/>
    <x v="1555"/>
    <x v="0"/>
    <x v="1376"/>
    <x v="1"/>
    <x v="0"/>
    <x v="0"/>
    <x v="0"/>
    <x v="0"/>
    <x v="0"/>
    <x v="0"/>
    <x v="0"/>
    <x v="0"/>
    <x v="0"/>
    <x v="0"/>
    <x v="0"/>
    <x v="0"/>
    <x v="572"/>
    <x v="594"/>
  </r>
  <r>
    <x v="1846"/>
    <x v="20"/>
    <x v="0"/>
    <x v="2"/>
    <x v="1424"/>
    <x v="1263"/>
    <x v="0"/>
    <x v="0"/>
    <x v="0"/>
    <x v="1227"/>
    <x v="0"/>
    <x v="3"/>
    <x v="572"/>
    <x v="572"/>
    <x v="1694"/>
    <x v="2"/>
    <x v="1556"/>
    <x v="0"/>
    <x v="1377"/>
    <x v="1"/>
    <x v="0"/>
    <x v="0"/>
    <x v="0"/>
    <x v="0"/>
    <x v="0"/>
    <x v="0"/>
    <x v="0"/>
    <x v="0"/>
    <x v="0"/>
    <x v="0"/>
    <x v="0"/>
    <x v="0"/>
    <x v="573"/>
    <x v="595"/>
  </r>
  <r>
    <x v="1847"/>
    <x v="24"/>
    <x v="0"/>
    <x v="7"/>
    <x v="1425"/>
    <x v="1264"/>
    <x v="0"/>
    <x v="1"/>
    <x v="0"/>
    <x v="1228"/>
    <x v="0"/>
    <x v="3"/>
    <x v="573"/>
    <x v="573"/>
    <x v="1695"/>
    <x v="18"/>
    <x v="1557"/>
    <x v="0"/>
    <x v="1378"/>
    <x v="1"/>
    <x v="0"/>
    <x v="0"/>
    <x v="0"/>
    <x v="0"/>
    <x v="0"/>
    <x v="0"/>
    <x v="0"/>
    <x v="0"/>
    <x v="0"/>
    <x v="0"/>
    <x v="0"/>
    <x v="0"/>
    <x v="6"/>
    <x v="7"/>
  </r>
  <r>
    <x v="1848"/>
    <x v="20"/>
    <x v="0"/>
    <x v="2"/>
    <x v="1426"/>
    <x v="1265"/>
    <x v="0"/>
    <x v="0"/>
    <x v="0"/>
    <x v="1229"/>
    <x v="0"/>
    <x v="3"/>
    <x v="574"/>
    <x v="574"/>
    <x v="1696"/>
    <x v="68"/>
    <x v="1558"/>
    <x v="0"/>
    <x v="1379"/>
    <x v="1"/>
    <x v="0"/>
    <x v="0"/>
    <x v="0"/>
    <x v="0"/>
    <x v="0"/>
    <x v="0"/>
    <x v="0"/>
    <x v="0"/>
    <x v="0"/>
    <x v="0"/>
    <x v="0"/>
    <x v="0"/>
    <x v="322"/>
    <x v="596"/>
  </r>
  <r>
    <x v="1849"/>
    <x v="24"/>
    <x v="0"/>
    <x v="11"/>
    <x v="1427"/>
    <x v="1266"/>
    <x v="0"/>
    <x v="1"/>
    <x v="0"/>
    <x v="191"/>
    <x v="0"/>
    <x v="3"/>
    <x v="574"/>
    <x v="574"/>
    <x v="138"/>
    <x v="30"/>
    <x v="494"/>
    <x v="0"/>
    <x v="1380"/>
    <x v="1"/>
    <x v="0"/>
    <x v="0"/>
    <x v="0"/>
    <x v="0"/>
    <x v="0"/>
    <x v="0"/>
    <x v="0"/>
    <x v="0"/>
    <x v="0"/>
    <x v="0"/>
    <x v="0"/>
    <x v="0"/>
    <x v="574"/>
    <x v="597"/>
  </r>
  <r>
    <x v="1850"/>
    <x v="24"/>
    <x v="0"/>
    <x v="11"/>
    <x v="805"/>
    <x v="1267"/>
    <x v="0"/>
    <x v="1"/>
    <x v="0"/>
    <x v="191"/>
    <x v="0"/>
    <x v="3"/>
    <x v="574"/>
    <x v="574"/>
    <x v="138"/>
    <x v="30"/>
    <x v="494"/>
    <x v="0"/>
    <x v="1380"/>
    <x v="1"/>
    <x v="0"/>
    <x v="0"/>
    <x v="0"/>
    <x v="0"/>
    <x v="0"/>
    <x v="0"/>
    <x v="0"/>
    <x v="0"/>
    <x v="0"/>
    <x v="0"/>
    <x v="0"/>
    <x v="0"/>
    <x v="574"/>
    <x v="597"/>
  </r>
  <r>
    <x v="1851"/>
    <x v="20"/>
    <x v="0"/>
    <x v="3"/>
    <x v="1428"/>
    <x v="1268"/>
    <x v="0"/>
    <x v="1"/>
    <x v="0"/>
    <x v="1230"/>
    <x v="0"/>
    <x v="3"/>
    <x v="575"/>
    <x v="575"/>
    <x v="1697"/>
    <x v="1"/>
    <x v="1559"/>
    <x v="0"/>
    <x v="1381"/>
    <x v="1"/>
    <x v="0"/>
    <x v="0"/>
    <x v="0"/>
    <x v="0"/>
    <x v="0"/>
    <x v="0"/>
    <x v="0"/>
    <x v="0"/>
    <x v="0"/>
    <x v="0"/>
    <x v="0"/>
    <x v="0"/>
    <x v="565"/>
    <x v="598"/>
  </r>
  <r>
    <x v="1852"/>
    <x v="25"/>
    <x v="0"/>
    <x v="3"/>
    <x v="171"/>
    <x v="1269"/>
    <x v="2"/>
    <x v="3"/>
    <x v="0"/>
    <x v="18"/>
    <x v="0"/>
    <x v="3"/>
    <x v="576"/>
    <x v="576"/>
    <x v="1698"/>
    <x v="24"/>
    <x v="1560"/>
    <x v="0"/>
    <x v="170"/>
    <x v="1"/>
    <x v="0"/>
    <x v="0"/>
    <x v="0"/>
    <x v="0"/>
    <x v="0"/>
    <x v="0"/>
    <x v="0"/>
    <x v="0"/>
    <x v="0"/>
    <x v="0"/>
    <x v="0"/>
    <x v="0"/>
    <x v="575"/>
    <x v="599"/>
  </r>
  <r>
    <x v="1853"/>
    <x v="25"/>
    <x v="0"/>
    <x v="3"/>
    <x v="172"/>
    <x v="1269"/>
    <x v="2"/>
    <x v="3"/>
    <x v="0"/>
    <x v="18"/>
    <x v="0"/>
    <x v="3"/>
    <x v="576"/>
    <x v="576"/>
    <x v="1699"/>
    <x v="24"/>
    <x v="1561"/>
    <x v="0"/>
    <x v="171"/>
    <x v="1"/>
    <x v="0"/>
    <x v="0"/>
    <x v="0"/>
    <x v="0"/>
    <x v="0"/>
    <x v="0"/>
    <x v="0"/>
    <x v="0"/>
    <x v="0"/>
    <x v="0"/>
    <x v="0"/>
    <x v="0"/>
    <x v="575"/>
    <x v="599"/>
  </r>
  <r>
    <x v="1854"/>
    <x v="25"/>
    <x v="0"/>
    <x v="3"/>
    <x v="171"/>
    <x v="1269"/>
    <x v="2"/>
    <x v="3"/>
    <x v="0"/>
    <x v="18"/>
    <x v="0"/>
    <x v="3"/>
    <x v="576"/>
    <x v="576"/>
    <x v="1700"/>
    <x v="24"/>
    <x v="1562"/>
    <x v="0"/>
    <x v="170"/>
    <x v="1"/>
    <x v="0"/>
    <x v="0"/>
    <x v="0"/>
    <x v="0"/>
    <x v="0"/>
    <x v="0"/>
    <x v="0"/>
    <x v="0"/>
    <x v="0"/>
    <x v="0"/>
    <x v="0"/>
    <x v="0"/>
    <x v="575"/>
    <x v="599"/>
  </r>
  <r>
    <x v="1855"/>
    <x v="25"/>
    <x v="0"/>
    <x v="3"/>
    <x v="172"/>
    <x v="1269"/>
    <x v="2"/>
    <x v="3"/>
    <x v="0"/>
    <x v="18"/>
    <x v="0"/>
    <x v="3"/>
    <x v="576"/>
    <x v="576"/>
    <x v="1701"/>
    <x v="24"/>
    <x v="1563"/>
    <x v="0"/>
    <x v="171"/>
    <x v="1"/>
    <x v="0"/>
    <x v="0"/>
    <x v="0"/>
    <x v="0"/>
    <x v="0"/>
    <x v="0"/>
    <x v="0"/>
    <x v="0"/>
    <x v="0"/>
    <x v="0"/>
    <x v="0"/>
    <x v="0"/>
    <x v="575"/>
    <x v="599"/>
  </r>
  <r>
    <x v="1856"/>
    <x v="25"/>
    <x v="0"/>
    <x v="3"/>
    <x v="172"/>
    <x v="1269"/>
    <x v="2"/>
    <x v="3"/>
    <x v="0"/>
    <x v="18"/>
    <x v="0"/>
    <x v="3"/>
    <x v="576"/>
    <x v="576"/>
    <x v="1702"/>
    <x v="24"/>
    <x v="1564"/>
    <x v="0"/>
    <x v="171"/>
    <x v="1"/>
    <x v="0"/>
    <x v="0"/>
    <x v="0"/>
    <x v="0"/>
    <x v="0"/>
    <x v="0"/>
    <x v="0"/>
    <x v="0"/>
    <x v="0"/>
    <x v="0"/>
    <x v="0"/>
    <x v="0"/>
    <x v="575"/>
    <x v="599"/>
  </r>
  <r>
    <x v="1857"/>
    <x v="25"/>
    <x v="0"/>
    <x v="3"/>
    <x v="172"/>
    <x v="1269"/>
    <x v="2"/>
    <x v="3"/>
    <x v="0"/>
    <x v="18"/>
    <x v="0"/>
    <x v="3"/>
    <x v="576"/>
    <x v="576"/>
    <x v="1703"/>
    <x v="24"/>
    <x v="1565"/>
    <x v="0"/>
    <x v="171"/>
    <x v="1"/>
    <x v="0"/>
    <x v="0"/>
    <x v="0"/>
    <x v="0"/>
    <x v="0"/>
    <x v="0"/>
    <x v="0"/>
    <x v="0"/>
    <x v="0"/>
    <x v="0"/>
    <x v="0"/>
    <x v="0"/>
    <x v="575"/>
    <x v="599"/>
  </r>
  <r>
    <x v="1858"/>
    <x v="25"/>
    <x v="0"/>
    <x v="3"/>
    <x v="68"/>
    <x v="62"/>
    <x v="2"/>
    <x v="3"/>
    <x v="0"/>
    <x v="18"/>
    <x v="0"/>
    <x v="3"/>
    <x v="576"/>
    <x v="576"/>
    <x v="1704"/>
    <x v="24"/>
    <x v="1566"/>
    <x v="0"/>
    <x v="71"/>
    <x v="1"/>
    <x v="0"/>
    <x v="0"/>
    <x v="0"/>
    <x v="0"/>
    <x v="0"/>
    <x v="0"/>
    <x v="0"/>
    <x v="0"/>
    <x v="0"/>
    <x v="0"/>
    <x v="0"/>
    <x v="0"/>
    <x v="575"/>
    <x v="599"/>
  </r>
  <r>
    <x v="1859"/>
    <x v="20"/>
    <x v="0"/>
    <x v="2"/>
    <x v="1429"/>
    <x v="1270"/>
    <x v="0"/>
    <x v="0"/>
    <x v="0"/>
    <x v="1231"/>
    <x v="0"/>
    <x v="3"/>
    <x v="577"/>
    <x v="577"/>
    <x v="1705"/>
    <x v="186"/>
    <x v="1567"/>
    <x v="0"/>
    <x v="1382"/>
    <x v="1"/>
    <x v="0"/>
    <x v="0"/>
    <x v="0"/>
    <x v="0"/>
    <x v="0"/>
    <x v="0"/>
    <x v="0"/>
    <x v="0"/>
    <x v="0"/>
    <x v="0"/>
    <x v="0"/>
    <x v="0"/>
    <x v="466"/>
    <x v="600"/>
  </r>
  <r>
    <x v="1860"/>
    <x v="24"/>
    <x v="0"/>
    <x v="0"/>
    <x v="1430"/>
    <x v="1271"/>
    <x v="0"/>
    <x v="1"/>
    <x v="0"/>
    <x v="1232"/>
    <x v="0"/>
    <x v="3"/>
    <x v="578"/>
    <x v="578"/>
    <x v="1706"/>
    <x v="16"/>
    <x v="36"/>
    <x v="0"/>
    <x v="1383"/>
    <x v="1"/>
    <x v="0"/>
    <x v="0"/>
    <x v="0"/>
    <x v="0"/>
    <x v="0"/>
    <x v="0"/>
    <x v="0"/>
    <x v="0"/>
    <x v="0"/>
    <x v="0"/>
    <x v="0"/>
    <x v="0"/>
    <x v="6"/>
    <x v="7"/>
  </r>
  <r>
    <x v="1861"/>
    <x v="24"/>
    <x v="0"/>
    <x v="0"/>
    <x v="1431"/>
    <x v="1272"/>
    <x v="0"/>
    <x v="1"/>
    <x v="0"/>
    <x v="1233"/>
    <x v="0"/>
    <x v="3"/>
    <x v="578"/>
    <x v="578"/>
    <x v="1707"/>
    <x v="16"/>
    <x v="36"/>
    <x v="0"/>
    <x v="1384"/>
    <x v="1"/>
    <x v="0"/>
    <x v="0"/>
    <x v="0"/>
    <x v="0"/>
    <x v="0"/>
    <x v="0"/>
    <x v="0"/>
    <x v="0"/>
    <x v="0"/>
    <x v="0"/>
    <x v="0"/>
    <x v="0"/>
    <x v="6"/>
    <x v="7"/>
  </r>
  <r>
    <x v="1862"/>
    <x v="24"/>
    <x v="0"/>
    <x v="0"/>
    <x v="1432"/>
    <x v="1273"/>
    <x v="0"/>
    <x v="3"/>
    <x v="0"/>
    <x v="18"/>
    <x v="0"/>
    <x v="3"/>
    <x v="579"/>
    <x v="579"/>
    <x v="1708"/>
    <x v="187"/>
    <x v="1568"/>
    <x v="0"/>
    <x v="1348"/>
    <x v="1"/>
    <x v="0"/>
    <x v="0"/>
    <x v="0"/>
    <x v="0"/>
    <x v="0"/>
    <x v="0"/>
    <x v="0"/>
    <x v="0"/>
    <x v="0"/>
    <x v="0"/>
    <x v="0"/>
    <x v="0"/>
    <x v="576"/>
    <x v="601"/>
  </r>
  <r>
    <x v="1863"/>
    <x v="24"/>
    <x v="0"/>
    <x v="0"/>
    <x v="1433"/>
    <x v="1274"/>
    <x v="0"/>
    <x v="3"/>
    <x v="0"/>
    <x v="18"/>
    <x v="0"/>
    <x v="3"/>
    <x v="579"/>
    <x v="579"/>
    <x v="1606"/>
    <x v="188"/>
    <x v="1569"/>
    <x v="0"/>
    <x v="1348"/>
    <x v="1"/>
    <x v="0"/>
    <x v="0"/>
    <x v="0"/>
    <x v="0"/>
    <x v="0"/>
    <x v="0"/>
    <x v="0"/>
    <x v="0"/>
    <x v="0"/>
    <x v="0"/>
    <x v="0"/>
    <x v="0"/>
    <x v="576"/>
    <x v="601"/>
  </r>
  <r>
    <x v="1864"/>
    <x v="24"/>
    <x v="0"/>
    <x v="0"/>
    <x v="1434"/>
    <x v="1275"/>
    <x v="0"/>
    <x v="1"/>
    <x v="0"/>
    <x v="1234"/>
    <x v="0"/>
    <x v="3"/>
    <x v="579"/>
    <x v="579"/>
    <x v="1446"/>
    <x v="16"/>
    <x v="36"/>
    <x v="0"/>
    <x v="1385"/>
    <x v="1"/>
    <x v="0"/>
    <x v="0"/>
    <x v="0"/>
    <x v="0"/>
    <x v="0"/>
    <x v="0"/>
    <x v="0"/>
    <x v="0"/>
    <x v="0"/>
    <x v="0"/>
    <x v="0"/>
    <x v="0"/>
    <x v="6"/>
    <x v="7"/>
  </r>
  <r>
    <x v="1865"/>
    <x v="24"/>
    <x v="0"/>
    <x v="0"/>
    <x v="1435"/>
    <x v="1273"/>
    <x v="0"/>
    <x v="3"/>
    <x v="0"/>
    <x v="18"/>
    <x v="0"/>
    <x v="3"/>
    <x v="579"/>
    <x v="579"/>
    <x v="1709"/>
    <x v="178"/>
    <x v="1570"/>
    <x v="0"/>
    <x v="1348"/>
    <x v="1"/>
    <x v="0"/>
    <x v="0"/>
    <x v="0"/>
    <x v="0"/>
    <x v="0"/>
    <x v="0"/>
    <x v="0"/>
    <x v="0"/>
    <x v="0"/>
    <x v="0"/>
    <x v="0"/>
    <x v="0"/>
    <x v="576"/>
    <x v="601"/>
  </r>
  <r>
    <x v="1866"/>
    <x v="1"/>
    <x v="0"/>
    <x v="2"/>
    <x v="1436"/>
    <x v="1276"/>
    <x v="1"/>
    <x v="0"/>
    <x v="0"/>
    <x v="1235"/>
    <x v="0"/>
    <x v="3"/>
    <x v="580"/>
    <x v="580"/>
    <x v="1710"/>
    <x v="9"/>
    <x v="1571"/>
    <x v="0"/>
    <x v="1386"/>
    <x v="1"/>
    <x v="0"/>
    <x v="0"/>
    <x v="0"/>
    <x v="0"/>
    <x v="0"/>
    <x v="0"/>
    <x v="0"/>
    <x v="0"/>
    <x v="0"/>
    <x v="0"/>
    <x v="0"/>
    <x v="0"/>
    <x v="577"/>
    <x v="602"/>
  </r>
  <r>
    <x v="1867"/>
    <x v="1"/>
    <x v="0"/>
    <x v="2"/>
    <x v="1436"/>
    <x v="1277"/>
    <x v="1"/>
    <x v="0"/>
    <x v="0"/>
    <x v="384"/>
    <x v="0"/>
    <x v="3"/>
    <x v="580"/>
    <x v="580"/>
    <x v="1711"/>
    <x v="9"/>
    <x v="1572"/>
    <x v="0"/>
    <x v="1386"/>
    <x v="1"/>
    <x v="0"/>
    <x v="0"/>
    <x v="0"/>
    <x v="0"/>
    <x v="0"/>
    <x v="0"/>
    <x v="0"/>
    <x v="0"/>
    <x v="0"/>
    <x v="0"/>
    <x v="0"/>
    <x v="0"/>
    <x v="577"/>
    <x v="602"/>
  </r>
  <r>
    <x v="1868"/>
    <x v="1"/>
    <x v="0"/>
    <x v="2"/>
    <x v="1437"/>
    <x v="1278"/>
    <x v="1"/>
    <x v="0"/>
    <x v="0"/>
    <x v="93"/>
    <x v="0"/>
    <x v="3"/>
    <x v="580"/>
    <x v="580"/>
    <x v="1712"/>
    <x v="12"/>
    <x v="1573"/>
    <x v="0"/>
    <x v="1387"/>
    <x v="1"/>
    <x v="0"/>
    <x v="0"/>
    <x v="0"/>
    <x v="0"/>
    <x v="0"/>
    <x v="0"/>
    <x v="0"/>
    <x v="0"/>
    <x v="0"/>
    <x v="0"/>
    <x v="0"/>
    <x v="0"/>
    <x v="577"/>
    <x v="602"/>
  </r>
  <r>
    <x v="1869"/>
    <x v="1"/>
    <x v="0"/>
    <x v="3"/>
    <x v="1438"/>
    <x v="1279"/>
    <x v="1"/>
    <x v="0"/>
    <x v="0"/>
    <x v="1236"/>
    <x v="0"/>
    <x v="3"/>
    <x v="580"/>
    <x v="580"/>
    <x v="1713"/>
    <x v="12"/>
    <x v="1574"/>
    <x v="0"/>
    <x v="1388"/>
    <x v="1"/>
    <x v="0"/>
    <x v="0"/>
    <x v="0"/>
    <x v="0"/>
    <x v="0"/>
    <x v="0"/>
    <x v="0"/>
    <x v="0"/>
    <x v="0"/>
    <x v="0"/>
    <x v="0"/>
    <x v="0"/>
    <x v="578"/>
    <x v="603"/>
  </r>
  <r>
    <x v="1870"/>
    <x v="24"/>
    <x v="0"/>
    <x v="12"/>
    <x v="1439"/>
    <x v="1280"/>
    <x v="0"/>
    <x v="1"/>
    <x v="0"/>
    <x v="191"/>
    <x v="0"/>
    <x v="3"/>
    <x v="581"/>
    <x v="581"/>
    <x v="138"/>
    <x v="22"/>
    <x v="216"/>
    <x v="0"/>
    <x v="1389"/>
    <x v="1"/>
    <x v="0"/>
    <x v="0"/>
    <x v="0"/>
    <x v="0"/>
    <x v="0"/>
    <x v="0"/>
    <x v="0"/>
    <x v="0"/>
    <x v="0"/>
    <x v="0"/>
    <x v="0"/>
    <x v="0"/>
    <x v="579"/>
    <x v="604"/>
  </r>
  <r>
    <x v="1871"/>
    <x v="24"/>
    <x v="0"/>
    <x v="7"/>
    <x v="1440"/>
    <x v="1281"/>
    <x v="0"/>
    <x v="1"/>
    <x v="0"/>
    <x v="1237"/>
    <x v="0"/>
    <x v="3"/>
    <x v="581"/>
    <x v="581"/>
    <x v="741"/>
    <x v="18"/>
    <x v="1575"/>
    <x v="0"/>
    <x v="1390"/>
    <x v="1"/>
    <x v="0"/>
    <x v="0"/>
    <x v="0"/>
    <x v="0"/>
    <x v="0"/>
    <x v="0"/>
    <x v="0"/>
    <x v="0"/>
    <x v="0"/>
    <x v="0"/>
    <x v="0"/>
    <x v="0"/>
    <x v="6"/>
    <x v="7"/>
  </r>
  <r>
    <x v="1872"/>
    <x v="24"/>
    <x v="0"/>
    <x v="0"/>
    <x v="1441"/>
    <x v="1282"/>
    <x v="0"/>
    <x v="1"/>
    <x v="0"/>
    <x v="1238"/>
    <x v="0"/>
    <x v="3"/>
    <x v="581"/>
    <x v="581"/>
    <x v="1714"/>
    <x v="16"/>
    <x v="36"/>
    <x v="0"/>
    <x v="1391"/>
    <x v="1"/>
    <x v="0"/>
    <x v="0"/>
    <x v="0"/>
    <x v="0"/>
    <x v="0"/>
    <x v="0"/>
    <x v="0"/>
    <x v="0"/>
    <x v="0"/>
    <x v="0"/>
    <x v="0"/>
    <x v="0"/>
    <x v="6"/>
    <x v="7"/>
  </r>
  <r>
    <x v="1873"/>
    <x v="3"/>
    <x v="0"/>
    <x v="3"/>
    <x v="1442"/>
    <x v="1283"/>
    <x v="2"/>
    <x v="1"/>
    <x v="0"/>
    <x v="1239"/>
    <x v="0"/>
    <x v="3"/>
    <x v="581"/>
    <x v="581"/>
    <x v="1715"/>
    <x v="135"/>
    <x v="1576"/>
    <x v="0"/>
    <x v="1392"/>
    <x v="1"/>
    <x v="0"/>
    <x v="0"/>
    <x v="0"/>
    <x v="0"/>
    <x v="0"/>
    <x v="0"/>
    <x v="0"/>
    <x v="0"/>
    <x v="0"/>
    <x v="0"/>
    <x v="0"/>
    <x v="0"/>
    <x v="579"/>
    <x v="604"/>
  </r>
  <r>
    <x v="1874"/>
    <x v="24"/>
    <x v="0"/>
    <x v="0"/>
    <x v="1443"/>
    <x v="1284"/>
    <x v="0"/>
    <x v="1"/>
    <x v="0"/>
    <x v="1240"/>
    <x v="0"/>
    <x v="3"/>
    <x v="581"/>
    <x v="581"/>
    <x v="1706"/>
    <x v="16"/>
    <x v="36"/>
    <x v="0"/>
    <x v="1393"/>
    <x v="1"/>
    <x v="0"/>
    <x v="0"/>
    <x v="0"/>
    <x v="0"/>
    <x v="0"/>
    <x v="0"/>
    <x v="0"/>
    <x v="0"/>
    <x v="0"/>
    <x v="0"/>
    <x v="0"/>
    <x v="0"/>
    <x v="6"/>
    <x v="7"/>
  </r>
  <r>
    <x v="1875"/>
    <x v="24"/>
    <x v="0"/>
    <x v="3"/>
    <x v="1444"/>
    <x v="1285"/>
    <x v="0"/>
    <x v="1"/>
    <x v="0"/>
    <x v="1241"/>
    <x v="0"/>
    <x v="3"/>
    <x v="581"/>
    <x v="581"/>
    <x v="1296"/>
    <x v="2"/>
    <x v="1577"/>
    <x v="0"/>
    <x v="1394"/>
    <x v="1"/>
    <x v="0"/>
    <x v="0"/>
    <x v="0"/>
    <x v="0"/>
    <x v="0"/>
    <x v="0"/>
    <x v="0"/>
    <x v="0"/>
    <x v="0"/>
    <x v="0"/>
    <x v="0"/>
    <x v="0"/>
    <x v="6"/>
    <x v="7"/>
  </r>
  <r>
    <x v="1876"/>
    <x v="24"/>
    <x v="0"/>
    <x v="0"/>
    <x v="1445"/>
    <x v="1286"/>
    <x v="0"/>
    <x v="1"/>
    <x v="0"/>
    <x v="1242"/>
    <x v="0"/>
    <x v="3"/>
    <x v="581"/>
    <x v="581"/>
    <x v="1714"/>
    <x v="16"/>
    <x v="36"/>
    <x v="0"/>
    <x v="1395"/>
    <x v="1"/>
    <x v="0"/>
    <x v="0"/>
    <x v="0"/>
    <x v="0"/>
    <x v="0"/>
    <x v="0"/>
    <x v="0"/>
    <x v="0"/>
    <x v="0"/>
    <x v="0"/>
    <x v="0"/>
    <x v="0"/>
    <x v="6"/>
    <x v="7"/>
  </r>
  <r>
    <x v="1877"/>
    <x v="1"/>
    <x v="0"/>
    <x v="0"/>
    <x v="671"/>
    <x v="39"/>
    <x v="1"/>
    <x v="0"/>
    <x v="0"/>
    <x v="1243"/>
    <x v="0"/>
    <x v="3"/>
    <x v="582"/>
    <x v="582"/>
    <x v="1716"/>
    <x v="1"/>
    <x v="1578"/>
    <x v="0"/>
    <x v="92"/>
    <x v="1"/>
    <x v="0"/>
    <x v="0"/>
    <x v="0"/>
    <x v="0"/>
    <x v="0"/>
    <x v="0"/>
    <x v="0"/>
    <x v="0"/>
    <x v="0"/>
    <x v="0"/>
    <x v="0"/>
    <x v="0"/>
    <x v="580"/>
    <x v="605"/>
  </r>
  <r>
    <x v="1878"/>
    <x v="24"/>
    <x v="0"/>
    <x v="3"/>
    <x v="1446"/>
    <x v="1287"/>
    <x v="0"/>
    <x v="1"/>
    <x v="0"/>
    <x v="1244"/>
    <x v="0"/>
    <x v="3"/>
    <x v="582"/>
    <x v="582"/>
    <x v="106"/>
    <x v="16"/>
    <x v="36"/>
    <x v="0"/>
    <x v="1396"/>
    <x v="1"/>
    <x v="0"/>
    <x v="0"/>
    <x v="0"/>
    <x v="0"/>
    <x v="0"/>
    <x v="0"/>
    <x v="0"/>
    <x v="0"/>
    <x v="0"/>
    <x v="0"/>
    <x v="0"/>
    <x v="0"/>
    <x v="6"/>
    <x v="7"/>
  </r>
  <r>
    <x v="1879"/>
    <x v="24"/>
    <x v="0"/>
    <x v="11"/>
    <x v="1447"/>
    <x v="1288"/>
    <x v="0"/>
    <x v="1"/>
    <x v="0"/>
    <x v="191"/>
    <x v="0"/>
    <x v="3"/>
    <x v="582"/>
    <x v="582"/>
    <x v="138"/>
    <x v="30"/>
    <x v="494"/>
    <x v="0"/>
    <x v="1397"/>
    <x v="1"/>
    <x v="0"/>
    <x v="0"/>
    <x v="0"/>
    <x v="0"/>
    <x v="0"/>
    <x v="0"/>
    <x v="0"/>
    <x v="0"/>
    <x v="0"/>
    <x v="0"/>
    <x v="0"/>
    <x v="0"/>
    <x v="581"/>
    <x v="606"/>
  </r>
  <r>
    <x v="1880"/>
    <x v="24"/>
    <x v="0"/>
    <x v="7"/>
    <x v="1448"/>
    <x v="1289"/>
    <x v="0"/>
    <x v="1"/>
    <x v="0"/>
    <x v="1245"/>
    <x v="0"/>
    <x v="3"/>
    <x v="582"/>
    <x v="582"/>
    <x v="1717"/>
    <x v="18"/>
    <x v="1579"/>
    <x v="0"/>
    <x v="1398"/>
    <x v="1"/>
    <x v="0"/>
    <x v="0"/>
    <x v="0"/>
    <x v="0"/>
    <x v="0"/>
    <x v="0"/>
    <x v="0"/>
    <x v="0"/>
    <x v="0"/>
    <x v="0"/>
    <x v="0"/>
    <x v="0"/>
    <x v="6"/>
    <x v="7"/>
  </r>
  <r>
    <x v="1881"/>
    <x v="24"/>
    <x v="0"/>
    <x v="11"/>
    <x v="1449"/>
    <x v="1290"/>
    <x v="0"/>
    <x v="1"/>
    <x v="0"/>
    <x v="191"/>
    <x v="0"/>
    <x v="3"/>
    <x v="582"/>
    <x v="582"/>
    <x v="138"/>
    <x v="30"/>
    <x v="494"/>
    <x v="0"/>
    <x v="1399"/>
    <x v="1"/>
    <x v="0"/>
    <x v="0"/>
    <x v="0"/>
    <x v="0"/>
    <x v="0"/>
    <x v="0"/>
    <x v="0"/>
    <x v="0"/>
    <x v="0"/>
    <x v="0"/>
    <x v="0"/>
    <x v="0"/>
    <x v="581"/>
    <x v="606"/>
  </r>
  <r>
    <x v="1882"/>
    <x v="20"/>
    <x v="0"/>
    <x v="3"/>
    <x v="1450"/>
    <x v="1291"/>
    <x v="0"/>
    <x v="3"/>
    <x v="0"/>
    <x v="18"/>
    <x v="0"/>
    <x v="3"/>
    <x v="583"/>
    <x v="583"/>
    <x v="1718"/>
    <x v="2"/>
    <x v="1580"/>
    <x v="0"/>
    <x v="1400"/>
    <x v="1"/>
    <x v="0"/>
    <x v="0"/>
    <x v="0"/>
    <x v="0"/>
    <x v="0"/>
    <x v="0"/>
    <x v="0"/>
    <x v="0"/>
    <x v="0"/>
    <x v="0"/>
    <x v="0"/>
    <x v="0"/>
    <x v="559"/>
    <x v="250"/>
  </r>
  <r>
    <x v="1883"/>
    <x v="27"/>
    <x v="0"/>
    <x v="2"/>
    <x v="1451"/>
    <x v="1292"/>
    <x v="2"/>
    <x v="3"/>
    <x v="0"/>
    <x v="18"/>
    <x v="0"/>
    <x v="3"/>
    <x v="583"/>
    <x v="583"/>
    <x v="1719"/>
    <x v="189"/>
    <x v="1581"/>
    <x v="0"/>
    <x v="1401"/>
    <x v="1"/>
    <x v="0"/>
    <x v="0"/>
    <x v="0"/>
    <x v="0"/>
    <x v="0"/>
    <x v="0"/>
    <x v="0"/>
    <x v="0"/>
    <x v="0"/>
    <x v="0"/>
    <x v="0"/>
    <x v="0"/>
    <x v="493"/>
    <x v="507"/>
  </r>
  <r>
    <x v="1884"/>
    <x v="24"/>
    <x v="0"/>
    <x v="7"/>
    <x v="1452"/>
    <x v="1293"/>
    <x v="0"/>
    <x v="1"/>
    <x v="0"/>
    <x v="1246"/>
    <x v="0"/>
    <x v="3"/>
    <x v="583"/>
    <x v="583"/>
    <x v="138"/>
    <x v="18"/>
    <x v="1118"/>
    <x v="0"/>
    <x v="1402"/>
    <x v="1"/>
    <x v="0"/>
    <x v="0"/>
    <x v="0"/>
    <x v="0"/>
    <x v="0"/>
    <x v="0"/>
    <x v="0"/>
    <x v="0"/>
    <x v="0"/>
    <x v="0"/>
    <x v="0"/>
    <x v="0"/>
    <x v="6"/>
    <x v="7"/>
  </r>
  <r>
    <x v="1885"/>
    <x v="15"/>
    <x v="0"/>
    <x v="2"/>
    <x v="1453"/>
    <x v="1294"/>
    <x v="2"/>
    <x v="3"/>
    <x v="0"/>
    <x v="18"/>
    <x v="0"/>
    <x v="3"/>
    <x v="584"/>
    <x v="584"/>
    <x v="1720"/>
    <x v="190"/>
    <x v="1582"/>
    <x v="0"/>
    <x v="1403"/>
    <x v="1"/>
    <x v="0"/>
    <x v="0"/>
    <x v="0"/>
    <x v="0"/>
    <x v="0"/>
    <x v="0"/>
    <x v="0"/>
    <x v="0"/>
    <x v="0"/>
    <x v="0"/>
    <x v="0"/>
    <x v="0"/>
    <x v="493"/>
    <x v="507"/>
  </r>
  <r>
    <x v="1886"/>
    <x v="27"/>
    <x v="0"/>
    <x v="2"/>
    <x v="1454"/>
    <x v="1295"/>
    <x v="2"/>
    <x v="3"/>
    <x v="0"/>
    <x v="18"/>
    <x v="0"/>
    <x v="3"/>
    <x v="584"/>
    <x v="584"/>
    <x v="1721"/>
    <x v="127"/>
    <x v="1583"/>
    <x v="0"/>
    <x v="1404"/>
    <x v="1"/>
    <x v="0"/>
    <x v="0"/>
    <x v="0"/>
    <x v="0"/>
    <x v="0"/>
    <x v="0"/>
    <x v="0"/>
    <x v="0"/>
    <x v="0"/>
    <x v="0"/>
    <x v="0"/>
    <x v="0"/>
    <x v="493"/>
    <x v="507"/>
  </r>
  <r>
    <x v="1887"/>
    <x v="25"/>
    <x v="0"/>
    <x v="3"/>
    <x v="349"/>
    <x v="1269"/>
    <x v="2"/>
    <x v="3"/>
    <x v="0"/>
    <x v="18"/>
    <x v="0"/>
    <x v="3"/>
    <x v="585"/>
    <x v="585"/>
    <x v="1722"/>
    <x v="24"/>
    <x v="1584"/>
    <x v="0"/>
    <x v="328"/>
    <x v="1"/>
    <x v="0"/>
    <x v="0"/>
    <x v="0"/>
    <x v="0"/>
    <x v="0"/>
    <x v="0"/>
    <x v="0"/>
    <x v="0"/>
    <x v="0"/>
    <x v="0"/>
    <x v="0"/>
    <x v="0"/>
    <x v="582"/>
    <x v="607"/>
  </r>
  <r>
    <x v="1888"/>
    <x v="25"/>
    <x v="0"/>
    <x v="3"/>
    <x v="349"/>
    <x v="1269"/>
    <x v="2"/>
    <x v="3"/>
    <x v="0"/>
    <x v="18"/>
    <x v="0"/>
    <x v="3"/>
    <x v="585"/>
    <x v="585"/>
    <x v="1723"/>
    <x v="24"/>
    <x v="1585"/>
    <x v="0"/>
    <x v="328"/>
    <x v="1"/>
    <x v="0"/>
    <x v="0"/>
    <x v="0"/>
    <x v="0"/>
    <x v="0"/>
    <x v="0"/>
    <x v="0"/>
    <x v="0"/>
    <x v="0"/>
    <x v="0"/>
    <x v="0"/>
    <x v="0"/>
    <x v="582"/>
    <x v="608"/>
  </r>
  <r>
    <x v="1889"/>
    <x v="25"/>
    <x v="0"/>
    <x v="3"/>
    <x v="349"/>
    <x v="1269"/>
    <x v="2"/>
    <x v="3"/>
    <x v="0"/>
    <x v="18"/>
    <x v="0"/>
    <x v="3"/>
    <x v="585"/>
    <x v="585"/>
    <x v="1724"/>
    <x v="24"/>
    <x v="1586"/>
    <x v="0"/>
    <x v="328"/>
    <x v="1"/>
    <x v="0"/>
    <x v="0"/>
    <x v="0"/>
    <x v="0"/>
    <x v="0"/>
    <x v="0"/>
    <x v="0"/>
    <x v="0"/>
    <x v="0"/>
    <x v="0"/>
    <x v="0"/>
    <x v="0"/>
    <x v="582"/>
    <x v="608"/>
  </r>
  <r>
    <x v="1890"/>
    <x v="25"/>
    <x v="0"/>
    <x v="3"/>
    <x v="349"/>
    <x v="1269"/>
    <x v="2"/>
    <x v="3"/>
    <x v="0"/>
    <x v="18"/>
    <x v="0"/>
    <x v="3"/>
    <x v="585"/>
    <x v="585"/>
    <x v="1725"/>
    <x v="24"/>
    <x v="1587"/>
    <x v="0"/>
    <x v="328"/>
    <x v="1"/>
    <x v="0"/>
    <x v="0"/>
    <x v="0"/>
    <x v="0"/>
    <x v="0"/>
    <x v="0"/>
    <x v="0"/>
    <x v="0"/>
    <x v="0"/>
    <x v="0"/>
    <x v="0"/>
    <x v="0"/>
    <x v="582"/>
    <x v="608"/>
  </r>
  <r>
    <x v="1891"/>
    <x v="25"/>
    <x v="0"/>
    <x v="3"/>
    <x v="68"/>
    <x v="1269"/>
    <x v="2"/>
    <x v="3"/>
    <x v="0"/>
    <x v="18"/>
    <x v="0"/>
    <x v="3"/>
    <x v="585"/>
    <x v="585"/>
    <x v="1726"/>
    <x v="24"/>
    <x v="1588"/>
    <x v="0"/>
    <x v="71"/>
    <x v="1"/>
    <x v="0"/>
    <x v="0"/>
    <x v="0"/>
    <x v="0"/>
    <x v="0"/>
    <x v="0"/>
    <x v="0"/>
    <x v="0"/>
    <x v="0"/>
    <x v="0"/>
    <x v="0"/>
    <x v="0"/>
    <x v="582"/>
    <x v="608"/>
  </r>
  <r>
    <x v="1892"/>
    <x v="24"/>
    <x v="0"/>
    <x v="3"/>
    <x v="1455"/>
    <x v="1296"/>
    <x v="0"/>
    <x v="1"/>
    <x v="0"/>
    <x v="1247"/>
    <x v="0"/>
    <x v="3"/>
    <x v="585"/>
    <x v="585"/>
    <x v="1369"/>
    <x v="16"/>
    <x v="36"/>
    <x v="0"/>
    <x v="1405"/>
    <x v="1"/>
    <x v="0"/>
    <x v="0"/>
    <x v="0"/>
    <x v="0"/>
    <x v="0"/>
    <x v="0"/>
    <x v="0"/>
    <x v="0"/>
    <x v="0"/>
    <x v="0"/>
    <x v="0"/>
    <x v="0"/>
    <x v="6"/>
    <x v="7"/>
  </r>
  <r>
    <x v="1893"/>
    <x v="24"/>
    <x v="0"/>
    <x v="11"/>
    <x v="1456"/>
    <x v="1297"/>
    <x v="0"/>
    <x v="1"/>
    <x v="0"/>
    <x v="1248"/>
    <x v="0"/>
    <x v="3"/>
    <x v="586"/>
    <x v="586"/>
    <x v="1727"/>
    <x v="18"/>
    <x v="1589"/>
    <x v="0"/>
    <x v="1406"/>
    <x v="1"/>
    <x v="0"/>
    <x v="0"/>
    <x v="0"/>
    <x v="0"/>
    <x v="0"/>
    <x v="0"/>
    <x v="0"/>
    <x v="0"/>
    <x v="0"/>
    <x v="0"/>
    <x v="0"/>
    <x v="0"/>
    <x v="6"/>
    <x v="7"/>
  </r>
  <r>
    <x v="1894"/>
    <x v="20"/>
    <x v="0"/>
    <x v="4"/>
    <x v="1457"/>
    <x v="1298"/>
    <x v="0"/>
    <x v="3"/>
    <x v="0"/>
    <x v="18"/>
    <x v="0"/>
    <x v="3"/>
    <x v="586"/>
    <x v="586"/>
    <x v="1728"/>
    <x v="191"/>
    <x v="1590"/>
    <x v="0"/>
    <x v="1407"/>
    <x v="1"/>
    <x v="0"/>
    <x v="0"/>
    <x v="0"/>
    <x v="0"/>
    <x v="0"/>
    <x v="0"/>
    <x v="0"/>
    <x v="0"/>
    <x v="0"/>
    <x v="0"/>
    <x v="0"/>
    <x v="0"/>
    <x v="583"/>
    <x v="609"/>
  </r>
  <r>
    <x v="1895"/>
    <x v="20"/>
    <x v="0"/>
    <x v="4"/>
    <x v="1458"/>
    <x v="1299"/>
    <x v="0"/>
    <x v="3"/>
    <x v="0"/>
    <x v="18"/>
    <x v="0"/>
    <x v="3"/>
    <x v="586"/>
    <x v="586"/>
    <x v="1277"/>
    <x v="104"/>
    <x v="1591"/>
    <x v="0"/>
    <x v="1407"/>
    <x v="1"/>
    <x v="0"/>
    <x v="0"/>
    <x v="0"/>
    <x v="0"/>
    <x v="0"/>
    <x v="0"/>
    <x v="0"/>
    <x v="0"/>
    <x v="0"/>
    <x v="0"/>
    <x v="0"/>
    <x v="0"/>
    <x v="583"/>
    <x v="609"/>
  </r>
  <r>
    <x v="1896"/>
    <x v="20"/>
    <x v="0"/>
    <x v="4"/>
    <x v="1459"/>
    <x v="1298"/>
    <x v="0"/>
    <x v="3"/>
    <x v="0"/>
    <x v="18"/>
    <x v="0"/>
    <x v="3"/>
    <x v="586"/>
    <x v="586"/>
    <x v="1728"/>
    <x v="191"/>
    <x v="1590"/>
    <x v="0"/>
    <x v="1407"/>
    <x v="1"/>
    <x v="0"/>
    <x v="0"/>
    <x v="0"/>
    <x v="0"/>
    <x v="0"/>
    <x v="0"/>
    <x v="0"/>
    <x v="0"/>
    <x v="0"/>
    <x v="0"/>
    <x v="0"/>
    <x v="0"/>
    <x v="583"/>
    <x v="609"/>
  </r>
  <r>
    <x v="1897"/>
    <x v="24"/>
    <x v="0"/>
    <x v="3"/>
    <x v="1460"/>
    <x v="1300"/>
    <x v="0"/>
    <x v="1"/>
    <x v="0"/>
    <x v="962"/>
    <x v="0"/>
    <x v="3"/>
    <x v="586"/>
    <x v="586"/>
    <x v="106"/>
    <x v="5"/>
    <x v="1214"/>
    <x v="0"/>
    <x v="1408"/>
    <x v="1"/>
    <x v="0"/>
    <x v="0"/>
    <x v="0"/>
    <x v="0"/>
    <x v="0"/>
    <x v="0"/>
    <x v="0"/>
    <x v="0"/>
    <x v="0"/>
    <x v="0"/>
    <x v="0"/>
    <x v="0"/>
    <x v="584"/>
    <x v="610"/>
  </r>
  <r>
    <x v="1898"/>
    <x v="25"/>
    <x v="0"/>
    <x v="0"/>
    <x v="1461"/>
    <x v="1301"/>
    <x v="2"/>
    <x v="3"/>
    <x v="0"/>
    <x v="18"/>
    <x v="0"/>
    <x v="3"/>
    <x v="587"/>
    <x v="587"/>
    <x v="1729"/>
    <x v="97"/>
    <x v="1592"/>
    <x v="0"/>
    <x v="1409"/>
    <x v="1"/>
    <x v="0"/>
    <x v="0"/>
    <x v="0"/>
    <x v="0"/>
    <x v="0"/>
    <x v="0"/>
    <x v="0"/>
    <x v="0"/>
    <x v="0"/>
    <x v="0"/>
    <x v="0"/>
    <x v="0"/>
    <x v="585"/>
    <x v="611"/>
  </r>
  <r>
    <x v="1899"/>
    <x v="15"/>
    <x v="0"/>
    <x v="7"/>
    <x v="1462"/>
    <x v="1302"/>
    <x v="2"/>
    <x v="3"/>
    <x v="0"/>
    <x v="18"/>
    <x v="0"/>
    <x v="3"/>
    <x v="587"/>
    <x v="587"/>
    <x v="1730"/>
    <x v="107"/>
    <x v="1593"/>
    <x v="0"/>
    <x v="1410"/>
    <x v="1"/>
    <x v="0"/>
    <x v="0"/>
    <x v="0"/>
    <x v="0"/>
    <x v="0"/>
    <x v="0"/>
    <x v="0"/>
    <x v="0"/>
    <x v="0"/>
    <x v="0"/>
    <x v="0"/>
    <x v="0"/>
    <x v="586"/>
    <x v="612"/>
  </r>
  <r>
    <x v="1900"/>
    <x v="24"/>
    <x v="0"/>
    <x v="0"/>
    <x v="1463"/>
    <x v="1303"/>
    <x v="0"/>
    <x v="1"/>
    <x v="0"/>
    <x v="1249"/>
    <x v="0"/>
    <x v="3"/>
    <x v="588"/>
    <x v="588"/>
    <x v="1731"/>
    <x v="16"/>
    <x v="36"/>
    <x v="0"/>
    <x v="581"/>
    <x v="1"/>
    <x v="0"/>
    <x v="0"/>
    <x v="0"/>
    <x v="0"/>
    <x v="0"/>
    <x v="0"/>
    <x v="0"/>
    <x v="0"/>
    <x v="0"/>
    <x v="0"/>
    <x v="0"/>
    <x v="0"/>
    <x v="6"/>
    <x v="7"/>
  </r>
  <r>
    <x v="1901"/>
    <x v="24"/>
    <x v="0"/>
    <x v="0"/>
    <x v="1464"/>
    <x v="1304"/>
    <x v="0"/>
    <x v="1"/>
    <x v="0"/>
    <x v="1250"/>
    <x v="0"/>
    <x v="3"/>
    <x v="588"/>
    <x v="588"/>
    <x v="1732"/>
    <x v="16"/>
    <x v="36"/>
    <x v="0"/>
    <x v="1411"/>
    <x v="1"/>
    <x v="0"/>
    <x v="0"/>
    <x v="0"/>
    <x v="0"/>
    <x v="0"/>
    <x v="0"/>
    <x v="0"/>
    <x v="0"/>
    <x v="0"/>
    <x v="0"/>
    <x v="0"/>
    <x v="0"/>
    <x v="6"/>
    <x v="7"/>
  </r>
  <r>
    <x v="1902"/>
    <x v="24"/>
    <x v="0"/>
    <x v="0"/>
    <x v="1465"/>
    <x v="1305"/>
    <x v="0"/>
    <x v="1"/>
    <x v="0"/>
    <x v="1251"/>
    <x v="0"/>
    <x v="3"/>
    <x v="588"/>
    <x v="588"/>
    <x v="514"/>
    <x v="16"/>
    <x v="36"/>
    <x v="0"/>
    <x v="1412"/>
    <x v="1"/>
    <x v="0"/>
    <x v="0"/>
    <x v="0"/>
    <x v="0"/>
    <x v="0"/>
    <x v="0"/>
    <x v="0"/>
    <x v="0"/>
    <x v="0"/>
    <x v="0"/>
    <x v="0"/>
    <x v="0"/>
    <x v="6"/>
    <x v="7"/>
  </r>
  <r>
    <x v="1903"/>
    <x v="24"/>
    <x v="0"/>
    <x v="0"/>
    <x v="1466"/>
    <x v="1306"/>
    <x v="0"/>
    <x v="1"/>
    <x v="0"/>
    <x v="1252"/>
    <x v="0"/>
    <x v="3"/>
    <x v="588"/>
    <x v="588"/>
    <x v="1733"/>
    <x v="16"/>
    <x v="36"/>
    <x v="0"/>
    <x v="1413"/>
    <x v="1"/>
    <x v="0"/>
    <x v="0"/>
    <x v="0"/>
    <x v="0"/>
    <x v="0"/>
    <x v="0"/>
    <x v="0"/>
    <x v="0"/>
    <x v="0"/>
    <x v="0"/>
    <x v="0"/>
    <x v="0"/>
    <x v="6"/>
    <x v="7"/>
  </r>
  <r>
    <x v="1904"/>
    <x v="24"/>
    <x v="0"/>
    <x v="7"/>
    <x v="1467"/>
    <x v="1307"/>
    <x v="0"/>
    <x v="1"/>
    <x v="0"/>
    <x v="1253"/>
    <x v="0"/>
    <x v="3"/>
    <x v="588"/>
    <x v="588"/>
    <x v="1597"/>
    <x v="18"/>
    <x v="1459"/>
    <x v="0"/>
    <x v="1414"/>
    <x v="1"/>
    <x v="0"/>
    <x v="0"/>
    <x v="0"/>
    <x v="0"/>
    <x v="0"/>
    <x v="0"/>
    <x v="0"/>
    <x v="0"/>
    <x v="0"/>
    <x v="0"/>
    <x v="0"/>
    <x v="0"/>
    <x v="6"/>
    <x v="7"/>
  </r>
  <r>
    <x v="1905"/>
    <x v="1"/>
    <x v="0"/>
    <x v="3"/>
    <x v="904"/>
    <x v="803"/>
    <x v="1"/>
    <x v="0"/>
    <x v="0"/>
    <x v="1254"/>
    <x v="0"/>
    <x v="3"/>
    <x v="589"/>
    <x v="589"/>
    <x v="1734"/>
    <x v="2"/>
    <x v="1594"/>
    <x v="0"/>
    <x v="1415"/>
    <x v="1"/>
    <x v="0"/>
    <x v="0"/>
    <x v="0"/>
    <x v="0"/>
    <x v="0"/>
    <x v="0"/>
    <x v="0"/>
    <x v="0"/>
    <x v="0"/>
    <x v="0"/>
    <x v="0"/>
    <x v="0"/>
    <x v="587"/>
    <x v="613"/>
  </r>
  <r>
    <x v="1906"/>
    <x v="24"/>
    <x v="0"/>
    <x v="7"/>
    <x v="1468"/>
    <x v="1308"/>
    <x v="0"/>
    <x v="1"/>
    <x v="0"/>
    <x v="1255"/>
    <x v="0"/>
    <x v="3"/>
    <x v="590"/>
    <x v="590"/>
    <x v="1735"/>
    <x v="18"/>
    <x v="1595"/>
    <x v="0"/>
    <x v="1416"/>
    <x v="1"/>
    <x v="0"/>
    <x v="0"/>
    <x v="0"/>
    <x v="0"/>
    <x v="0"/>
    <x v="0"/>
    <x v="0"/>
    <x v="0"/>
    <x v="0"/>
    <x v="0"/>
    <x v="0"/>
    <x v="0"/>
    <x v="6"/>
    <x v="7"/>
  </r>
  <r>
    <x v="1907"/>
    <x v="24"/>
    <x v="0"/>
    <x v="7"/>
    <x v="1469"/>
    <x v="1309"/>
    <x v="0"/>
    <x v="1"/>
    <x v="0"/>
    <x v="1256"/>
    <x v="0"/>
    <x v="3"/>
    <x v="591"/>
    <x v="591"/>
    <x v="1736"/>
    <x v="18"/>
    <x v="1596"/>
    <x v="0"/>
    <x v="1417"/>
    <x v="1"/>
    <x v="0"/>
    <x v="0"/>
    <x v="0"/>
    <x v="0"/>
    <x v="0"/>
    <x v="0"/>
    <x v="0"/>
    <x v="0"/>
    <x v="0"/>
    <x v="0"/>
    <x v="0"/>
    <x v="0"/>
    <x v="6"/>
    <x v="7"/>
  </r>
  <r>
    <x v="1908"/>
    <x v="24"/>
    <x v="0"/>
    <x v="7"/>
    <x v="1470"/>
    <x v="1310"/>
    <x v="0"/>
    <x v="1"/>
    <x v="0"/>
    <x v="1257"/>
    <x v="0"/>
    <x v="3"/>
    <x v="591"/>
    <x v="591"/>
    <x v="1737"/>
    <x v="18"/>
    <x v="1597"/>
    <x v="0"/>
    <x v="1418"/>
    <x v="1"/>
    <x v="0"/>
    <x v="0"/>
    <x v="0"/>
    <x v="0"/>
    <x v="0"/>
    <x v="0"/>
    <x v="0"/>
    <x v="0"/>
    <x v="0"/>
    <x v="0"/>
    <x v="0"/>
    <x v="0"/>
    <x v="6"/>
    <x v="7"/>
  </r>
  <r>
    <x v="1909"/>
    <x v="1"/>
    <x v="0"/>
    <x v="2"/>
    <x v="1471"/>
    <x v="1311"/>
    <x v="1"/>
    <x v="0"/>
    <x v="0"/>
    <x v="536"/>
    <x v="0"/>
    <x v="3"/>
    <x v="592"/>
    <x v="592"/>
    <x v="1738"/>
    <x v="12"/>
    <x v="1598"/>
    <x v="0"/>
    <x v="1419"/>
    <x v="1"/>
    <x v="0"/>
    <x v="0"/>
    <x v="0"/>
    <x v="0"/>
    <x v="0"/>
    <x v="0"/>
    <x v="0"/>
    <x v="0"/>
    <x v="0"/>
    <x v="0"/>
    <x v="0"/>
    <x v="0"/>
    <x v="588"/>
    <x v="614"/>
  </r>
  <r>
    <x v="1910"/>
    <x v="1"/>
    <x v="0"/>
    <x v="2"/>
    <x v="1472"/>
    <x v="1312"/>
    <x v="1"/>
    <x v="0"/>
    <x v="0"/>
    <x v="670"/>
    <x v="0"/>
    <x v="3"/>
    <x v="592"/>
    <x v="592"/>
    <x v="1739"/>
    <x v="12"/>
    <x v="1599"/>
    <x v="0"/>
    <x v="1420"/>
    <x v="1"/>
    <x v="0"/>
    <x v="0"/>
    <x v="0"/>
    <x v="0"/>
    <x v="0"/>
    <x v="0"/>
    <x v="0"/>
    <x v="0"/>
    <x v="0"/>
    <x v="0"/>
    <x v="0"/>
    <x v="0"/>
    <x v="588"/>
    <x v="614"/>
  </r>
  <r>
    <x v="1911"/>
    <x v="1"/>
    <x v="0"/>
    <x v="2"/>
    <x v="1473"/>
    <x v="1313"/>
    <x v="1"/>
    <x v="0"/>
    <x v="0"/>
    <x v="1258"/>
    <x v="0"/>
    <x v="3"/>
    <x v="592"/>
    <x v="592"/>
    <x v="1740"/>
    <x v="12"/>
    <x v="1600"/>
    <x v="0"/>
    <x v="424"/>
    <x v="1"/>
    <x v="0"/>
    <x v="0"/>
    <x v="0"/>
    <x v="0"/>
    <x v="0"/>
    <x v="0"/>
    <x v="0"/>
    <x v="0"/>
    <x v="0"/>
    <x v="0"/>
    <x v="0"/>
    <x v="0"/>
    <x v="588"/>
    <x v="614"/>
  </r>
  <r>
    <x v="1912"/>
    <x v="1"/>
    <x v="0"/>
    <x v="2"/>
    <x v="1473"/>
    <x v="1314"/>
    <x v="1"/>
    <x v="0"/>
    <x v="0"/>
    <x v="103"/>
    <x v="0"/>
    <x v="3"/>
    <x v="592"/>
    <x v="592"/>
    <x v="1741"/>
    <x v="12"/>
    <x v="1601"/>
    <x v="0"/>
    <x v="424"/>
    <x v="1"/>
    <x v="0"/>
    <x v="0"/>
    <x v="0"/>
    <x v="0"/>
    <x v="0"/>
    <x v="0"/>
    <x v="0"/>
    <x v="0"/>
    <x v="0"/>
    <x v="0"/>
    <x v="0"/>
    <x v="0"/>
    <x v="588"/>
    <x v="614"/>
  </r>
  <r>
    <x v="1913"/>
    <x v="1"/>
    <x v="0"/>
    <x v="2"/>
    <x v="1472"/>
    <x v="1315"/>
    <x v="1"/>
    <x v="0"/>
    <x v="0"/>
    <x v="0"/>
    <x v="0"/>
    <x v="3"/>
    <x v="592"/>
    <x v="592"/>
    <x v="1742"/>
    <x v="12"/>
    <x v="1602"/>
    <x v="0"/>
    <x v="1420"/>
    <x v="1"/>
    <x v="0"/>
    <x v="0"/>
    <x v="0"/>
    <x v="0"/>
    <x v="0"/>
    <x v="0"/>
    <x v="0"/>
    <x v="0"/>
    <x v="0"/>
    <x v="0"/>
    <x v="0"/>
    <x v="0"/>
    <x v="588"/>
    <x v="614"/>
  </r>
  <r>
    <x v="1914"/>
    <x v="1"/>
    <x v="0"/>
    <x v="2"/>
    <x v="1472"/>
    <x v="1316"/>
    <x v="1"/>
    <x v="0"/>
    <x v="0"/>
    <x v="678"/>
    <x v="0"/>
    <x v="3"/>
    <x v="592"/>
    <x v="592"/>
    <x v="1739"/>
    <x v="12"/>
    <x v="1599"/>
    <x v="0"/>
    <x v="1420"/>
    <x v="1"/>
    <x v="0"/>
    <x v="0"/>
    <x v="0"/>
    <x v="0"/>
    <x v="0"/>
    <x v="0"/>
    <x v="0"/>
    <x v="0"/>
    <x v="0"/>
    <x v="0"/>
    <x v="0"/>
    <x v="0"/>
    <x v="588"/>
    <x v="614"/>
  </r>
  <r>
    <x v="1915"/>
    <x v="1"/>
    <x v="0"/>
    <x v="2"/>
    <x v="1472"/>
    <x v="1317"/>
    <x v="1"/>
    <x v="0"/>
    <x v="0"/>
    <x v="1259"/>
    <x v="0"/>
    <x v="3"/>
    <x v="592"/>
    <x v="592"/>
    <x v="1743"/>
    <x v="12"/>
    <x v="1603"/>
    <x v="0"/>
    <x v="1420"/>
    <x v="1"/>
    <x v="0"/>
    <x v="0"/>
    <x v="0"/>
    <x v="0"/>
    <x v="0"/>
    <x v="0"/>
    <x v="0"/>
    <x v="0"/>
    <x v="0"/>
    <x v="0"/>
    <x v="0"/>
    <x v="0"/>
    <x v="588"/>
    <x v="614"/>
  </r>
  <r>
    <x v="1916"/>
    <x v="1"/>
    <x v="0"/>
    <x v="2"/>
    <x v="1473"/>
    <x v="1318"/>
    <x v="1"/>
    <x v="0"/>
    <x v="0"/>
    <x v="1152"/>
    <x v="0"/>
    <x v="3"/>
    <x v="592"/>
    <x v="592"/>
    <x v="1744"/>
    <x v="12"/>
    <x v="1604"/>
    <x v="0"/>
    <x v="424"/>
    <x v="1"/>
    <x v="0"/>
    <x v="0"/>
    <x v="0"/>
    <x v="0"/>
    <x v="0"/>
    <x v="0"/>
    <x v="0"/>
    <x v="0"/>
    <x v="0"/>
    <x v="0"/>
    <x v="0"/>
    <x v="0"/>
    <x v="588"/>
    <x v="614"/>
  </r>
  <r>
    <x v="1917"/>
    <x v="1"/>
    <x v="0"/>
    <x v="2"/>
    <x v="1471"/>
    <x v="1319"/>
    <x v="1"/>
    <x v="0"/>
    <x v="0"/>
    <x v="1260"/>
    <x v="0"/>
    <x v="3"/>
    <x v="592"/>
    <x v="592"/>
    <x v="1745"/>
    <x v="12"/>
    <x v="1605"/>
    <x v="0"/>
    <x v="1419"/>
    <x v="1"/>
    <x v="0"/>
    <x v="0"/>
    <x v="0"/>
    <x v="0"/>
    <x v="0"/>
    <x v="0"/>
    <x v="0"/>
    <x v="0"/>
    <x v="0"/>
    <x v="0"/>
    <x v="0"/>
    <x v="0"/>
    <x v="588"/>
    <x v="614"/>
  </r>
  <r>
    <x v="1918"/>
    <x v="1"/>
    <x v="0"/>
    <x v="2"/>
    <x v="1471"/>
    <x v="1320"/>
    <x v="1"/>
    <x v="0"/>
    <x v="0"/>
    <x v="1261"/>
    <x v="0"/>
    <x v="3"/>
    <x v="592"/>
    <x v="592"/>
    <x v="1746"/>
    <x v="12"/>
    <x v="1606"/>
    <x v="0"/>
    <x v="1419"/>
    <x v="1"/>
    <x v="0"/>
    <x v="0"/>
    <x v="0"/>
    <x v="0"/>
    <x v="0"/>
    <x v="0"/>
    <x v="0"/>
    <x v="0"/>
    <x v="0"/>
    <x v="0"/>
    <x v="0"/>
    <x v="0"/>
    <x v="588"/>
    <x v="614"/>
  </r>
  <r>
    <x v="1919"/>
    <x v="25"/>
    <x v="0"/>
    <x v="0"/>
    <x v="1474"/>
    <x v="1321"/>
    <x v="2"/>
    <x v="3"/>
    <x v="0"/>
    <x v="18"/>
    <x v="0"/>
    <x v="3"/>
    <x v="593"/>
    <x v="593"/>
    <x v="1747"/>
    <x v="9"/>
    <x v="1607"/>
    <x v="0"/>
    <x v="1137"/>
    <x v="1"/>
    <x v="0"/>
    <x v="0"/>
    <x v="0"/>
    <x v="0"/>
    <x v="0"/>
    <x v="0"/>
    <x v="0"/>
    <x v="0"/>
    <x v="0"/>
    <x v="0"/>
    <x v="0"/>
    <x v="0"/>
    <x v="589"/>
    <x v="615"/>
  </r>
  <r>
    <x v="1920"/>
    <x v="1"/>
    <x v="0"/>
    <x v="2"/>
    <x v="1475"/>
    <x v="1322"/>
    <x v="1"/>
    <x v="0"/>
    <x v="0"/>
    <x v="383"/>
    <x v="0"/>
    <x v="3"/>
    <x v="594"/>
    <x v="594"/>
    <x v="1748"/>
    <x v="12"/>
    <x v="1608"/>
    <x v="0"/>
    <x v="91"/>
    <x v="1"/>
    <x v="0"/>
    <x v="0"/>
    <x v="0"/>
    <x v="0"/>
    <x v="0"/>
    <x v="0"/>
    <x v="0"/>
    <x v="0"/>
    <x v="0"/>
    <x v="0"/>
    <x v="0"/>
    <x v="0"/>
    <x v="433"/>
    <x v="616"/>
  </r>
  <r>
    <x v="1921"/>
    <x v="1"/>
    <x v="0"/>
    <x v="2"/>
    <x v="1475"/>
    <x v="1323"/>
    <x v="1"/>
    <x v="0"/>
    <x v="0"/>
    <x v="1262"/>
    <x v="0"/>
    <x v="3"/>
    <x v="594"/>
    <x v="594"/>
    <x v="1749"/>
    <x v="12"/>
    <x v="1609"/>
    <x v="0"/>
    <x v="91"/>
    <x v="1"/>
    <x v="0"/>
    <x v="0"/>
    <x v="0"/>
    <x v="0"/>
    <x v="0"/>
    <x v="0"/>
    <x v="0"/>
    <x v="0"/>
    <x v="0"/>
    <x v="0"/>
    <x v="0"/>
    <x v="0"/>
    <x v="433"/>
    <x v="616"/>
  </r>
  <r>
    <x v="1922"/>
    <x v="1"/>
    <x v="0"/>
    <x v="2"/>
    <x v="1475"/>
    <x v="1324"/>
    <x v="1"/>
    <x v="0"/>
    <x v="0"/>
    <x v="102"/>
    <x v="0"/>
    <x v="3"/>
    <x v="594"/>
    <x v="594"/>
    <x v="1750"/>
    <x v="12"/>
    <x v="1610"/>
    <x v="0"/>
    <x v="91"/>
    <x v="1"/>
    <x v="0"/>
    <x v="0"/>
    <x v="0"/>
    <x v="0"/>
    <x v="0"/>
    <x v="0"/>
    <x v="0"/>
    <x v="0"/>
    <x v="0"/>
    <x v="0"/>
    <x v="0"/>
    <x v="0"/>
    <x v="433"/>
    <x v="616"/>
  </r>
  <r>
    <x v="1923"/>
    <x v="1"/>
    <x v="0"/>
    <x v="2"/>
    <x v="1475"/>
    <x v="1325"/>
    <x v="1"/>
    <x v="0"/>
    <x v="0"/>
    <x v="23"/>
    <x v="0"/>
    <x v="3"/>
    <x v="594"/>
    <x v="594"/>
    <x v="1751"/>
    <x v="12"/>
    <x v="1611"/>
    <x v="0"/>
    <x v="91"/>
    <x v="1"/>
    <x v="0"/>
    <x v="0"/>
    <x v="0"/>
    <x v="0"/>
    <x v="0"/>
    <x v="0"/>
    <x v="0"/>
    <x v="0"/>
    <x v="0"/>
    <x v="0"/>
    <x v="0"/>
    <x v="0"/>
    <x v="433"/>
    <x v="616"/>
  </r>
  <r>
    <x v="1924"/>
    <x v="1"/>
    <x v="0"/>
    <x v="3"/>
    <x v="1476"/>
    <x v="785"/>
    <x v="1"/>
    <x v="0"/>
    <x v="0"/>
    <x v="1263"/>
    <x v="0"/>
    <x v="3"/>
    <x v="595"/>
    <x v="595"/>
    <x v="1752"/>
    <x v="1"/>
    <x v="1612"/>
    <x v="0"/>
    <x v="1421"/>
    <x v="1"/>
    <x v="0"/>
    <x v="0"/>
    <x v="0"/>
    <x v="0"/>
    <x v="0"/>
    <x v="0"/>
    <x v="0"/>
    <x v="0"/>
    <x v="0"/>
    <x v="0"/>
    <x v="0"/>
    <x v="0"/>
    <x v="460"/>
    <x v="481"/>
  </r>
  <r>
    <x v="1925"/>
    <x v="1"/>
    <x v="0"/>
    <x v="3"/>
    <x v="1477"/>
    <x v="785"/>
    <x v="1"/>
    <x v="0"/>
    <x v="0"/>
    <x v="4"/>
    <x v="0"/>
    <x v="3"/>
    <x v="595"/>
    <x v="595"/>
    <x v="1753"/>
    <x v="1"/>
    <x v="1613"/>
    <x v="0"/>
    <x v="1422"/>
    <x v="1"/>
    <x v="0"/>
    <x v="0"/>
    <x v="0"/>
    <x v="0"/>
    <x v="0"/>
    <x v="0"/>
    <x v="0"/>
    <x v="0"/>
    <x v="0"/>
    <x v="0"/>
    <x v="0"/>
    <x v="0"/>
    <x v="460"/>
    <x v="481"/>
  </r>
  <r>
    <x v="1926"/>
    <x v="24"/>
    <x v="0"/>
    <x v="0"/>
    <x v="1478"/>
    <x v="1326"/>
    <x v="0"/>
    <x v="1"/>
    <x v="0"/>
    <x v="1264"/>
    <x v="0"/>
    <x v="3"/>
    <x v="596"/>
    <x v="596"/>
    <x v="1536"/>
    <x v="16"/>
    <x v="36"/>
    <x v="0"/>
    <x v="1423"/>
    <x v="1"/>
    <x v="0"/>
    <x v="0"/>
    <x v="0"/>
    <x v="0"/>
    <x v="0"/>
    <x v="0"/>
    <x v="0"/>
    <x v="0"/>
    <x v="0"/>
    <x v="0"/>
    <x v="0"/>
    <x v="0"/>
    <x v="6"/>
    <x v="7"/>
  </r>
  <r>
    <x v="1927"/>
    <x v="24"/>
    <x v="0"/>
    <x v="7"/>
    <x v="1479"/>
    <x v="1327"/>
    <x v="0"/>
    <x v="1"/>
    <x v="0"/>
    <x v="1265"/>
    <x v="0"/>
    <x v="3"/>
    <x v="597"/>
    <x v="597"/>
    <x v="1754"/>
    <x v="18"/>
    <x v="1614"/>
    <x v="0"/>
    <x v="1424"/>
    <x v="1"/>
    <x v="0"/>
    <x v="0"/>
    <x v="0"/>
    <x v="0"/>
    <x v="0"/>
    <x v="0"/>
    <x v="0"/>
    <x v="0"/>
    <x v="0"/>
    <x v="0"/>
    <x v="0"/>
    <x v="0"/>
    <x v="6"/>
    <x v="7"/>
  </r>
  <r>
    <x v="1928"/>
    <x v="24"/>
    <x v="0"/>
    <x v="0"/>
    <x v="1480"/>
    <x v="1328"/>
    <x v="0"/>
    <x v="1"/>
    <x v="0"/>
    <x v="1266"/>
    <x v="0"/>
    <x v="3"/>
    <x v="598"/>
    <x v="598"/>
    <x v="1755"/>
    <x v="16"/>
    <x v="36"/>
    <x v="0"/>
    <x v="1425"/>
    <x v="1"/>
    <x v="0"/>
    <x v="0"/>
    <x v="0"/>
    <x v="0"/>
    <x v="0"/>
    <x v="0"/>
    <x v="0"/>
    <x v="0"/>
    <x v="0"/>
    <x v="0"/>
    <x v="0"/>
    <x v="0"/>
    <x v="6"/>
    <x v="7"/>
  </r>
  <r>
    <x v="1929"/>
    <x v="24"/>
    <x v="0"/>
    <x v="0"/>
    <x v="1481"/>
    <x v="1329"/>
    <x v="0"/>
    <x v="1"/>
    <x v="0"/>
    <x v="1267"/>
    <x v="0"/>
    <x v="3"/>
    <x v="598"/>
    <x v="598"/>
    <x v="1446"/>
    <x v="16"/>
    <x v="36"/>
    <x v="0"/>
    <x v="1426"/>
    <x v="1"/>
    <x v="0"/>
    <x v="0"/>
    <x v="0"/>
    <x v="0"/>
    <x v="0"/>
    <x v="0"/>
    <x v="0"/>
    <x v="0"/>
    <x v="0"/>
    <x v="0"/>
    <x v="0"/>
    <x v="0"/>
    <x v="6"/>
    <x v="7"/>
  </r>
  <r>
    <x v="1930"/>
    <x v="24"/>
    <x v="0"/>
    <x v="0"/>
    <x v="1482"/>
    <x v="1330"/>
    <x v="0"/>
    <x v="1"/>
    <x v="0"/>
    <x v="1268"/>
    <x v="0"/>
    <x v="3"/>
    <x v="598"/>
    <x v="598"/>
    <x v="1714"/>
    <x v="16"/>
    <x v="36"/>
    <x v="0"/>
    <x v="1427"/>
    <x v="1"/>
    <x v="0"/>
    <x v="0"/>
    <x v="0"/>
    <x v="0"/>
    <x v="0"/>
    <x v="0"/>
    <x v="0"/>
    <x v="0"/>
    <x v="0"/>
    <x v="0"/>
    <x v="0"/>
    <x v="0"/>
    <x v="6"/>
    <x v="7"/>
  </r>
  <r>
    <x v="1931"/>
    <x v="24"/>
    <x v="0"/>
    <x v="0"/>
    <x v="623"/>
    <x v="1331"/>
    <x v="0"/>
    <x v="1"/>
    <x v="0"/>
    <x v="529"/>
    <x v="0"/>
    <x v="3"/>
    <x v="599"/>
    <x v="599"/>
    <x v="740"/>
    <x v="16"/>
    <x v="36"/>
    <x v="0"/>
    <x v="599"/>
    <x v="1"/>
    <x v="0"/>
    <x v="0"/>
    <x v="0"/>
    <x v="0"/>
    <x v="0"/>
    <x v="0"/>
    <x v="0"/>
    <x v="0"/>
    <x v="0"/>
    <x v="0"/>
    <x v="0"/>
    <x v="0"/>
    <x v="6"/>
    <x v="7"/>
  </r>
  <r>
    <x v="1932"/>
    <x v="1"/>
    <x v="0"/>
    <x v="2"/>
    <x v="1483"/>
    <x v="1332"/>
    <x v="1"/>
    <x v="0"/>
    <x v="0"/>
    <x v="1269"/>
    <x v="0"/>
    <x v="3"/>
    <x v="599"/>
    <x v="599"/>
    <x v="1756"/>
    <x v="12"/>
    <x v="1615"/>
    <x v="0"/>
    <x v="1428"/>
    <x v="1"/>
    <x v="0"/>
    <x v="0"/>
    <x v="0"/>
    <x v="0"/>
    <x v="0"/>
    <x v="0"/>
    <x v="0"/>
    <x v="0"/>
    <x v="0"/>
    <x v="0"/>
    <x v="0"/>
    <x v="0"/>
    <x v="590"/>
    <x v="569"/>
  </r>
  <r>
    <x v="1933"/>
    <x v="1"/>
    <x v="0"/>
    <x v="2"/>
    <x v="1484"/>
    <x v="1333"/>
    <x v="1"/>
    <x v="0"/>
    <x v="0"/>
    <x v="1270"/>
    <x v="0"/>
    <x v="3"/>
    <x v="599"/>
    <x v="599"/>
    <x v="1757"/>
    <x v="12"/>
    <x v="1616"/>
    <x v="0"/>
    <x v="1429"/>
    <x v="1"/>
    <x v="0"/>
    <x v="0"/>
    <x v="0"/>
    <x v="0"/>
    <x v="0"/>
    <x v="0"/>
    <x v="0"/>
    <x v="0"/>
    <x v="0"/>
    <x v="0"/>
    <x v="0"/>
    <x v="0"/>
    <x v="590"/>
    <x v="569"/>
  </r>
  <r>
    <x v="1934"/>
    <x v="1"/>
    <x v="0"/>
    <x v="2"/>
    <x v="1484"/>
    <x v="1334"/>
    <x v="1"/>
    <x v="0"/>
    <x v="0"/>
    <x v="1271"/>
    <x v="0"/>
    <x v="3"/>
    <x v="599"/>
    <x v="599"/>
    <x v="1758"/>
    <x v="12"/>
    <x v="1617"/>
    <x v="0"/>
    <x v="1429"/>
    <x v="1"/>
    <x v="0"/>
    <x v="0"/>
    <x v="0"/>
    <x v="0"/>
    <x v="0"/>
    <x v="0"/>
    <x v="0"/>
    <x v="0"/>
    <x v="0"/>
    <x v="0"/>
    <x v="0"/>
    <x v="0"/>
    <x v="590"/>
    <x v="569"/>
  </r>
  <r>
    <x v="1935"/>
    <x v="24"/>
    <x v="0"/>
    <x v="0"/>
    <x v="1485"/>
    <x v="1335"/>
    <x v="0"/>
    <x v="1"/>
    <x v="0"/>
    <x v="1272"/>
    <x v="0"/>
    <x v="3"/>
    <x v="599"/>
    <x v="599"/>
    <x v="1759"/>
    <x v="16"/>
    <x v="36"/>
    <x v="0"/>
    <x v="1430"/>
    <x v="1"/>
    <x v="0"/>
    <x v="0"/>
    <x v="0"/>
    <x v="0"/>
    <x v="0"/>
    <x v="0"/>
    <x v="0"/>
    <x v="0"/>
    <x v="0"/>
    <x v="0"/>
    <x v="0"/>
    <x v="0"/>
    <x v="6"/>
    <x v="7"/>
  </r>
  <r>
    <x v="1936"/>
    <x v="24"/>
    <x v="0"/>
    <x v="0"/>
    <x v="1486"/>
    <x v="1336"/>
    <x v="0"/>
    <x v="1"/>
    <x v="0"/>
    <x v="1273"/>
    <x v="0"/>
    <x v="3"/>
    <x v="599"/>
    <x v="599"/>
    <x v="1760"/>
    <x v="16"/>
    <x v="36"/>
    <x v="0"/>
    <x v="1431"/>
    <x v="1"/>
    <x v="0"/>
    <x v="0"/>
    <x v="0"/>
    <x v="0"/>
    <x v="0"/>
    <x v="0"/>
    <x v="0"/>
    <x v="0"/>
    <x v="0"/>
    <x v="0"/>
    <x v="0"/>
    <x v="0"/>
    <x v="6"/>
    <x v="7"/>
  </r>
  <r>
    <x v="1937"/>
    <x v="24"/>
    <x v="0"/>
    <x v="0"/>
    <x v="1487"/>
    <x v="1337"/>
    <x v="0"/>
    <x v="1"/>
    <x v="0"/>
    <x v="1274"/>
    <x v="0"/>
    <x v="3"/>
    <x v="599"/>
    <x v="599"/>
    <x v="1761"/>
    <x v="18"/>
    <x v="1618"/>
    <x v="0"/>
    <x v="1432"/>
    <x v="1"/>
    <x v="0"/>
    <x v="0"/>
    <x v="0"/>
    <x v="0"/>
    <x v="0"/>
    <x v="0"/>
    <x v="0"/>
    <x v="0"/>
    <x v="0"/>
    <x v="0"/>
    <x v="0"/>
    <x v="0"/>
    <x v="6"/>
    <x v="7"/>
  </r>
  <r>
    <x v="1938"/>
    <x v="24"/>
    <x v="0"/>
    <x v="0"/>
    <x v="1488"/>
    <x v="1338"/>
    <x v="0"/>
    <x v="1"/>
    <x v="0"/>
    <x v="1275"/>
    <x v="0"/>
    <x v="3"/>
    <x v="600"/>
    <x v="600"/>
    <x v="1762"/>
    <x v="16"/>
    <x v="36"/>
    <x v="0"/>
    <x v="1433"/>
    <x v="1"/>
    <x v="0"/>
    <x v="0"/>
    <x v="0"/>
    <x v="0"/>
    <x v="0"/>
    <x v="0"/>
    <x v="0"/>
    <x v="0"/>
    <x v="0"/>
    <x v="0"/>
    <x v="0"/>
    <x v="0"/>
    <x v="6"/>
    <x v="7"/>
  </r>
  <r>
    <x v="1939"/>
    <x v="24"/>
    <x v="0"/>
    <x v="0"/>
    <x v="1489"/>
    <x v="1339"/>
    <x v="0"/>
    <x v="1"/>
    <x v="0"/>
    <x v="1276"/>
    <x v="0"/>
    <x v="3"/>
    <x v="600"/>
    <x v="600"/>
    <x v="514"/>
    <x v="16"/>
    <x v="36"/>
    <x v="0"/>
    <x v="1434"/>
    <x v="1"/>
    <x v="0"/>
    <x v="0"/>
    <x v="0"/>
    <x v="0"/>
    <x v="0"/>
    <x v="0"/>
    <x v="0"/>
    <x v="0"/>
    <x v="0"/>
    <x v="0"/>
    <x v="0"/>
    <x v="0"/>
    <x v="6"/>
    <x v="7"/>
  </r>
  <r>
    <x v="1940"/>
    <x v="25"/>
    <x v="0"/>
    <x v="3"/>
    <x v="1490"/>
    <x v="1340"/>
    <x v="2"/>
    <x v="1"/>
    <x v="0"/>
    <x v="1277"/>
    <x v="0"/>
    <x v="3"/>
    <x v="600"/>
    <x v="600"/>
    <x v="1763"/>
    <x v="192"/>
    <x v="1619"/>
    <x v="0"/>
    <x v="1435"/>
    <x v="1"/>
    <x v="0"/>
    <x v="0"/>
    <x v="0"/>
    <x v="0"/>
    <x v="0"/>
    <x v="0"/>
    <x v="0"/>
    <x v="0"/>
    <x v="0"/>
    <x v="0"/>
    <x v="0"/>
    <x v="0"/>
    <x v="591"/>
    <x v="617"/>
  </r>
  <r>
    <x v="1941"/>
    <x v="24"/>
    <x v="0"/>
    <x v="7"/>
    <x v="794"/>
    <x v="1341"/>
    <x v="0"/>
    <x v="1"/>
    <x v="0"/>
    <x v="1278"/>
    <x v="0"/>
    <x v="3"/>
    <x v="601"/>
    <x v="601"/>
    <x v="1764"/>
    <x v="3"/>
    <x v="1620"/>
    <x v="0"/>
    <x v="773"/>
    <x v="1"/>
    <x v="0"/>
    <x v="0"/>
    <x v="0"/>
    <x v="0"/>
    <x v="0"/>
    <x v="0"/>
    <x v="0"/>
    <x v="0"/>
    <x v="0"/>
    <x v="0"/>
    <x v="0"/>
    <x v="0"/>
    <x v="569"/>
    <x v="618"/>
  </r>
  <r>
    <x v="1942"/>
    <x v="24"/>
    <x v="0"/>
    <x v="0"/>
    <x v="1491"/>
    <x v="1342"/>
    <x v="0"/>
    <x v="1"/>
    <x v="0"/>
    <x v="1279"/>
    <x v="0"/>
    <x v="3"/>
    <x v="601"/>
    <x v="601"/>
    <x v="1765"/>
    <x v="16"/>
    <x v="36"/>
    <x v="0"/>
    <x v="1436"/>
    <x v="1"/>
    <x v="0"/>
    <x v="0"/>
    <x v="0"/>
    <x v="0"/>
    <x v="0"/>
    <x v="0"/>
    <x v="0"/>
    <x v="0"/>
    <x v="0"/>
    <x v="0"/>
    <x v="0"/>
    <x v="0"/>
    <x v="6"/>
    <x v="7"/>
  </r>
  <r>
    <x v="1943"/>
    <x v="24"/>
    <x v="0"/>
    <x v="0"/>
    <x v="1492"/>
    <x v="1343"/>
    <x v="0"/>
    <x v="1"/>
    <x v="0"/>
    <x v="1280"/>
    <x v="0"/>
    <x v="3"/>
    <x v="602"/>
    <x v="602"/>
    <x v="1762"/>
    <x v="16"/>
    <x v="36"/>
    <x v="0"/>
    <x v="1437"/>
    <x v="1"/>
    <x v="0"/>
    <x v="0"/>
    <x v="0"/>
    <x v="0"/>
    <x v="0"/>
    <x v="0"/>
    <x v="0"/>
    <x v="0"/>
    <x v="0"/>
    <x v="0"/>
    <x v="0"/>
    <x v="0"/>
    <x v="6"/>
    <x v="7"/>
  </r>
  <r>
    <x v="1944"/>
    <x v="24"/>
    <x v="0"/>
    <x v="7"/>
    <x v="1493"/>
    <x v="1344"/>
    <x v="0"/>
    <x v="1"/>
    <x v="0"/>
    <x v="1281"/>
    <x v="0"/>
    <x v="3"/>
    <x v="602"/>
    <x v="602"/>
    <x v="1766"/>
    <x v="18"/>
    <x v="1621"/>
    <x v="0"/>
    <x v="1438"/>
    <x v="1"/>
    <x v="0"/>
    <x v="0"/>
    <x v="0"/>
    <x v="0"/>
    <x v="0"/>
    <x v="0"/>
    <x v="0"/>
    <x v="0"/>
    <x v="0"/>
    <x v="0"/>
    <x v="0"/>
    <x v="0"/>
    <x v="6"/>
    <x v="7"/>
  </r>
  <r>
    <x v="1945"/>
    <x v="24"/>
    <x v="0"/>
    <x v="0"/>
    <x v="1494"/>
    <x v="1345"/>
    <x v="0"/>
    <x v="1"/>
    <x v="0"/>
    <x v="1282"/>
    <x v="0"/>
    <x v="3"/>
    <x v="602"/>
    <x v="602"/>
    <x v="1767"/>
    <x v="16"/>
    <x v="36"/>
    <x v="0"/>
    <x v="1439"/>
    <x v="1"/>
    <x v="0"/>
    <x v="0"/>
    <x v="0"/>
    <x v="0"/>
    <x v="0"/>
    <x v="0"/>
    <x v="0"/>
    <x v="0"/>
    <x v="0"/>
    <x v="0"/>
    <x v="0"/>
    <x v="0"/>
    <x v="6"/>
    <x v="7"/>
  </r>
  <r>
    <x v="1946"/>
    <x v="24"/>
    <x v="0"/>
    <x v="3"/>
    <x v="1495"/>
    <x v="1346"/>
    <x v="0"/>
    <x v="1"/>
    <x v="0"/>
    <x v="1283"/>
    <x v="0"/>
    <x v="3"/>
    <x v="603"/>
    <x v="603"/>
    <x v="106"/>
    <x v="18"/>
    <x v="99"/>
    <x v="0"/>
    <x v="1440"/>
    <x v="1"/>
    <x v="0"/>
    <x v="0"/>
    <x v="0"/>
    <x v="0"/>
    <x v="0"/>
    <x v="0"/>
    <x v="0"/>
    <x v="0"/>
    <x v="0"/>
    <x v="0"/>
    <x v="0"/>
    <x v="0"/>
    <x v="6"/>
    <x v="7"/>
  </r>
  <r>
    <x v="1947"/>
    <x v="24"/>
    <x v="0"/>
    <x v="3"/>
    <x v="1496"/>
    <x v="1347"/>
    <x v="0"/>
    <x v="1"/>
    <x v="0"/>
    <x v="1284"/>
    <x v="0"/>
    <x v="3"/>
    <x v="603"/>
    <x v="603"/>
    <x v="1526"/>
    <x v="18"/>
    <x v="1384"/>
    <x v="0"/>
    <x v="1441"/>
    <x v="1"/>
    <x v="0"/>
    <x v="0"/>
    <x v="0"/>
    <x v="0"/>
    <x v="0"/>
    <x v="0"/>
    <x v="0"/>
    <x v="0"/>
    <x v="0"/>
    <x v="0"/>
    <x v="0"/>
    <x v="0"/>
    <x v="6"/>
    <x v="7"/>
  </r>
  <r>
    <x v="1948"/>
    <x v="20"/>
    <x v="0"/>
    <x v="4"/>
    <x v="1497"/>
    <x v="1348"/>
    <x v="0"/>
    <x v="1"/>
    <x v="0"/>
    <x v="1285"/>
    <x v="0"/>
    <x v="3"/>
    <x v="604"/>
    <x v="604"/>
    <x v="280"/>
    <x v="16"/>
    <x v="36"/>
    <x v="0"/>
    <x v="1442"/>
    <x v="1"/>
    <x v="0"/>
    <x v="0"/>
    <x v="0"/>
    <x v="0"/>
    <x v="0"/>
    <x v="0"/>
    <x v="0"/>
    <x v="0"/>
    <x v="0"/>
    <x v="0"/>
    <x v="0"/>
    <x v="0"/>
    <x v="6"/>
    <x v="7"/>
  </r>
  <r>
    <x v="1949"/>
    <x v="24"/>
    <x v="0"/>
    <x v="7"/>
    <x v="1498"/>
    <x v="1349"/>
    <x v="0"/>
    <x v="1"/>
    <x v="0"/>
    <x v="1286"/>
    <x v="0"/>
    <x v="3"/>
    <x v="604"/>
    <x v="604"/>
    <x v="1768"/>
    <x v="18"/>
    <x v="1622"/>
    <x v="0"/>
    <x v="1443"/>
    <x v="1"/>
    <x v="0"/>
    <x v="0"/>
    <x v="0"/>
    <x v="0"/>
    <x v="0"/>
    <x v="0"/>
    <x v="0"/>
    <x v="0"/>
    <x v="0"/>
    <x v="0"/>
    <x v="0"/>
    <x v="0"/>
    <x v="6"/>
    <x v="7"/>
  </r>
  <r>
    <x v="1950"/>
    <x v="1"/>
    <x v="0"/>
    <x v="9"/>
    <x v="1499"/>
    <x v="1350"/>
    <x v="1"/>
    <x v="0"/>
    <x v="0"/>
    <x v="1287"/>
    <x v="0"/>
    <x v="3"/>
    <x v="605"/>
    <x v="605"/>
    <x v="1769"/>
    <x v="174"/>
    <x v="1623"/>
    <x v="0"/>
    <x v="1444"/>
    <x v="1"/>
    <x v="0"/>
    <x v="0"/>
    <x v="0"/>
    <x v="0"/>
    <x v="0"/>
    <x v="0"/>
    <x v="0"/>
    <x v="0"/>
    <x v="0"/>
    <x v="0"/>
    <x v="0"/>
    <x v="0"/>
    <x v="592"/>
    <x v="619"/>
  </r>
  <r>
    <x v="1951"/>
    <x v="24"/>
    <x v="0"/>
    <x v="7"/>
    <x v="1500"/>
    <x v="1351"/>
    <x v="0"/>
    <x v="1"/>
    <x v="0"/>
    <x v="1288"/>
    <x v="0"/>
    <x v="3"/>
    <x v="606"/>
    <x v="606"/>
    <x v="1770"/>
    <x v="18"/>
    <x v="1624"/>
    <x v="0"/>
    <x v="1445"/>
    <x v="1"/>
    <x v="0"/>
    <x v="0"/>
    <x v="0"/>
    <x v="0"/>
    <x v="0"/>
    <x v="0"/>
    <x v="0"/>
    <x v="0"/>
    <x v="0"/>
    <x v="0"/>
    <x v="0"/>
    <x v="0"/>
    <x v="6"/>
    <x v="7"/>
  </r>
  <r>
    <x v="1952"/>
    <x v="1"/>
    <x v="0"/>
    <x v="3"/>
    <x v="904"/>
    <x v="803"/>
    <x v="1"/>
    <x v="0"/>
    <x v="0"/>
    <x v="1289"/>
    <x v="0"/>
    <x v="3"/>
    <x v="607"/>
    <x v="607"/>
    <x v="1771"/>
    <x v="12"/>
    <x v="1625"/>
    <x v="0"/>
    <x v="1446"/>
    <x v="1"/>
    <x v="0"/>
    <x v="0"/>
    <x v="0"/>
    <x v="0"/>
    <x v="0"/>
    <x v="0"/>
    <x v="0"/>
    <x v="0"/>
    <x v="0"/>
    <x v="0"/>
    <x v="0"/>
    <x v="0"/>
    <x v="593"/>
    <x v="517"/>
  </r>
  <r>
    <x v="1953"/>
    <x v="20"/>
    <x v="0"/>
    <x v="2"/>
    <x v="1501"/>
    <x v="1352"/>
    <x v="0"/>
    <x v="0"/>
    <x v="0"/>
    <x v="1290"/>
    <x v="0"/>
    <x v="3"/>
    <x v="607"/>
    <x v="607"/>
    <x v="1772"/>
    <x v="30"/>
    <x v="1626"/>
    <x v="0"/>
    <x v="1447"/>
    <x v="1"/>
    <x v="0"/>
    <x v="0"/>
    <x v="0"/>
    <x v="0"/>
    <x v="0"/>
    <x v="0"/>
    <x v="0"/>
    <x v="0"/>
    <x v="0"/>
    <x v="0"/>
    <x v="0"/>
    <x v="0"/>
    <x v="502"/>
    <x v="620"/>
  </r>
  <r>
    <x v="1954"/>
    <x v="25"/>
    <x v="0"/>
    <x v="7"/>
    <x v="1502"/>
    <x v="1353"/>
    <x v="2"/>
    <x v="3"/>
    <x v="0"/>
    <x v="18"/>
    <x v="0"/>
    <x v="3"/>
    <x v="607"/>
    <x v="607"/>
    <x v="1773"/>
    <x v="18"/>
    <x v="1627"/>
    <x v="0"/>
    <x v="1448"/>
    <x v="1"/>
    <x v="0"/>
    <x v="0"/>
    <x v="0"/>
    <x v="0"/>
    <x v="0"/>
    <x v="0"/>
    <x v="0"/>
    <x v="0"/>
    <x v="0"/>
    <x v="0"/>
    <x v="0"/>
    <x v="0"/>
    <x v="594"/>
    <x v="621"/>
  </r>
  <r>
    <x v="1955"/>
    <x v="1"/>
    <x v="0"/>
    <x v="3"/>
    <x v="904"/>
    <x v="803"/>
    <x v="1"/>
    <x v="0"/>
    <x v="0"/>
    <x v="1055"/>
    <x v="0"/>
    <x v="3"/>
    <x v="608"/>
    <x v="608"/>
    <x v="1774"/>
    <x v="12"/>
    <x v="1628"/>
    <x v="0"/>
    <x v="1449"/>
    <x v="1"/>
    <x v="0"/>
    <x v="0"/>
    <x v="0"/>
    <x v="0"/>
    <x v="0"/>
    <x v="0"/>
    <x v="0"/>
    <x v="0"/>
    <x v="0"/>
    <x v="0"/>
    <x v="0"/>
    <x v="0"/>
    <x v="595"/>
    <x v="622"/>
  </r>
  <r>
    <x v="1956"/>
    <x v="1"/>
    <x v="0"/>
    <x v="3"/>
    <x v="904"/>
    <x v="803"/>
    <x v="1"/>
    <x v="0"/>
    <x v="0"/>
    <x v="1291"/>
    <x v="0"/>
    <x v="3"/>
    <x v="608"/>
    <x v="608"/>
    <x v="1775"/>
    <x v="12"/>
    <x v="1629"/>
    <x v="0"/>
    <x v="1256"/>
    <x v="1"/>
    <x v="0"/>
    <x v="0"/>
    <x v="0"/>
    <x v="0"/>
    <x v="0"/>
    <x v="0"/>
    <x v="0"/>
    <x v="0"/>
    <x v="0"/>
    <x v="0"/>
    <x v="0"/>
    <x v="0"/>
    <x v="595"/>
    <x v="622"/>
  </r>
  <r>
    <x v="1957"/>
    <x v="1"/>
    <x v="0"/>
    <x v="11"/>
    <x v="1503"/>
    <x v="1354"/>
    <x v="1"/>
    <x v="1"/>
    <x v="0"/>
    <x v="1292"/>
    <x v="0"/>
    <x v="3"/>
    <x v="608"/>
    <x v="608"/>
    <x v="1776"/>
    <x v="16"/>
    <x v="36"/>
    <x v="0"/>
    <x v="1450"/>
    <x v="1"/>
    <x v="0"/>
    <x v="0"/>
    <x v="0"/>
    <x v="0"/>
    <x v="0"/>
    <x v="0"/>
    <x v="0"/>
    <x v="0"/>
    <x v="0"/>
    <x v="0"/>
    <x v="0"/>
    <x v="0"/>
    <x v="6"/>
    <x v="7"/>
  </r>
  <r>
    <x v="1958"/>
    <x v="1"/>
    <x v="0"/>
    <x v="3"/>
    <x v="904"/>
    <x v="803"/>
    <x v="1"/>
    <x v="0"/>
    <x v="0"/>
    <x v="1289"/>
    <x v="0"/>
    <x v="3"/>
    <x v="609"/>
    <x v="609"/>
    <x v="1777"/>
    <x v="12"/>
    <x v="1630"/>
    <x v="0"/>
    <x v="1451"/>
    <x v="1"/>
    <x v="0"/>
    <x v="0"/>
    <x v="0"/>
    <x v="0"/>
    <x v="0"/>
    <x v="0"/>
    <x v="0"/>
    <x v="0"/>
    <x v="0"/>
    <x v="0"/>
    <x v="0"/>
    <x v="0"/>
    <x v="596"/>
    <x v="623"/>
  </r>
  <r>
    <x v="1959"/>
    <x v="24"/>
    <x v="0"/>
    <x v="7"/>
    <x v="1504"/>
    <x v="1355"/>
    <x v="0"/>
    <x v="1"/>
    <x v="0"/>
    <x v="1293"/>
    <x v="0"/>
    <x v="3"/>
    <x v="609"/>
    <x v="609"/>
    <x v="1778"/>
    <x v="18"/>
    <x v="1631"/>
    <x v="0"/>
    <x v="1452"/>
    <x v="1"/>
    <x v="0"/>
    <x v="0"/>
    <x v="0"/>
    <x v="0"/>
    <x v="0"/>
    <x v="0"/>
    <x v="0"/>
    <x v="0"/>
    <x v="0"/>
    <x v="0"/>
    <x v="0"/>
    <x v="0"/>
    <x v="6"/>
    <x v="7"/>
  </r>
  <r>
    <x v="1960"/>
    <x v="1"/>
    <x v="0"/>
    <x v="3"/>
    <x v="904"/>
    <x v="1356"/>
    <x v="1"/>
    <x v="0"/>
    <x v="0"/>
    <x v="1294"/>
    <x v="0"/>
    <x v="3"/>
    <x v="609"/>
    <x v="609"/>
    <x v="1779"/>
    <x v="12"/>
    <x v="1632"/>
    <x v="0"/>
    <x v="1250"/>
    <x v="1"/>
    <x v="0"/>
    <x v="0"/>
    <x v="0"/>
    <x v="0"/>
    <x v="0"/>
    <x v="0"/>
    <x v="0"/>
    <x v="0"/>
    <x v="0"/>
    <x v="0"/>
    <x v="0"/>
    <x v="0"/>
    <x v="596"/>
    <x v="623"/>
  </r>
  <r>
    <x v="1961"/>
    <x v="20"/>
    <x v="0"/>
    <x v="2"/>
    <x v="1505"/>
    <x v="1357"/>
    <x v="0"/>
    <x v="0"/>
    <x v="0"/>
    <x v="102"/>
    <x v="0"/>
    <x v="3"/>
    <x v="610"/>
    <x v="610"/>
    <x v="1780"/>
    <x v="9"/>
    <x v="1633"/>
    <x v="0"/>
    <x v="1453"/>
    <x v="1"/>
    <x v="0"/>
    <x v="0"/>
    <x v="0"/>
    <x v="0"/>
    <x v="0"/>
    <x v="0"/>
    <x v="0"/>
    <x v="0"/>
    <x v="0"/>
    <x v="0"/>
    <x v="0"/>
    <x v="0"/>
    <x v="597"/>
    <x v="624"/>
  </r>
  <r>
    <x v="1962"/>
    <x v="20"/>
    <x v="0"/>
    <x v="2"/>
    <x v="1505"/>
    <x v="1358"/>
    <x v="0"/>
    <x v="0"/>
    <x v="0"/>
    <x v="1295"/>
    <x v="0"/>
    <x v="3"/>
    <x v="610"/>
    <x v="610"/>
    <x v="1781"/>
    <x v="9"/>
    <x v="1634"/>
    <x v="0"/>
    <x v="1453"/>
    <x v="1"/>
    <x v="0"/>
    <x v="0"/>
    <x v="0"/>
    <x v="0"/>
    <x v="0"/>
    <x v="0"/>
    <x v="0"/>
    <x v="0"/>
    <x v="0"/>
    <x v="0"/>
    <x v="0"/>
    <x v="0"/>
    <x v="597"/>
    <x v="624"/>
  </r>
  <r>
    <x v="1963"/>
    <x v="20"/>
    <x v="0"/>
    <x v="2"/>
    <x v="1505"/>
    <x v="1359"/>
    <x v="0"/>
    <x v="0"/>
    <x v="0"/>
    <x v="1296"/>
    <x v="0"/>
    <x v="3"/>
    <x v="610"/>
    <x v="610"/>
    <x v="1782"/>
    <x v="9"/>
    <x v="1635"/>
    <x v="0"/>
    <x v="1453"/>
    <x v="1"/>
    <x v="0"/>
    <x v="0"/>
    <x v="0"/>
    <x v="0"/>
    <x v="0"/>
    <x v="0"/>
    <x v="0"/>
    <x v="0"/>
    <x v="0"/>
    <x v="0"/>
    <x v="0"/>
    <x v="0"/>
    <x v="597"/>
    <x v="624"/>
  </r>
  <r>
    <x v="1964"/>
    <x v="20"/>
    <x v="0"/>
    <x v="2"/>
    <x v="1505"/>
    <x v="1360"/>
    <x v="0"/>
    <x v="0"/>
    <x v="0"/>
    <x v="1297"/>
    <x v="0"/>
    <x v="3"/>
    <x v="610"/>
    <x v="610"/>
    <x v="1783"/>
    <x v="9"/>
    <x v="1636"/>
    <x v="0"/>
    <x v="1453"/>
    <x v="1"/>
    <x v="0"/>
    <x v="0"/>
    <x v="0"/>
    <x v="0"/>
    <x v="0"/>
    <x v="0"/>
    <x v="0"/>
    <x v="0"/>
    <x v="0"/>
    <x v="0"/>
    <x v="0"/>
    <x v="0"/>
    <x v="597"/>
    <x v="624"/>
  </r>
  <r>
    <x v="1965"/>
    <x v="20"/>
    <x v="0"/>
    <x v="2"/>
    <x v="1505"/>
    <x v="1361"/>
    <x v="0"/>
    <x v="0"/>
    <x v="0"/>
    <x v="1298"/>
    <x v="0"/>
    <x v="3"/>
    <x v="610"/>
    <x v="610"/>
    <x v="1784"/>
    <x v="9"/>
    <x v="1637"/>
    <x v="0"/>
    <x v="1453"/>
    <x v="1"/>
    <x v="0"/>
    <x v="0"/>
    <x v="0"/>
    <x v="0"/>
    <x v="0"/>
    <x v="0"/>
    <x v="0"/>
    <x v="0"/>
    <x v="0"/>
    <x v="0"/>
    <x v="0"/>
    <x v="0"/>
    <x v="597"/>
    <x v="624"/>
  </r>
  <r>
    <x v="1966"/>
    <x v="20"/>
    <x v="0"/>
    <x v="2"/>
    <x v="1505"/>
    <x v="1362"/>
    <x v="0"/>
    <x v="0"/>
    <x v="0"/>
    <x v="1299"/>
    <x v="0"/>
    <x v="3"/>
    <x v="610"/>
    <x v="610"/>
    <x v="1785"/>
    <x v="9"/>
    <x v="1638"/>
    <x v="0"/>
    <x v="1453"/>
    <x v="1"/>
    <x v="0"/>
    <x v="0"/>
    <x v="0"/>
    <x v="0"/>
    <x v="0"/>
    <x v="0"/>
    <x v="0"/>
    <x v="0"/>
    <x v="0"/>
    <x v="0"/>
    <x v="0"/>
    <x v="0"/>
    <x v="597"/>
    <x v="624"/>
  </r>
  <r>
    <x v="1967"/>
    <x v="1"/>
    <x v="0"/>
    <x v="3"/>
    <x v="904"/>
    <x v="803"/>
    <x v="1"/>
    <x v="0"/>
    <x v="0"/>
    <x v="1300"/>
    <x v="0"/>
    <x v="3"/>
    <x v="610"/>
    <x v="610"/>
    <x v="1786"/>
    <x v="12"/>
    <x v="1639"/>
    <x v="0"/>
    <x v="912"/>
    <x v="1"/>
    <x v="0"/>
    <x v="0"/>
    <x v="0"/>
    <x v="0"/>
    <x v="0"/>
    <x v="0"/>
    <x v="0"/>
    <x v="0"/>
    <x v="0"/>
    <x v="0"/>
    <x v="0"/>
    <x v="0"/>
    <x v="598"/>
    <x v="625"/>
  </r>
  <r>
    <x v="1968"/>
    <x v="24"/>
    <x v="0"/>
    <x v="0"/>
    <x v="1506"/>
    <x v="1363"/>
    <x v="0"/>
    <x v="1"/>
    <x v="0"/>
    <x v="1301"/>
    <x v="0"/>
    <x v="3"/>
    <x v="610"/>
    <x v="610"/>
    <x v="1714"/>
    <x v="16"/>
    <x v="36"/>
    <x v="0"/>
    <x v="1454"/>
    <x v="1"/>
    <x v="0"/>
    <x v="0"/>
    <x v="0"/>
    <x v="0"/>
    <x v="0"/>
    <x v="0"/>
    <x v="0"/>
    <x v="0"/>
    <x v="0"/>
    <x v="0"/>
    <x v="0"/>
    <x v="0"/>
    <x v="6"/>
    <x v="7"/>
  </r>
  <r>
    <x v="1969"/>
    <x v="25"/>
    <x v="0"/>
    <x v="0"/>
    <x v="1507"/>
    <x v="1364"/>
    <x v="2"/>
    <x v="3"/>
    <x v="0"/>
    <x v="18"/>
    <x v="0"/>
    <x v="3"/>
    <x v="610"/>
    <x v="610"/>
    <x v="1787"/>
    <x v="120"/>
    <x v="1640"/>
    <x v="0"/>
    <x v="1137"/>
    <x v="1"/>
    <x v="0"/>
    <x v="0"/>
    <x v="0"/>
    <x v="0"/>
    <x v="0"/>
    <x v="0"/>
    <x v="0"/>
    <x v="0"/>
    <x v="0"/>
    <x v="0"/>
    <x v="0"/>
    <x v="0"/>
    <x v="599"/>
    <x v="465"/>
  </r>
  <r>
    <x v="1970"/>
    <x v="20"/>
    <x v="0"/>
    <x v="2"/>
    <x v="1505"/>
    <x v="1365"/>
    <x v="0"/>
    <x v="0"/>
    <x v="0"/>
    <x v="1302"/>
    <x v="0"/>
    <x v="3"/>
    <x v="610"/>
    <x v="610"/>
    <x v="1788"/>
    <x v="9"/>
    <x v="1641"/>
    <x v="0"/>
    <x v="1453"/>
    <x v="1"/>
    <x v="0"/>
    <x v="0"/>
    <x v="0"/>
    <x v="0"/>
    <x v="0"/>
    <x v="0"/>
    <x v="0"/>
    <x v="0"/>
    <x v="0"/>
    <x v="0"/>
    <x v="0"/>
    <x v="0"/>
    <x v="597"/>
    <x v="624"/>
  </r>
  <r>
    <x v="1971"/>
    <x v="24"/>
    <x v="0"/>
    <x v="7"/>
    <x v="1508"/>
    <x v="1366"/>
    <x v="0"/>
    <x v="1"/>
    <x v="0"/>
    <x v="1303"/>
    <x v="0"/>
    <x v="3"/>
    <x v="611"/>
    <x v="611"/>
    <x v="1789"/>
    <x v="18"/>
    <x v="1642"/>
    <x v="0"/>
    <x v="1455"/>
    <x v="1"/>
    <x v="0"/>
    <x v="0"/>
    <x v="0"/>
    <x v="0"/>
    <x v="0"/>
    <x v="0"/>
    <x v="0"/>
    <x v="0"/>
    <x v="0"/>
    <x v="0"/>
    <x v="0"/>
    <x v="0"/>
    <x v="6"/>
    <x v="7"/>
  </r>
  <r>
    <x v="1972"/>
    <x v="24"/>
    <x v="0"/>
    <x v="7"/>
    <x v="1509"/>
    <x v="1367"/>
    <x v="0"/>
    <x v="1"/>
    <x v="0"/>
    <x v="1304"/>
    <x v="0"/>
    <x v="3"/>
    <x v="611"/>
    <x v="611"/>
    <x v="1790"/>
    <x v="18"/>
    <x v="1643"/>
    <x v="0"/>
    <x v="1456"/>
    <x v="1"/>
    <x v="0"/>
    <x v="0"/>
    <x v="0"/>
    <x v="0"/>
    <x v="0"/>
    <x v="0"/>
    <x v="0"/>
    <x v="0"/>
    <x v="0"/>
    <x v="0"/>
    <x v="0"/>
    <x v="0"/>
    <x v="6"/>
    <x v="7"/>
  </r>
  <r>
    <x v="1973"/>
    <x v="1"/>
    <x v="0"/>
    <x v="7"/>
    <x v="1510"/>
    <x v="1368"/>
    <x v="1"/>
    <x v="0"/>
    <x v="0"/>
    <x v="1305"/>
    <x v="0"/>
    <x v="3"/>
    <x v="611"/>
    <x v="611"/>
    <x v="1791"/>
    <x v="18"/>
    <x v="1644"/>
    <x v="0"/>
    <x v="1457"/>
    <x v="1"/>
    <x v="0"/>
    <x v="0"/>
    <x v="0"/>
    <x v="0"/>
    <x v="0"/>
    <x v="0"/>
    <x v="0"/>
    <x v="0"/>
    <x v="0"/>
    <x v="0"/>
    <x v="0"/>
    <x v="0"/>
    <x v="565"/>
    <x v="626"/>
  </r>
  <r>
    <x v="1974"/>
    <x v="1"/>
    <x v="0"/>
    <x v="7"/>
    <x v="1511"/>
    <x v="1369"/>
    <x v="1"/>
    <x v="0"/>
    <x v="0"/>
    <x v="1306"/>
    <x v="0"/>
    <x v="3"/>
    <x v="612"/>
    <x v="612"/>
    <x v="1792"/>
    <x v="11"/>
    <x v="1645"/>
    <x v="0"/>
    <x v="1458"/>
    <x v="1"/>
    <x v="0"/>
    <x v="0"/>
    <x v="0"/>
    <x v="0"/>
    <x v="0"/>
    <x v="0"/>
    <x v="0"/>
    <x v="0"/>
    <x v="0"/>
    <x v="0"/>
    <x v="0"/>
    <x v="0"/>
    <x v="600"/>
    <x v="627"/>
  </r>
  <r>
    <x v="1975"/>
    <x v="1"/>
    <x v="0"/>
    <x v="0"/>
    <x v="1512"/>
    <x v="1155"/>
    <x v="1"/>
    <x v="0"/>
    <x v="0"/>
    <x v="88"/>
    <x v="0"/>
    <x v="3"/>
    <x v="613"/>
    <x v="613"/>
    <x v="1793"/>
    <x v="2"/>
    <x v="1646"/>
    <x v="0"/>
    <x v="1459"/>
    <x v="1"/>
    <x v="0"/>
    <x v="0"/>
    <x v="0"/>
    <x v="0"/>
    <x v="0"/>
    <x v="0"/>
    <x v="0"/>
    <x v="0"/>
    <x v="0"/>
    <x v="0"/>
    <x v="0"/>
    <x v="0"/>
    <x v="601"/>
    <x v="426"/>
  </r>
  <r>
    <x v="1976"/>
    <x v="1"/>
    <x v="0"/>
    <x v="0"/>
    <x v="1513"/>
    <x v="782"/>
    <x v="1"/>
    <x v="0"/>
    <x v="0"/>
    <x v="547"/>
    <x v="0"/>
    <x v="3"/>
    <x v="613"/>
    <x v="613"/>
    <x v="1794"/>
    <x v="2"/>
    <x v="1647"/>
    <x v="0"/>
    <x v="1460"/>
    <x v="1"/>
    <x v="0"/>
    <x v="0"/>
    <x v="0"/>
    <x v="0"/>
    <x v="0"/>
    <x v="0"/>
    <x v="0"/>
    <x v="0"/>
    <x v="0"/>
    <x v="0"/>
    <x v="0"/>
    <x v="0"/>
    <x v="602"/>
    <x v="628"/>
  </r>
  <r>
    <x v="1977"/>
    <x v="20"/>
    <x v="0"/>
    <x v="0"/>
    <x v="1514"/>
    <x v="1370"/>
    <x v="0"/>
    <x v="0"/>
    <x v="0"/>
    <x v="1307"/>
    <x v="0"/>
    <x v="3"/>
    <x v="613"/>
    <x v="613"/>
    <x v="1795"/>
    <x v="2"/>
    <x v="1648"/>
    <x v="0"/>
    <x v="1461"/>
    <x v="1"/>
    <x v="0"/>
    <x v="0"/>
    <x v="0"/>
    <x v="0"/>
    <x v="0"/>
    <x v="0"/>
    <x v="0"/>
    <x v="0"/>
    <x v="0"/>
    <x v="0"/>
    <x v="0"/>
    <x v="0"/>
    <x v="576"/>
    <x v="601"/>
  </r>
  <r>
    <x v="1978"/>
    <x v="24"/>
    <x v="0"/>
    <x v="7"/>
    <x v="1515"/>
    <x v="1371"/>
    <x v="0"/>
    <x v="1"/>
    <x v="0"/>
    <x v="1308"/>
    <x v="0"/>
    <x v="3"/>
    <x v="614"/>
    <x v="614"/>
    <x v="1796"/>
    <x v="18"/>
    <x v="1649"/>
    <x v="0"/>
    <x v="1462"/>
    <x v="1"/>
    <x v="0"/>
    <x v="0"/>
    <x v="0"/>
    <x v="0"/>
    <x v="0"/>
    <x v="0"/>
    <x v="0"/>
    <x v="0"/>
    <x v="0"/>
    <x v="0"/>
    <x v="0"/>
    <x v="0"/>
    <x v="6"/>
    <x v="7"/>
  </r>
  <r>
    <x v="1979"/>
    <x v="20"/>
    <x v="0"/>
    <x v="0"/>
    <x v="1516"/>
    <x v="1372"/>
    <x v="0"/>
    <x v="0"/>
    <x v="0"/>
    <x v="1115"/>
    <x v="0"/>
    <x v="3"/>
    <x v="614"/>
    <x v="614"/>
    <x v="1797"/>
    <x v="30"/>
    <x v="1650"/>
    <x v="0"/>
    <x v="1463"/>
    <x v="1"/>
    <x v="0"/>
    <x v="0"/>
    <x v="0"/>
    <x v="0"/>
    <x v="0"/>
    <x v="0"/>
    <x v="0"/>
    <x v="0"/>
    <x v="0"/>
    <x v="0"/>
    <x v="0"/>
    <x v="0"/>
    <x v="603"/>
    <x v="264"/>
  </r>
  <r>
    <x v="1980"/>
    <x v="24"/>
    <x v="0"/>
    <x v="7"/>
    <x v="1517"/>
    <x v="1022"/>
    <x v="0"/>
    <x v="1"/>
    <x v="0"/>
    <x v="1309"/>
    <x v="0"/>
    <x v="3"/>
    <x v="614"/>
    <x v="614"/>
    <x v="1798"/>
    <x v="18"/>
    <x v="1651"/>
    <x v="0"/>
    <x v="1464"/>
    <x v="1"/>
    <x v="0"/>
    <x v="0"/>
    <x v="0"/>
    <x v="0"/>
    <x v="0"/>
    <x v="0"/>
    <x v="0"/>
    <x v="0"/>
    <x v="0"/>
    <x v="0"/>
    <x v="0"/>
    <x v="0"/>
    <x v="6"/>
    <x v="7"/>
  </r>
  <r>
    <x v="1981"/>
    <x v="24"/>
    <x v="0"/>
    <x v="3"/>
    <x v="1518"/>
    <x v="1373"/>
    <x v="0"/>
    <x v="1"/>
    <x v="0"/>
    <x v="1310"/>
    <x v="0"/>
    <x v="3"/>
    <x v="614"/>
    <x v="614"/>
    <x v="1799"/>
    <x v="22"/>
    <x v="1652"/>
    <x v="0"/>
    <x v="1465"/>
    <x v="1"/>
    <x v="0"/>
    <x v="0"/>
    <x v="0"/>
    <x v="0"/>
    <x v="0"/>
    <x v="0"/>
    <x v="0"/>
    <x v="0"/>
    <x v="0"/>
    <x v="0"/>
    <x v="0"/>
    <x v="0"/>
    <x v="604"/>
    <x v="629"/>
  </r>
  <r>
    <x v="1982"/>
    <x v="29"/>
    <x v="0"/>
    <x v="3"/>
    <x v="1519"/>
    <x v="173"/>
    <x v="2"/>
    <x v="1"/>
    <x v="0"/>
    <x v="199"/>
    <x v="0"/>
    <x v="3"/>
    <x v="615"/>
    <x v="615"/>
    <x v="1800"/>
    <x v="29"/>
    <x v="1653"/>
    <x v="0"/>
    <x v="1466"/>
    <x v="1"/>
    <x v="0"/>
    <x v="0"/>
    <x v="0"/>
    <x v="0"/>
    <x v="0"/>
    <x v="0"/>
    <x v="0"/>
    <x v="0"/>
    <x v="0"/>
    <x v="0"/>
    <x v="0"/>
    <x v="0"/>
    <x v="605"/>
    <x v="629"/>
  </r>
  <r>
    <x v="1983"/>
    <x v="20"/>
    <x v="0"/>
    <x v="2"/>
    <x v="1520"/>
    <x v="1374"/>
    <x v="0"/>
    <x v="0"/>
    <x v="0"/>
    <x v="1149"/>
    <x v="0"/>
    <x v="3"/>
    <x v="616"/>
    <x v="616"/>
    <x v="138"/>
    <x v="193"/>
    <x v="1654"/>
    <x v="0"/>
    <x v="1467"/>
    <x v="1"/>
    <x v="0"/>
    <x v="0"/>
    <x v="0"/>
    <x v="0"/>
    <x v="0"/>
    <x v="0"/>
    <x v="0"/>
    <x v="0"/>
    <x v="0"/>
    <x v="0"/>
    <x v="0"/>
    <x v="0"/>
    <x v="438"/>
    <x v="456"/>
  </r>
  <r>
    <x v="1984"/>
    <x v="1"/>
    <x v="0"/>
    <x v="0"/>
    <x v="1521"/>
    <x v="782"/>
    <x v="1"/>
    <x v="0"/>
    <x v="0"/>
    <x v="781"/>
    <x v="0"/>
    <x v="3"/>
    <x v="617"/>
    <x v="617"/>
    <x v="1801"/>
    <x v="2"/>
    <x v="1655"/>
    <x v="0"/>
    <x v="1468"/>
    <x v="1"/>
    <x v="0"/>
    <x v="0"/>
    <x v="0"/>
    <x v="0"/>
    <x v="0"/>
    <x v="0"/>
    <x v="0"/>
    <x v="0"/>
    <x v="0"/>
    <x v="0"/>
    <x v="0"/>
    <x v="0"/>
    <x v="606"/>
    <x v="630"/>
  </r>
  <r>
    <x v="1985"/>
    <x v="24"/>
    <x v="0"/>
    <x v="0"/>
    <x v="1522"/>
    <x v="1375"/>
    <x v="0"/>
    <x v="1"/>
    <x v="0"/>
    <x v="1311"/>
    <x v="0"/>
    <x v="3"/>
    <x v="617"/>
    <x v="617"/>
    <x v="1446"/>
    <x v="16"/>
    <x v="36"/>
    <x v="0"/>
    <x v="1469"/>
    <x v="1"/>
    <x v="0"/>
    <x v="0"/>
    <x v="0"/>
    <x v="0"/>
    <x v="0"/>
    <x v="0"/>
    <x v="0"/>
    <x v="0"/>
    <x v="0"/>
    <x v="0"/>
    <x v="0"/>
    <x v="0"/>
    <x v="6"/>
    <x v="7"/>
  </r>
  <r>
    <x v="1986"/>
    <x v="24"/>
    <x v="0"/>
    <x v="0"/>
    <x v="1523"/>
    <x v="1376"/>
    <x v="0"/>
    <x v="1"/>
    <x v="0"/>
    <x v="1312"/>
    <x v="0"/>
    <x v="3"/>
    <x v="617"/>
    <x v="617"/>
    <x v="1802"/>
    <x v="16"/>
    <x v="36"/>
    <x v="0"/>
    <x v="1470"/>
    <x v="1"/>
    <x v="0"/>
    <x v="0"/>
    <x v="0"/>
    <x v="0"/>
    <x v="0"/>
    <x v="0"/>
    <x v="0"/>
    <x v="0"/>
    <x v="0"/>
    <x v="0"/>
    <x v="0"/>
    <x v="0"/>
    <x v="6"/>
    <x v="7"/>
  </r>
  <r>
    <x v="1987"/>
    <x v="24"/>
    <x v="0"/>
    <x v="0"/>
    <x v="1523"/>
    <x v="1377"/>
    <x v="0"/>
    <x v="1"/>
    <x v="0"/>
    <x v="1313"/>
    <x v="0"/>
    <x v="3"/>
    <x v="617"/>
    <x v="617"/>
    <x v="1536"/>
    <x v="16"/>
    <x v="36"/>
    <x v="0"/>
    <x v="1470"/>
    <x v="1"/>
    <x v="0"/>
    <x v="0"/>
    <x v="0"/>
    <x v="0"/>
    <x v="0"/>
    <x v="0"/>
    <x v="0"/>
    <x v="0"/>
    <x v="0"/>
    <x v="0"/>
    <x v="0"/>
    <x v="0"/>
    <x v="6"/>
    <x v="7"/>
  </r>
  <r>
    <x v="1988"/>
    <x v="20"/>
    <x v="0"/>
    <x v="3"/>
    <x v="1524"/>
    <x v="1378"/>
    <x v="0"/>
    <x v="1"/>
    <x v="0"/>
    <x v="1314"/>
    <x v="0"/>
    <x v="3"/>
    <x v="618"/>
    <x v="618"/>
    <x v="1803"/>
    <x v="16"/>
    <x v="36"/>
    <x v="0"/>
    <x v="1471"/>
    <x v="1"/>
    <x v="0"/>
    <x v="0"/>
    <x v="0"/>
    <x v="0"/>
    <x v="0"/>
    <x v="0"/>
    <x v="0"/>
    <x v="0"/>
    <x v="0"/>
    <x v="0"/>
    <x v="0"/>
    <x v="0"/>
    <x v="6"/>
    <x v="7"/>
  </r>
  <r>
    <x v="1989"/>
    <x v="20"/>
    <x v="0"/>
    <x v="3"/>
    <x v="1525"/>
    <x v="1379"/>
    <x v="0"/>
    <x v="1"/>
    <x v="0"/>
    <x v="1315"/>
    <x v="0"/>
    <x v="3"/>
    <x v="618"/>
    <x v="618"/>
    <x v="1804"/>
    <x v="16"/>
    <x v="36"/>
    <x v="0"/>
    <x v="1472"/>
    <x v="1"/>
    <x v="0"/>
    <x v="0"/>
    <x v="0"/>
    <x v="0"/>
    <x v="0"/>
    <x v="0"/>
    <x v="0"/>
    <x v="0"/>
    <x v="0"/>
    <x v="0"/>
    <x v="0"/>
    <x v="0"/>
    <x v="6"/>
    <x v="7"/>
  </r>
  <r>
    <x v="1990"/>
    <x v="20"/>
    <x v="0"/>
    <x v="3"/>
    <x v="1526"/>
    <x v="1380"/>
    <x v="0"/>
    <x v="1"/>
    <x v="0"/>
    <x v="1316"/>
    <x v="0"/>
    <x v="3"/>
    <x v="618"/>
    <x v="618"/>
    <x v="1805"/>
    <x v="16"/>
    <x v="36"/>
    <x v="0"/>
    <x v="1473"/>
    <x v="1"/>
    <x v="0"/>
    <x v="0"/>
    <x v="0"/>
    <x v="0"/>
    <x v="0"/>
    <x v="0"/>
    <x v="0"/>
    <x v="0"/>
    <x v="0"/>
    <x v="0"/>
    <x v="0"/>
    <x v="0"/>
    <x v="6"/>
    <x v="7"/>
  </r>
  <r>
    <x v="1991"/>
    <x v="1"/>
    <x v="0"/>
    <x v="7"/>
    <x v="1527"/>
    <x v="1381"/>
    <x v="1"/>
    <x v="0"/>
    <x v="0"/>
    <x v="1317"/>
    <x v="0"/>
    <x v="3"/>
    <x v="618"/>
    <x v="618"/>
    <x v="1806"/>
    <x v="11"/>
    <x v="1656"/>
    <x v="0"/>
    <x v="1474"/>
    <x v="1"/>
    <x v="0"/>
    <x v="0"/>
    <x v="0"/>
    <x v="0"/>
    <x v="0"/>
    <x v="0"/>
    <x v="0"/>
    <x v="0"/>
    <x v="0"/>
    <x v="0"/>
    <x v="0"/>
    <x v="0"/>
    <x v="607"/>
    <x v="631"/>
  </r>
  <r>
    <x v="1992"/>
    <x v="1"/>
    <x v="0"/>
    <x v="7"/>
    <x v="1527"/>
    <x v="1381"/>
    <x v="1"/>
    <x v="0"/>
    <x v="0"/>
    <x v="1318"/>
    <x v="0"/>
    <x v="3"/>
    <x v="618"/>
    <x v="618"/>
    <x v="1807"/>
    <x v="11"/>
    <x v="1657"/>
    <x v="0"/>
    <x v="1474"/>
    <x v="1"/>
    <x v="0"/>
    <x v="0"/>
    <x v="0"/>
    <x v="0"/>
    <x v="0"/>
    <x v="0"/>
    <x v="0"/>
    <x v="0"/>
    <x v="0"/>
    <x v="0"/>
    <x v="0"/>
    <x v="0"/>
    <x v="607"/>
    <x v="631"/>
  </r>
  <r>
    <x v="1993"/>
    <x v="1"/>
    <x v="0"/>
    <x v="3"/>
    <x v="1272"/>
    <x v="271"/>
    <x v="1"/>
    <x v="0"/>
    <x v="0"/>
    <x v="1319"/>
    <x v="0"/>
    <x v="3"/>
    <x v="619"/>
    <x v="619"/>
    <x v="1808"/>
    <x v="2"/>
    <x v="1658"/>
    <x v="0"/>
    <x v="1208"/>
    <x v="1"/>
    <x v="0"/>
    <x v="0"/>
    <x v="0"/>
    <x v="0"/>
    <x v="0"/>
    <x v="0"/>
    <x v="0"/>
    <x v="0"/>
    <x v="0"/>
    <x v="0"/>
    <x v="0"/>
    <x v="0"/>
    <x v="549"/>
    <x v="632"/>
  </r>
  <r>
    <x v="1994"/>
    <x v="24"/>
    <x v="0"/>
    <x v="12"/>
    <x v="1528"/>
    <x v="1382"/>
    <x v="0"/>
    <x v="3"/>
    <x v="0"/>
    <x v="18"/>
    <x v="0"/>
    <x v="3"/>
    <x v="619"/>
    <x v="619"/>
    <x v="138"/>
    <x v="5"/>
    <x v="1336"/>
    <x v="0"/>
    <x v="1475"/>
    <x v="1"/>
    <x v="0"/>
    <x v="0"/>
    <x v="0"/>
    <x v="0"/>
    <x v="0"/>
    <x v="0"/>
    <x v="0"/>
    <x v="0"/>
    <x v="0"/>
    <x v="0"/>
    <x v="0"/>
    <x v="0"/>
    <x v="608"/>
    <x v="633"/>
  </r>
  <r>
    <x v="1995"/>
    <x v="24"/>
    <x v="0"/>
    <x v="12"/>
    <x v="1529"/>
    <x v="1383"/>
    <x v="0"/>
    <x v="3"/>
    <x v="0"/>
    <x v="18"/>
    <x v="0"/>
    <x v="3"/>
    <x v="619"/>
    <x v="619"/>
    <x v="138"/>
    <x v="22"/>
    <x v="216"/>
    <x v="0"/>
    <x v="1476"/>
    <x v="1"/>
    <x v="0"/>
    <x v="0"/>
    <x v="0"/>
    <x v="0"/>
    <x v="0"/>
    <x v="0"/>
    <x v="0"/>
    <x v="0"/>
    <x v="0"/>
    <x v="0"/>
    <x v="0"/>
    <x v="0"/>
    <x v="608"/>
    <x v="633"/>
  </r>
  <r>
    <x v="1996"/>
    <x v="1"/>
    <x v="0"/>
    <x v="0"/>
    <x v="1530"/>
    <x v="782"/>
    <x v="1"/>
    <x v="0"/>
    <x v="0"/>
    <x v="1320"/>
    <x v="0"/>
    <x v="3"/>
    <x v="619"/>
    <x v="619"/>
    <x v="1809"/>
    <x v="2"/>
    <x v="1659"/>
    <x v="0"/>
    <x v="1477"/>
    <x v="1"/>
    <x v="0"/>
    <x v="0"/>
    <x v="0"/>
    <x v="0"/>
    <x v="0"/>
    <x v="0"/>
    <x v="0"/>
    <x v="0"/>
    <x v="0"/>
    <x v="0"/>
    <x v="0"/>
    <x v="0"/>
    <x v="606"/>
    <x v="630"/>
  </r>
  <r>
    <x v="1997"/>
    <x v="1"/>
    <x v="0"/>
    <x v="0"/>
    <x v="1530"/>
    <x v="782"/>
    <x v="1"/>
    <x v="0"/>
    <x v="0"/>
    <x v="1321"/>
    <x v="0"/>
    <x v="3"/>
    <x v="619"/>
    <x v="619"/>
    <x v="1810"/>
    <x v="2"/>
    <x v="1660"/>
    <x v="0"/>
    <x v="1477"/>
    <x v="1"/>
    <x v="0"/>
    <x v="0"/>
    <x v="0"/>
    <x v="0"/>
    <x v="0"/>
    <x v="0"/>
    <x v="0"/>
    <x v="0"/>
    <x v="0"/>
    <x v="0"/>
    <x v="0"/>
    <x v="0"/>
    <x v="606"/>
    <x v="630"/>
  </r>
  <r>
    <x v="1998"/>
    <x v="24"/>
    <x v="0"/>
    <x v="7"/>
    <x v="1531"/>
    <x v="1384"/>
    <x v="0"/>
    <x v="1"/>
    <x v="0"/>
    <x v="1322"/>
    <x v="0"/>
    <x v="3"/>
    <x v="619"/>
    <x v="619"/>
    <x v="1811"/>
    <x v="18"/>
    <x v="1661"/>
    <x v="0"/>
    <x v="1478"/>
    <x v="1"/>
    <x v="0"/>
    <x v="0"/>
    <x v="0"/>
    <x v="0"/>
    <x v="0"/>
    <x v="0"/>
    <x v="0"/>
    <x v="0"/>
    <x v="0"/>
    <x v="0"/>
    <x v="0"/>
    <x v="0"/>
    <x v="6"/>
    <x v="7"/>
  </r>
  <r>
    <x v="1999"/>
    <x v="1"/>
    <x v="0"/>
    <x v="3"/>
    <x v="1532"/>
    <x v="1385"/>
    <x v="1"/>
    <x v="0"/>
    <x v="0"/>
    <x v="1323"/>
    <x v="0"/>
    <x v="3"/>
    <x v="619"/>
    <x v="619"/>
    <x v="1812"/>
    <x v="1"/>
    <x v="1662"/>
    <x v="0"/>
    <x v="1479"/>
    <x v="1"/>
    <x v="0"/>
    <x v="0"/>
    <x v="0"/>
    <x v="0"/>
    <x v="0"/>
    <x v="0"/>
    <x v="0"/>
    <x v="0"/>
    <x v="0"/>
    <x v="0"/>
    <x v="0"/>
    <x v="0"/>
    <x v="549"/>
    <x v="632"/>
  </r>
  <r>
    <x v="2000"/>
    <x v="24"/>
    <x v="0"/>
    <x v="0"/>
    <x v="1533"/>
    <x v="1386"/>
    <x v="0"/>
    <x v="1"/>
    <x v="0"/>
    <x v="1324"/>
    <x v="0"/>
    <x v="3"/>
    <x v="620"/>
    <x v="620"/>
    <x v="379"/>
    <x v="16"/>
    <x v="36"/>
    <x v="0"/>
    <x v="1480"/>
    <x v="1"/>
    <x v="0"/>
    <x v="0"/>
    <x v="0"/>
    <x v="0"/>
    <x v="0"/>
    <x v="0"/>
    <x v="0"/>
    <x v="0"/>
    <x v="0"/>
    <x v="0"/>
    <x v="0"/>
    <x v="0"/>
    <x v="6"/>
    <x v="7"/>
  </r>
  <r>
    <x v="2001"/>
    <x v="24"/>
    <x v="0"/>
    <x v="7"/>
    <x v="1534"/>
    <x v="1387"/>
    <x v="0"/>
    <x v="1"/>
    <x v="0"/>
    <x v="1325"/>
    <x v="0"/>
    <x v="3"/>
    <x v="620"/>
    <x v="620"/>
    <x v="1813"/>
    <x v="18"/>
    <x v="1663"/>
    <x v="0"/>
    <x v="1481"/>
    <x v="1"/>
    <x v="0"/>
    <x v="0"/>
    <x v="0"/>
    <x v="0"/>
    <x v="0"/>
    <x v="0"/>
    <x v="0"/>
    <x v="0"/>
    <x v="0"/>
    <x v="0"/>
    <x v="0"/>
    <x v="0"/>
    <x v="6"/>
    <x v="7"/>
  </r>
  <r>
    <x v="2002"/>
    <x v="24"/>
    <x v="0"/>
    <x v="0"/>
    <x v="1535"/>
    <x v="1388"/>
    <x v="0"/>
    <x v="1"/>
    <x v="0"/>
    <x v="529"/>
    <x v="0"/>
    <x v="3"/>
    <x v="620"/>
    <x v="620"/>
    <x v="740"/>
    <x v="16"/>
    <x v="36"/>
    <x v="0"/>
    <x v="1482"/>
    <x v="1"/>
    <x v="0"/>
    <x v="0"/>
    <x v="0"/>
    <x v="0"/>
    <x v="0"/>
    <x v="0"/>
    <x v="0"/>
    <x v="0"/>
    <x v="0"/>
    <x v="0"/>
    <x v="0"/>
    <x v="0"/>
    <x v="6"/>
    <x v="7"/>
  </r>
  <r>
    <x v="2003"/>
    <x v="24"/>
    <x v="0"/>
    <x v="0"/>
    <x v="1536"/>
    <x v="1389"/>
    <x v="0"/>
    <x v="1"/>
    <x v="0"/>
    <x v="1326"/>
    <x v="0"/>
    <x v="3"/>
    <x v="620"/>
    <x v="620"/>
    <x v="1814"/>
    <x v="16"/>
    <x v="36"/>
    <x v="0"/>
    <x v="1483"/>
    <x v="1"/>
    <x v="0"/>
    <x v="0"/>
    <x v="0"/>
    <x v="0"/>
    <x v="0"/>
    <x v="0"/>
    <x v="0"/>
    <x v="0"/>
    <x v="0"/>
    <x v="0"/>
    <x v="0"/>
    <x v="0"/>
    <x v="6"/>
    <x v="7"/>
  </r>
  <r>
    <x v="2004"/>
    <x v="24"/>
    <x v="0"/>
    <x v="0"/>
    <x v="1537"/>
    <x v="1390"/>
    <x v="0"/>
    <x v="1"/>
    <x v="0"/>
    <x v="1327"/>
    <x v="0"/>
    <x v="3"/>
    <x v="620"/>
    <x v="620"/>
    <x v="1530"/>
    <x v="16"/>
    <x v="36"/>
    <x v="0"/>
    <x v="1484"/>
    <x v="1"/>
    <x v="0"/>
    <x v="0"/>
    <x v="0"/>
    <x v="0"/>
    <x v="0"/>
    <x v="0"/>
    <x v="0"/>
    <x v="0"/>
    <x v="0"/>
    <x v="0"/>
    <x v="0"/>
    <x v="0"/>
    <x v="6"/>
    <x v="7"/>
  </r>
  <r>
    <x v="2005"/>
    <x v="24"/>
    <x v="0"/>
    <x v="7"/>
    <x v="1538"/>
    <x v="1391"/>
    <x v="0"/>
    <x v="1"/>
    <x v="0"/>
    <x v="1328"/>
    <x v="0"/>
    <x v="3"/>
    <x v="620"/>
    <x v="620"/>
    <x v="1815"/>
    <x v="18"/>
    <x v="1664"/>
    <x v="0"/>
    <x v="1485"/>
    <x v="1"/>
    <x v="0"/>
    <x v="0"/>
    <x v="0"/>
    <x v="0"/>
    <x v="0"/>
    <x v="0"/>
    <x v="0"/>
    <x v="0"/>
    <x v="0"/>
    <x v="0"/>
    <x v="0"/>
    <x v="0"/>
    <x v="6"/>
    <x v="7"/>
  </r>
  <r>
    <x v="2006"/>
    <x v="24"/>
    <x v="0"/>
    <x v="0"/>
    <x v="1539"/>
    <x v="1392"/>
    <x v="0"/>
    <x v="1"/>
    <x v="0"/>
    <x v="1329"/>
    <x v="0"/>
    <x v="3"/>
    <x v="621"/>
    <x v="621"/>
    <x v="1816"/>
    <x v="16"/>
    <x v="36"/>
    <x v="0"/>
    <x v="1486"/>
    <x v="1"/>
    <x v="0"/>
    <x v="0"/>
    <x v="0"/>
    <x v="0"/>
    <x v="0"/>
    <x v="0"/>
    <x v="0"/>
    <x v="0"/>
    <x v="0"/>
    <x v="0"/>
    <x v="0"/>
    <x v="0"/>
    <x v="6"/>
    <x v="7"/>
  </r>
  <r>
    <x v="2007"/>
    <x v="24"/>
    <x v="0"/>
    <x v="0"/>
    <x v="1540"/>
    <x v="1393"/>
    <x v="0"/>
    <x v="1"/>
    <x v="0"/>
    <x v="1330"/>
    <x v="0"/>
    <x v="3"/>
    <x v="621"/>
    <x v="621"/>
    <x v="1817"/>
    <x v="16"/>
    <x v="36"/>
    <x v="0"/>
    <x v="1487"/>
    <x v="1"/>
    <x v="0"/>
    <x v="0"/>
    <x v="0"/>
    <x v="0"/>
    <x v="0"/>
    <x v="0"/>
    <x v="0"/>
    <x v="0"/>
    <x v="0"/>
    <x v="0"/>
    <x v="0"/>
    <x v="0"/>
    <x v="6"/>
    <x v="7"/>
  </r>
  <r>
    <x v="2008"/>
    <x v="20"/>
    <x v="0"/>
    <x v="0"/>
    <x v="1541"/>
    <x v="1235"/>
    <x v="0"/>
    <x v="1"/>
    <x v="0"/>
    <x v="1331"/>
    <x v="0"/>
    <x v="3"/>
    <x v="622"/>
    <x v="622"/>
    <x v="1818"/>
    <x v="118"/>
    <x v="1665"/>
    <x v="0"/>
    <x v="1488"/>
    <x v="1"/>
    <x v="0"/>
    <x v="0"/>
    <x v="0"/>
    <x v="0"/>
    <x v="0"/>
    <x v="0"/>
    <x v="0"/>
    <x v="0"/>
    <x v="0"/>
    <x v="0"/>
    <x v="0"/>
    <x v="0"/>
    <x v="609"/>
    <x v="634"/>
  </r>
  <r>
    <x v="2009"/>
    <x v="24"/>
    <x v="0"/>
    <x v="7"/>
    <x v="1542"/>
    <x v="1394"/>
    <x v="0"/>
    <x v="1"/>
    <x v="0"/>
    <x v="1332"/>
    <x v="0"/>
    <x v="3"/>
    <x v="623"/>
    <x v="623"/>
    <x v="1819"/>
    <x v="18"/>
    <x v="1666"/>
    <x v="0"/>
    <x v="1489"/>
    <x v="1"/>
    <x v="0"/>
    <x v="0"/>
    <x v="0"/>
    <x v="0"/>
    <x v="0"/>
    <x v="0"/>
    <x v="0"/>
    <x v="0"/>
    <x v="0"/>
    <x v="0"/>
    <x v="0"/>
    <x v="0"/>
    <x v="6"/>
    <x v="7"/>
  </r>
  <r>
    <x v="2010"/>
    <x v="1"/>
    <x v="0"/>
    <x v="2"/>
    <x v="1543"/>
    <x v="1395"/>
    <x v="1"/>
    <x v="0"/>
    <x v="0"/>
    <x v="492"/>
    <x v="0"/>
    <x v="3"/>
    <x v="624"/>
    <x v="624"/>
    <x v="1820"/>
    <x v="9"/>
    <x v="1667"/>
    <x v="0"/>
    <x v="1490"/>
    <x v="1"/>
    <x v="0"/>
    <x v="0"/>
    <x v="0"/>
    <x v="0"/>
    <x v="0"/>
    <x v="0"/>
    <x v="0"/>
    <x v="0"/>
    <x v="0"/>
    <x v="0"/>
    <x v="0"/>
    <x v="0"/>
    <x v="610"/>
    <x v="635"/>
  </r>
  <r>
    <x v="2011"/>
    <x v="20"/>
    <x v="0"/>
    <x v="3"/>
    <x v="1544"/>
    <x v="1396"/>
    <x v="0"/>
    <x v="1"/>
    <x v="0"/>
    <x v="1333"/>
    <x v="0"/>
    <x v="3"/>
    <x v="625"/>
    <x v="625"/>
    <x v="1821"/>
    <x v="16"/>
    <x v="36"/>
    <x v="0"/>
    <x v="1491"/>
    <x v="1"/>
    <x v="0"/>
    <x v="0"/>
    <x v="0"/>
    <x v="0"/>
    <x v="0"/>
    <x v="0"/>
    <x v="0"/>
    <x v="0"/>
    <x v="0"/>
    <x v="0"/>
    <x v="0"/>
    <x v="0"/>
    <x v="6"/>
    <x v="7"/>
  </r>
  <r>
    <x v="2012"/>
    <x v="20"/>
    <x v="0"/>
    <x v="3"/>
    <x v="1545"/>
    <x v="1397"/>
    <x v="0"/>
    <x v="1"/>
    <x v="0"/>
    <x v="1334"/>
    <x v="0"/>
    <x v="3"/>
    <x v="626"/>
    <x v="626"/>
    <x v="1822"/>
    <x v="16"/>
    <x v="36"/>
    <x v="0"/>
    <x v="1492"/>
    <x v="1"/>
    <x v="0"/>
    <x v="0"/>
    <x v="0"/>
    <x v="0"/>
    <x v="0"/>
    <x v="0"/>
    <x v="0"/>
    <x v="0"/>
    <x v="0"/>
    <x v="0"/>
    <x v="0"/>
    <x v="0"/>
    <x v="6"/>
    <x v="7"/>
  </r>
  <r>
    <x v="2013"/>
    <x v="24"/>
    <x v="0"/>
    <x v="7"/>
    <x v="1546"/>
    <x v="1398"/>
    <x v="0"/>
    <x v="1"/>
    <x v="0"/>
    <x v="1335"/>
    <x v="0"/>
    <x v="3"/>
    <x v="627"/>
    <x v="627"/>
    <x v="1823"/>
    <x v="18"/>
    <x v="1668"/>
    <x v="0"/>
    <x v="1493"/>
    <x v="1"/>
    <x v="0"/>
    <x v="0"/>
    <x v="0"/>
    <x v="0"/>
    <x v="0"/>
    <x v="0"/>
    <x v="0"/>
    <x v="0"/>
    <x v="0"/>
    <x v="0"/>
    <x v="0"/>
    <x v="0"/>
    <x v="6"/>
    <x v="7"/>
  </r>
  <r>
    <x v="2014"/>
    <x v="24"/>
    <x v="0"/>
    <x v="0"/>
    <x v="1547"/>
    <x v="1399"/>
    <x v="0"/>
    <x v="1"/>
    <x v="0"/>
    <x v="1336"/>
    <x v="0"/>
    <x v="3"/>
    <x v="628"/>
    <x v="628"/>
    <x v="1824"/>
    <x v="16"/>
    <x v="36"/>
    <x v="0"/>
    <x v="1494"/>
    <x v="1"/>
    <x v="0"/>
    <x v="0"/>
    <x v="0"/>
    <x v="0"/>
    <x v="0"/>
    <x v="0"/>
    <x v="0"/>
    <x v="0"/>
    <x v="0"/>
    <x v="0"/>
    <x v="0"/>
    <x v="0"/>
    <x v="6"/>
    <x v="7"/>
  </r>
  <r>
    <x v="2015"/>
    <x v="9"/>
    <x v="0"/>
    <x v="3"/>
    <x v="1548"/>
    <x v="1400"/>
    <x v="1"/>
    <x v="0"/>
    <x v="0"/>
    <x v="1337"/>
    <x v="0"/>
    <x v="3"/>
    <x v="628"/>
    <x v="628"/>
    <x v="1825"/>
    <x v="1"/>
    <x v="1669"/>
    <x v="0"/>
    <x v="1495"/>
    <x v="1"/>
    <x v="0"/>
    <x v="0"/>
    <x v="0"/>
    <x v="0"/>
    <x v="0"/>
    <x v="0"/>
    <x v="0"/>
    <x v="0"/>
    <x v="0"/>
    <x v="0"/>
    <x v="0"/>
    <x v="0"/>
    <x v="611"/>
    <x v="285"/>
  </r>
  <r>
    <x v="2016"/>
    <x v="1"/>
    <x v="0"/>
    <x v="2"/>
    <x v="1549"/>
    <x v="1401"/>
    <x v="1"/>
    <x v="0"/>
    <x v="0"/>
    <x v="507"/>
    <x v="0"/>
    <x v="3"/>
    <x v="628"/>
    <x v="628"/>
    <x v="1826"/>
    <x v="9"/>
    <x v="1670"/>
    <x v="0"/>
    <x v="1496"/>
    <x v="1"/>
    <x v="0"/>
    <x v="0"/>
    <x v="0"/>
    <x v="0"/>
    <x v="0"/>
    <x v="0"/>
    <x v="0"/>
    <x v="0"/>
    <x v="0"/>
    <x v="0"/>
    <x v="0"/>
    <x v="0"/>
    <x v="612"/>
    <x v="636"/>
  </r>
  <r>
    <x v="2017"/>
    <x v="1"/>
    <x v="0"/>
    <x v="0"/>
    <x v="1550"/>
    <x v="39"/>
    <x v="1"/>
    <x v="0"/>
    <x v="0"/>
    <x v="735"/>
    <x v="0"/>
    <x v="3"/>
    <x v="628"/>
    <x v="628"/>
    <x v="1827"/>
    <x v="1"/>
    <x v="1671"/>
    <x v="0"/>
    <x v="1497"/>
    <x v="1"/>
    <x v="0"/>
    <x v="0"/>
    <x v="0"/>
    <x v="0"/>
    <x v="0"/>
    <x v="0"/>
    <x v="0"/>
    <x v="0"/>
    <x v="0"/>
    <x v="0"/>
    <x v="0"/>
    <x v="0"/>
    <x v="613"/>
    <x v="637"/>
  </r>
  <r>
    <x v="2018"/>
    <x v="24"/>
    <x v="0"/>
    <x v="0"/>
    <x v="1551"/>
    <x v="1402"/>
    <x v="0"/>
    <x v="1"/>
    <x v="0"/>
    <x v="1338"/>
    <x v="0"/>
    <x v="3"/>
    <x v="628"/>
    <x v="628"/>
    <x v="1536"/>
    <x v="16"/>
    <x v="36"/>
    <x v="0"/>
    <x v="1498"/>
    <x v="1"/>
    <x v="0"/>
    <x v="0"/>
    <x v="0"/>
    <x v="0"/>
    <x v="0"/>
    <x v="0"/>
    <x v="0"/>
    <x v="0"/>
    <x v="0"/>
    <x v="0"/>
    <x v="0"/>
    <x v="0"/>
    <x v="6"/>
    <x v="7"/>
  </r>
  <r>
    <x v="2019"/>
    <x v="24"/>
    <x v="0"/>
    <x v="7"/>
    <x v="1552"/>
    <x v="1403"/>
    <x v="0"/>
    <x v="1"/>
    <x v="0"/>
    <x v="1339"/>
    <x v="0"/>
    <x v="3"/>
    <x v="628"/>
    <x v="628"/>
    <x v="1828"/>
    <x v="18"/>
    <x v="1672"/>
    <x v="0"/>
    <x v="1499"/>
    <x v="1"/>
    <x v="0"/>
    <x v="0"/>
    <x v="0"/>
    <x v="0"/>
    <x v="0"/>
    <x v="0"/>
    <x v="0"/>
    <x v="0"/>
    <x v="0"/>
    <x v="0"/>
    <x v="0"/>
    <x v="0"/>
    <x v="6"/>
    <x v="7"/>
  </r>
  <r>
    <x v="2020"/>
    <x v="24"/>
    <x v="0"/>
    <x v="0"/>
    <x v="1553"/>
    <x v="1404"/>
    <x v="0"/>
    <x v="3"/>
    <x v="0"/>
    <x v="18"/>
    <x v="0"/>
    <x v="3"/>
    <x v="628"/>
    <x v="628"/>
    <x v="1829"/>
    <x v="22"/>
    <x v="1673"/>
    <x v="0"/>
    <x v="1500"/>
    <x v="1"/>
    <x v="0"/>
    <x v="0"/>
    <x v="0"/>
    <x v="0"/>
    <x v="0"/>
    <x v="0"/>
    <x v="0"/>
    <x v="0"/>
    <x v="0"/>
    <x v="0"/>
    <x v="0"/>
    <x v="0"/>
    <x v="614"/>
    <x v="638"/>
  </r>
  <r>
    <x v="2021"/>
    <x v="24"/>
    <x v="0"/>
    <x v="0"/>
    <x v="1554"/>
    <x v="1405"/>
    <x v="0"/>
    <x v="1"/>
    <x v="0"/>
    <x v="1340"/>
    <x v="0"/>
    <x v="3"/>
    <x v="628"/>
    <x v="628"/>
    <x v="1830"/>
    <x v="16"/>
    <x v="36"/>
    <x v="0"/>
    <x v="1501"/>
    <x v="1"/>
    <x v="0"/>
    <x v="0"/>
    <x v="0"/>
    <x v="0"/>
    <x v="0"/>
    <x v="0"/>
    <x v="0"/>
    <x v="0"/>
    <x v="0"/>
    <x v="0"/>
    <x v="0"/>
    <x v="0"/>
    <x v="6"/>
    <x v="7"/>
  </r>
  <r>
    <x v="2022"/>
    <x v="1"/>
    <x v="0"/>
    <x v="0"/>
    <x v="1555"/>
    <x v="73"/>
    <x v="1"/>
    <x v="1"/>
    <x v="0"/>
    <x v="1341"/>
    <x v="0"/>
    <x v="3"/>
    <x v="628"/>
    <x v="628"/>
    <x v="1831"/>
    <x v="1"/>
    <x v="1674"/>
    <x v="0"/>
    <x v="1502"/>
    <x v="1"/>
    <x v="0"/>
    <x v="0"/>
    <x v="0"/>
    <x v="0"/>
    <x v="0"/>
    <x v="0"/>
    <x v="0"/>
    <x v="0"/>
    <x v="0"/>
    <x v="0"/>
    <x v="0"/>
    <x v="0"/>
    <x v="615"/>
    <x v="639"/>
  </r>
  <r>
    <x v="2023"/>
    <x v="1"/>
    <x v="0"/>
    <x v="0"/>
    <x v="1555"/>
    <x v="73"/>
    <x v="1"/>
    <x v="1"/>
    <x v="0"/>
    <x v="1342"/>
    <x v="0"/>
    <x v="3"/>
    <x v="628"/>
    <x v="628"/>
    <x v="1832"/>
    <x v="1"/>
    <x v="1675"/>
    <x v="0"/>
    <x v="1502"/>
    <x v="1"/>
    <x v="0"/>
    <x v="0"/>
    <x v="0"/>
    <x v="0"/>
    <x v="0"/>
    <x v="0"/>
    <x v="0"/>
    <x v="0"/>
    <x v="0"/>
    <x v="0"/>
    <x v="0"/>
    <x v="0"/>
    <x v="615"/>
    <x v="639"/>
  </r>
  <r>
    <x v="2024"/>
    <x v="20"/>
    <x v="0"/>
    <x v="2"/>
    <x v="1556"/>
    <x v="1406"/>
    <x v="0"/>
    <x v="0"/>
    <x v="0"/>
    <x v="1343"/>
    <x v="0"/>
    <x v="3"/>
    <x v="629"/>
    <x v="629"/>
    <x v="1833"/>
    <x v="107"/>
    <x v="1676"/>
    <x v="0"/>
    <x v="1503"/>
    <x v="1"/>
    <x v="0"/>
    <x v="0"/>
    <x v="0"/>
    <x v="0"/>
    <x v="0"/>
    <x v="0"/>
    <x v="0"/>
    <x v="0"/>
    <x v="0"/>
    <x v="0"/>
    <x v="0"/>
    <x v="0"/>
    <x v="616"/>
    <x v="640"/>
  </r>
  <r>
    <x v="2025"/>
    <x v="1"/>
    <x v="0"/>
    <x v="2"/>
    <x v="1557"/>
    <x v="1407"/>
    <x v="1"/>
    <x v="0"/>
    <x v="0"/>
    <x v="1271"/>
    <x v="0"/>
    <x v="3"/>
    <x v="629"/>
    <x v="629"/>
    <x v="1834"/>
    <x v="9"/>
    <x v="1677"/>
    <x v="0"/>
    <x v="1504"/>
    <x v="1"/>
    <x v="0"/>
    <x v="0"/>
    <x v="0"/>
    <x v="0"/>
    <x v="0"/>
    <x v="0"/>
    <x v="0"/>
    <x v="0"/>
    <x v="0"/>
    <x v="0"/>
    <x v="0"/>
    <x v="0"/>
    <x v="617"/>
    <x v="641"/>
  </r>
  <r>
    <x v="2026"/>
    <x v="9"/>
    <x v="0"/>
    <x v="2"/>
    <x v="1558"/>
    <x v="1408"/>
    <x v="1"/>
    <x v="0"/>
    <x v="0"/>
    <x v="656"/>
    <x v="0"/>
    <x v="3"/>
    <x v="629"/>
    <x v="629"/>
    <x v="1835"/>
    <x v="9"/>
    <x v="1678"/>
    <x v="0"/>
    <x v="1505"/>
    <x v="1"/>
    <x v="0"/>
    <x v="0"/>
    <x v="0"/>
    <x v="0"/>
    <x v="0"/>
    <x v="0"/>
    <x v="0"/>
    <x v="0"/>
    <x v="0"/>
    <x v="0"/>
    <x v="0"/>
    <x v="0"/>
    <x v="617"/>
    <x v="641"/>
  </r>
  <r>
    <x v="2027"/>
    <x v="1"/>
    <x v="0"/>
    <x v="2"/>
    <x v="1559"/>
    <x v="1409"/>
    <x v="1"/>
    <x v="0"/>
    <x v="0"/>
    <x v="1344"/>
    <x v="0"/>
    <x v="3"/>
    <x v="629"/>
    <x v="629"/>
    <x v="1836"/>
    <x v="9"/>
    <x v="1679"/>
    <x v="0"/>
    <x v="68"/>
    <x v="1"/>
    <x v="0"/>
    <x v="0"/>
    <x v="0"/>
    <x v="0"/>
    <x v="0"/>
    <x v="0"/>
    <x v="0"/>
    <x v="0"/>
    <x v="0"/>
    <x v="0"/>
    <x v="0"/>
    <x v="0"/>
    <x v="617"/>
    <x v="641"/>
  </r>
  <r>
    <x v="2028"/>
    <x v="24"/>
    <x v="0"/>
    <x v="7"/>
    <x v="1560"/>
    <x v="1410"/>
    <x v="0"/>
    <x v="1"/>
    <x v="0"/>
    <x v="1345"/>
    <x v="0"/>
    <x v="3"/>
    <x v="630"/>
    <x v="630"/>
    <x v="1003"/>
    <x v="18"/>
    <x v="1680"/>
    <x v="0"/>
    <x v="1506"/>
    <x v="1"/>
    <x v="0"/>
    <x v="0"/>
    <x v="0"/>
    <x v="0"/>
    <x v="0"/>
    <x v="0"/>
    <x v="0"/>
    <x v="0"/>
    <x v="0"/>
    <x v="0"/>
    <x v="0"/>
    <x v="0"/>
    <x v="6"/>
    <x v="7"/>
  </r>
  <r>
    <x v="2029"/>
    <x v="24"/>
    <x v="0"/>
    <x v="7"/>
    <x v="1561"/>
    <x v="1411"/>
    <x v="0"/>
    <x v="1"/>
    <x v="0"/>
    <x v="1346"/>
    <x v="0"/>
    <x v="3"/>
    <x v="630"/>
    <x v="630"/>
    <x v="1837"/>
    <x v="18"/>
    <x v="1681"/>
    <x v="0"/>
    <x v="1507"/>
    <x v="1"/>
    <x v="0"/>
    <x v="0"/>
    <x v="0"/>
    <x v="0"/>
    <x v="0"/>
    <x v="0"/>
    <x v="0"/>
    <x v="0"/>
    <x v="0"/>
    <x v="0"/>
    <x v="0"/>
    <x v="0"/>
    <x v="6"/>
    <x v="7"/>
  </r>
  <r>
    <x v="2030"/>
    <x v="1"/>
    <x v="0"/>
    <x v="0"/>
    <x v="1562"/>
    <x v="1155"/>
    <x v="1"/>
    <x v="0"/>
    <x v="0"/>
    <x v="1347"/>
    <x v="0"/>
    <x v="3"/>
    <x v="631"/>
    <x v="631"/>
    <x v="1838"/>
    <x v="2"/>
    <x v="1682"/>
    <x v="0"/>
    <x v="1508"/>
    <x v="1"/>
    <x v="0"/>
    <x v="0"/>
    <x v="0"/>
    <x v="0"/>
    <x v="0"/>
    <x v="0"/>
    <x v="0"/>
    <x v="0"/>
    <x v="0"/>
    <x v="0"/>
    <x v="0"/>
    <x v="0"/>
    <x v="608"/>
    <x v="602"/>
  </r>
  <r>
    <x v="2031"/>
    <x v="23"/>
    <x v="0"/>
    <x v="0"/>
    <x v="894"/>
    <x v="1412"/>
    <x v="2"/>
    <x v="0"/>
    <x v="0"/>
    <x v="1348"/>
    <x v="0"/>
    <x v="3"/>
    <x v="631"/>
    <x v="631"/>
    <x v="1839"/>
    <x v="29"/>
    <x v="1683"/>
    <x v="0"/>
    <x v="852"/>
    <x v="1"/>
    <x v="0"/>
    <x v="0"/>
    <x v="0"/>
    <x v="0"/>
    <x v="0"/>
    <x v="0"/>
    <x v="0"/>
    <x v="0"/>
    <x v="0"/>
    <x v="0"/>
    <x v="0"/>
    <x v="0"/>
    <x v="608"/>
    <x v="633"/>
  </r>
  <r>
    <x v="2032"/>
    <x v="1"/>
    <x v="0"/>
    <x v="2"/>
    <x v="1563"/>
    <x v="1413"/>
    <x v="1"/>
    <x v="0"/>
    <x v="0"/>
    <x v="318"/>
    <x v="0"/>
    <x v="3"/>
    <x v="631"/>
    <x v="631"/>
    <x v="1840"/>
    <x v="9"/>
    <x v="1684"/>
    <x v="0"/>
    <x v="1509"/>
    <x v="1"/>
    <x v="0"/>
    <x v="0"/>
    <x v="0"/>
    <x v="0"/>
    <x v="0"/>
    <x v="0"/>
    <x v="0"/>
    <x v="0"/>
    <x v="0"/>
    <x v="0"/>
    <x v="0"/>
    <x v="0"/>
    <x v="548"/>
    <x v="568"/>
  </r>
  <r>
    <x v="2033"/>
    <x v="1"/>
    <x v="0"/>
    <x v="2"/>
    <x v="1564"/>
    <x v="1414"/>
    <x v="1"/>
    <x v="0"/>
    <x v="0"/>
    <x v="1349"/>
    <x v="0"/>
    <x v="3"/>
    <x v="632"/>
    <x v="632"/>
    <x v="1841"/>
    <x v="9"/>
    <x v="1685"/>
    <x v="0"/>
    <x v="1510"/>
    <x v="1"/>
    <x v="0"/>
    <x v="0"/>
    <x v="0"/>
    <x v="0"/>
    <x v="0"/>
    <x v="0"/>
    <x v="0"/>
    <x v="0"/>
    <x v="0"/>
    <x v="0"/>
    <x v="0"/>
    <x v="0"/>
    <x v="618"/>
    <x v="642"/>
  </r>
  <r>
    <x v="2034"/>
    <x v="18"/>
    <x v="0"/>
    <x v="0"/>
    <x v="1565"/>
    <x v="668"/>
    <x v="2"/>
    <x v="0"/>
    <x v="0"/>
    <x v="788"/>
    <x v="0"/>
    <x v="3"/>
    <x v="632"/>
    <x v="632"/>
    <x v="1842"/>
    <x v="9"/>
    <x v="1686"/>
    <x v="0"/>
    <x v="1511"/>
    <x v="1"/>
    <x v="0"/>
    <x v="0"/>
    <x v="0"/>
    <x v="0"/>
    <x v="0"/>
    <x v="0"/>
    <x v="0"/>
    <x v="0"/>
    <x v="0"/>
    <x v="0"/>
    <x v="0"/>
    <x v="0"/>
    <x v="619"/>
    <x v="643"/>
  </r>
  <r>
    <x v="2035"/>
    <x v="18"/>
    <x v="0"/>
    <x v="0"/>
    <x v="1565"/>
    <x v="668"/>
    <x v="2"/>
    <x v="0"/>
    <x v="0"/>
    <x v="1350"/>
    <x v="0"/>
    <x v="3"/>
    <x v="632"/>
    <x v="632"/>
    <x v="1843"/>
    <x v="9"/>
    <x v="1687"/>
    <x v="0"/>
    <x v="1511"/>
    <x v="1"/>
    <x v="0"/>
    <x v="0"/>
    <x v="0"/>
    <x v="0"/>
    <x v="0"/>
    <x v="0"/>
    <x v="0"/>
    <x v="0"/>
    <x v="0"/>
    <x v="0"/>
    <x v="0"/>
    <x v="0"/>
    <x v="620"/>
    <x v="644"/>
  </r>
  <r>
    <x v="2036"/>
    <x v="18"/>
    <x v="0"/>
    <x v="0"/>
    <x v="1565"/>
    <x v="668"/>
    <x v="2"/>
    <x v="0"/>
    <x v="0"/>
    <x v="1351"/>
    <x v="0"/>
    <x v="3"/>
    <x v="632"/>
    <x v="632"/>
    <x v="1844"/>
    <x v="9"/>
    <x v="1688"/>
    <x v="0"/>
    <x v="1511"/>
    <x v="1"/>
    <x v="0"/>
    <x v="0"/>
    <x v="0"/>
    <x v="0"/>
    <x v="0"/>
    <x v="0"/>
    <x v="0"/>
    <x v="0"/>
    <x v="0"/>
    <x v="0"/>
    <x v="0"/>
    <x v="0"/>
    <x v="620"/>
    <x v="644"/>
  </r>
  <r>
    <x v="2037"/>
    <x v="1"/>
    <x v="0"/>
    <x v="2"/>
    <x v="1566"/>
    <x v="1415"/>
    <x v="1"/>
    <x v="0"/>
    <x v="0"/>
    <x v="1261"/>
    <x v="0"/>
    <x v="3"/>
    <x v="632"/>
    <x v="632"/>
    <x v="1845"/>
    <x v="9"/>
    <x v="1689"/>
    <x v="0"/>
    <x v="1512"/>
    <x v="1"/>
    <x v="0"/>
    <x v="0"/>
    <x v="0"/>
    <x v="0"/>
    <x v="0"/>
    <x v="0"/>
    <x v="0"/>
    <x v="0"/>
    <x v="0"/>
    <x v="0"/>
    <x v="0"/>
    <x v="0"/>
    <x v="618"/>
    <x v="642"/>
  </r>
  <r>
    <x v="2038"/>
    <x v="1"/>
    <x v="0"/>
    <x v="2"/>
    <x v="1567"/>
    <x v="1042"/>
    <x v="1"/>
    <x v="0"/>
    <x v="0"/>
    <x v="90"/>
    <x v="0"/>
    <x v="3"/>
    <x v="632"/>
    <x v="632"/>
    <x v="1846"/>
    <x v="39"/>
    <x v="1690"/>
    <x v="0"/>
    <x v="1513"/>
    <x v="1"/>
    <x v="0"/>
    <x v="0"/>
    <x v="0"/>
    <x v="0"/>
    <x v="0"/>
    <x v="0"/>
    <x v="0"/>
    <x v="0"/>
    <x v="0"/>
    <x v="0"/>
    <x v="0"/>
    <x v="0"/>
    <x v="621"/>
    <x v="645"/>
  </r>
  <r>
    <x v="2039"/>
    <x v="20"/>
    <x v="0"/>
    <x v="2"/>
    <x v="1568"/>
    <x v="1416"/>
    <x v="0"/>
    <x v="0"/>
    <x v="0"/>
    <x v="1352"/>
    <x v="0"/>
    <x v="3"/>
    <x v="632"/>
    <x v="632"/>
    <x v="1847"/>
    <x v="41"/>
    <x v="1691"/>
    <x v="0"/>
    <x v="785"/>
    <x v="1"/>
    <x v="0"/>
    <x v="0"/>
    <x v="0"/>
    <x v="0"/>
    <x v="0"/>
    <x v="0"/>
    <x v="0"/>
    <x v="0"/>
    <x v="0"/>
    <x v="0"/>
    <x v="0"/>
    <x v="0"/>
    <x v="621"/>
    <x v="645"/>
  </r>
  <r>
    <x v="2040"/>
    <x v="29"/>
    <x v="0"/>
    <x v="2"/>
    <x v="1569"/>
    <x v="1417"/>
    <x v="2"/>
    <x v="0"/>
    <x v="0"/>
    <x v="1321"/>
    <x v="0"/>
    <x v="3"/>
    <x v="632"/>
    <x v="632"/>
    <x v="1848"/>
    <x v="46"/>
    <x v="1692"/>
    <x v="0"/>
    <x v="1514"/>
    <x v="1"/>
    <x v="0"/>
    <x v="0"/>
    <x v="0"/>
    <x v="0"/>
    <x v="0"/>
    <x v="0"/>
    <x v="0"/>
    <x v="0"/>
    <x v="0"/>
    <x v="0"/>
    <x v="0"/>
    <x v="0"/>
    <x v="532"/>
    <x v="550"/>
  </r>
  <r>
    <x v="2041"/>
    <x v="20"/>
    <x v="0"/>
    <x v="3"/>
    <x v="1570"/>
    <x v="1418"/>
    <x v="0"/>
    <x v="1"/>
    <x v="0"/>
    <x v="1353"/>
    <x v="0"/>
    <x v="3"/>
    <x v="632"/>
    <x v="632"/>
    <x v="1849"/>
    <x v="16"/>
    <x v="36"/>
    <x v="0"/>
    <x v="1515"/>
    <x v="1"/>
    <x v="0"/>
    <x v="0"/>
    <x v="0"/>
    <x v="0"/>
    <x v="0"/>
    <x v="0"/>
    <x v="0"/>
    <x v="0"/>
    <x v="0"/>
    <x v="0"/>
    <x v="0"/>
    <x v="0"/>
    <x v="6"/>
    <x v="7"/>
  </r>
  <r>
    <x v="2042"/>
    <x v="24"/>
    <x v="0"/>
    <x v="0"/>
    <x v="1571"/>
    <x v="1419"/>
    <x v="0"/>
    <x v="1"/>
    <x v="0"/>
    <x v="1354"/>
    <x v="0"/>
    <x v="3"/>
    <x v="632"/>
    <x v="632"/>
    <x v="1850"/>
    <x v="16"/>
    <x v="36"/>
    <x v="0"/>
    <x v="1516"/>
    <x v="1"/>
    <x v="0"/>
    <x v="0"/>
    <x v="0"/>
    <x v="0"/>
    <x v="0"/>
    <x v="0"/>
    <x v="0"/>
    <x v="0"/>
    <x v="0"/>
    <x v="0"/>
    <x v="0"/>
    <x v="0"/>
    <x v="6"/>
    <x v="7"/>
  </r>
  <r>
    <x v="2043"/>
    <x v="20"/>
    <x v="0"/>
    <x v="2"/>
    <x v="1572"/>
    <x v="1420"/>
    <x v="0"/>
    <x v="0"/>
    <x v="0"/>
    <x v="1355"/>
    <x v="0"/>
    <x v="3"/>
    <x v="633"/>
    <x v="633"/>
    <x v="1851"/>
    <x v="5"/>
    <x v="1693"/>
    <x v="0"/>
    <x v="1517"/>
    <x v="1"/>
    <x v="0"/>
    <x v="0"/>
    <x v="0"/>
    <x v="0"/>
    <x v="0"/>
    <x v="0"/>
    <x v="0"/>
    <x v="0"/>
    <x v="0"/>
    <x v="0"/>
    <x v="0"/>
    <x v="0"/>
    <x v="486"/>
    <x v="392"/>
  </r>
  <r>
    <x v="2044"/>
    <x v="20"/>
    <x v="0"/>
    <x v="2"/>
    <x v="1429"/>
    <x v="1421"/>
    <x v="0"/>
    <x v="0"/>
    <x v="0"/>
    <x v="1356"/>
    <x v="0"/>
    <x v="3"/>
    <x v="633"/>
    <x v="633"/>
    <x v="1852"/>
    <x v="186"/>
    <x v="1694"/>
    <x v="0"/>
    <x v="1382"/>
    <x v="1"/>
    <x v="0"/>
    <x v="0"/>
    <x v="0"/>
    <x v="0"/>
    <x v="0"/>
    <x v="0"/>
    <x v="0"/>
    <x v="0"/>
    <x v="0"/>
    <x v="0"/>
    <x v="0"/>
    <x v="0"/>
    <x v="622"/>
    <x v="646"/>
  </r>
  <r>
    <x v="2045"/>
    <x v="24"/>
    <x v="0"/>
    <x v="7"/>
    <x v="1573"/>
    <x v="1422"/>
    <x v="0"/>
    <x v="1"/>
    <x v="0"/>
    <x v="1357"/>
    <x v="0"/>
    <x v="3"/>
    <x v="633"/>
    <x v="633"/>
    <x v="1853"/>
    <x v="18"/>
    <x v="1695"/>
    <x v="0"/>
    <x v="1518"/>
    <x v="1"/>
    <x v="0"/>
    <x v="0"/>
    <x v="0"/>
    <x v="0"/>
    <x v="0"/>
    <x v="0"/>
    <x v="0"/>
    <x v="0"/>
    <x v="0"/>
    <x v="0"/>
    <x v="0"/>
    <x v="0"/>
    <x v="6"/>
    <x v="7"/>
  </r>
  <r>
    <x v="2046"/>
    <x v="20"/>
    <x v="0"/>
    <x v="2"/>
    <x v="1574"/>
    <x v="1423"/>
    <x v="0"/>
    <x v="0"/>
    <x v="0"/>
    <x v="1358"/>
    <x v="0"/>
    <x v="3"/>
    <x v="633"/>
    <x v="633"/>
    <x v="1854"/>
    <x v="37"/>
    <x v="1696"/>
    <x v="0"/>
    <x v="1519"/>
    <x v="1"/>
    <x v="0"/>
    <x v="0"/>
    <x v="0"/>
    <x v="0"/>
    <x v="0"/>
    <x v="0"/>
    <x v="0"/>
    <x v="0"/>
    <x v="0"/>
    <x v="0"/>
    <x v="0"/>
    <x v="0"/>
    <x v="622"/>
    <x v="646"/>
  </r>
  <r>
    <x v="2047"/>
    <x v="20"/>
    <x v="0"/>
    <x v="3"/>
    <x v="1575"/>
    <x v="1424"/>
    <x v="0"/>
    <x v="3"/>
    <x v="0"/>
    <x v="18"/>
    <x v="0"/>
    <x v="3"/>
    <x v="634"/>
    <x v="634"/>
    <x v="1855"/>
    <x v="41"/>
    <x v="1697"/>
    <x v="0"/>
    <x v="1520"/>
    <x v="1"/>
    <x v="0"/>
    <x v="0"/>
    <x v="0"/>
    <x v="0"/>
    <x v="0"/>
    <x v="0"/>
    <x v="0"/>
    <x v="0"/>
    <x v="0"/>
    <x v="0"/>
    <x v="0"/>
    <x v="0"/>
    <x v="623"/>
    <x v="647"/>
  </r>
  <r>
    <x v="2048"/>
    <x v="23"/>
    <x v="0"/>
    <x v="2"/>
    <x v="1576"/>
    <x v="1425"/>
    <x v="2"/>
    <x v="3"/>
    <x v="0"/>
    <x v="18"/>
    <x v="0"/>
    <x v="3"/>
    <x v="635"/>
    <x v="635"/>
    <x v="1856"/>
    <x v="194"/>
    <x v="1698"/>
    <x v="0"/>
    <x v="1521"/>
    <x v="1"/>
    <x v="0"/>
    <x v="0"/>
    <x v="0"/>
    <x v="0"/>
    <x v="0"/>
    <x v="0"/>
    <x v="0"/>
    <x v="0"/>
    <x v="0"/>
    <x v="0"/>
    <x v="0"/>
    <x v="0"/>
    <x v="538"/>
    <x v="555"/>
  </r>
  <r>
    <x v="2049"/>
    <x v="24"/>
    <x v="0"/>
    <x v="7"/>
    <x v="1577"/>
    <x v="1426"/>
    <x v="0"/>
    <x v="1"/>
    <x v="0"/>
    <x v="1359"/>
    <x v="0"/>
    <x v="3"/>
    <x v="636"/>
    <x v="636"/>
    <x v="1857"/>
    <x v="18"/>
    <x v="1699"/>
    <x v="0"/>
    <x v="1522"/>
    <x v="1"/>
    <x v="0"/>
    <x v="0"/>
    <x v="0"/>
    <x v="0"/>
    <x v="0"/>
    <x v="0"/>
    <x v="0"/>
    <x v="0"/>
    <x v="0"/>
    <x v="0"/>
    <x v="0"/>
    <x v="0"/>
    <x v="6"/>
    <x v="7"/>
  </r>
  <r>
    <x v="2050"/>
    <x v="20"/>
    <x v="0"/>
    <x v="2"/>
    <x v="1578"/>
    <x v="1427"/>
    <x v="0"/>
    <x v="0"/>
    <x v="0"/>
    <x v="1360"/>
    <x v="0"/>
    <x v="3"/>
    <x v="636"/>
    <x v="636"/>
    <x v="1858"/>
    <x v="24"/>
    <x v="1700"/>
    <x v="0"/>
    <x v="1523"/>
    <x v="1"/>
    <x v="0"/>
    <x v="0"/>
    <x v="0"/>
    <x v="0"/>
    <x v="0"/>
    <x v="0"/>
    <x v="0"/>
    <x v="0"/>
    <x v="0"/>
    <x v="0"/>
    <x v="0"/>
    <x v="0"/>
    <x v="624"/>
    <x v="648"/>
  </r>
  <r>
    <x v="2051"/>
    <x v="24"/>
    <x v="0"/>
    <x v="7"/>
    <x v="1579"/>
    <x v="1428"/>
    <x v="0"/>
    <x v="1"/>
    <x v="0"/>
    <x v="1361"/>
    <x v="0"/>
    <x v="3"/>
    <x v="637"/>
    <x v="637"/>
    <x v="1859"/>
    <x v="18"/>
    <x v="1701"/>
    <x v="0"/>
    <x v="1524"/>
    <x v="1"/>
    <x v="0"/>
    <x v="0"/>
    <x v="0"/>
    <x v="0"/>
    <x v="0"/>
    <x v="0"/>
    <x v="0"/>
    <x v="0"/>
    <x v="0"/>
    <x v="0"/>
    <x v="0"/>
    <x v="0"/>
    <x v="6"/>
    <x v="7"/>
  </r>
  <r>
    <x v="2052"/>
    <x v="20"/>
    <x v="0"/>
    <x v="2"/>
    <x v="1580"/>
    <x v="1429"/>
    <x v="0"/>
    <x v="0"/>
    <x v="0"/>
    <x v="1076"/>
    <x v="0"/>
    <x v="3"/>
    <x v="637"/>
    <x v="637"/>
    <x v="1860"/>
    <x v="195"/>
    <x v="1702"/>
    <x v="0"/>
    <x v="1525"/>
    <x v="1"/>
    <x v="0"/>
    <x v="0"/>
    <x v="0"/>
    <x v="0"/>
    <x v="0"/>
    <x v="0"/>
    <x v="0"/>
    <x v="0"/>
    <x v="0"/>
    <x v="0"/>
    <x v="0"/>
    <x v="0"/>
    <x v="542"/>
    <x v="649"/>
  </r>
  <r>
    <x v="2053"/>
    <x v="24"/>
    <x v="0"/>
    <x v="0"/>
    <x v="1581"/>
    <x v="1430"/>
    <x v="0"/>
    <x v="1"/>
    <x v="0"/>
    <x v="1362"/>
    <x v="0"/>
    <x v="3"/>
    <x v="637"/>
    <x v="637"/>
    <x v="1861"/>
    <x v="16"/>
    <x v="36"/>
    <x v="0"/>
    <x v="1526"/>
    <x v="1"/>
    <x v="0"/>
    <x v="0"/>
    <x v="0"/>
    <x v="0"/>
    <x v="0"/>
    <x v="0"/>
    <x v="0"/>
    <x v="0"/>
    <x v="0"/>
    <x v="0"/>
    <x v="0"/>
    <x v="0"/>
    <x v="6"/>
    <x v="7"/>
  </r>
  <r>
    <x v="2054"/>
    <x v="20"/>
    <x v="0"/>
    <x v="5"/>
    <x v="1582"/>
    <x v="1431"/>
    <x v="0"/>
    <x v="1"/>
    <x v="0"/>
    <x v="1363"/>
    <x v="0"/>
    <x v="3"/>
    <x v="638"/>
    <x v="638"/>
    <x v="1862"/>
    <x v="56"/>
    <x v="1703"/>
    <x v="0"/>
    <x v="1527"/>
    <x v="1"/>
    <x v="0"/>
    <x v="0"/>
    <x v="0"/>
    <x v="0"/>
    <x v="0"/>
    <x v="0"/>
    <x v="0"/>
    <x v="0"/>
    <x v="0"/>
    <x v="0"/>
    <x v="0"/>
    <x v="0"/>
    <x v="625"/>
    <x v="650"/>
  </r>
  <r>
    <x v="2055"/>
    <x v="24"/>
    <x v="0"/>
    <x v="7"/>
    <x v="1583"/>
    <x v="1432"/>
    <x v="0"/>
    <x v="1"/>
    <x v="0"/>
    <x v="1364"/>
    <x v="0"/>
    <x v="3"/>
    <x v="638"/>
    <x v="638"/>
    <x v="51"/>
    <x v="18"/>
    <x v="1341"/>
    <x v="0"/>
    <x v="1528"/>
    <x v="1"/>
    <x v="0"/>
    <x v="0"/>
    <x v="0"/>
    <x v="0"/>
    <x v="0"/>
    <x v="0"/>
    <x v="0"/>
    <x v="0"/>
    <x v="0"/>
    <x v="0"/>
    <x v="0"/>
    <x v="0"/>
    <x v="6"/>
    <x v="7"/>
  </r>
  <r>
    <x v="2056"/>
    <x v="29"/>
    <x v="0"/>
    <x v="3"/>
    <x v="1584"/>
    <x v="1433"/>
    <x v="2"/>
    <x v="3"/>
    <x v="0"/>
    <x v="18"/>
    <x v="0"/>
    <x v="3"/>
    <x v="638"/>
    <x v="638"/>
    <x v="1863"/>
    <x v="155"/>
    <x v="1704"/>
    <x v="0"/>
    <x v="1529"/>
    <x v="1"/>
    <x v="0"/>
    <x v="0"/>
    <x v="0"/>
    <x v="0"/>
    <x v="0"/>
    <x v="0"/>
    <x v="0"/>
    <x v="0"/>
    <x v="0"/>
    <x v="0"/>
    <x v="0"/>
    <x v="0"/>
    <x v="626"/>
    <x v="651"/>
  </r>
  <r>
    <x v="2057"/>
    <x v="24"/>
    <x v="0"/>
    <x v="3"/>
    <x v="1585"/>
    <x v="1434"/>
    <x v="0"/>
    <x v="1"/>
    <x v="0"/>
    <x v="1365"/>
    <x v="0"/>
    <x v="3"/>
    <x v="639"/>
    <x v="639"/>
    <x v="1864"/>
    <x v="16"/>
    <x v="36"/>
    <x v="0"/>
    <x v="1530"/>
    <x v="1"/>
    <x v="0"/>
    <x v="0"/>
    <x v="0"/>
    <x v="0"/>
    <x v="0"/>
    <x v="0"/>
    <x v="0"/>
    <x v="0"/>
    <x v="0"/>
    <x v="0"/>
    <x v="0"/>
    <x v="0"/>
    <x v="6"/>
    <x v="7"/>
  </r>
  <r>
    <x v="2058"/>
    <x v="24"/>
    <x v="0"/>
    <x v="7"/>
    <x v="1586"/>
    <x v="1435"/>
    <x v="0"/>
    <x v="1"/>
    <x v="0"/>
    <x v="1366"/>
    <x v="0"/>
    <x v="3"/>
    <x v="639"/>
    <x v="639"/>
    <x v="1865"/>
    <x v="18"/>
    <x v="1705"/>
    <x v="0"/>
    <x v="1531"/>
    <x v="1"/>
    <x v="0"/>
    <x v="0"/>
    <x v="0"/>
    <x v="0"/>
    <x v="0"/>
    <x v="0"/>
    <x v="0"/>
    <x v="0"/>
    <x v="0"/>
    <x v="0"/>
    <x v="0"/>
    <x v="0"/>
    <x v="6"/>
    <x v="7"/>
  </r>
  <r>
    <x v="2059"/>
    <x v="24"/>
    <x v="0"/>
    <x v="7"/>
    <x v="1587"/>
    <x v="1436"/>
    <x v="0"/>
    <x v="1"/>
    <x v="0"/>
    <x v="1367"/>
    <x v="0"/>
    <x v="3"/>
    <x v="639"/>
    <x v="639"/>
    <x v="1866"/>
    <x v="18"/>
    <x v="1706"/>
    <x v="0"/>
    <x v="1532"/>
    <x v="1"/>
    <x v="0"/>
    <x v="0"/>
    <x v="0"/>
    <x v="0"/>
    <x v="0"/>
    <x v="0"/>
    <x v="0"/>
    <x v="0"/>
    <x v="0"/>
    <x v="0"/>
    <x v="0"/>
    <x v="0"/>
    <x v="6"/>
    <x v="7"/>
  </r>
  <r>
    <x v="2060"/>
    <x v="18"/>
    <x v="0"/>
    <x v="4"/>
    <x v="1588"/>
    <x v="1437"/>
    <x v="2"/>
    <x v="0"/>
    <x v="0"/>
    <x v="1368"/>
    <x v="0"/>
    <x v="3"/>
    <x v="639"/>
    <x v="639"/>
    <x v="1867"/>
    <x v="18"/>
    <x v="1707"/>
    <x v="0"/>
    <x v="1533"/>
    <x v="1"/>
    <x v="0"/>
    <x v="0"/>
    <x v="0"/>
    <x v="0"/>
    <x v="0"/>
    <x v="0"/>
    <x v="0"/>
    <x v="0"/>
    <x v="0"/>
    <x v="0"/>
    <x v="0"/>
    <x v="0"/>
    <x v="627"/>
    <x v="652"/>
  </r>
  <r>
    <x v="2061"/>
    <x v="1"/>
    <x v="0"/>
    <x v="9"/>
    <x v="1589"/>
    <x v="1350"/>
    <x v="1"/>
    <x v="0"/>
    <x v="0"/>
    <x v="810"/>
    <x v="0"/>
    <x v="3"/>
    <x v="640"/>
    <x v="640"/>
    <x v="1868"/>
    <x v="174"/>
    <x v="1708"/>
    <x v="0"/>
    <x v="1534"/>
    <x v="1"/>
    <x v="0"/>
    <x v="0"/>
    <x v="0"/>
    <x v="0"/>
    <x v="0"/>
    <x v="0"/>
    <x v="0"/>
    <x v="0"/>
    <x v="0"/>
    <x v="0"/>
    <x v="0"/>
    <x v="0"/>
    <x v="592"/>
    <x v="619"/>
  </r>
  <r>
    <x v="2062"/>
    <x v="25"/>
    <x v="0"/>
    <x v="3"/>
    <x v="1590"/>
    <x v="1438"/>
    <x v="2"/>
    <x v="1"/>
    <x v="0"/>
    <x v="1369"/>
    <x v="0"/>
    <x v="3"/>
    <x v="641"/>
    <x v="641"/>
    <x v="1869"/>
    <x v="16"/>
    <x v="36"/>
    <x v="0"/>
    <x v="1535"/>
    <x v="1"/>
    <x v="0"/>
    <x v="0"/>
    <x v="0"/>
    <x v="0"/>
    <x v="0"/>
    <x v="0"/>
    <x v="0"/>
    <x v="0"/>
    <x v="0"/>
    <x v="0"/>
    <x v="0"/>
    <x v="0"/>
    <x v="6"/>
    <x v="7"/>
  </r>
  <r>
    <x v="2063"/>
    <x v="20"/>
    <x v="0"/>
    <x v="3"/>
    <x v="1591"/>
    <x v="1439"/>
    <x v="0"/>
    <x v="1"/>
    <x v="0"/>
    <x v="1370"/>
    <x v="0"/>
    <x v="3"/>
    <x v="641"/>
    <x v="641"/>
    <x v="1870"/>
    <x v="16"/>
    <x v="36"/>
    <x v="0"/>
    <x v="1536"/>
    <x v="1"/>
    <x v="0"/>
    <x v="0"/>
    <x v="0"/>
    <x v="0"/>
    <x v="0"/>
    <x v="0"/>
    <x v="0"/>
    <x v="0"/>
    <x v="0"/>
    <x v="0"/>
    <x v="0"/>
    <x v="0"/>
    <x v="6"/>
    <x v="7"/>
  </r>
  <r>
    <x v="2064"/>
    <x v="24"/>
    <x v="0"/>
    <x v="3"/>
    <x v="1592"/>
    <x v="1440"/>
    <x v="0"/>
    <x v="1"/>
    <x v="0"/>
    <x v="1371"/>
    <x v="0"/>
    <x v="3"/>
    <x v="641"/>
    <x v="641"/>
    <x v="1871"/>
    <x v="16"/>
    <x v="36"/>
    <x v="0"/>
    <x v="1537"/>
    <x v="1"/>
    <x v="0"/>
    <x v="0"/>
    <x v="0"/>
    <x v="0"/>
    <x v="0"/>
    <x v="0"/>
    <x v="0"/>
    <x v="0"/>
    <x v="0"/>
    <x v="0"/>
    <x v="0"/>
    <x v="0"/>
    <x v="6"/>
    <x v="7"/>
  </r>
  <r>
    <x v="2065"/>
    <x v="29"/>
    <x v="0"/>
    <x v="2"/>
    <x v="1593"/>
    <x v="1441"/>
    <x v="2"/>
    <x v="0"/>
    <x v="0"/>
    <x v="614"/>
    <x v="0"/>
    <x v="3"/>
    <x v="642"/>
    <x v="642"/>
    <x v="1872"/>
    <x v="48"/>
    <x v="1709"/>
    <x v="0"/>
    <x v="1538"/>
    <x v="1"/>
    <x v="0"/>
    <x v="0"/>
    <x v="0"/>
    <x v="0"/>
    <x v="0"/>
    <x v="0"/>
    <x v="0"/>
    <x v="0"/>
    <x v="0"/>
    <x v="0"/>
    <x v="0"/>
    <x v="0"/>
    <x v="547"/>
    <x v="653"/>
  </r>
  <r>
    <x v="2066"/>
    <x v="20"/>
    <x v="0"/>
    <x v="2"/>
    <x v="1594"/>
    <x v="1442"/>
    <x v="0"/>
    <x v="0"/>
    <x v="0"/>
    <x v="1372"/>
    <x v="0"/>
    <x v="3"/>
    <x v="642"/>
    <x v="642"/>
    <x v="527"/>
    <x v="30"/>
    <x v="1710"/>
    <x v="0"/>
    <x v="1539"/>
    <x v="1"/>
    <x v="0"/>
    <x v="0"/>
    <x v="0"/>
    <x v="0"/>
    <x v="0"/>
    <x v="0"/>
    <x v="0"/>
    <x v="0"/>
    <x v="0"/>
    <x v="0"/>
    <x v="0"/>
    <x v="0"/>
    <x v="547"/>
    <x v="653"/>
  </r>
  <r>
    <x v="2067"/>
    <x v="20"/>
    <x v="0"/>
    <x v="2"/>
    <x v="1594"/>
    <x v="1443"/>
    <x v="0"/>
    <x v="0"/>
    <x v="0"/>
    <x v="1373"/>
    <x v="0"/>
    <x v="3"/>
    <x v="642"/>
    <x v="642"/>
    <x v="527"/>
    <x v="30"/>
    <x v="1710"/>
    <x v="0"/>
    <x v="1539"/>
    <x v="1"/>
    <x v="0"/>
    <x v="0"/>
    <x v="0"/>
    <x v="0"/>
    <x v="0"/>
    <x v="0"/>
    <x v="0"/>
    <x v="0"/>
    <x v="0"/>
    <x v="0"/>
    <x v="0"/>
    <x v="0"/>
    <x v="547"/>
    <x v="653"/>
  </r>
  <r>
    <x v="2068"/>
    <x v="24"/>
    <x v="0"/>
    <x v="7"/>
    <x v="1595"/>
    <x v="1444"/>
    <x v="0"/>
    <x v="1"/>
    <x v="0"/>
    <x v="1374"/>
    <x v="0"/>
    <x v="3"/>
    <x v="643"/>
    <x v="643"/>
    <x v="1778"/>
    <x v="18"/>
    <x v="1631"/>
    <x v="0"/>
    <x v="1540"/>
    <x v="1"/>
    <x v="0"/>
    <x v="0"/>
    <x v="0"/>
    <x v="0"/>
    <x v="0"/>
    <x v="0"/>
    <x v="0"/>
    <x v="0"/>
    <x v="0"/>
    <x v="0"/>
    <x v="0"/>
    <x v="0"/>
    <x v="6"/>
    <x v="7"/>
  </r>
  <r>
    <x v="2069"/>
    <x v="24"/>
    <x v="0"/>
    <x v="0"/>
    <x v="1596"/>
    <x v="1445"/>
    <x v="0"/>
    <x v="1"/>
    <x v="0"/>
    <x v="1375"/>
    <x v="0"/>
    <x v="3"/>
    <x v="643"/>
    <x v="643"/>
    <x v="1873"/>
    <x v="16"/>
    <x v="36"/>
    <x v="0"/>
    <x v="1541"/>
    <x v="1"/>
    <x v="0"/>
    <x v="0"/>
    <x v="0"/>
    <x v="0"/>
    <x v="0"/>
    <x v="0"/>
    <x v="0"/>
    <x v="0"/>
    <x v="0"/>
    <x v="0"/>
    <x v="0"/>
    <x v="0"/>
    <x v="6"/>
    <x v="7"/>
  </r>
  <r>
    <x v="2070"/>
    <x v="24"/>
    <x v="0"/>
    <x v="0"/>
    <x v="1597"/>
    <x v="1446"/>
    <x v="0"/>
    <x v="1"/>
    <x v="0"/>
    <x v="1376"/>
    <x v="0"/>
    <x v="3"/>
    <x v="643"/>
    <x v="643"/>
    <x v="1874"/>
    <x v="16"/>
    <x v="36"/>
    <x v="0"/>
    <x v="1542"/>
    <x v="1"/>
    <x v="0"/>
    <x v="0"/>
    <x v="0"/>
    <x v="0"/>
    <x v="0"/>
    <x v="0"/>
    <x v="0"/>
    <x v="0"/>
    <x v="0"/>
    <x v="0"/>
    <x v="0"/>
    <x v="0"/>
    <x v="6"/>
    <x v="7"/>
  </r>
  <r>
    <x v="2071"/>
    <x v="24"/>
    <x v="0"/>
    <x v="2"/>
    <x v="1598"/>
    <x v="1447"/>
    <x v="0"/>
    <x v="3"/>
    <x v="0"/>
    <x v="18"/>
    <x v="0"/>
    <x v="3"/>
    <x v="644"/>
    <x v="644"/>
    <x v="1875"/>
    <x v="2"/>
    <x v="1711"/>
    <x v="0"/>
    <x v="1543"/>
    <x v="1"/>
    <x v="0"/>
    <x v="0"/>
    <x v="0"/>
    <x v="0"/>
    <x v="0"/>
    <x v="0"/>
    <x v="0"/>
    <x v="0"/>
    <x v="0"/>
    <x v="0"/>
    <x v="0"/>
    <x v="0"/>
    <x v="476"/>
    <x v="654"/>
  </r>
  <r>
    <x v="2072"/>
    <x v="20"/>
    <x v="0"/>
    <x v="5"/>
    <x v="1599"/>
    <x v="1448"/>
    <x v="0"/>
    <x v="3"/>
    <x v="0"/>
    <x v="18"/>
    <x v="0"/>
    <x v="3"/>
    <x v="644"/>
    <x v="644"/>
    <x v="1876"/>
    <x v="2"/>
    <x v="1712"/>
    <x v="0"/>
    <x v="1032"/>
    <x v="1"/>
    <x v="0"/>
    <x v="0"/>
    <x v="0"/>
    <x v="0"/>
    <x v="0"/>
    <x v="0"/>
    <x v="0"/>
    <x v="0"/>
    <x v="0"/>
    <x v="0"/>
    <x v="0"/>
    <x v="0"/>
    <x v="628"/>
    <x v="655"/>
  </r>
  <r>
    <x v="2073"/>
    <x v="24"/>
    <x v="0"/>
    <x v="7"/>
    <x v="1600"/>
    <x v="461"/>
    <x v="0"/>
    <x v="1"/>
    <x v="0"/>
    <x v="1377"/>
    <x v="0"/>
    <x v="3"/>
    <x v="645"/>
    <x v="645"/>
    <x v="138"/>
    <x v="18"/>
    <x v="1118"/>
    <x v="0"/>
    <x v="1544"/>
    <x v="1"/>
    <x v="0"/>
    <x v="0"/>
    <x v="0"/>
    <x v="0"/>
    <x v="0"/>
    <x v="0"/>
    <x v="0"/>
    <x v="0"/>
    <x v="0"/>
    <x v="0"/>
    <x v="0"/>
    <x v="0"/>
    <x v="6"/>
    <x v="7"/>
  </r>
  <r>
    <x v="2074"/>
    <x v="24"/>
    <x v="0"/>
    <x v="7"/>
    <x v="1601"/>
    <x v="1449"/>
    <x v="0"/>
    <x v="1"/>
    <x v="0"/>
    <x v="1378"/>
    <x v="0"/>
    <x v="3"/>
    <x v="646"/>
    <x v="646"/>
    <x v="1877"/>
    <x v="18"/>
    <x v="1713"/>
    <x v="0"/>
    <x v="1545"/>
    <x v="1"/>
    <x v="0"/>
    <x v="0"/>
    <x v="0"/>
    <x v="0"/>
    <x v="0"/>
    <x v="0"/>
    <x v="0"/>
    <x v="0"/>
    <x v="0"/>
    <x v="0"/>
    <x v="0"/>
    <x v="0"/>
    <x v="6"/>
    <x v="7"/>
  </r>
  <r>
    <x v="2075"/>
    <x v="24"/>
    <x v="0"/>
    <x v="7"/>
    <x v="1602"/>
    <x v="1450"/>
    <x v="0"/>
    <x v="1"/>
    <x v="0"/>
    <x v="1379"/>
    <x v="0"/>
    <x v="3"/>
    <x v="646"/>
    <x v="646"/>
    <x v="1878"/>
    <x v="18"/>
    <x v="1714"/>
    <x v="0"/>
    <x v="1546"/>
    <x v="1"/>
    <x v="0"/>
    <x v="0"/>
    <x v="0"/>
    <x v="0"/>
    <x v="0"/>
    <x v="0"/>
    <x v="0"/>
    <x v="0"/>
    <x v="0"/>
    <x v="0"/>
    <x v="0"/>
    <x v="0"/>
    <x v="6"/>
    <x v="7"/>
  </r>
  <r>
    <x v="2076"/>
    <x v="20"/>
    <x v="0"/>
    <x v="0"/>
    <x v="1603"/>
    <x v="1451"/>
    <x v="0"/>
    <x v="1"/>
    <x v="0"/>
    <x v="1380"/>
    <x v="0"/>
    <x v="3"/>
    <x v="647"/>
    <x v="647"/>
    <x v="1879"/>
    <x v="2"/>
    <x v="1715"/>
    <x v="0"/>
    <x v="384"/>
    <x v="1"/>
    <x v="0"/>
    <x v="0"/>
    <x v="0"/>
    <x v="0"/>
    <x v="0"/>
    <x v="0"/>
    <x v="0"/>
    <x v="0"/>
    <x v="0"/>
    <x v="0"/>
    <x v="0"/>
    <x v="0"/>
    <x v="183"/>
    <x v="189"/>
  </r>
  <r>
    <x v="2077"/>
    <x v="1"/>
    <x v="0"/>
    <x v="3"/>
    <x v="1604"/>
    <x v="1452"/>
    <x v="1"/>
    <x v="1"/>
    <x v="0"/>
    <x v="1381"/>
    <x v="0"/>
    <x v="3"/>
    <x v="648"/>
    <x v="648"/>
    <x v="1880"/>
    <x v="18"/>
    <x v="1716"/>
    <x v="0"/>
    <x v="1271"/>
    <x v="1"/>
    <x v="0"/>
    <x v="0"/>
    <x v="0"/>
    <x v="0"/>
    <x v="0"/>
    <x v="0"/>
    <x v="0"/>
    <x v="0"/>
    <x v="0"/>
    <x v="0"/>
    <x v="0"/>
    <x v="0"/>
    <x v="6"/>
    <x v="7"/>
  </r>
  <r>
    <x v="2078"/>
    <x v="24"/>
    <x v="0"/>
    <x v="7"/>
    <x v="1605"/>
    <x v="1453"/>
    <x v="0"/>
    <x v="1"/>
    <x v="0"/>
    <x v="1382"/>
    <x v="0"/>
    <x v="3"/>
    <x v="648"/>
    <x v="648"/>
    <x v="1881"/>
    <x v="18"/>
    <x v="1717"/>
    <x v="0"/>
    <x v="1547"/>
    <x v="1"/>
    <x v="0"/>
    <x v="0"/>
    <x v="0"/>
    <x v="0"/>
    <x v="0"/>
    <x v="0"/>
    <x v="0"/>
    <x v="0"/>
    <x v="0"/>
    <x v="0"/>
    <x v="0"/>
    <x v="0"/>
    <x v="6"/>
    <x v="7"/>
  </r>
  <r>
    <x v="2079"/>
    <x v="29"/>
    <x v="0"/>
    <x v="5"/>
    <x v="1606"/>
    <x v="1454"/>
    <x v="2"/>
    <x v="3"/>
    <x v="0"/>
    <x v="18"/>
    <x v="0"/>
    <x v="3"/>
    <x v="648"/>
    <x v="648"/>
    <x v="1882"/>
    <x v="12"/>
    <x v="1718"/>
    <x v="0"/>
    <x v="1548"/>
    <x v="1"/>
    <x v="0"/>
    <x v="0"/>
    <x v="0"/>
    <x v="0"/>
    <x v="0"/>
    <x v="0"/>
    <x v="0"/>
    <x v="0"/>
    <x v="0"/>
    <x v="0"/>
    <x v="0"/>
    <x v="0"/>
    <x v="629"/>
    <x v="656"/>
  </r>
  <r>
    <x v="2080"/>
    <x v="20"/>
    <x v="0"/>
    <x v="5"/>
    <x v="1607"/>
    <x v="1455"/>
    <x v="0"/>
    <x v="3"/>
    <x v="0"/>
    <x v="18"/>
    <x v="0"/>
    <x v="3"/>
    <x v="649"/>
    <x v="649"/>
    <x v="1883"/>
    <x v="3"/>
    <x v="1719"/>
    <x v="0"/>
    <x v="1549"/>
    <x v="1"/>
    <x v="0"/>
    <x v="0"/>
    <x v="0"/>
    <x v="0"/>
    <x v="0"/>
    <x v="0"/>
    <x v="0"/>
    <x v="0"/>
    <x v="0"/>
    <x v="0"/>
    <x v="0"/>
    <x v="0"/>
    <x v="629"/>
    <x v="656"/>
  </r>
  <r>
    <x v="2081"/>
    <x v="24"/>
    <x v="0"/>
    <x v="7"/>
    <x v="1608"/>
    <x v="1456"/>
    <x v="0"/>
    <x v="1"/>
    <x v="0"/>
    <x v="1383"/>
    <x v="0"/>
    <x v="3"/>
    <x v="649"/>
    <x v="649"/>
    <x v="1884"/>
    <x v="18"/>
    <x v="1720"/>
    <x v="0"/>
    <x v="1550"/>
    <x v="1"/>
    <x v="0"/>
    <x v="0"/>
    <x v="0"/>
    <x v="0"/>
    <x v="0"/>
    <x v="0"/>
    <x v="0"/>
    <x v="0"/>
    <x v="0"/>
    <x v="0"/>
    <x v="0"/>
    <x v="0"/>
    <x v="6"/>
    <x v="7"/>
  </r>
  <r>
    <x v="2082"/>
    <x v="20"/>
    <x v="0"/>
    <x v="3"/>
    <x v="1609"/>
    <x v="1457"/>
    <x v="0"/>
    <x v="1"/>
    <x v="0"/>
    <x v="1384"/>
    <x v="0"/>
    <x v="3"/>
    <x v="650"/>
    <x v="650"/>
    <x v="1885"/>
    <x v="12"/>
    <x v="1721"/>
    <x v="0"/>
    <x v="1149"/>
    <x v="1"/>
    <x v="0"/>
    <x v="0"/>
    <x v="0"/>
    <x v="0"/>
    <x v="0"/>
    <x v="0"/>
    <x v="0"/>
    <x v="0"/>
    <x v="0"/>
    <x v="0"/>
    <x v="0"/>
    <x v="0"/>
    <x v="313"/>
    <x v="325"/>
  </r>
  <r>
    <x v="2083"/>
    <x v="20"/>
    <x v="0"/>
    <x v="3"/>
    <x v="1609"/>
    <x v="1457"/>
    <x v="0"/>
    <x v="1"/>
    <x v="0"/>
    <x v="1385"/>
    <x v="0"/>
    <x v="3"/>
    <x v="650"/>
    <x v="650"/>
    <x v="1886"/>
    <x v="12"/>
    <x v="1722"/>
    <x v="0"/>
    <x v="1149"/>
    <x v="1"/>
    <x v="0"/>
    <x v="0"/>
    <x v="0"/>
    <x v="0"/>
    <x v="0"/>
    <x v="0"/>
    <x v="0"/>
    <x v="0"/>
    <x v="0"/>
    <x v="0"/>
    <x v="0"/>
    <x v="0"/>
    <x v="313"/>
    <x v="325"/>
  </r>
  <r>
    <x v="2084"/>
    <x v="1"/>
    <x v="0"/>
    <x v="12"/>
    <x v="1610"/>
    <x v="1458"/>
    <x v="1"/>
    <x v="1"/>
    <x v="0"/>
    <x v="1386"/>
    <x v="0"/>
    <x v="3"/>
    <x v="650"/>
    <x v="650"/>
    <x v="1887"/>
    <x v="196"/>
    <x v="1723"/>
    <x v="0"/>
    <x v="1551"/>
    <x v="1"/>
    <x v="0"/>
    <x v="0"/>
    <x v="0"/>
    <x v="0"/>
    <x v="0"/>
    <x v="0"/>
    <x v="0"/>
    <x v="0"/>
    <x v="0"/>
    <x v="0"/>
    <x v="0"/>
    <x v="0"/>
    <x v="630"/>
    <x v="657"/>
  </r>
  <r>
    <x v="2085"/>
    <x v="1"/>
    <x v="0"/>
    <x v="12"/>
    <x v="1610"/>
    <x v="1458"/>
    <x v="1"/>
    <x v="1"/>
    <x v="0"/>
    <x v="1387"/>
    <x v="0"/>
    <x v="3"/>
    <x v="650"/>
    <x v="650"/>
    <x v="1888"/>
    <x v="18"/>
    <x v="1724"/>
    <x v="0"/>
    <x v="1551"/>
    <x v="1"/>
    <x v="0"/>
    <x v="0"/>
    <x v="0"/>
    <x v="0"/>
    <x v="0"/>
    <x v="0"/>
    <x v="0"/>
    <x v="0"/>
    <x v="0"/>
    <x v="0"/>
    <x v="0"/>
    <x v="0"/>
    <x v="6"/>
    <x v="7"/>
  </r>
  <r>
    <x v="2086"/>
    <x v="1"/>
    <x v="0"/>
    <x v="12"/>
    <x v="1610"/>
    <x v="1459"/>
    <x v="1"/>
    <x v="1"/>
    <x v="0"/>
    <x v="1388"/>
    <x v="0"/>
    <x v="3"/>
    <x v="650"/>
    <x v="650"/>
    <x v="1889"/>
    <x v="18"/>
    <x v="1725"/>
    <x v="0"/>
    <x v="1551"/>
    <x v="1"/>
    <x v="0"/>
    <x v="0"/>
    <x v="0"/>
    <x v="0"/>
    <x v="0"/>
    <x v="0"/>
    <x v="0"/>
    <x v="0"/>
    <x v="0"/>
    <x v="0"/>
    <x v="0"/>
    <x v="0"/>
    <x v="6"/>
    <x v="7"/>
  </r>
  <r>
    <x v="2087"/>
    <x v="20"/>
    <x v="0"/>
    <x v="3"/>
    <x v="1611"/>
    <x v="1460"/>
    <x v="0"/>
    <x v="0"/>
    <x v="0"/>
    <x v="1389"/>
    <x v="0"/>
    <x v="3"/>
    <x v="651"/>
    <x v="651"/>
    <x v="1890"/>
    <x v="197"/>
    <x v="1726"/>
    <x v="0"/>
    <x v="1552"/>
    <x v="1"/>
    <x v="0"/>
    <x v="0"/>
    <x v="0"/>
    <x v="0"/>
    <x v="0"/>
    <x v="0"/>
    <x v="0"/>
    <x v="0"/>
    <x v="0"/>
    <x v="0"/>
    <x v="0"/>
    <x v="0"/>
    <x v="549"/>
    <x v="658"/>
  </r>
  <r>
    <x v="2088"/>
    <x v="27"/>
    <x v="0"/>
    <x v="2"/>
    <x v="1612"/>
    <x v="1461"/>
    <x v="2"/>
    <x v="3"/>
    <x v="0"/>
    <x v="18"/>
    <x v="0"/>
    <x v="3"/>
    <x v="652"/>
    <x v="652"/>
    <x v="1891"/>
    <x v="24"/>
    <x v="1727"/>
    <x v="0"/>
    <x v="959"/>
    <x v="1"/>
    <x v="0"/>
    <x v="0"/>
    <x v="0"/>
    <x v="0"/>
    <x v="0"/>
    <x v="0"/>
    <x v="0"/>
    <x v="0"/>
    <x v="0"/>
    <x v="0"/>
    <x v="0"/>
    <x v="0"/>
    <x v="631"/>
    <x v="659"/>
  </r>
  <r>
    <x v="2089"/>
    <x v="25"/>
    <x v="0"/>
    <x v="2"/>
    <x v="1613"/>
    <x v="1462"/>
    <x v="2"/>
    <x v="3"/>
    <x v="0"/>
    <x v="18"/>
    <x v="0"/>
    <x v="3"/>
    <x v="652"/>
    <x v="652"/>
    <x v="1892"/>
    <x v="24"/>
    <x v="1728"/>
    <x v="0"/>
    <x v="1553"/>
    <x v="1"/>
    <x v="0"/>
    <x v="0"/>
    <x v="0"/>
    <x v="0"/>
    <x v="0"/>
    <x v="0"/>
    <x v="0"/>
    <x v="0"/>
    <x v="0"/>
    <x v="0"/>
    <x v="0"/>
    <x v="0"/>
    <x v="631"/>
    <x v="659"/>
  </r>
  <r>
    <x v="2090"/>
    <x v="15"/>
    <x v="0"/>
    <x v="2"/>
    <x v="1614"/>
    <x v="1463"/>
    <x v="2"/>
    <x v="3"/>
    <x v="0"/>
    <x v="18"/>
    <x v="0"/>
    <x v="3"/>
    <x v="652"/>
    <x v="652"/>
    <x v="1893"/>
    <x v="68"/>
    <x v="1729"/>
    <x v="0"/>
    <x v="1554"/>
    <x v="1"/>
    <x v="0"/>
    <x v="0"/>
    <x v="0"/>
    <x v="0"/>
    <x v="0"/>
    <x v="0"/>
    <x v="0"/>
    <x v="0"/>
    <x v="0"/>
    <x v="0"/>
    <x v="0"/>
    <x v="0"/>
    <x v="631"/>
    <x v="659"/>
  </r>
  <r>
    <x v="2091"/>
    <x v="24"/>
    <x v="0"/>
    <x v="0"/>
    <x v="1615"/>
    <x v="1464"/>
    <x v="0"/>
    <x v="1"/>
    <x v="0"/>
    <x v="1390"/>
    <x v="0"/>
    <x v="3"/>
    <x v="652"/>
    <x v="652"/>
    <x v="1894"/>
    <x v="18"/>
    <x v="1730"/>
    <x v="0"/>
    <x v="1555"/>
    <x v="1"/>
    <x v="0"/>
    <x v="0"/>
    <x v="0"/>
    <x v="0"/>
    <x v="0"/>
    <x v="0"/>
    <x v="0"/>
    <x v="0"/>
    <x v="0"/>
    <x v="0"/>
    <x v="0"/>
    <x v="0"/>
    <x v="6"/>
    <x v="7"/>
  </r>
  <r>
    <x v="2092"/>
    <x v="24"/>
    <x v="0"/>
    <x v="0"/>
    <x v="1616"/>
    <x v="1465"/>
    <x v="0"/>
    <x v="1"/>
    <x v="0"/>
    <x v="1391"/>
    <x v="0"/>
    <x v="3"/>
    <x v="652"/>
    <x v="652"/>
    <x v="1895"/>
    <x v="18"/>
    <x v="1731"/>
    <x v="0"/>
    <x v="1556"/>
    <x v="1"/>
    <x v="0"/>
    <x v="0"/>
    <x v="0"/>
    <x v="0"/>
    <x v="0"/>
    <x v="0"/>
    <x v="0"/>
    <x v="0"/>
    <x v="0"/>
    <x v="0"/>
    <x v="0"/>
    <x v="0"/>
    <x v="6"/>
    <x v="7"/>
  </r>
  <r>
    <x v="2093"/>
    <x v="1"/>
    <x v="0"/>
    <x v="12"/>
    <x v="1251"/>
    <x v="1466"/>
    <x v="1"/>
    <x v="0"/>
    <x v="0"/>
    <x v="1392"/>
    <x v="0"/>
    <x v="3"/>
    <x v="653"/>
    <x v="653"/>
    <x v="1896"/>
    <x v="12"/>
    <x v="1732"/>
    <x v="0"/>
    <x v="1187"/>
    <x v="1"/>
    <x v="0"/>
    <x v="0"/>
    <x v="0"/>
    <x v="0"/>
    <x v="0"/>
    <x v="0"/>
    <x v="0"/>
    <x v="0"/>
    <x v="0"/>
    <x v="0"/>
    <x v="0"/>
    <x v="0"/>
    <x v="632"/>
    <x v="660"/>
  </r>
  <r>
    <x v="2094"/>
    <x v="1"/>
    <x v="0"/>
    <x v="12"/>
    <x v="1266"/>
    <x v="1466"/>
    <x v="1"/>
    <x v="0"/>
    <x v="0"/>
    <x v="1393"/>
    <x v="0"/>
    <x v="3"/>
    <x v="653"/>
    <x v="653"/>
    <x v="1897"/>
    <x v="2"/>
    <x v="1733"/>
    <x v="0"/>
    <x v="1202"/>
    <x v="1"/>
    <x v="0"/>
    <x v="0"/>
    <x v="0"/>
    <x v="0"/>
    <x v="0"/>
    <x v="0"/>
    <x v="0"/>
    <x v="0"/>
    <x v="0"/>
    <x v="0"/>
    <x v="0"/>
    <x v="0"/>
    <x v="632"/>
    <x v="660"/>
  </r>
  <r>
    <x v="2095"/>
    <x v="24"/>
    <x v="0"/>
    <x v="7"/>
    <x v="1617"/>
    <x v="1467"/>
    <x v="0"/>
    <x v="1"/>
    <x v="0"/>
    <x v="1394"/>
    <x v="0"/>
    <x v="3"/>
    <x v="654"/>
    <x v="654"/>
    <x v="36"/>
    <x v="18"/>
    <x v="1734"/>
    <x v="0"/>
    <x v="1557"/>
    <x v="1"/>
    <x v="0"/>
    <x v="0"/>
    <x v="0"/>
    <x v="0"/>
    <x v="0"/>
    <x v="0"/>
    <x v="0"/>
    <x v="0"/>
    <x v="0"/>
    <x v="0"/>
    <x v="0"/>
    <x v="0"/>
    <x v="6"/>
    <x v="7"/>
  </r>
  <r>
    <x v="2096"/>
    <x v="20"/>
    <x v="0"/>
    <x v="0"/>
    <x v="1618"/>
    <x v="1468"/>
    <x v="0"/>
    <x v="1"/>
    <x v="0"/>
    <x v="1395"/>
    <x v="0"/>
    <x v="3"/>
    <x v="654"/>
    <x v="654"/>
    <x v="438"/>
    <x v="198"/>
    <x v="1735"/>
    <x v="0"/>
    <x v="1558"/>
    <x v="1"/>
    <x v="0"/>
    <x v="0"/>
    <x v="0"/>
    <x v="0"/>
    <x v="0"/>
    <x v="0"/>
    <x v="0"/>
    <x v="0"/>
    <x v="0"/>
    <x v="0"/>
    <x v="0"/>
    <x v="0"/>
    <x v="626"/>
    <x v="312"/>
  </r>
  <r>
    <x v="2097"/>
    <x v="24"/>
    <x v="0"/>
    <x v="7"/>
    <x v="1619"/>
    <x v="1469"/>
    <x v="0"/>
    <x v="1"/>
    <x v="0"/>
    <x v="1396"/>
    <x v="0"/>
    <x v="3"/>
    <x v="655"/>
    <x v="655"/>
    <x v="1898"/>
    <x v="18"/>
    <x v="1736"/>
    <x v="0"/>
    <x v="1559"/>
    <x v="1"/>
    <x v="0"/>
    <x v="0"/>
    <x v="0"/>
    <x v="0"/>
    <x v="0"/>
    <x v="0"/>
    <x v="0"/>
    <x v="0"/>
    <x v="0"/>
    <x v="0"/>
    <x v="0"/>
    <x v="0"/>
    <x v="6"/>
    <x v="7"/>
  </r>
  <r>
    <x v="2098"/>
    <x v="1"/>
    <x v="0"/>
    <x v="3"/>
    <x v="1266"/>
    <x v="1156"/>
    <x v="1"/>
    <x v="0"/>
    <x v="0"/>
    <x v="1397"/>
    <x v="0"/>
    <x v="3"/>
    <x v="656"/>
    <x v="656"/>
    <x v="1899"/>
    <x v="12"/>
    <x v="1737"/>
    <x v="0"/>
    <x v="1202"/>
    <x v="1"/>
    <x v="0"/>
    <x v="0"/>
    <x v="0"/>
    <x v="0"/>
    <x v="0"/>
    <x v="0"/>
    <x v="0"/>
    <x v="0"/>
    <x v="0"/>
    <x v="0"/>
    <x v="0"/>
    <x v="0"/>
    <x v="633"/>
    <x v="661"/>
  </r>
  <r>
    <x v="2099"/>
    <x v="24"/>
    <x v="0"/>
    <x v="0"/>
    <x v="1620"/>
    <x v="1470"/>
    <x v="0"/>
    <x v="1"/>
    <x v="0"/>
    <x v="1398"/>
    <x v="0"/>
    <x v="3"/>
    <x v="656"/>
    <x v="656"/>
    <x v="1900"/>
    <x v="18"/>
    <x v="1738"/>
    <x v="0"/>
    <x v="1560"/>
    <x v="1"/>
    <x v="0"/>
    <x v="0"/>
    <x v="0"/>
    <x v="0"/>
    <x v="0"/>
    <x v="0"/>
    <x v="0"/>
    <x v="0"/>
    <x v="0"/>
    <x v="0"/>
    <x v="0"/>
    <x v="0"/>
    <x v="6"/>
    <x v="7"/>
  </r>
  <r>
    <x v="2100"/>
    <x v="24"/>
    <x v="0"/>
    <x v="0"/>
    <x v="1621"/>
    <x v="1471"/>
    <x v="0"/>
    <x v="1"/>
    <x v="0"/>
    <x v="1399"/>
    <x v="0"/>
    <x v="3"/>
    <x v="657"/>
    <x v="657"/>
    <x v="1901"/>
    <x v="18"/>
    <x v="1739"/>
    <x v="0"/>
    <x v="1561"/>
    <x v="1"/>
    <x v="0"/>
    <x v="0"/>
    <x v="0"/>
    <x v="0"/>
    <x v="0"/>
    <x v="0"/>
    <x v="0"/>
    <x v="0"/>
    <x v="0"/>
    <x v="0"/>
    <x v="0"/>
    <x v="0"/>
    <x v="6"/>
    <x v="7"/>
  </r>
  <r>
    <x v="2101"/>
    <x v="24"/>
    <x v="0"/>
    <x v="0"/>
    <x v="1622"/>
    <x v="1472"/>
    <x v="0"/>
    <x v="1"/>
    <x v="0"/>
    <x v="1400"/>
    <x v="0"/>
    <x v="3"/>
    <x v="657"/>
    <x v="657"/>
    <x v="1714"/>
    <x v="18"/>
    <x v="1740"/>
    <x v="0"/>
    <x v="1562"/>
    <x v="1"/>
    <x v="0"/>
    <x v="0"/>
    <x v="0"/>
    <x v="0"/>
    <x v="0"/>
    <x v="0"/>
    <x v="0"/>
    <x v="0"/>
    <x v="0"/>
    <x v="0"/>
    <x v="0"/>
    <x v="0"/>
    <x v="6"/>
    <x v="7"/>
  </r>
  <r>
    <x v="2102"/>
    <x v="20"/>
    <x v="0"/>
    <x v="3"/>
    <x v="1623"/>
    <x v="1473"/>
    <x v="0"/>
    <x v="1"/>
    <x v="0"/>
    <x v="1401"/>
    <x v="0"/>
    <x v="3"/>
    <x v="657"/>
    <x v="657"/>
    <x v="1902"/>
    <x v="18"/>
    <x v="1741"/>
    <x v="0"/>
    <x v="1563"/>
    <x v="1"/>
    <x v="0"/>
    <x v="0"/>
    <x v="0"/>
    <x v="0"/>
    <x v="0"/>
    <x v="0"/>
    <x v="0"/>
    <x v="0"/>
    <x v="0"/>
    <x v="0"/>
    <x v="0"/>
    <x v="0"/>
    <x v="6"/>
    <x v="7"/>
  </r>
  <r>
    <x v="2103"/>
    <x v="24"/>
    <x v="0"/>
    <x v="0"/>
    <x v="1624"/>
    <x v="1474"/>
    <x v="0"/>
    <x v="1"/>
    <x v="0"/>
    <x v="1402"/>
    <x v="0"/>
    <x v="3"/>
    <x v="657"/>
    <x v="657"/>
    <x v="1591"/>
    <x v="18"/>
    <x v="1453"/>
    <x v="0"/>
    <x v="1564"/>
    <x v="1"/>
    <x v="0"/>
    <x v="0"/>
    <x v="0"/>
    <x v="0"/>
    <x v="0"/>
    <x v="0"/>
    <x v="0"/>
    <x v="0"/>
    <x v="0"/>
    <x v="0"/>
    <x v="0"/>
    <x v="0"/>
    <x v="6"/>
    <x v="7"/>
  </r>
  <r>
    <x v="2104"/>
    <x v="24"/>
    <x v="0"/>
    <x v="0"/>
    <x v="1625"/>
    <x v="1475"/>
    <x v="0"/>
    <x v="1"/>
    <x v="0"/>
    <x v="1403"/>
    <x v="0"/>
    <x v="3"/>
    <x v="658"/>
    <x v="658"/>
    <x v="1817"/>
    <x v="18"/>
    <x v="1742"/>
    <x v="0"/>
    <x v="1565"/>
    <x v="1"/>
    <x v="0"/>
    <x v="0"/>
    <x v="0"/>
    <x v="0"/>
    <x v="0"/>
    <x v="0"/>
    <x v="0"/>
    <x v="0"/>
    <x v="0"/>
    <x v="0"/>
    <x v="0"/>
    <x v="0"/>
    <x v="6"/>
    <x v="7"/>
  </r>
  <r>
    <x v="2105"/>
    <x v="20"/>
    <x v="0"/>
    <x v="5"/>
    <x v="1626"/>
    <x v="1476"/>
    <x v="0"/>
    <x v="3"/>
    <x v="0"/>
    <x v="18"/>
    <x v="0"/>
    <x v="3"/>
    <x v="659"/>
    <x v="659"/>
    <x v="1903"/>
    <x v="199"/>
    <x v="1743"/>
    <x v="0"/>
    <x v="1032"/>
    <x v="1"/>
    <x v="0"/>
    <x v="0"/>
    <x v="0"/>
    <x v="0"/>
    <x v="0"/>
    <x v="0"/>
    <x v="0"/>
    <x v="0"/>
    <x v="0"/>
    <x v="0"/>
    <x v="0"/>
    <x v="0"/>
    <x v="634"/>
    <x v="662"/>
  </r>
  <r>
    <x v="2106"/>
    <x v="20"/>
    <x v="0"/>
    <x v="3"/>
    <x v="904"/>
    <x v="803"/>
    <x v="0"/>
    <x v="0"/>
    <x v="0"/>
    <x v="1404"/>
    <x v="0"/>
    <x v="3"/>
    <x v="659"/>
    <x v="659"/>
    <x v="1904"/>
    <x v="2"/>
    <x v="1744"/>
    <x v="0"/>
    <x v="863"/>
    <x v="1"/>
    <x v="0"/>
    <x v="0"/>
    <x v="0"/>
    <x v="0"/>
    <x v="0"/>
    <x v="0"/>
    <x v="0"/>
    <x v="0"/>
    <x v="0"/>
    <x v="0"/>
    <x v="0"/>
    <x v="0"/>
    <x v="635"/>
    <x v="663"/>
  </r>
  <r>
    <x v="2107"/>
    <x v="24"/>
    <x v="0"/>
    <x v="7"/>
    <x v="1627"/>
    <x v="1477"/>
    <x v="0"/>
    <x v="1"/>
    <x v="0"/>
    <x v="1405"/>
    <x v="0"/>
    <x v="3"/>
    <x v="659"/>
    <x v="659"/>
    <x v="1905"/>
    <x v="18"/>
    <x v="1745"/>
    <x v="0"/>
    <x v="1566"/>
    <x v="1"/>
    <x v="0"/>
    <x v="0"/>
    <x v="0"/>
    <x v="0"/>
    <x v="0"/>
    <x v="0"/>
    <x v="0"/>
    <x v="0"/>
    <x v="0"/>
    <x v="0"/>
    <x v="0"/>
    <x v="0"/>
    <x v="6"/>
    <x v="7"/>
  </r>
  <r>
    <x v="2108"/>
    <x v="20"/>
    <x v="0"/>
    <x v="5"/>
    <x v="1626"/>
    <x v="1478"/>
    <x v="0"/>
    <x v="3"/>
    <x v="0"/>
    <x v="18"/>
    <x v="0"/>
    <x v="3"/>
    <x v="660"/>
    <x v="660"/>
    <x v="1906"/>
    <x v="200"/>
    <x v="1746"/>
    <x v="0"/>
    <x v="1032"/>
    <x v="1"/>
    <x v="0"/>
    <x v="0"/>
    <x v="0"/>
    <x v="0"/>
    <x v="0"/>
    <x v="0"/>
    <x v="0"/>
    <x v="0"/>
    <x v="0"/>
    <x v="0"/>
    <x v="0"/>
    <x v="0"/>
    <x v="636"/>
    <x v="664"/>
  </r>
  <r>
    <x v="2109"/>
    <x v="24"/>
    <x v="0"/>
    <x v="7"/>
    <x v="1628"/>
    <x v="1479"/>
    <x v="0"/>
    <x v="1"/>
    <x v="0"/>
    <x v="1406"/>
    <x v="0"/>
    <x v="3"/>
    <x v="661"/>
    <x v="661"/>
    <x v="51"/>
    <x v="18"/>
    <x v="1341"/>
    <x v="0"/>
    <x v="1567"/>
    <x v="1"/>
    <x v="0"/>
    <x v="0"/>
    <x v="0"/>
    <x v="0"/>
    <x v="0"/>
    <x v="0"/>
    <x v="0"/>
    <x v="0"/>
    <x v="0"/>
    <x v="0"/>
    <x v="0"/>
    <x v="0"/>
    <x v="6"/>
    <x v="7"/>
  </r>
  <r>
    <x v="2110"/>
    <x v="24"/>
    <x v="0"/>
    <x v="7"/>
    <x v="1629"/>
    <x v="1480"/>
    <x v="0"/>
    <x v="1"/>
    <x v="0"/>
    <x v="1407"/>
    <x v="0"/>
    <x v="3"/>
    <x v="661"/>
    <x v="661"/>
    <x v="1907"/>
    <x v="18"/>
    <x v="1747"/>
    <x v="0"/>
    <x v="1568"/>
    <x v="1"/>
    <x v="0"/>
    <x v="0"/>
    <x v="0"/>
    <x v="0"/>
    <x v="0"/>
    <x v="0"/>
    <x v="0"/>
    <x v="0"/>
    <x v="0"/>
    <x v="0"/>
    <x v="0"/>
    <x v="0"/>
    <x v="6"/>
    <x v="7"/>
  </r>
  <r>
    <x v="2111"/>
    <x v="20"/>
    <x v="0"/>
    <x v="2"/>
    <x v="1630"/>
    <x v="1481"/>
    <x v="0"/>
    <x v="0"/>
    <x v="0"/>
    <x v="1408"/>
    <x v="0"/>
    <x v="3"/>
    <x v="662"/>
    <x v="662"/>
    <x v="1908"/>
    <x v="3"/>
    <x v="1748"/>
    <x v="0"/>
    <x v="1569"/>
    <x v="1"/>
    <x v="0"/>
    <x v="0"/>
    <x v="0"/>
    <x v="0"/>
    <x v="0"/>
    <x v="0"/>
    <x v="0"/>
    <x v="0"/>
    <x v="0"/>
    <x v="0"/>
    <x v="0"/>
    <x v="0"/>
    <x v="637"/>
    <x v="665"/>
  </r>
  <r>
    <x v="2112"/>
    <x v="24"/>
    <x v="0"/>
    <x v="7"/>
    <x v="1631"/>
    <x v="1482"/>
    <x v="0"/>
    <x v="1"/>
    <x v="0"/>
    <x v="1409"/>
    <x v="0"/>
    <x v="3"/>
    <x v="663"/>
    <x v="663"/>
    <x v="1909"/>
    <x v="18"/>
    <x v="1749"/>
    <x v="0"/>
    <x v="1570"/>
    <x v="1"/>
    <x v="0"/>
    <x v="0"/>
    <x v="0"/>
    <x v="0"/>
    <x v="0"/>
    <x v="0"/>
    <x v="0"/>
    <x v="0"/>
    <x v="0"/>
    <x v="0"/>
    <x v="0"/>
    <x v="0"/>
    <x v="6"/>
    <x v="7"/>
  </r>
  <r>
    <x v="2113"/>
    <x v="24"/>
    <x v="0"/>
    <x v="7"/>
    <x v="1632"/>
    <x v="1483"/>
    <x v="0"/>
    <x v="1"/>
    <x v="0"/>
    <x v="1410"/>
    <x v="0"/>
    <x v="3"/>
    <x v="664"/>
    <x v="664"/>
    <x v="1910"/>
    <x v="18"/>
    <x v="1750"/>
    <x v="0"/>
    <x v="1571"/>
    <x v="1"/>
    <x v="0"/>
    <x v="0"/>
    <x v="0"/>
    <x v="0"/>
    <x v="0"/>
    <x v="0"/>
    <x v="0"/>
    <x v="0"/>
    <x v="0"/>
    <x v="0"/>
    <x v="0"/>
    <x v="0"/>
    <x v="6"/>
    <x v="7"/>
  </r>
  <r>
    <x v="2114"/>
    <x v="24"/>
    <x v="0"/>
    <x v="7"/>
    <x v="1633"/>
    <x v="1484"/>
    <x v="0"/>
    <x v="1"/>
    <x v="0"/>
    <x v="1411"/>
    <x v="0"/>
    <x v="3"/>
    <x v="664"/>
    <x v="664"/>
    <x v="450"/>
    <x v="18"/>
    <x v="1053"/>
    <x v="0"/>
    <x v="1572"/>
    <x v="1"/>
    <x v="0"/>
    <x v="0"/>
    <x v="0"/>
    <x v="0"/>
    <x v="0"/>
    <x v="0"/>
    <x v="0"/>
    <x v="0"/>
    <x v="0"/>
    <x v="0"/>
    <x v="0"/>
    <x v="0"/>
    <x v="6"/>
    <x v="7"/>
  </r>
  <r>
    <x v="2115"/>
    <x v="1"/>
    <x v="0"/>
    <x v="2"/>
    <x v="1022"/>
    <x v="1485"/>
    <x v="1"/>
    <x v="0"/>
    <x v="0"/>
    <x v="544"/>
    <x v="0"/>
    <x v="3"/>
    <x v="665"/>
    <x v="665"/>
    <x v="1911"/>
    <x v="9"/>
    <x v="1751"/>
    <x v="0"/>
    <x v="146"/>
    <x v="1"/>
    <x v="0"/>
    <x v="0"/>
    <x v="0"/>
    <x v="0"/>
    <x v="0"/>
    <x v="0"/>
    <x v="0"/>
    <x v="0"/>
    <x v="0"/>
    <x v="0"/>
    <x v="0"/>
    <x v="0"/>
    <x v="638"/>
    <x v="666"/>
  </r>
  <r>
    <x v="2116"/>
    <x v="1"/>
    <x v="0"/>
    <x v="2"/>
    <x v="1022"/>
    <x v="1486"/>
    <x v="1"/>
    <x v="0"/>
    <x v="0"/>
    <x v="92"/>
    <x v="0"/>
    <x v="3"/>
    <x v="665"/>
    <x v="665"/>
    <x v="1912"/>
    <x v="9"/>
    <x v="1752"/>
    <x v="0"/>
    <x v="146"/>
    <x v="1"/>
    <x v="0"/>
    <x v="0"/>
    <x v="0"/>
    <x v="0"/>
    <x v="0"/>
    <x v="0"/>
    <x v="0"/>
    <x v="0"/>
    <x v="0"/>
    <x v="0"/>
    <x v="0"/>
    <x v="0"/>
    <x v="638"/>
    <x v="666"/>
  </r>
  <r>
    <x v="2117"/>
    <x v="1"/>
    <x v="0"/>
    <x v="2"/>
    <x v="1022"/>
    <x v="1487"/>
    <x v="1"/>
    <x v="0"/>
    <x v="0"/>
    <x v="326"/>
    <x v="0"/>
    <x v="3"/>
    <x v="665"/>
    <x v="665"/>
    <x v="1913"/>
    <x v="9"/>
    <x v="1753"/>
    <x v="0"/>
    <x v="146"/>
    <x v="1"/>
    <x v="0"/>
    <x v="0"/>
    <x v="0"/>
    <x v="0"/>
    <x v="0"/>
    <x v="0"/>
    <x v="0"/>
    <x v="0"/>
    <x v="0"/>
    <x v="0"/>
    <x v="0"/>
    <x v="0"/>
    <x v="638"/>
    <x v="666"/>
  </r>
  <r>
    <x v="2118"/>
    <x v="1"/>
    <x v="0"/>
    <x v="2"/>
    <x v="1022"/>
    <x v="1488"/>
    <x v="1"/>
    <x v="0"/>
    <x v="0"/>
    <x v="1175"/>
    <x v="0"/>
    <x v="3"/>
    <x v="665"/>
    <x v="665"/>
    <x v="1914"/>
    <x v="9"/>
    <x v="1754"/>
    <x v="0"/>
    <x v="146"/>
    <x v="1"/>
    <x v="0"/>
    <x v="0"/>
    <x v="0"/>
    <x v="0"/>
    <x v="0"/>
    <x v="0"/>
    <x v="0"/>
    <x v="0"/>
    <x v="0"/>
    <x v="0"/>
    <x v="0"/>
    <x v="0"/>
    <x v="638"/>
    <x v="666"/>
  </r>
  <r>
    <x v="2119"/>
    <x v="1"/>
    <x v="0"/>
    <x v="2"/>
    <x v="1022"/>
    <x v="1489"/>
    <x v="1"/>
    <x v="0"/>
    <x v="0"/>
    <x v="246"/>
    <x v="0"/>
    <x v="3"/>
    <x v="665"/>
    <x v="665"/>
    <x v="1915"/>
    <x v="9"/>
    <x v="1755"/>
    <x v="0"/>
    <x v="146"/>
    <x v="1"/>
    <x v="0"/>
    <x v="0"/>
    <x v="0"/>
    <x v="0"/>
    <x v="0"/>
    <x v="0"/>
    <x v="0"/>
    <x v="0"/>
    <x v="0"/>
    <x v="0"/>
    <x v="0"/>
    <x v="0"/>
    <x v="639"/>
    <x v="667"/>
  </r>
  <r>
    <x v="2120"/>
    <x v="1"/>
    <x v="0"/>
    <x v="2"/>
    <x v="1022"/>
    <x v="1490"/>
    <x v="1"/>
    <x v="0"/>
    <x v="0"/>
    <x v="544"/>
    <x v="0"/>
    <x v="3"/>
    <x v="665"/>
    <x v="665"/>
    <x v="1916"/>
    <x v="9"/>
    <x v="1756"/>
    <x v="0"/>
    <x v="146"/>
    <x v="1"/>
    <x v="0"/>
    <x v="0"/>
    <x v="0"/>
    <x v="0"/>
    <x v="0"/>
    <x v="0"/>
    <x v="0"/>
    <x v="0"/>
    <x v="0"/>
    <x v="0"/>
    <x v="0"/>
    <x v="0"/>
    <x v="639"/>
    <x v="667"/>
  </r>
  <r>
    <x v="2121"/>
    <x v="1"/>
    <x v="0"/>
    <x v="2"/>
    <x v="1022"/>
    <x v="1491"/>
    <x v="1"/>
    <x v="0"/>
    <x v="0"/>
    <x v="507"/>
    <x v="0"/>
    <x v="3"/>
    <x v="665"/>
    <x v="665"/>
    <x v="1917"/>
    <x v="9"/>
    <x v="1757"/>
    <x v="0"/>
    <x v="146"/>
    <x v="1"/>
    <x v="0"/>
    <x v="0"/>
    <x v="0"/>
    <x v="0"/>
    <x v="0"/>
    <x v="0"/>
    <x v="0"/>
    <x v="0"/>
    <x v="0"/>
    <x v="0"/>
    <x v="0"/>
    <x v="0"/>
    <x v="638"/>
    <x v="666"/>
  </r>
  <r>
    <x v="2122"/>
    <x v="20"/>
    <x v="0"/>
    <x v="2"/>
    <x v="1634"/>
    <x v="1492"/>
    <x v="0"/>
    <x v="0"/>
    <x v="0"/>
    <x v="273"/>
    <x v="0"/>
    <x v="3"/>
    <x v="666"/>
    <x v="666"/>
    <x v="1918"/>
    <x v="3"/>
    <x v="1758"/>
    <x v="0"/>
    <x v="1573"/>
    <x v="1"/>
    <x v="0"/>
    <x v="0"/>
    <x v="0"/>
    <x v="0"/>
    <x v="0"/>
    <x v="0"/>
    <x v="0"/>
    <x v="0"/>
    <x v="0"/>
    <x v="0"/>
    <x v="0"/>
    <x v="0"/>
    <x v="640"/>
    <x v="668"/>
  </r>
  <r>
    <x v="2123"/>
    <x v="20"/>
    <x v="0"/>
    <x v="5"/>
    <x v="1635"/>
    <x v="1493"/>
    <x v="0"/>
    <x v="3"/>
    <x v="0"/>
    <x v="18"/>
    <x v="0"/>
    <x v="3"/>
    <x v="666"/>
    <x v="666"/>
    <x v="1919"/>
    <x v="2"/>
    <x v="1759"/>
    <x v="0"/>
    <x v="1574"/>
    <x v="1"/>
    <x v="0"/>
    <x v="0"/>
    <x v="0"/>
    <x v="0"/>
    <x v="0"/>
    <x v="0"/>
    <x v="0"/>
    <x v="0"/>
    <x v="0"/>
    <x v="0"/>
    <x v="0"/>
    <x v="0"/>
    <x v="641"/>
    <x v="669"/>
  </r>
  <r>
    <x v="2124"/>
    <x v="20"/>
    <x v="0"/>
    <x v="5"/>
    <x v="1636"/>
    <x v="1494"/>
    <x v="0"/>
    <x v="3"/>
    <x v="0"/>
    <x v="18"/>
    <x v="0"/>
    <x v="3"/>
    <x v="666"/>
    <x v="666"/>
    <x v="1920"/>
    <x v="2"/>
    <x v="1760"/>
    <x v="0"/>
    <x v="1574"/>
    <x v="1"/>
    <x v="0"/>
    <x v="0"/>
    <x v="0"/>
    <x v="0"/>
    <x v="0"/>
    <x v="0"/>
    <x v="0"/>
    <x v="0"/>
    <x v="0"/>
    <x v="0"/>
    <x v="0"/>
    <x v="0"/>
    <x v="641"/>
    <x v="669"/>
  </r>
  <r>
    <x v="2125"/>
    <x v="20"/>
    <x v="0"/>
    <x v="2"/>
    <x v="1637"/>
    <x v="1495"/>
    <x v="0"/>
    <x v="0"/>
    <x v="0"/>
    <x v="1412"/>
    <x v="0"/>
    <x v="3"/>
    <x v="666"/>
    <x v="666"/>
    <x v="1921"/>
    <x v="3"/>
    <x v="1761"/>
    <x v="0"/>
    <x v="1575"/>
    <x v="1"/>
    <x v="0"/>
    <x v="0"/>
    <x v="0"/>
    <x v="0"/>
    <x v="0"/>
    <x v="0"/>
    <x v="0"/>
    <x v="0"/>
    <x v="0"/>
    <x v="0"/>
    <x v="0"/>
    <x v="0"/>
    <x v="642"/>
    <x v="670"/>
  </r>
  <r>
    <x v="2126"/>
    <x v="15"/>
    <x v="0"/>
    <x v="9"/>
    <x v="1638"/>
    <x v="1496"/>
    <x v="2"/>
    <x v="3"/>
    <x v="0"/>
    <x v="18"/>
    <x v="0"/>
    <x v="3"/>
    <x v="667"/>
    <x v="667"/>
    <x v="1922"/>
    <x v="1"/>
    <x v="1762"/>
    <x v="0"/>
    <x v="1576"/>
    <x v="1"/>
    <x v="0"/>
    <x v="0"/>
    <x v="0"/>
    <x v="0"/>
    <x v="0"/>
    <x v="0"/>
    <x v="0"/>
    <x v="0"/>
    <x v="0"/>
    <x v="0"/>
    <x v="0"/>
    <x v="0"/>
    <x v="643"/>
    <x v="671"/>
  </r>
  <r>
    <x v="2127"/>
    <x v="24"/>
    <x v="0"/>
    <x v="7"/>
    <x v="1639"/>
    <x v="1497"/>
    <x v="0"/>
    <x v="1"/>
    <x v="0"/>
    <x v="1413"/>
    <x v="0"/>
    <x v="3"/>
    <x v="668"/>
    <x v="668"/>
    <x v="1923"/>
    <x v="18"/>
    <x v="1763"/>
    <x v="0"/>
    <x v="1577"/>
    <x v="1"/>
    <x v="0"/>
    <x v="0"/>
    <x v="0"/>
    <x v="0"/>
    <x v="0"/>
    <x v="0"/>
    <x v="0"/>
    <x v="0"/>
    <x v="0"/>
    <x v="0"/>
    <x v="0"/>
    <x v="0"/>
    <x v="6"/>
    <x v="7"/>
  </r>
  <r>
    <x v="2128"/>
    <x v="24"/>
    <x v="0"/>
    <x v="7"/>
    <x v="1640"/>
    <x v="1498"/>
    <x v="0"/>
    <x v="1"/>
    <x v="0"/>
    <x v="1414"/>
    <x v="0"/>
    <x v="3"/>
    <x v="669"/>
    <x v="669"/>
    <x v="1607"/>
    <x v="18"/>
    <x v="1469"/>
    <x v="0"/>
    <x v="1578"/>
    <x v="1"/>
    <x v="0"/>
    <x v="0"/>
    <x v="0"/>
    <x v="0"/>
    <x v="0"/>
    <x v="0"/>
    <x v="0"/>
    <x v="0"/>
    <x v="0"/>
    <x v="0"/>
    <x v="0"/>
    <x v="0"/>
    <x v="6"/>
    <x v="7"/>
  </r>
  <r>
    <x v="2129"/>
    <x v="24"/>
    <x v="0"/>
    <x v="7"/>
    <x v="1641"/>
    <x v="1499"/>
    <x v="0"/>
    <x v="1"/>
    <x v="0"/>
    <x v="1415"/>
    <x v="0"/>
    <x v="3"/>
    <x v="669"/>
    <x v="669"/>
    <x v="1924"/>
    <x v="18"/>
    <x v="1764"/>
    <x v="0"/>
    <x v="1579"/>
    <x v="1"/>
    <x v="0"/>
    <x v="0"/>
    <x v="0"/>
    <x v="0"/>
    <x v="0"/>
    <x v="0"/>
    <x v="0"/>
    <x v="0"/>
    <x v="0"/>
    <x v="0"/>
    <x v="0"/>
    <x v="0"/>
    <x v="6"/>
    <x v="7"/>
  </r>
  <r>
    <x v="2130"/>
    <x v="24"/>
    <x v="0"/>
    <x v="7"/>
    <x v="1642"/>
    <x v="1500"/>
    <x v="0"/>
    <x v="1"/>
    <x v="0"/>
    <x v="1416"/>
    <x v="0"/>
    <x v="3"/>
    <x v="669"/>
    <x v="669"/>
    <x v="1587"/>
    <x v="18"/>
    <x v="1765"/>
    <x v="0"/>
    <x v="1580"/>
    <x v="1"/>
    <x v="0"/>
    <x v="0"/>
    <x v="0"/>
    <x v="0"/>
    <x v="0"/>
    <x v="0"/>
    <x v="0"/>
    <x v="0"/>
    <x v="0"/>
    <x v="0"/>
    <x v="0"/>
    <x v="0"/>
    <x v="6"/>
    <x v="7"/>
  </r>
  <r>
    <x v="2131"/>
    <x v="20"/>
    <x v="0"/>
    <x v="0"/>
    <x v="1643"/>
    <x v="1155"/>
    <x v="0"/>
    <x v="0"/>
    <x v="0"/>
    <x v="1002"/>
    <x v="0"/>
    <x v="3"/>
    <x v="669"/>
    <x v="669"/>
    <x v="1925"/>
    <x v="2"/>
    <x v="1766"/>
    <x v="0"/>
    <x v="1581"/>
    <x v="1"/>
    <x v="0"/>
    <x v="0"/>
    <x v="0"/>
    <x v="0"/>
    <x v="0"/>
    <x v="0"/>
    <x v="0"/>
    <x v="0"/>
    <x v="0"/>
    <x v="0"/>
    <x v="0"/>
    <x v="0"/>
    <x v="644"/>
    <x v="672"/>
  </r>
  <r>
    <x v="2132"/>
    <x v="24"/>
    <x v="0"/>
    <x v="7"/>
    <x v="1644"/>
    <x v="1501"/>
    <x v="0"/>
    <x v="1"/>
    <x v="0"/>
    <x v="1417"/>
    <x v="0"/>
    <x v="3"/>
    <x v="670"/>
    <x v="670"/>
    <x v="1926"/>
    <x v="18"/>
    <x v="1767"/>
    <x v="0"/>
    <x v="1582"/>
    <x v="1"/>
    <x v="0"/>
    <x v="0"/>
    <x v="0"/>
    <x v="0"/>
    <x v="0"/>
    <x v="0"/>
    <x v="0"/>
    <x v="0"/>
    <x v="0"/>
    <x v="0"/>
    <x v="0"/>
    <x v="0"/>
    <x v="6"/>
    <x v="7"/>
  </r>
  <r>
    <x v="2133"/>
    <x v="24"/>
    <x v="0"/>
    <x v="7"/>
    <x v="1645"/>
    <x v="1502"/>
    <x v="0"/>
    <x v="1"/>
    <x v="0"/>
    <x v="1418"/>
    <x v="0"/>
    <x v="3"/>
    <x v="670"/>
    <x v="670"/>
    <x v="1927"/>
    <x v="18"/>
    <x v="1768"/>
    <x v="0"/>
    <x v="1583"/>
    <x v="1"/>
    <x v="0"/>
    <x v="0"/>
    <x v="0"/>
    <x v="0"/>
    <x v="0"/>
    <x v="0"/>
    <x v="0"/>
    <x v="0"/>
    <x v="0"/>
    <x v="0"/>
    <x v="0"/>
    <x v="0"/>
    <x v="6"/>
    <x v="7"/>
  </r>
  <r>
    <x v="2134"/>
    <x v="24"/>
    <x v="0"/>
    <x v="7"/>
    <x v="1646"/>
    <x v="1503"/>
    <x v="0"/>
    <x v="1"/>
    <x v="0"/>
    <x v="1419"/>
    <x v="0"/>
    <x v="3"/>
    <x v="670"/>
    <x v="670"/>
    <x v="1928"/>
    <x v="18"/>
    <x v="1769"/>
    <x v="0"/>
    <x v="1584"/>
    <x v="1"/>
    <x v="0"/>
    <x v="0"/>
    <x v="0"/>
    <x v="0"/>
    <x v="0"/>
    <x v="0"/>
    <x v="0"/>
    <x v="0"/>
    <x v="0"/>
    <x v="0"/>
    <x v="0"/>
    <x v="0"/>
    <x v="6"/>
    <x v="7"/>
  </r>
  <r>
    <x v="2135"/>
    <x v="24"/>
    <x v="0"/>
    <x v="7"/>
    <x v="1647"/>
    <x v="1504"/>
    <x v="0"/>
    <x v="1"/>
    <x v="0"/>
    <x v="1420"/>
    <x v="0"/>
    <x v="3"/>
    <x v="670"/>
    <x v="670"/>
    <x v="1296"/>
    <x v="18"/>
    <x v="1148"/>
    <x v="0"/>
    <x v="1585"/>
    <x v="1"/>
    <x v="0"/>
    <x v="0"/>
    <x v="0"/>
    <x v="0"/>
    <x v="0"/>
    <x v="0"/>
    <x v="0"/>
    <x v="0"/>
    <x v="0"/>
    <x v="0"/>
    <x v="0"/>
    <x v="0"/>
    <x v="6"/>
    <x v="7"/>
  </r>
  <r>
    <x v="2136"/>
    <x v="20"/>
    <x v="0"/>
    <x v="4"/>
    <x v="1648"/>
    <x v="1505"/>
    <x v="0"/>
    <x v="1"/>
    <x v="0"/>
    <x v="1421"/>
    <x v="0"/>
    <x v="3"/>
    <x v="671"/>
    <x v="671"/>
    <x v="1929"/>
    <x v="16"/>
    <x v="36"/>
    <x v="0"/>
    <x v="1586"/>
    <x v="1"/>
    <x v="0"/>
    <x v="0"/>
    <x v="0"/>
    <x v="0"/>
    <x v="0"/>
    <x v="0"/>
    <x v="0"/>
    <x v="0"/>
    <x v="0"/>
    <x v="0"/>
    <x v="0"/>
    <x v="0"/>
    <x v="6"/>
    <x v="7"/>
  </r>
  <r>
    <x v="2137"/>
    <x v="20"/>
    <x v="0"/>
    <x v="4"/>
    <x v="1649"/>
    <x v="1505"/>
    <x v="0"/>
    <x v="1"/>
    <x v="0"/>
    <x v="1422"/>
    <x v="0"/>
    <x v="3"/>
    <x v="671"/>
    <x v="671"/>
    <x v="1930"/>
    <x v="16"/>
    <x v="36"/>
    <x v="0"/>
    <x v="1587"/>
    <x v="1"/>
    <x v="0"/>
    <x v="0"/>
    <x v="0"/>
    <x v="0"/>
    <x v="0"/>
    <x v="0"/>
    <x v="0"/>
    <x v="0"/>
    <x v="0"/>
    <x v="0"/>
    <x v="0"/>
    <x v="0"/>
    <x v="6"/>
    <x v="7"/>
  </r>
  <r>
    <x v="2138"/>
    <x v="29"/>
    <x v="0"/>
    <x v="3"/>
    <x v="1650"/>
    <x v="1506"/>
    <x v="2"/>
    <x v="0"/>
    <x v="0"/>
    <x v="1423"/>
    <x v="0"/>
    <x v="3"/>
    <x v="671"/>
    <x v="671"/>
    <x v="1931"/>
    <x v="192"/>
    <x v="1770"/>
    <x v="0"/>
    <x v="1588"/>
    <x v="1"/>
    <x v="0"/>
    <x v="0"/>
    <x v="0"/>
    <x v="0"/>
    <x v="0"/>
    <x v="0"/>
    <x v="0"/>
    <x v="0"/>
    <x v="0"/>
    <x v="0"/>
    <x v="0"/>
    <x v="0"/>
    <x v="645"/>
    <x v="673"/>
  </r>
  <r>
    <x v="2139"/>
    <x v="20"/>
    <x v="0"/>
    <x v="2"/>
    <x v="1423"/>
    <x v="1507"/>
    <x v="0"/>
    <x v="0"/>
    <x v="0"/>
    <x v="1150"/>
    <x v="0"/>
    <x v="3"/>
    <x v="672"/>
    <x v="672"/>
    <x v="1932"/>
    <x v="107"/>
    <x v="1771"/>
    <x v="0"/>
    <x v="1376"/>
    <x v="1"/>
    <x v="0"/>
    <x v="0"/>
    <x v="0"/>
    <x v="0"/>
    <x v="0"/>
    <x v="0"/>
    <x v="0"/>
    <x v="0"/>
    <x v="0"/>
    <x v="0"/>
    <x v="0"/>
    <x v="0"/>
    <x v="337"/>
    <x v="674"/>
  </r>
  <r>
    <x v="2140"/>
    <x v="20"/>
    <x v="0"/>
    <x v="2"/>
    <x v="1423"/>
    <x v="1508"/>
    <x v="0"/>
    <x v="0"/>
    <x v="0"/>
    <x v="1424"/>
    <x v="0"/>
    <x v="3"/>
    <x v="672"/>
    <x v="672"/>
    <x v="1933"/>
    <x v="107"/>
    <x v="1772"/>
    <x v="0"/>
    <x v="1376"/>
    <x v="1"/>
    <x v="0"/>
    <x v="0"/>
    <x v="0"/>
    <x v="0"/>
    <x v="0"/>
    <x v="0"/>
    <x v="0"/>
    <x v="0"/>
    <x v="0"/>
    <x v="0"/>
    <x v="0"/>
    <x v="0"/>
    <x v="337"/>
    <x v="674"/>
  </r>
  <r>
    <x v="2141"/>
    <x v="24"/>
    <x v="0"/>
    <x v="7"/>
    <x v="1651"/>
    <x v="1509"/>
    <x v="0"/>
    <x v="1"/>
    <x v="0"/>
    <x v="1425"/>
    <x v="0"/>
    <x v="3"/>
    <x v="672"/>
    <x v="672"/>
    <x v="1934"/>
    <x v="18"/>
    <x v="1773"/>
    <x v="0"/>
    <x v="1589"/>
    <x v="1"/>
    <x v="0"/>
    <x v="0"/>
    <x v="0"/>
    <x v="0"/>
    <x v="0"/>
    <x v="0"/>
    <x v="0"/>
    <x v="0"/>
    <x v="0"/>
    <x v="0"/>
    <x v="0"/>
    <x v="0"/>
    <x v="6"/>
    <x v="7"/>
  </r>
  <r>
    <x v="2142"/>
    <x v="24"/>
    <x v="0"/>
    <x v="7"/>
    <x v="1652"/>
    <x v="1510"/>
    <x v="0"/>
    <x v="1"/>
    <x v="0"/>
    <x v="1426"/>
    <x v="0"/>
    <x v="3"/>
    <x v="672"/>
    <x v="672"/>
    <x v="1935"/>
    <x v="18"/>
    <x v="1774"/>
    <x v="0"/>
    <x v="1590"/>
    <x v="1"/>
    <x v="0"/>
    <x v="0"/>
    <x v="0"/>
    <x v="0"/>
    <x v="0"/>
    <x v="0"/>
    <x v="0"/>
    <x v="0"/>
    <x v="0"/>
    <x v="0"/>
    <x v="0"/>
    <x v="0"/>
    <x v="6"/>
    <x v="7"/>
  </r>
  <r>
    <x v="2143"/>
    <x v="24"/>
    <x v="0"/>
    <x v="7"/>
    <x v="1653"/>
    <x v="1511"/>
    <x v="0"/>
    <x v="1"/>
    <x v="0"/>
    <x v="1427"/>
    <x v="0"/>
    <x v="3"/>
    <x v="672"/>
    <x v="672"/>
    <x v="1936"/>
    <x v="18"/>
    <x v="1775"/>
    <x v="0"/>
    <x v="1591"/>
    <x v="1"/>
    <x v="0"/>
    <x v="0"/>
    <x v="0"/>
    <x v="0"/>
    <x v="0"/>
    <x v="0"/>
    <x v="0"/>
    <x v="0"/>
    <x v="0"/>
    <x v="0"/>
    <x v="0"/>
    <x v="0"/>
    <x v="6"/>
    <x v="7"/>
  </r>
  <r>
    <x v="2144"/>
    <x v="24"/>
    <x v="0"/>
    <x v="11"/>
    <x v="1654"/>
    <x v="1512"/>
    <x v="0"/>
    <x v="1"/>
    <x v="0"/>
    <x v="191"/>
    <x v="0"/>
    <x v="3"/>
    <x v="673"/>
    <x v="673"/>
    <x v="138"/>
    <x v="30"/>
    <x v="494"/>
    <x v="0"/>
    <x v="1592"/>
    <x v="1"/>
    <x v="0"/>
    <x v="0"/>
    <x v="0"/>
    <x v="0"/>
    <x v="0"/>
    <x v="0"/>
    <x v="0"/>
    <x v="0"/>
    <x v="0"/>
    <x v="0"/>
    <x v="0"/>
    <x v="0"/>
    <x v="646"/>
    <x v="675"/>
  </r>
  <r>
    <x v="2145"/>
    <x v="24"/>
    <x v="0"/>
    <x v="11"/>
    <x v="1655"/>
    <x v="1513"/>
    <x v="0"/>
    <x v="1"/>
    <x v="0"/>
    <x v="191"/>
    <x v="0"/>
    <x v="3"/>
    <x v="673"/>
    <x v="673"/>
    <x v="138"/>
    <x v="30"/>
    <x v="494"/>
    <x v="0"/>
    <x v="1593"/>
    <x v="1"/>
    <x v="0"/>
    <x v="0"/>
    <x v="0"/>
    <x v="0"/>
    <x v="0"/>
    <x v="0"/>
    <x v="0"/>
    <x v="0"/>
    <x v="0"/>
    <x v="0"/>
    <x v="0"/>
    <x v="0"/>
    <x v="646"/>
    <x v="675"/>
  </r>
  <r>
    <x v="2146"/>
    <x v="24"/>
    <x v="0"/>
    <x v="11"/>
    <x v="1656"/>
    <x v="1514"/>
    <x v="0"/>
    <x v="1"/>
    <x v="0"/>
    <x v="191"/>
    <x v="0"/>
    <x v="3"/>
    <x v="673"/>
    <x v="673"/>
    <x v="138"/>
    <x v="30"/>
    <x v="494"/>
    <x v="0"/>
    <x v="1594"/>
    <x v="1"/>
    <x v="0"/>
    <x v="0"/>
    <x v="0"/>
    <x v="0"/>
    <x v="0"/>
    <x v="0"/>
    <x v="0"/>
    <x v="0"/>
    <x v="0"/>
    <x v="0"/>
    <x v="0"/>
    <x v="0"/>
    <x v="647"/>
    <x v="675"/>
  </r>
  <r>
    <x v="2147"/>
    <x v="23"/>
    <x v="0"/>
    <x v="3"/>
    <x v="1657"/>
    <x v="1515"/>
    <x v="2"/>
    <x v="3"/>
    <x v="0"/>
    <x v="18"/>
    <x v="0"/>
    <x v="3"/>
    <x v="673"/>
    <x v="673"/>
    <x v="1937"/>
    <x v="29"/>
    <x v="1776"/>
    <x v="0"/>
    <x v="290"/>
    <x v="1"/>
    <x v="0"/>
    <x v="0"/>
    <x v="0"/>
    <x v="0"/>
    <x v="0"/>
    <x v="0"/>
    <x v="0"/>
    <x v="0"/>
    <x v="0"/>
    <x v="0"/>
    <x v="0"/>
    <x v="0"/>
    <x v="648"/>
    <x v="676"/>
  </r>
  <r>
    <x v="2148"/>
    <x v="1"/>
    <x v="0"/>
    <x v="3"/>
    <x v="203"/>
    <x v="1096"/>
    <x v="1"/>
    <x v="0"/>
    <x v="0"/>
    <x v="1073"/>
    <x v="0"/>
    <x v="3"/>
    <x v="673"/>
    <x v="673"/>
    <x v="1938"/>
    <x v="1"/>
    <x v="1777"/>
    <x v="0"/>
    <x v="199"/>
    <x v="1"/>
    <x v="0"/>
    <x v="0"/>
    <x v="0"/>
    <x v="0"/>
    <x v="0"/>
    <x v="0"/>
    <x v="0"/>
    <x v="0"/>
    <x v="0"/>
    <x v="0"/>
    <x v="0"/>
    <x v="0"/>
    <x v="447"/>
    <x v="466"/>
  </r>
  <r>
    <x v="2149"/>
    <x v="23"/>
    <x v="0"/>
    <x v="3"/>
    <x v="1657"/>
    <x v="1515"/>
    <x v="2"/>
    <x v="3"/>
    <x v="0"/>
    <x v="18"/>
    <x v="0"/>
    <x v="3"/>
    <x v="673"/>
    <x v="673"/>
    <x v="1939"/>
    <x v="29"/>
    <x v="1778"/>
    <x v="0"/>
    <x v="290"/>
    <x v="1"/>
    <x v="0"/>
    <x v="0"/>
    <x v="0"/>
    <x v="0"/>
    <x v="0"/>
    <x v="0"/>
    <x v="0"/>
    <x v="0"/>
    <x v="0"/>
    <x v="0"/>
    <x v="0"/>
    <x v="0"/>
    <x v="648"/>
    <x v="676"/>
  </r>
  <r>
    <x v="2150"/>
    <x v="24"/>
    <x v="0"/>
    <x v="7"/>
    <x v="1658"/>
    <x v="1516"/>
    <x v="0"/>
    <x v="1"/>
    <x v="0"/>
    <x v="1428"/>
    <x v="0"/>
    <x v="3"/>
    <x v="674"/>
    <x v="674"/>
    <x v="1940"/>
    <x v="201"/>
    <x v="1779"/>
    <x v="0"/>
    <x v="1595"/>
    <x v="1"/>
    <x v="0"/>
    <x v="0"/>
    <x v="0"/>
    <x v="0"/>
    <x v="0"/>
    <x v="0"/>
    <x v="0"/>
    <x v="0"/>
    <x v="0"/>
    <x v="0"/>
    <x v="0"/>
    <x v="0"/>
    <x v="6"/>
    <x v="7"/>
  </r>
  <r>
    <x v="2151"/>
    <x v="24"/>
    <x v="0"/>
    <x v="7"/>
    <x v="1659"/>
    <x v="1516"/>
    <x v="0"/>
    <x v="1"/>
    <x v="0"/>
    <x v="1429"/>
    <x v="0"/>
    <x v="3"/>
    <x v="674"/>
    <x v="674"/>
    <x v="1277"/>
    <x v="202"/>
    <x v="1780"/>
    <x v="0"/>
    <x v="1596"/>
    <x v="1"/>
    <x v="0"/>
    <x v="0"/>
    <x v="0"/>
    <x v="0"/>
    <x v="0"/>
    <x v="0"/>
    <x v="0"/>
    <x v="0"/>
    <x v="0"/>
    <x v="0"/>
    <x v="0"/>
    <x v="0"/>
    <x v="6"/>
    <x v="7"/>
  </r>
  <r>
    <x v="2152"/>
    <x v="20"/>
    <x v="0"/>
    <x v="3"/>
    <x v="1660"/>
    <x v="1517"/>
    <x v="0"/>
    <x v="0"/>
    <x v="0"/>
    <x v="1430"/>
    <x v="0"/>
    <x v="3"/>
    <x v="675"/>
    <x v="675"/>
    <x v="1941"/>
    <x v="203"/>
    <x v="1781"/>
    <x v="0"/>
    <x v="1597"/>
    <x v="1"/>
    <x v="0"/>
    <x v="0"/>
    <x v="0"/>
    <x v="0"/>
    <x v="0"/>
    <x v="0"/>
    <x v="0"/>
    <x v="0"/>
    <x v="0"/>
    <x v="0"/>
    <x v="0"/>
    <x v="0"/>
    <x v="649"/>
    <x v="677"/>
  </r>
  <r>
    <x v="2153"/>
    <x v="20"/>
    <x v="0"/>
    <x v="2"/>
    <x v="1661"/>
    <x v="1518"/>
    <x v="0"/>
    <x v="0"/>
    <x v="0"/>
    <x v="792"/>
    <x v="0"/>
    <x v="3"/>
    <x v="675"/>
    <x v="675"/>
    <x v="1942"/>
    <x v="163"/>
    <x v="1782"/>
    <x v="0"/>
    <x v="1598"/>
    <x v="1"/>
    <x v="0"/>
    <x v="0"/>
    <x v="0"/>
    <x v="0"/>
    <x v="0"/>
    <x v="0"/>
    <x v="0"/>
    <x v="0"/>
    <x v="0"/>
    <x v="0"/>
    <x v="0"/>
    <x v="0"/>
    <x v="650"/>
    <x v="678"/>
  </r>
  <r>
    <x v="2154"/>
    <x v="20"/>
    <x v="0"/>
    <x v="2"/>
    <x v="1661"/>
    <x v="1519"/>
    <x v="0"/>
    <x v="0"/>
    <x v="0"/>
    <x v="863"/>
    <x v="0"/>
    <x v="3"/>
    <x v="675"/>
    <x v="675"/>
    <x v="1943"/>
    <x v="37"/>
    <x v="1783"/>
    <x v="0"/>
    <x v="1598"/>
    <x v="1"/>
    <x v="0"/>
    <x v="0"/>
    <x v="0"/>
    <x v="0"/>
    <x v="0"/>
    <x v="0"/>
    <x v="0"/>
    <x v="0"/>
    <x v="0"/>
    <x v="0"/>
    <x v="0"/>
    <x v="0"/>
    <x v="319"/>
    <x v="333"/>
  </r>
  <r>
    <x v="2155"/>
    <x v="20"/>
    <x v="0"/>
    <x v="3"/>
    <x v="1662"/>
    <x v="1517"/>
    <x v="0"/>
    <x v="0"/>
    <x v="0"/>
    <x v="1431"/>
    <x v="0"/>
    <x v="3"/>
    <x v="675"/>
    <x v="675"/>
    <x v="1944"/>
    <x v="168"/>
    <x v="1784"/>
    <x v="0"/>
    <x v="1035"/>
    <x v="1"/>
    <x v="0"/>
    <x v="0"/>
    <x v="0"/>
    <x v="0"/>
    <x v="0"/>
    <x v="0"/>
    <x v="0"/>
    <x v="0"/>
    <x v="0"/>
    <x v="0"/>
    <x v="0"/>
    <x v="0"/>
    <x v="649"/>
    <x v="677"/>
  </r>
  <r>
    <x v="2156"/>
    <x v="24"/>
    <x v="0"/>
    <x v="7"/>
    <x v="1663"/>
    <x v="1520"/>
    <x v="0"/>
    <x v="1"/>
    <x v="0"/>
    <x v="1432"/>
    <x v="0"/>
    <x v="3"/>
    <x v="676"/>
    <x v="676"/>
    <x v="1945"/>
    <x v="18"/>
    <x v="1785"/>
    <x v="0"/>
    <x v="1599"/>
    <x v="1"/>
    <x v="0"/>
    <x v="0"/>
    <x v="0"/>
    <x v="0"/>
    <x v="0"/>
    <x v="0"/>
    <x v="0"/>
    <x v="0"/>
    <x v="0"/>
    <x v="0"/>
    <x v="0"/>
    <x v="0"/>
    <x v="6"/>
    <x v="7"/>
  </r>
  <r>
    <x v="2157"/>
    <x v="20"/>
    <x v="0"/>
    <x v="3"/>
    <x v="1664"/>
    <x v="1517"/>
    <x v="0"/>
    <x v="0"/>
    <x v="0"/>
    <x v="1433"/>
    <x v="0"/>
    <x v="3"/>
    <x v="676"/>
    <x v="676"/>
    <x v="1946"/>
    <x v="204"/>
    <x v="1786"/>
    <x v="0"/>
    <x v="1600"/>
    <x v="1"/>
    <x v="0"/>
    <x v="0"/>
    <x v="0"/>
    <x v="0"/>
    <x v="0"/>
    <x v="0"/>
    <x v="0"/>
    <x v="0"/>
    <x v="0"/>
    <x v="0"/>
    <x v="0"/>
    <x v="0"/>
    <x v="651"/>
    <x v="679"/>
  </r>
  <r>
    <x v="2158"/>
    <x v="20"/>
    <x v="0"/>
    <x v="3"/>
    <x v="1664"/>
    <x v="1517"/>
    <x v="0"/>
    <x v="0"/>
    <x v="0"/>
    <x v="1434"/>
    <x v="0"/>
    <x v="3"/>
    <x v="676"/>
    <x v="676"/>
    <x v="1947"/>
    <x v="205"/>
    <x v="1787"/>
    <x v="0"/>
    <x v="1600"/>
    <x v="1"/>
    <x v="0"/>
    <x v="0"/>
    <x v="0"/>
    <x v="0"/>
    <x v="0"/>
    <x v="0"/>
    <x v="0"/>
    <x v="0"/>
    <x v="0"/>
    <x v="0"/>
    <x v="0"/>
    <x v="0"/>
    <x v="651"/>
    <x v="679"/>
  </r>
  <r>
    <x v="2159"/>
    <x v="1"/>
    <x v="0"/>
    <x v="0"/>
    <x v="1665"/>
    <x v="1155"/>
    <x v="1"/>
    <x v="0"/>
    <x v="0"/>
    <x v="1435"/>
    <x v="0"/>
    <x v="3"/>
    <x v="677"/>
    <x v="677"/>
    <x v="1948"/>
    <x v="2"/>
    <x v="1788"/>
    <x v="0"/>
    <x v="1601"/>
    <x v="1"/>
    <x v="0"/>
    <x v="0"/>
    <x v="0"/>
    <x v="0"/>
    <x v="0"/>
    <x v="0"/>
    <x v="0"/>
    <x v="0"/>
    <x v="0"/>
    <x v="0"/>
    <x v="0"/>
    <x v="0"/>
    <x v="652"/>
    <x v="680"/>
  </r>
  <r>
    <x v="2160"/>
    <x v="24"/>
    <x v="0"/>
    <x v="0"/>
    <x v="1666"/>
    <x v="1521"/>
    <x v="0"/>
    <x v="1"/>
    <x v="0"/>
    <x v="1436"/>
    <x v="0"/>
    <x v="3"/>
    <x v="677"/>
    <x v="677"/>
    <x v="1760"/>
    <x v="18"/>
    <x v="1789"/>
    <x v="0"/>
    <x v="1602"/>
    <x v="1"/>
    <x v="0"/>
    <x v="0"/>
    <x v="0"/>
    <x v="0"/>
    <x v="0"/>
    <x v="0"/>
    <x v="0"/>
    <x v="0"/>
    <x v="0"/>
    <x v="0"/>
    <x v="0"/>
    <x v="0"/>
    <x v="6"/>
    <x v="7"/>
  </r>
  <r>
    <x v="2161"/>
    <x v="24"/>
    <x v="0"/>
    <x v="0"/>
    <x v="1667"/>
    <x v="1522"/>
    <x v="0"/>
    <x v="1"/>
    <x v="0"/>
    <x v="1437"/>
    <x v="0"/>
    <x v="3"/>
    <x v="677"/>
    <x v="677"/>
    <x v="1714"/>
    <x v="18"/>
    <x v="1740"/>
    <x v="0"/>
    <x v="1603"/>
    <x v="1"/>
    <x v="0"/>
    <x v="0"/>
    <x v="0"/>
    <x v="0"/>
    <x v="0"/>
    <x v="0"/>
    <x v="0"/>
    <x v="0"/>
    <x v="0"/>
    <x v="0"/>
    <x v="0"/>
    <x v="0"/>
    <x v="6"/>
    <x v="7"/>
  </r>
  <r>
    <x v="2162"/>
    <x v="24"/>
    <x v="0"/>
    <x v="0"/>
    <x v="1668"/>
    <x v="1523"/>
    <x v="0"/>
    <x v="1"/>
    <x v="0"/>
    <x v="1438"/>
    <x v="0"/>
    <x v="3"/>
    <x v="677"/>
    <x v="677"/>
    <x v="1949"/>
    <x v="18"/>
    <x v="1790"/>
    <x v="0"/>
    <x v="1604"/>
    <x v="1"/>
    <x v="0"/>
    <x v="0"/>
    <x v="0"/>
    <x v="0"/>
    <x v="0"/>
    <x v="0"/>
    <x v="0"/>
    <x v="0"/>
    <x v="0"/>
    <x v="0"/>
    <x v="0"/>
    <x v="0"/>
    <x v="6"/>
    <x v="7"/>
  </r>
  <r>
    <x v="2163"/>
    <x v="1"/>
    <x v="0"/>
    <x v="0"/>
    <x v="1669"/>
    <x v="99"/>
    <x v="1"/>
    <x v="0"/>
    <x v="0"/>
    <x v="1439"/>
    <x v="0"/>
    <x v="3"/>
    <x v="677"/>
    <x v="677"/>
    <x v="1950"/>
    <x v="9"/>
    <x v="1791"/>
    <x v="0"/>
    <x v="110"/>
    <x v="1"/>
    <x v="0"/>
    <x v="0"/>
    <x v="0"/>
    <x v="0"/>
    <x v="0"/>
    <x v="0"/>
    <x v="0"/>
    <x v="0"/>
    <x v="0"/>
    <x v="0"/>
    <x v="0"/>
    <x v="0"/>
    <x v="653"/>
    <x v="681"/>
  </r>
  <r>
    <x v="2164"/>
    <x v="1"/>
    <x v="0"/>
    <x v="0"/>
    <x v="1669"/>
    <x v="99"/>
    <x v="1"/>
    <x v="0"/>
    <x v="0"/>
    <x v="1440"/>
    <x v="0"/>
    <x v="3"/>
    <x v="677"/>
    <x v="677"/>
    <x v="1951"/>
    <x v="9"/>
    <x v="1792"/>
    <x v="0"/>
    <x v="110"/>
    <x v="1"/>
    <x v="0"/>
    <x v="0"/>
    <x v="0"/>
    <x v="0"/>
    <x v="0"/>
    <x v="0"/>
    <x v="0"/>
    <x v="0"/>
    <x v="0"/>
    <x v="0"/>
    <x v="0"/>
    <x v="0"/>
    <x v="653"/>
    <x v="681"/>
  </r>
  <r>
    <x v="2165"/>
    <x v="9"/>
    <x v="0"/>
    <x v="0"/>
    <x v="1670"/>
    <x v="1002"/>
    <x v="1"/>
    <x v="0"/>
    <x v="0"/>
    <x v="1441"/>
    <x v="0"/>
    <x v="3"/>
    <x v="677"/>
    <x v="677"/>
    <x v="1952"/>
    <x v="1"/>
    <x v="1793"/>
    <x v="0"/>
    <x v="1605"/>
    <x v="1"/>
    <x v="0"/>
    <x v="0"/>
    <x v="0"/>
    <x v="0"/>
    <x v="0"/>
    <x v="0"/>
    <x v="0"/>
    <x v="0"/>
    <x v="0"/>
    <x v="0"/>
    <x v="0"/>
    <x v="0"/>
    <x v="654"/>
    <x v="682"/>
  </r>
  <r>
    <x v="2166"/>
    <x v="24"/>
    <x v="0"/>
    <x v="0"/>
    <x v="1671"/>
    <x v="1524"/>
    <x v="0"/>
    <x v="1"/>
    <x v="0"/>
    <x v="1442"/>
    <x v="0"/>
    <x v="3"/>
    <x v="678"/>
    <x v="678"/>
    <x v="1446"/>
    <x v="18"/>
    <x v="1300"/>
    <x v="0"/>
    <x v="1606"/>
    <x v="1"/>
    <x v="0"/>
    <x v="0"/>
    <x v="0"/>
    <x v="0"/>
    <x v="0"/>
    <x v="0"/>
    <x v="0"/>
    <x v="0"/>
    <x v="0"/>
    <x v="0"/>
    <x v="0"/>
    <x v="0"/>
    <x v="6"/>
    <x v="7"/>
  </r>
  <r>
    <x v="2167"/>
    <x v="24"/>
    <x v="0"/>
    <x v="0"/>
    <x v="1672"/>
    <x v="1525"/>
    <x v="0"/>
    <x v="1"/>
    <x v="0"/>
    <x v="1443"/>
    <x v="0"/>
    <x v="3"/>
    <x v="678"/>
    <x v="678"/>
    <x v="1953"/>
    <x v="18"/>
    <x v="1794"/>
    <x v="0"/>
    <x v="1607"/>
    <x v="1"/>
    <x v="0"/>
    <x v="0"/>
    <x v="0"/>
    <x v="0"/>
    <x v="0"/>
    <x v="0"/>
    <x v="0"/>
    <x v="0"/>
    <x v="0"/>
    <x v="0"/>
    <x v="0"/>
    <x v="0"/>
    <x v="6"/>
    <x v="7"/>
  </r>
  <r>
    <x v="2168"/>
    <x v="1"/>
    <x v="0"/>
    <x v="5"/>
    <x v="1673"/>
    <x v="1526"/>
    <x v="1"/>
    <x v="0"/>
    <x v="0"/>
    <x v="1444"/>
    <x v="0"/>
    <x v="3"/>
    <x v="679"/>
    <x v="679"/>
    <x v="1954"/>
    <x v="18"/>
    <x v="1795"/>
    <x v="0"/>
    <x v="1608"/>
    <x v="1"/>
    <x v="0"/>
    <x v="0"/>
    <x v="0"/>
    <x v="0"/>
    <x v="0"/>
    <x v="0"/>
    <x v="0"/>
    <x v="0"/>
    <x v="0"/>
    <x v="0"/>
    <x v="0"/>
    <x v="0"/>
    <x v="655"/>
    <x v="683"/>
  </r>
  <r>
    <x v="2169"/>
    <x v="20"/>
    <x v="0"/>
    <x v="2"/>
    <x v="1370"/>
    <x v="1527"/>
    <x v="0"/>
    <x v="0"/>
    <x v="0"/>
    <x v="1445"/>
    <x v="0"/>
    <x v="3"/>
    <x v="679"/>
    <x v="679"/>
    <x v="1955"/>
    <x v="206"/>
    <x v="1796"/>
    <x v="0"/>
    <x v="1325"/>
    <x v="1"/>
    <x v="0"/>
    <x v="0"/>
    <x v="0"/>
    <x v="0"/>
    <x v="0"/>
    <x v="0"/>
    <x v="0"/>
    <x v="0"/>
    <x v="0"/>
    <x v="0"/>
    <x v="0"/>
    <x v="0"/>
    <x v="476"/>
    <x v="654"/>
  </r>
  <r>
    <x v="2170"/>
    <x v="24"/>
    <x v="0"/>
    <x v="0"/>
    <x v="1523"/>
    <x v="1528"/>
    <x v="0"/>
    <x v="1"/>
    <x v="0"/>
    <x v="1446"/>
    <x v="0"/>
    <x v="3"/>
    <x v="679"/>
    <x v="679"/>
    <x v="1956"/>
    <x v="18"/>
    <x v="1797"/>
    <x v="0"/>
    <x v="1470"/>
    <x v="1"/>
    <x v="0"/>
    <x v="0"/>
    <x v="0"/>
    <x v="0"/>
    <x v="0"/>
    <x v="0"/>
    <x v="0"/>
    <x v="0"/>
    <x v="0"/>
    <x v="0"/>
    <x v="0"/>
    <x v="0"/>
    <x v="6"/>
    <x v="7"/>
  </r>
  <r>
    <x v="2171"/>
    <x v="15"/>
    <x v="0"/>
    <x v="2"/>
    <x v="1674"/>
    <x v="1529"/>
    <x v="2"/>
    <x v="3"/>
    <x v="0"/>
    <x v="18"/>
    <x v="0"/>
    <x v="3"/>
    <x v="680"/>
    <x v="680"/>
    <x v="1957"/>
    <x v="207"/>
    <x v="1798"/>
    <x v="0"/>
    <x v="1609"/>
    <x v="1"/>
    <x v="0"/>
    <x v="0"/>
    <x v="0"/>
    <x v="0"/>
    <x v="0"/>
    <x v="0"/>
    <x v="0"/>
    <x v="0"/>
    <x v="0"/>
    <x v="0"/>
    <x v="0"/>
    <x v="0"/>
    <x v="656"/>
    <x v="684"/>
  </r>
  <r>
    <x v="2172"/>
    <x v="20"/>
    <x v="0"/>
    <x v="0"/>
    <x v="1516"/>
    <x v="1372"/>
    <x v="0"/>
    <x v="0"/>
    <x v="0"/>
    <x v="1447"/>
    <x v="0"/>
    <x v="3"/>
    <x v="681"/>
    <x v="681"/>
    <x v="1958"/>
    <x v="30"/>
    <x v="1799"/>
    <x v="0"/>
    <x v="1463"/>
    <x v="1"/>
    <x v="0"/>
    <x v="0"/>
    <x v="0"/>
    <x v="0"/>
    <x v="0"/>
    <x v="0"/>
    <x v="0"/>
    <x v="0"/>
    <x v="0"/>
    <x v="0"/>
    <x v="0"/>
    <x v="0"/>
    <x v="657"/>
    <x v="685"/>
  </r>
  <r>
    <x v="2173"/>
    <x v="20"/>
    <x v="0"/>
    <x v="0"/>
    <x v="1643"/>
    <x v="1155"/>
    <x v="0"/>
    <x v="0"/>
    <x v="0"/>
    <x v="680"/>
    <x v="0"/>
    <x v="3"/>
    <x v="681"/>
    <x v="681"/>
    <x v="1959"/>
    <x v="70"/>
    <x v="1800"/>
    <x v="0"/>
    <x v="1581"/>
    <x v="1"/>
    <x v="0"/>
    <x v="0"/>
    <x v="0"/>
    <x v="0"/>
    <x v="0"/>
    <x v="0"/>
    <x v="0"/>
    <x v="0"/>
    <x v="0"/>
    <x v="0"/>
    <x v="0"/>
    <x v="0"/>
    <x v="658"/>
    <x v="686"/>
  </r>
  <r>
    <x v="2174"/>
    <x v="1"/>
    <x v="0"/>
    <x v="0"/>
    <x v="706"/>
    <x v="39"/>
    <x v="1"/>
    <x v="0"/>
    <x v="0"/>
    <x v="632"/>
    <x v="0"/>
    <x v="3"/>
    <x v="681"/>
    <x v="681"/>
    <x v="1960"/>
    <x v="2"/>
    <x v="1801"/>
    <x v="0"/>
    <x v="686"/>
    <x v="1"/>
    <x v="0"/>
    <x v="0"/>
    <x v="0"/>
    <x v="0"/>
    <x v="0"/>
    <x v="0"/>
    <x v="0"/>
    <x v="0"/>
    <x v="0"/>
    <x v="0"/>
    <x v="0"/>
    <x v="0"/>
    <x v="659"/>
    <x v="687"/>
  </r>
  <r>
    <x v="2175"/>
    <x v="1"/>
    <x v="0"/>
    <x v="0"/>
    <x v="706"/>
    <x v="39"/>
    <x v="1"/>
    <x v="0"/>
    <x v="0"/>
    <x v="1448"/>
    <x v="0"/>
    <x v="3"/>
    <x v="681"/>
    <x v="681"/>
    <x v="1961"/>
    <x v="2"/>
    <x v="1802"/>
    <x v="0"/>
    <x v="686"/>
    <x v="1"/>
    <x v="0"/>
    <x v="0"/>
    <x v="0"/>
    <x v="0"/>
    <x v="0"/>
    <x v="0"/>
    <x v="0"/>
    <x v="0"/>
    <x v="0"/>
    <x v="0"/>
    <x v="0"/>
    <x v="0"/>
    <x v="659"/>
    <x v="687"/>
  </r>
  <r>
    <x v="2176"/>
    <x v="24"/>
    <x v="0"/>
    <x v="7"/>
    <x v="1675"/>
    <x v="1530"/>
    <x v="0"/>
    <x v="1"/>
    <x v="0"/>
    <x v="1449"/>
    <x v="0"/>
    <x v="3"/>
    <x v="682"/>
    <x v="682"/>
    <x v="1962"/>
    <x v="18"/>
    <x v="1803"/>
    <x v="0"/>
    <x v="1610"/>
    <x v="1"/>
    <x v="0"/>
    <x v="0"/>
    <x v="0"/>
    <x v="0"/>
    <x v="0"/>
    <x v="0"/>
    <x v="0"/>
    <x v="0"/>
    <x v="0"/>
    <x v="0"/>
    <x v="0"/>
    <x v="0"/>
    <x v="6"/>
    <x v="7"/>
  </r>
  <r>
    <x v="2177"/>
    <x v="1"/>
    <x v="0"/>
    <x v="3"/>
    <x v="1676"/>
    <x v="1140"/>
    <x v="1"/>
    <x v="0"/>
    <x v="0"/>
    <x v="1079"/>
    <x v="0"/>
    <x v="3"/>
    <x v="683"/>
    <x v="683"/>
    <x v="1963"/>
    <x v="24"/>
    <x v="1804"/>
    <x v="0"/>
    <x v="1611"/>
    <x v="1"/>
    <x v="0"/>
    <x v="0"/>
    <x v="0"/>
    <x v="0"/>
    <x v="0"/>
    <x v="0"/>
    <x v="0"/>
    <x v="0"/>
    <x v="0"/>
    <x v="0"/>
    <x v="0"/>
    <x v="0"/>
    <x v="660"/>
    <x v="688"/>
  </r>
  <r>
    <x v="2178"/>
    <x v="1"/>
    <x v="0"/>
    <x v="2"/>
    <x v="1677"/>
    <x v="1531"/>
    <x v="1"/>
    <x v="0"/>
    <x v="0"/>
    <x v="1041"/>
    <x v="0"/>
    <x v="3"/>
    <x v="683"/>
    <x v="683"/>
    <x v="1964"/>
    <x v="48"/>
    <x v="1805"/>
    <x v="0"/>
    <x v="1612"/>
    <x v="1"/>
    <x v="0"/>
    <x v="0"/>
    <x v="0"/>
    <x v="0"/>
    <x v="0"/>
    <x v="0"/>
    <x v="0"/>
    <x v="0"/>
    <x v="0"/>
    <x v="0"/>
    <x v="0"/>
    <x v="0"/>
    <x v="494"/>
    <x v="508"/>
  </r>
  <r>
    <x v="2179"/>
    <x v="1"/>
    <x v="0"/>
    <x v="3"/>
    <x v="1676"/>
    <x v="1140"/>
    <x v="1"/>
    <x v="0"/>
    <x v="0"/>
    <x v="788"/>
    <x v="0"/>
    <x v="3"/>
    <x v="683"/>
    <x v="683"/>
    <x v="1965"/>
    <x v="24"/>
    <x v="1806"/>
    <x v="0"/>
    <x v="1611"/>
    <x v="1"/>
    <x v="0"/>
    <x v="0"/>
    <x v="0"/>
    <x v="0"/>
    <x v="0"/>
    <x v="0"/>
    <x v="0"/>
    <x v="0"/>
    <x v="0"/>
    <x v="0"/>
    <x v="0"/>
    <x v="0"/>
    <x v="660"/>
    <x v="688"/>
  </r>
  <r>
    <x v="2180"/>
    <x v="9"/>
    <x v="0"/>
    <x v="0"/>
    <x v="1384"/>
    <x v="1219"/>
    <x v="1"/>
    <x v="0"/>
    <x v="0"/>
    <x v="1450"/>
    <x v="0"/>
    <x v="3"/>
    <x v="683"/>
    <x v="683"/>
    <x v="1966"/>
    <x v="9"/>
    <x v="1807"/>
    <x v="0"/>
    <x v="1342"/>
    <x v="1"/>
    <x v="0"/>
    <x v="0"/>
    <x v="0"/>
    <x v="0"/>
    <x v="0"/>
    <x v="0"/>
    <x v="0"/>
    <x v="0"/>
    <x v="0"/>
    <x v="0"/>
    <x v="0"/>
    <x v="0"/>
    <x v="659"/>
    <x v="458"/>
  </r>
  <r>
    <x v="2181"/>
    <x v="24"/>
    <x v="0"/>
    <x v="0"/>
    <x v="1678"/>
    <x v="1532"/>
    <x v="0"/>
    <x v="1"/>
    <x v="0"/>
    <x v="1451"/>
    <x v="0"/>
    <x v="3"/>
    <x v="683"/>
    <x v="683"/>
    <x v="1967"/>
    <x v="18"/>
    <x v="1808"/>
    <x v="0"/>
    <x v="1613"/>
    <x v="1"/>
    <x v="0"/>
    <x v="0"/>
    <x v="0"/>
    <x v="0"/>
    <x v="0"/>
    <x v="0"/>
    <x v="0"/>
    <x v="0"/>
    <x v="0"/>
    <x v="0"/>
    <x v="0"/>
    <x v="0"/>
    <x v="6"/>
    <x v="7"/>
  </r>
  <r>
    <x v="2182"/>
    <x v="1"/>
    <x v="0"/>
    <x v="3"/>
    <x v="1676"/>
    <x v="1140"/>
    <x v="1"/>
    <x v="0"/>
    <x v="0"/>
    <x v="1452"/>
    <x v="0"/>
    <x v="3"/>
    <x v="684"/>
    <x v="684"/>
    <x v="1968"/>
    <x v="24"/>
    <x v="1809"/>
    <x v="0"/>
    <x v="1611"/>
    <x v="1"/>
    <x v="0"/>
    <x v="0"/>
    <x v="0"/>
    <x v="0"/>
    <x v="0"/>
    <x v="0"/>
    <x v="0"/>
    <x v="0"/>
    <x v="0"/>
    <x v="0"/>
    <x v="0"/>
    <x v="0"/>
    <x v="661"/>
    <x v="689"/>
  </r>
  <r>
    <x v="2183"/>
    <x v="1"/>
    <x v="0"/>
    <x v="3"/>
    <x v="1676"/>
    <x v="1140"/>
    <x v="1"/>
    <x v="0"/>
    <x v="0"/>
    <x v="1453"/>
    <x v="0"/>
    <x v="3"/>
    <x v="684"/>
    <x v="684"/>
    <x v="1969"/>
    <x v="24"/>
    <x v="1810"/>
    <x v="0"/>
    <x v="1611"/>
    <x v="1"/>
    <x v="0"/>
    <x v="0"/>
    <x v="0"/>
    <x v="0"/>
    <x v="0"/>
    <x v="0"/>
    <x v="0"/>
    <x v="0"/>
    <x v="0"/>
    <x v="0"/>
    <x v="0"/>
    <x v="0"/>
    <x v="661"/>
    <x v="689"/>
  </r>
  <r>
    <x v="2184"/>
    <x v="25"/>
    <x v="0"/>
    <x v="3"/>
    <x v="1679"/>
    <x v="863"/>
    <x v="2"/>
    <x v="1"/>
    <x v="0"/>
    <x v="1454"/>
    <x v="0"/>
    <x v="3"/>
    <x v="685"/>
    <x v="685"/>
    <x v="1970"/>
    <x v="29"/>
    <x v="1811"/>
    <x v="0"/>
    <x v="705"/>
    <x v="1"/>
    <x v="0"/>
    <x v="0"/>
    <x v="0"/>
    <x v="0"/>
    <x v="0"/>
    <x v="0"/>
    <x v="0"/>
    <x v="0"/>
    <x v="0"/>
    <x v="0"/>
    <x v="0"/>
    <x v="0"/>
    <x v="661"/>
    <x v="690"/>
  </r>
  <r>
    <x v="2185"/>
    <x v="24"/>
    <x v="0"/>
    <x v="0"/>
    <x v="1680"/>
    <x v="1533"/>
    <x v="0"/>
    <x v="1"/>
    <x v="0"/>
    <x v="1455"/>
    <x v="0"/>
    <x v="3"/>
    <x v="686"/>
    <x v="686"/>
    <x v="1971"/>
    <x v="18"/>
    <x v="1812"/>
    <x v="0"/>
    <x v="1614"/>
    <x v="1"/>
    <x v="0"/>
    <x v="0"/>
    <x v="0"/>
    <x v="0"/>
    <x v="0"/>
    <x v="0"/>
    <x v="0"/>
    <x v="0"/>
    <x v="0"/>
    <x v="0"/>
    <x v="0"/>
    <x v="0"/>
    <x v="6"/>
    <x v="7"/>
  </r>
  <r>
    <x v="2186"/>
    <x v="1"/>
    <x v="0"/>
    <x v="0"/>
    <x v="1681"/>
    <x v="39"/>
    <x v="1"/>
    <x v="0"/>
    <x v="0"/>
    <x v="1447"/>
    <x v="0"/>
    <x v="3"/>
    <x v="686"/>
    <x v="686"/>
    <x v="1972"/>
    <x v="2"/>
    <x v="1813"/>
    <x v="0"/>
    <x v="1615"/>
    <x v="1"/>
    <x v="0"/>
    <x v="0"/>
    <x v="0"/>
    <x v="0"/>
    <x v="0"/>
    <x v="0"/>
    <x v="0"/>
    <x v="0"/>
    <x v="0"/>
    <x v="0"/>
    <x v="0"/>
    <x v="0"/>
    <x v="662"/>
    <x v="691"/>
  </r>
  <r>
    <x v="2187"/>
    <x v="24"/>
    <x v="0"/>
    <x v="0"/>
    <x v="1682"/>
    <x v="1534"/>
    <x v="0"/>
    <x v="1"/>
    <x v="0"/>
    <x v="1456"/>
    <x v="0"/>
    <x v="3"/>
    <x v="687"/>
    <x v="687"/>
    <x v="1597"/>
    <x v="18"/>
    <x v="1459"/>
    <x v="0"/>
    <x v="1616"/>
    <x v="1"/>
    <x v="0"/>
    <x v="0"/>
    <x v="0"/>
    <x v="0"/>
    <x v="0"/>
    <x v="0"/>
    <x v="0"/>
    <x v="0"/>
    <x v="0"/>
    <x v="0"/>
    <x v="0"/>
    <x v="0"/>
    <x v="6"/>
    <x v="7"/>
  </r>
  <r>
    <x v="2188"/>
    <x v="24"/>
    <x v="0"/>
    <x v="0"/>
    <x v="1683"/>
    <x v="1535"/>
    <x v="0"/>
    <x v="1"/>
    <x v="0"/>
    <x v="1457"/>
    <x v="0"/>
    <x v="3"/>
    <x v="687"/>
    <x v="687"/>
    <x v="1973"/>
    <x v="18"/>
    <x v="1814"/>
    <x v="0"/>
    <x v="1617"/>
    <x v="1"/>
    <x v="0"/>
    <x v="0"/>
    <x v="0"/>
    <x v="0"/>
    <x v="0"/>
    <x v="0"/>
    <x v="0"/>
    <x v="0"/>
    <x v="0"/>
    <x v="0"/>
    <x v="0"/>
    <x v="0"/>
    <x v="6"/>
    <x v="7"/>
  </r>
  <r>
    <x v="2189"/>
    <x v="25"/>
    <x v="0"/>
    <x v="0"/>
    <x v="1684"/>
    <x v="1536"/>
    <x v="2"/>
    <x v="3"/>
    <x v="0"/>
    <x v="18"/>
    <x v="0"/>
    <x v="3"/>
    <x v="688"/>
    <x v="688"/>
    <x v="1974"/>
    <x v="24"/>
    <x v="1815"/>
    <x v="0"/>
    <x v="1137"/>
    <x v="1"/>
    <x v="0"/>
    <x v="0"/>
    <x v="0"/>
    <x v="0"/>
    <x v="0"/>
    <x v="0"/>
    <x v="0"/>
    <x v="0"/>
    <x v="0"/>
    <x v="0"/>
    <x v="0"/>
    <x v="0"/>
    <x v="663"/>
    <x v="692"/>
  </r>
  <r>
    <x v="2190"/>
    <x v="1"/>
    <x v="0"/>
    <x v="0"/>
    <x v="1685"/>
    <x v="1537"/>
    <x v="1"/>
    <x v="0"/>
    <x v="0"/>
    <x v="1458"/>
    <x v="0"/>
    <x v="3"/>
    <x v="688"/>
    <x v="688"/>
    <x v="1975"/>
    <x v="9"/>
    <x v="1816"/>
    <x v="0"/>
    <x v="1618"/>
    <x v="1"/>
    <x v="0"/>
    <x v="0"/>
    <x v="0"/>
    <x v="0"/>
    <x v="0"/>
    <x v="0"/>
    <x v="0"/>
    <x v="0"/>
    <x v="0"/>
    <x v="0"/>
    <x v="0"/>
    <x v="0"/>
    <x v="594"/>
    <x v="693"/>
  </r>
  <r>
    <x v="2191"/>
    <x v="20"/>
    <x v="0"/>
    <x v="3"/>
    <x v="1686"/>
    <x v="1538"/>
    <x v="0"/>
    <x v="0"/>
    <x v="0"/>
    <x v="1459"/>
    <x v="0"/>
    <x v="3"/>
    <x v="689"/>
    <x v="689"/>
    <x v="1976"/>
    <x v="208"/>
    <x v="1817"/>
    <x v="0"/>
    <x v="1619"/>
    <x v="1"/>
    <x v="0"/>
    <x v="0"/>
    <x v="0"/>
    <x v="0"/>
    <x v="0"/>
    <x v="0"/>
    <x v="0"/>
    <x v="0"/>
    <x v="0"/>
    <x v="0"/>
    <x v="0"/>
    <x v="0"/>
    <x v="664"/>
    <x v="462"/>
  </r>
  <r>
    <x v="2192"/>
    <x v="1"/>
    <x v="0"/>
    <x v="3"/>
    <x v="1687"/>
    <x v="1539"/>
    <x v="1"/>
    <x v="0"/>
    <x v="0"/>
    <x v="1453"/>
    <x v="0"/>
    <x v="3"/>
    <x v="689"/>
    <x v="689"/>
    <x v="1977"/>
    <x v="209"/>
    <x v="1818"/>
    <x v="0"/>
    <x v="1620"/>
    <x v="1"/>
    <x v="0"/>
    <x v="0"/>
    <x v="0"/>
    <x v="0"/>
    <x v="0"/>
    <x v="0"/>
    <x v="0"/>
    <x v="0"/>
    <x v="0"/>
    <x v="0"/>
    <x v="0"/>
    <x v="0"/>
    <x v="587"/>
    <x v="694"/>
  </r>
  <r>
    <x v="2193"/>
    <x v="32"/>
    <x v="0"/>
    <x v="3"/>
    <x v="1688"/>
    <x v="1540"/>
    <x v="0"/>
    <x v="0"/>
    <x v="0"/>
    <x v="1460"/>
    <x v="0"/>
    <x v="3"/>
    <x v="690"/>
    <x v="690"/>
    <x v="1978"/>
    <x v="1"/>
    <x v="1819"/>
    <x v="0"/>
    <x v="1621"/>
    <x v="1"/>
    <x v="0"/>
    <x v="0"/>
    <x v="0"/>
    <x v="0"/>
    <x v="0"/>
    <x v="0"/>
    <x v="0"/>
    <x v="0"/>
    <x v="0"/>
    <x v="0"/>
    <x v="0"/>
    <x v="0"/>
    <x v="665"/>
    <x v="695"/>
  </r>
  <r>
    <x v="2194"/>
    <x v="20"/>
    <x v="0"/>
    <x v="3"/>
    <x v="1689"/>
    <x v="1541"/>
    <x v="0"/>
    <x v="0"/>
    <x v="0"/>
    <x v="1461"/>
    <x v="0"/>
    <x v="3"/>
    <x v="690"/>
    <x v="690"/>
    <x v="1979"/>
    <x v="41"/>
    <x v="1820"/>
    <x v="0"/>
    <x v="1622"/>
    <x v="1"/>
    <x v="0"/>
    <x v="0"/>
    <x v="0"/>
    <x v="0"/>
    <x v="0"/>
    <x v="0"/>
    <x v="0"/>
    <x v="0"/>
    <x v="0"/>
    <x v="0"/>
    <x v="0"/>
    <x v="0"/>
    <x v="574"/>
    <x v="597"/>
  </r>
  <r>
    <x v="2195"/>
    <x v="20"/>
    <x v="0"/>
    <x v="3"/>
    <x v="1690"/>
    <x v="1542"/>
    <x v="0"/>
    <x v="0"/>
    <x v="0"/>
    <x v="1462"/>
    <x v="0"/>
    <x v="3"/>
    <x v="690"/>
    <x v="690"/>
    <x v="1980"/>
    <x v="1"/>
    <x v="1821"/>
    <x v="0"/>
    <x v="1622"/>
    <x v="1"/>
    <x v="0"/>
    <x v="0"/>
    <x v="0"/>
    <x v="0"/>
    <x v="0"/>
    <x v="0"/>
    <x v="0"/>
    <x v="0"/>
    <x v="0"/>
    <x v="0"/>
    <x v="0"/>
    <x v="0"/>
    <x v="574"/>
    <x v="597"/>
  </r>
  <r>
    <x v="2196"/>
    <x v="20"/>
    <x v="0"/>
    <x v="3"/>
    <x v="1691"/>
    <x v="1542"/>
    <x v="0"/>
    <x v="0"/>
    <x v="0"/>
    <x v="1463"/>
    <x v="0"/>
    <x v="3"/>
    <x v="690"/>
    <x v="690"/>
    <x v="1981"/>
    <x v="115"/>
    <x v="1822"/>
    <x v="0"/>
    <x v="1622"/>
    <x v="1"/>
    <x v="0"/>
    <x v="0"/>
    <x v="0"/>
    <x v="0"/>
    <x v="0"/>
    <x v="0"/>
    <x v="0"/>
    <x v="0"/>
    <x v="0"/>
    <x v="0"/>
    <x v="0"/>
    <x v="0"/>
    <x v="574"/>
    <x v="597"/>
  </r>
  <r>
    <x v="2197"/>
    <x v="20"/>
    <x v="0"/>
    <x v="3"/>
    <x v="1692"/>
    <x v="1542"/>
    <x v="0"/>
    <x v="0"/>
    <x v="0"/>
    <x v="1464"/>
    <x v="0"/>
    <x v="3"/>
    <x v="690"/>
    <x v="690"/>
    <x v="1982"/>
    <x v="210"/>
    <x v="1823"/>
    <x v="0"/>
    <x v="1623"/>
    <x v="1"/>
    <x v="0"/>
    <x v="0"/>
    <x v="0"/>
    <x v="0"/>
    <x v="0"/>
    <x v="0"/>
    <x v="0"/>
    <x v="0"/>
    <x v="0"/>
    <x v="0"/>
    <x v="0"/>
    <x v="0"/>
    <x v="666"/>
    <x v="696"/>
  </r>
  <r>
    <x v="2198"/>
    <x v="32"/>
    <x v="0"/>
    <x v="3"/>
    <x v="1693"/>
    <x v="1540"/>
    <x v="0"/>
    <x v="0"/>
    <x v="0"/>
    <x v="1465"/>
    <x v="0"/>
    <x v="3"/>
    <x v="690"/>
    <x v="690"/>
    <x v="1983"/>
    <x v="1"/>
    <x v="1824"/>
    <x v="0"/>
    <x v="1621"/>
    <x v="1"/>
    <x v="0"/>
    <x v="0"/>
    <x v="0"/>
    <x v="0"/>
    <x v="0"/>
    <x v="0"/>
    <x v="0"/>
    <x v="0"/>
    <x v="0"/>
    <x v="0"/>
    <x v="0"/>
    <x v="0"/>
    <x v="665"/>
    <x v="695"/>
  </r>
  <r>
    <x v="2199"/>
    <x v="32"/>
    <x v="0"/>
    <x v="3"/>
    <x v="1694"/>
    <x v="1540"/>
    <x v="0"/>
    <x v="0"/>
    <x v="0"/>
    <x v="1100"/>
    <x v="0"/>
    <x v="3"/>
    <x v="690"/>
    <x v="690"/>
    <x v="1984"/>
    <x v="1"/>
    <x v="1825"/>
    <x v="0"/>
    <x v="1621"/>
    <x v="1"/>
    <x v="0"/>
    <x v="0"/>
    <x v="0"/>
    <x v="0"/>
    <x v="0"/>
    <x v="0"/>
    <x v="0"/>
    <x v="0"/>
    <x v="0"/>
    <x v="0"/>
    <x v="0"/>
    <x v="0"/>
    <x v="665"/>
    <x v="695"/>
  </r>
  <r>
    <x v="2200"/>
    <x v="32"/>
    <x v="0"/>
    <x v="3"/>
    <x v="1695"/>
    <x v="1540"/>
    <x v="0"/>
    <x v="0"/>
    <x v="0"/>
    <x v="1466"/>
    <x v="0"/>
    <x v="3"/>
    <x v="690"/>
    <x v="690"/>
    <x v="1985"/>
    <x v="1"/>
    <x v="1826"/>
    <x v="0"/>
    <x v="1621"/>
    <x v="1"/>
    <x v="0"/>
    <x v="0"/>
    <x v="0"/>
    <x v="0"/>
    <x v="0"/>
    <x v="0"/>
    <x v="0"/>
    <x v="0"/>
    <x v="0"/>
    <x v="0"/>
    <x v="0"/>
    <x v="0"/>
    <x v="665"/>
    <x v="695"/>
  </r>
  <r>
    <x v="2201"/>
    <x v="32"/>
    <x v="0"/>
    <x v="3"/>
    <x v="1696"/>
    <x v="1540"/>
    <x v="0"/>
    <x v="0"/>
    <x v="0"/>
    <x v="1467"/>
    <x v="0"/>
    <x v="3"/>
    <x v="690"/>
    <x v="690"/>
    <x v="1986"/>
    <x v="1"/>
    <x v="1827"/>
    <x v="0"/>
    <x v="1621"/>
    <x v="1"/>
    <x v="0"/>
    <x v="0"/>
    <x v="0"/>
    <x v="0"/>
    <x v="0"/>
    <x v="0"/>
    <x v="0"/>
    <x v="0"/>
    <x v="0"/>
    <x v="0"/>
    <x v="0"/>
    <x v="0"/>
    <x v="665"/>
    <x v="695"/>
  </r>
  <r>
    <x v="2202"/>
    <x v="24"/>
    <x v="0"/>
    <x v="7"/>
    <x v="1697"/>
    <x v="1543"/>
    <x v="0"/>
    <x v="1"/>
    <x v="0"/>
    <x v="1468"/>
    <x v="0"/>
    <x v="3"/>
    <x v="690"/>
    <x v="690"/>
    <x v="51"/>
    <x v="18"/>
    <x v="1341"/>
    <x v="0"/>
    <x v="1624"/>
    <x v="1"/>
    <x v="0"/>
    <x v="0"/>
    <x v="0"/>
    <x v="0"/>
    <x v="0"/>
    <x v="0"/>
    <x v="0"/>
    <x v="0"/>
    <x v="0"/>
    <x v="0"/>
    <x v="0"/>
    <x v="0"/>
    <x v="6"/>
    <x v="7"/>
  </r>
  <r>
    <x v="2203"/>
    <x v="20"/>
    <x v="0"/>
    <x v="2"/>
    <x v="1698"/>
    <x v="1544"/>
    <x v="0"/>
    <x v="0"/>
    <x v="0"/>
    <x v="1469"/>
    <x v="0"/>
    <x v="3"/>
    <x v="691"/>
    <x v="691"/>
    <x v="1987"/>
    <x v="68"/>
    <x v="1828"/>
    <x v="0"/>
    <x v="764"/>
    <x v="1"/>
    <x v="0"/>
    <x v="0"/>
    <x v="0"/>
    <x v="0"/>
    <x v="0"/>
    <x v="0"/>
    <x v="0"/>
    <x v="0"/>
    <x v="0"/>
    <x v="0"/>
    <x v="0"/>
    <x v="0"/>
    <x v="667"/>
    <x v="697"/>
  </r>
  <r>
    <x v="2204"/>
    <x v="20"/>
    <x v="0"/>
    <x v="3"/>
    <x v="1699"/>
    <x v="1545"/>
    <x v="0"/>
    <x v="0"/>
    <x v="0"/>
    <x v="1470"/>
    <x v="0"/>
    <x v="3"/>
    <x v="691"/>
    <x v="691"/>
    <x v="1988"/>
    <x v="7"/>
    <x v="1829"/>
    <x v="0"/>
    <x v="1625"/>
    <x v="1"/>
    <x v="0"/>
    <x v="0"/>
    <x v="0"/>
    <x v="0"/>
    <x v="0"/>
    <x v="0"/>
    <x v="0"/>
    <x v="0"/>
    <x v="0"/>
    <x v="0"/>
    <x v="0"/>
    <x v="0"/>
    <x v="668"/>
    <x v="698"/>
  </r>
  <r>
    <x v="2205"/>
    <x v="20"/>
    <x v="0"/>
    <x v="3"/>
    <x v="1700"/>
    <x v="1546"/>
    <x v="0"/>
    <x v="0"/>
    <x v="0"/>
    <x v="1471"/>
    <x v="0"/>
    <x v="3"/>
    <x v="691"/>
    <x v="691"/>
    <x v="1989"/>
    <x v="211"/>
    <x v="1830"/>
    <x v="0"/>
    <x v="1626"/>
    <x v="1"/>
    <x v="0"/>
    <x v="0"/>
    <x v="0"/>
    <x v="0"/>
    <x v="0"/>
    <x v="0"/>
    <x v="0"/>
    <x v="0"/>
    <x v="0"/>
    <x v="0"/>
    <x v="0"/>
    <x v="0"/>
    <x v="669"/>
    <x v="699"/>
  </r>
  <r>
    <x v="2206"/>
    <x v="23"/>
    <x v="0"/>
    <x v="5"/>
    <x v="1701"/>
    <x v="1547"/>
    <x v="2"/>
    <x v="3"/>
    <x v="0"/>
    <x v="18"/>
    <x v="0"/>
    <x v="3"/>
    <x v="692"/>
    <x v="692"/>
    <x v="1990"/>
    <x v="16"/>
    <x v="36"/>
    <x v="0"/>
    <x v="1032"/>
    <x v="1"/>
    <x v="0"/>
    <x v="0"/>
    <x v="0"/>
    <x v="0"/>
    <x v="0"/>
    <x v="0"/>
    <x v="0"/>
    <x v="0"/>
    <x v="0"/>
    <x v="0"/>
    <x v="0"/>
    <x v="0"/>
    <x v="460"/>
    <x v="481"/>
  </r>
  <r>
    <x v="2207"/>
    <x v="1"/>
    <x v="0"/>
    <x v="1"/>
    <x v="1702"/>
    <x v="8"/>
    <x v="1"/>
    <x v="0"/>
    <x v="0"/>
    <x v="1297"/>
    <x v="0"/>
    <x v="3"/>
    <x v="692"/>
    <x v="692"/>
    <x v="1991"/>
    <x v="2"/>
    <x v="1831"/>
    <x v="0"/>
    <x v="1627"/>
    <x v="1"/>
    <x v="0"/>
    <x v="0"/>
    <x v="0"/>
    <x v="0"/>
    <x v="0"/>
    <x v="0"/>
    <x v="0"/>
    <x v="0"/>
    <x v="0"/>
    <x v="0"/>
    <x v="0"/>
    <x v="0"/>
    <x v="670"/>
    <x v="700"/>
  </r>
  <r>
    <x v="2208"/>
    <x v="20"/>
    <x v="0"/>
    <x v="2"/>
    <x v="1703"/>
    <x v="1548"/>
    <x v="0"/>
    <x v="0"/>
    <x v="0"/>
    <x v="1472"/>
    <x v="0"/>
    <x v="3"/>
    <x v="692"/>
    <x v="692"/>
    <x v="1992"/>
    <x v="41"/>
    <x v="1832"/>
    <x v="0"/>
    <x v="1628"/>
    <x v="1"/>
    <x v="0"/>
    <x v="0"/>
    <x v="0"/>
    <x v="0"/>
    <x v="0"/>
    <x v="0"/>
    <x v="0"/>
    <x v="0"/>
    <x v="0"/>
    <x v="0"/>
    <x v="0"/>
    <x v="0"/>
    <x v="43"/>
    <x v="195"/>
  </r>
  <r>
    <x v="2209"/>
    <x v="24"/>
    <x v="0"/>
    <x v="7"/>
    <x v="1704"/>
    <x v="1549"/>
    <x v="0"/>
    <x v="1"/>
    <x v="0"/>
    <x v="1473"/>
    <x v="0"/>
    <x v="3"/>
    <x v="692"/>
    <x v="692"/>
    <x v="1993"/>
    <x v="18"/>
    <x v="1833"/>
    <x v="0"/>
    <x v="1629"/>
    <x v="1"/>
    <x v="0"/>
    <x v="0"/>
    <x v="0"/>
    <x v="0"/>
    <x v="0"/>
    <x v="0"/>
    <x v="0"/>
    <x v="0"/>
    <x v="0"/>
    <x v="0"/>
    <x v="0"/>
    <x v="0"/>
    <x v="6"/>
    <x v="7"/>
  </r>
  <r>
    <x v="2210"/>
    <x v="20"/>
    <x v="0"/>
    <x v="2"/>
    <x v="1703"/>
    <x v="1550"/>
    <x v="0"/>
    <x v="0"/>
    <x v="0"/>
    <x v="1474"/>
    <x v="0"/>
    <x v="3"/>
    <x v="692"/>
    <x v="692"/>
    <x v="1994"/>
    <x v="41"/>
    <x v="1834"/>
    <x v="0"/>
    <x v="1628"/>
    <x v="1"/>
    <x v="0"/>
    <x v="0"/>
    <x v="0"/>
    <x v="0"/>
    <x v="0"/>
    <x v="0"/>
    <x v="0"/>
    <x v="0"/>
    <x v="0"/>
    <x v="0"/>
    <x v="0"/>
    <x v="0"/>
    <x v="43"/>
    <x v="195"/>
  </r>
  <r>
    <x v="2211"/>
    <x v="24"/>
    <x v="0"/>
    <x v="7"/>
    <x v="1705"/>
    <x v="1551"/>
    <x v="0"/>
    <x v="1"/>
    <x v="0"/>
    <x v="1475"/>
    <x v="0"/>
    <x v="3"/>
    <x v="693"/>
    <x v="693"/>
    <x v="1995"/>
    <x v="18"/>
    <x v="1835"/>
    <x v="0"/>
    <x v="1630"/>
    <x v="1"/>
    <x v="0"/>
    <x v="0"/>
    <x v="0"/>
    <x v="0"/>
    <x v="0"/>
    <x v="0"/>
    <x v="0"/>
    <x v="0"/>
    <x v="0"/>
    <x v="0"/>
    <x v="0"/>
    <x v="0"/>
    <x v="6"/>
    <x v="7"/>
  </r>
  <r>
    <x v="2212"/>
    <x v="24"/>
    <x v="0"/>
    <x v="3"/>
    <x v="1706"/>
    <x v="1552"/>
    <x v="0"/>
    <x v="1"/>
    <x v="0"/>
    <x v="191"/>
    <x v="0"/>
    <x v="3"/>
    <x v="693"/>
    <x v="693"/>
    <x v="138"/>
    <x v="5"/>
    <x v="1336"/>
    <x v="0"/>
    <x v="1631"/>
    <x v="1"/>
    <x v="0"/>
    <x v="0"/>
    <x v="0"/>
    <x v="0"/>
    <x v="0"/>
    <x v="0"/>
    <x v="0"/>
    <x v="0"/>
    <x v="0"/>
    <x v="0"/>
    <x v="0"/>
    <x v="0"/>
    <x v="671"/>
    <x v="701"/>
  </r>
  <r>
    <x v="2213"/>
    <x v="24"/>
    <x v="0"/>
    <x v="0"/>
    <x v="1707"/>
    <x v="1553"/>
    <x v="0"/>
    <x v="1"/>
    <x v="0"/>
    <x v="1476"/>
    <x v="0"/>
    <x v="3"/>
    <x v="694"/>
    <x v="694"/>
    <x v="261"/>
    <x v="18"/>
    <x v="1339"/>
    <x v="0"/>
    <x v="1632"/>
    <x v="1"/>
    <x v="0"/>
    <x v="0"/>
    <x v="0"/>
    <x v="0"/>
    <x v="0"/>
    <x v="0"/>
    <x v="0"/>
    <x v="0"/>
    <x v="0"/>
    <x v="0"/>
    <x v="0"/>
    <x v="0"/>
    <x v="6"/>
    <x v="7"/>
  </r>
  <r>
    <x v="2214"/>
    <x v="24"/>
    <x v="0"/>
    <x v="0"/>
    <x v="1708"/>
    <x v="1554"/>
    <x v="0"/>
    <x v="1"/>
    <x v="0"/>
    <x v="1477"/>
    <x v="0"/>
    <x v="3"/>
    <x v="694"/>
    <x v="694"/>
    <x v="1894"/>
    <x v="18"/>
    <x v="1730"/>
    <x v="0"/>
    <x v="1633"/>
    <x v="1"/>
    <x v="0"/>
    <x v="0"/>
    <x v="0"/>
    <x v="0"/>
    <x v="0"/>
    <x v="0"/>
    <x v="0"/>
    <x v="0"/>
    <x v="0"/>
    <x v="0"/>
    <x v="0"/>
    <x v="0"/>
    <x v="6"/>
    <x v="7"/>
  </r>
  <r>
    <x v="2215"/>
    <x v="23"/>
    <x v="0"/>
    <x v="11"/>
    <x v="1709"/>
    <x v="1555"/>
    <x v="2"/>
    <x v="3"/>
    <x v="0"/>
    <x v="18"/>
    <x v="0"/>
    <x v="3"/>
    <x v="694"/>
    <x v="694"/>
    <x v="1996"/>
    <x v="18"/>
    <x v="1836"/>
    <x v="0"/>
    <x v="1634"/>
    <x v="1"/>
    <x v="0"/>
    <x v="0"/>
    <x v="0"/>
    <x v="0"/>
    <x v="0"/>
    <x v="0"/>
    <x v="0"/>
    <x v="0"/>
    <x v="0"/>
    <x v="0"/>
    <x v="0"/>
    <x v="0"/>
    <x v="672"/>
    <x v="702"/>
  </r>
  <r>
    <x v="2216"/>
    <x v="3"/>
    <x v="0"/>
    <x v="0"/>
    <x v="1710"/>
    <x v="1556"/>
    <x v="2"/>
    <x v="0"/>
    <x v="0"/>
    <x v="1478"/>
    <x v="0"/>
    <x v="3"/>
    <x v="694"/>
    <x v="694"/>
    <x v="1997"/>
    <x v="12"/>
    <x v="1837"/>
    <x v="0"/>
    <x v="1635"/>
    <x v="1"/>
    <x v="0"/>
    <x v="0"/>
    <x v="0"/>
    <x v="0"/>
    <x v="0"/>
    <x v="0"/>
    <x v="0"/>
    <x v="0"/>
    <x v="0"/>
    <x v="0"/>
    <x v="0"/>
    <x v="0"/>
    <x v="673"/>
    <x v="703"/>
  </r>
  <r>
    <x v="2217"/>
    <x v="1"/>
    <x v="0"/>
    <x v="3"/>
    <x v="1711"/>
    <x v="1557"/>
    <x v="1"/>
    <x v="3"/>
    <x v="0"/>
    <x v="18"/>
    <x v="0"/>
    <x v="4"/>
    <x v="695"/>
    <x v="695"/>
    <x v="1998"/>
    <x v="12"/>
    <x v="1838"/>
    <x v="0"/>
    <x v="1636"/>
    <x v="1"/>
    <x v="0"/>
    <x v="0"/>
    <x v="0"/>
    <x v="0"/>
    <x v="0"/>
    <x v="0"/>
    <x v="0"/>
    <x v="0"/>
    <x v="0"/>
    <x v="0"/>
    <x v="0"/>
    <x v="0"/>
    <x v="674"/>
    <x v="704"/>
  </r>
  <r>
    <x v="2218"/>
    <x v="20"/>
    <x v="0"/>
    <x v="3"/>
    <x v="1711"/>
    <x v="1558"/>
    <x v="0"/>
    <x v="3"/>
    <x v="0"/>
    <x v="18"/>
    <x v="0"/>
    <x v="4"/>
    <x v="695"/>
    <x v="695"/>
    <x v="1999"/>
    <x v="2"/>
    <x v="1839"/>
    <x v="0"/>
    <x v="1636"/>
    <x v="1"/>
    <x v="0"/>
    <x v="0"/>
    <x v="0"/>
    <x v="0"/>
    <x v="0"/>
    <x v="0"/>
    <x v="0"/>
    <x v="0"/>
    <x v="0"/>
    <x v="0"/>
    <x v="0"/>
    <x v="0"/>
    <x v="674"/>
    <x v="704"/>
  </r>
  <r>
    <x v="2219"/>
    <x v="1"/>
    <x v="0"/>
    <x v="3"/>
    <x v="1711"/>
    <x v="1557"/>
    <x v="1"/>
    <x v="3"/>
    <x v="0"/>
    <x v="18"/>
    <x v="0"/>
    <x v="4"/>
    <x v="695"/>
    <x v="695"/>
    <x v="2000"/>
    <x v="2"/>
    <x v="1840"/>
    <x v="0"/>
    <x v="1636"/>
    <x v="1"/>
    <x v="0"/>
    <x v="0"/>
    <x v="0"/>
    <x v="0"/>
    <x v="0"/>
    <x v="0"/>
    <x v="0"/>
    <x v="0"/>
    <x v="0"/>
    <x v="0"/>
    <x v="0"/>
    <x v="0"/>
    <x v="674"/>
    <x v="704"/>
  </r>
  <r>
    <x v="2220"/>
    <x v="1"/>
    <x v="0"/>
    <x v="3"/>
    <x v="1711"/>
    <x v="1559"/>
    <x v="1"/>
    <x v="3"/>
    <x v="0"/>
    <x v="18"/>
    <x v="0"/>
    <x v="4"/>
    <x v="695"/>
    <x v="695"/>
    <x v="2001"/>
    <x v="1"/>
    <x v="1841"/>
    <x v="0"/>
    <x v="1636"/>
    <x v="1"/>
    <x v="0"/>
    <x v="0"/>
    <x v="0"/>
    <x v="0"/>
    <x v="0"/>
    <x v="0"/>
    <x v="0"/>
    <x v="0"/>
    <x v="0"/>
    <x v="0"/>
    <x v="0"/>
    <x v="0"/>
    <x v="674"/>
    <x v="704"/>
  </r>
  <r>
    <x v="2221"/>
    <x v="1"/>
    <x v="0"/>
    <x v="3"/>
    <x v="1711"/>
    <x v="1559"/>
    <x v="1"/>
    <x v="3"/>
    <x v="0"/>
    <x v="18"/>
    <x v="0"/>
    <x v="4"/>
    <x v="695"/>
    <x v="695"/>
    <x v="2002"/>
    <x v="1"/>
    <x v="1842"/>
    <x v="0"/>
    <x v="1636"/>
    <x v="1"/>
    <x v="0"/>
    <x v="0"/>
    <x v="0"/>
    <x v="0"/>
    <x v="0"/>
    <x v="0"/>
    <x v="0"/>
    <x v="0"/>
    <x v="0"/>
    <x v="0"/>
    <x v="0"/>
    <x v="0"/>
    <x v="674"/>
    <x v="704"/>
  </r>
  <r>
    <x v="2222"/>
    <x v="9"/>
    <x v="0"/>
    <x v="3"/>
    <x v="1711"/>
    <x v="1560"/>
    <x v="1"/>
    <x v="3"/>
    <x v="0"/>
    <x v="18"/>
    <x v="0"/>
    <x v="4"/>
    <x v="695"/>
    <x v="695"/>
    <x v="2003"/>
    <x v="9"/>
    <x v="1843"/>
    <x v="0"/>
    <x v="1636"/>
    <x v="1"/>
    <x v="0"/>
    <x v="0"/>
    <x v="0"/>
    <x v="0"/>
    <x v="0"/>
    <x v="0"/>
    <x v="0"/>
    <x v="0"/>
    <x v="0"/>
    <x v="0"/>
    <x v="0"/>
    <x v="0"/>
    <x v="674"/>
    <x v="704"/>
  </r>
  <r>
    <x v="2223"/>
    <x v="1"/>
    <x v="0"/>
    <x v="3"/>
    <x v="1711"/>
    <x v="1557"/>
    <x v="1"/>
    <x v="3"/>
    <x v="0"/>
    <x v="18"/>
    <x v="0"/>
    <x v="4"/>
    <x v="695"/>
    <x v="695"/>
    <x v="2004"/>
    <x v="135"/>
    <x v="1844"/>
    <x v="0"/>
    <x v="1636"/>
    <x v="1"/>
    <x v="0"/>
    <x v="0"/>
    <x v="0"/>
    <x v="0"/>
    <x v="0"/>
    <x v="0"/>
    <x v="0"/>
    <x v="0"/>
    <x v="0"/>
    <x v="0"/>
    <x v="0"/>
    <x v="0"/>
    <x v="674"/>
    <x v="704"/>
  </r>
  <r>
    <x v="2224"/>
    <x v="20"/>
    <x v="0"/>
    <x v="3"/>
    <x v="1711"/>
    <x v="1558"/>
    <x v="0"/>
    <x v="3"/>
    <x v="0"/>
    <x v="18"/>
    <x v="0"/>
    <x v="4"/>
    <x v="695"/>
    <x v="695"/>
    <x v="2005"/>
    <x v="2"/>
    <x v="1845"/>
    <x v="0"/>
    <x v="1636"/>
    <x v="1"/>
    <x v="0"/>
    <x v="0"/>
    <x v="0"/>
    <x v="0"/>
    <x v="0"/>
    <x v="0"/>
    <x v="0"/>
    <x v="0"/>
    <x v="0"/>
    <x v="0"/>
    <x v="0"/>
    <x v="0"/>
    <x v="674"/>
    <x v="704"/>
  </r>
  <r>
    <x v="2225"/>
    <x v="20"/>
    <x v="0"/>
    <x v="3"/>
    <x v="1711"/>
    <x v="1558"/>
    <x v="0"/>
    <x v="3"/>
    <x v="0"/>
    <x v="18"/>
    <x v="0"/>
    <x v="4"/>
    <x v="695"/>
    <x v="695"/>
    <x v="2006"/>
    <x v="2"/>
    <x v="1846"/>
    <x v="0"/>
    <x v="1636"/>
    <x v="1"/>
    <x v="0"/>
    <x v="0"/>
    <x v="0"/>
    <x v="0"/>
    <x v="0"/>
    <x v="0"/>
    <x v="0"/>
    <x v="0"/>
    <x v="0"/>
    <x v="0"/>
    <x v="0"/>
    <x v="0"/>
    <x v="674"/>
    <x v="704"/>
  </r>
  <r>
    <x v="2226"/>
    <x v="1"/>
    <x v="0"/>
    <x v="3"/>
    <x v="1712"/>
    <x v="1561"/>
    <x v="1"/>
    <x v="3"/>
    <x v="0"/>
    <x v="18"/>
    <x v="0"/>
    <x v="4"/>
    <x v="695"/>
    <x v="695"/>
    <x v="2007"/>
    <x v="1"/>
    <x v="1847"/>
    <x v="0"/>
    <x v="1636"/>
    <x v="1"/>
    <x v="0"/>
    <x v="0"/>
    <x v="0"/>
    <x v="0"/>
    <x v="0"/>
    <x v="0"/>
    <x v="0"/>
    <x v="0"/>
    <x v="0"/>
    <x v="0"/>
    <x v="0"/>
    <x v="0"/>
    <x v="674"/>
    <x v="704"/>
  </r>
  <r>
    <x v="2227"/>
    <x v="20"/>
    <x v="0"/>
    <x v="3"/>
    <x v="1711"/>
    <x v="1558"/>
    <x v="0"/>
    <x v="3"/>
    <x v="0"/>
    <x v="18"/>
    <x v="0"/>
    <x v="4"/>
    <x v="695"/>
    <x v="695"/>
    <x v="2008"/>
    <x v="2"/>
    <x v="1848"/>
    <x v="0"/>
    <x v="1636"/>
    <x v="1"/>
    <x v="0"/>
    <x v="0"/>
    <x v="0"/>
    <x v="0"/>
    <x v="0"/>
    <x v="0"/>
    <x v="0"/>
    <x v="0"/>
    <x v="0"/>
    <x v="0"/>
    <x v="0"/>
    <x v="0"/>
    <x v="674"/>
    <x v="704"/>
  </r>
  <r>
    <x v="2228"/>
    <x v="20"/>
    <x v="0"/>
    <x v="3"/>
    <x v="1711"/>
    <x v="1558"/>
    <x v="0"/>
    <x v="3"/>
    <x v="0"/>
    <x v="18"/>
    <x v="0"/>
    <x v="4"/>
    <x v="695"/>
    <x v="695"/>
    <x v="2009"/>
    <x v="2"/>
    <x v="1849"/>
    <x v="0"/>
    <x v="1636"/>
    <x v="1"/>
    <x v="0"/>
    <x v="0"/>
    <x v="0"/>
    <x v="0"/>
    <x v="0"/>
    <x v="0"/>
    <x v="0"/>
    <x v="0"/>
    <x v="0"/>
    <x v="0"/>
    <x v="0"/>
    <x v="0"/>
    <x v="674"/>
    <x v="704"/>
  </r>
  <r>
    <x v="2229"/>
    <x v="1"/>
    <x v="0"/>
    <x v="3"/>
    <x v="1711"/>
    <x v="1557"/>
    <x v="1"/>
    <x v="3"/>
    <x v="0"/>
    <x v="18"/>
    <x v="0"/>
    <x v="4"/>
    <x v="695"/>
    <x v="695"/>
    <x v="1507"/>
    <x v="9"/>
    <x v="1366"/>
    <x v="0"/>
    <x v="1636"/>
    <x v="1"/>
    <x v="0"/>
    <x v="0"/>
    <x v="0"/>
    <x v="0"/>
    <x v="0"/>
    <x v="0"/>
    <x v="0"/>
    <x v="0"/>
    <x v="0"/>
    <x v="0"/>
    <x v="0"/>
    <x v="0"/>
    <x v="674"/>
    <x v="704"/>
  </r>
  <r>
    <x v="2230"/>
    <x v="20"/>
    <x v="0"/>
    <x v="3"/>
    <x v="1711"/>
    <x v="1558"/>
    <x v="0"/>
    <x v="3"/>
    <x v="0"/>
    <x v="18"/>
    <x v="0"/>
    <x v="4"/>
    <x v="695"/>
    <x v="695"/>
    <x v="2010"/>
    <x v="2"/>
    <x v="1850"/>
    <x v="0"/>
    <x v="1636"/>
    <x v="1"/>
    <x v="0"/>
    <x v="0"/>
    <x v="0"/>
    <x v="0"/>
    <x v="0"/>
    <x v="0"/>
    <x v="0"/>
    <x v="0"/>
    <x v="0"/>
    <x v="0"/>
    <x v="0"/>
    <x v="0"/>
    <x v="674"/>
    <x v="704"/>
  </r>
  <r>
    <x v="2231"/>
    <x v="29"/>
    <x v="0"/>
    <x v="3"/>
    <x v="1711"/>
    <x v="1558"/>
    <x v="2"/>
    <x v="3"/>
    <x v="0"/>
    <x v="18"/>
    <x v="0"/>
    <x v="4"/>
    <x v="695"/>
    <x v="695"/>
    <x v="2011"/>
    <x v="2"/>
    <x v="1851"/>
    <x v="0"/>
    <x v="1636"/>
    <x v="1"/>
    <x v="0"/>
    <x v="0"/>
    <x v="0"/>
    <x v="0"/>
    <x v="0"/>
    <x v="0"/>
    <x v="0"/>
    <x v="0"/>
    <x v="0"/>
    <x v="0"/>
    <x v="0"/>
    <x v="0"/>
    <x v="674"/>
    <x v="704"/>
  </r>
  <r>
    <x v="2232"/>
    <x v="32"/>
    <x v="0"/>
    <x v="11"/>
    <x v="1713"/>
    <x v="1562"/>
    <x v="0"/>
    <x v="1"/>
    <x v="0"/>
    <x v="18"/>
    <x v="0"/>
    <x v="4"/>
    <x v="696"/>
    <x v="696"/>
    <x v="2012"/>
    <x v="1"/>
    <x v="1852"/>
    <x v="0"/>
    <x v="1621"/>
    <x v="1"/>
    <x v="0"/>
    <x v="0"/>
    <x v="0"/>
    <x v="0"/>
    <x v="0"/>
    <x v="0"/>
    <x v="0"/>
    <x v="0"/>
    <x v="0"/>
    <x v="0"/>
    <x v="0"/>
    <x v="0"/>
    <x v="669"/>
    <x v="699"/>
  </r>
  <r>
    <x v="2233"/>
    <x v="32"/>
    <x v="0"/>
    <x v="11"/>
    <x v="1714"/>
    <x v="1562"/>
    <x v="0"/>
    <x v="1"/>
    <x v="0"/>
    <x v="18"/>
    <x v="0"/>
    <x v="4"/>
    <x v="696"/>
    <x v="696"/>
    <x v="2013"/>
    <x v="1"/>
    <x v="1853"/>
    <x v="0"/>
    <x v="1621"/>
    <x v="1"/>
    <x v="0"/>
    <x v="0"/>
    <x v="0"/>
    <x v="0"/>
    <x v="0"/>
    <x v="0"/>
    <x v="0"/>
    <x v="0"/>
    <x v="0"/>
    <x v="0"/>
    <x v="0"/>
    <x v="0"/>
    <x v="669"/>
    <x v="699"/>
  </r>
  <r>
    <x v="2234"/>
    <x v="20"/>
    <x v="0"/>
    <x v="3"/>
    <x v="1715"/>
    <x v="1563"/>
    <x v="0"/>
    <x v="3"/>
    <x v="0"/>
    <x v="18"/>
    <x v="0"/>
    <x v="4"/>
    <x v="696"/>
    <x v="696"/>
    <x v="2014"/>
    <x v="2"/>
    <x v="1854"/>
    <x v="0"/>
    <x v="843"/>
    <x v="1"/>
    <x v="0"/>
    <x v="0"/>
    <x v="0"/>
    <x v="0"/>
    <x v="0"/>
    <x v="0"/>
    <x v="0"/>
    <x v="0"/>
    <x v="0"/>
    <x v="0"/>
    <x v="0"/>
    <x v="0"/>
    <x v="674"/>
    <x v="705"/>
  </r>
  <r>
    <x v="2235"/>
    <x v="20"/>
    <x v="0"/>
    <x v="3"/>
    <x v="1716"/>
    <x v="1564"/>
    <x v="0"/>
    <x v="3"/>
    <x v="0"/>
    <x v="18"/>
    <x v="0"/>
    <x v="4"/>
    <x v="696"/>
    <x v="696"/>
    <x v="2015"/>
    <x v="96"/>
    <x v="1855"/>
    <x v="0"/>
    <x v="1637"/>
    <x v="1"/>
    <x v="0"/>
    <x v="0"/>
    <x v="0"/>
    <x v="0"/>
    <x v="0"/>
    <x v="0"/>
    <x v="0"/>
    <x v="0"/>
    <x v="0"/>
    <x v="0"/>
    <x v="0"/>
    <x v="0"/>
    <x v="675"/>
    <x v="152"/>
  </r>
  <r>
    <x v="2236"/>
    <x v="1"/>
    <x v="0"/>
    <x v="3"/>
    <x v="1717"/>
    <x v="1565"/>
    <x v="1"/>
    <x v="0"/>
    <x v="0"/>
    <x v="1479"/>
    <x v="0"/>
    <x v="4"/>
    <x v="696"/>
    <x v="696"/>
    <x v="2016"/>
    <x v="2"/>
    <x v="1856"/>
    <x v="0"/>
    <x v="1638"/>
    <x v="1"/>
    <x v="0"/>
    <x v="0"/>
    <x v="0"/>
    <x v="0"/>
    <x v="0"/>
    <x v="0"/>
    <x v="0"/>
    <x v="0"/>
    <x v="0"/>
    <x v="0"/>
    <x v="0"/>
    <x v="0"/>
    <x v="676"/>
    <x v="706"/>
  </r>
  <r>
    <x v="2237"/>
    <x v="1"/>
    <x v="0"/>
    <x v="3"/>
    <x v="904"/>
    <x v="803"/>
    <x v="1"/>
    <x v="0"/>
    <x v="0"/>
    <x v="1480"/>
    <x v="0"/>
    <x v="4"/>
    <x v="696"/>
    <x v="696"/>
    <x v="2017"/>
    <x v="9"/>
    <x v="1857"/>
    <x v="0"/>
    <x v="1639"/>
    <x v="1"/>
    <x v="0"/>
    <x v="0"/>
    <x v="0"/>
    <x v="0"/>
    <x v="0"/>
    <x v="0"/>
    <x v="0"/>
    <x v="0"/>
    <x v="0"/>
    <x v="0"/>
    <x v="0"/>
    <x v="0"/>
    <x v="677"/>
    <x v="657"/>
  </r>
  <r>
    <x v="2238"/>
    <x v="24"/>
    <x v="0"/>
    <x v="3"/>
    <x v="1718"/>
    <x v="1566"/>
    <x v="0"/>
    <x v="3"/>
    <x v="0"/>
    <x v="18"/>
    <x v="0"/>
    <x v="4"/>
    <x v="697"/>
    <x v="697"/>
    <x v="2018"/>
    <x v="2"/>
    <x v="1858"/>
    <x v="0"/>
    <x v="327"/>
    <x v="1"/>
    <x v="0"/>
    <x v="0"/>
    <x v="0"/>
    <x v="0"/>
    <x v="0"/>
    <x v="0"/>
    <x v="0"/>
    <x v="0"/>
    <x v="0"/>
    <x v="0"/>
    <x v="0"/>
    <x v="0"/>
    <x v="675"/>
    <x v="707"/>
  </r>
  <r>
    <x v="2239"/>
    <x v="20"/>
    <x v="0"/>
    <x v="3"/>
    <x v="1719"/>
    <x v="1567"/>
    <x v="0"/>
    <x v="3"/>
    <x v="0"/>
    <x v="18"/>
    <x v="0"/>
    <x v="4"/>
    <x v="697"/>
    <x v="697"/>
    <x v="2019"/>
    <x v="2"/>
    <x v="1859"/>
    <x v="0"/>
    <x v="1640"/>
    <x v="1"/>
    <x v="0"/>
    <x v="0"/>
    <x v="0"/>
    <x v="0"/>
    <x v="0"/>
    <x v="0"/>
    <x v="0"/>
    <x v="0"/>
    <x v="0"/>
    <x v="0"/>
    <x v="0"/>
    <x v="0"/>
    <x v="674"/>
    <x v="705"/>
  </r>
  <r>
    <x v="2240"/>
    <x v="25"/>
    <x v="0"/>
    <x v="3"/>
    <x v="1720"/>
    <x v="1568"/>
    <x v="2"/>
    <x v="3"/>
    <x v="0"/>
    <x v="18"/>
    <x v="0"/>
    <x v="4"/>
    <x v="697"/>
    <x v="697"/>
    <x v="2020"/>
    <x v="29"/>
    <x v="1860"/>
    <x v="0"/>
    <x v="1641"/>
    <x v="1"/>
    <x v="0"/>
    <x v="0"/>
    <x v="0"/>
    <x v="0"/>
    <x v="0"/>
    <x v="0"/>
    <x v="0"/>
    <x v="0"/>
    <x v="0"/>
    <x v="0"/>
    <x v="0"/>
    <x v="0"/>
    <x v="674"/>
    <x v="705"/>
  </r>
  <r>
    <x v="2241"/>
    <x v="20"/>
    <x v="0"/>
    <x v="3"/>
    <x v="1719"/>
    <x v="1567"/>
    <x v="0"/>
    <x v="3"/>
    <x v="0"/>
    <x v="18"/>
    <x v="0"/>
    <x v="4"/>
    <x v="697"/>
    <x v="697"/>
    <x v="2021"/>
    <x v="2"/>
    <x v="1861"/>
    <x v="0"/>
    <x v="1640"/>
    <x v="1"/>
    <x v="0"/>
    <x v="0"/>
    <x v="0"/>
    <x v="0"/>
    <x v="0"/>
    <x v="0"/>
    <x v="0"/>
    <x v="0"/>
    <x v="0"/>
    <x v="0"/>
    <x v="0"/>
    <x v="0"/>
    <x v="674"/>
    <x v="705"/>
  </r>
  <r>
    <x v="2242"/>
    <x v="20"/>
    <x v="0"/>
    <x v="3"/>
    <x v="1719"/>
    <x v="1567"/>
    <x v="0"/>
    <x v="3"/>
    <x v="0"/>
    <x v="18"/>
    <x v="0"/>
    <x v="4"/>
    <x v="697"/>
    <x v="697"/>
    <x v="2022"/>
    <x v="2"/>
    <x v="1862"/>
    <x v="0"/>
    <x v="1640"/>
    <x v="1"/>
    <x v="0"/>
    <x v="0"/>
    <x v="0"/>
    <x v="0"/>
    <x v="0"/>
    <x v="0"/>
    <x v="0"/>
    <x v="0"/>
    <x v="0"/>
    <x v="0"/>
    <x v="0"/>
    <x v="0"/>
    <x v="674"/>
    <x v="705"/>
  </r>
  <r>
    <x v="2243"/>
    <x v="20"/>
    <x v="0"/>
    <x v="3"/>
    <x v="1719"/>
    <x v="1567"/>
    <x v="0"/>
    <x v="3"/>
    <x v="0"/>
    <x v="18"/>
    <x v="0"/>
    <x v="4"/>
    <x v="697"/>
    <x v="697"/>
    <x v="2023"/>
    <x v="2"/>
    <x v="1863"/>
    <x v="0"/>
    <x v="1640"/>
    <x v="1"/>
    <x v="0"/>
    <x v="0"/>
    <x v="0"/>
    <x v="0"/>
    <x v="0"/>
    <x v="0"/>
    <x v="0"/>
    <x v="0"/>
    <x v="0"/>
    <x v="0"/>
    <x v="0"/>
    <x v="0"/>
    <x v="674"/>
    <x v="705"/>
  </r>
  <r>
    <x v="2244"/>
    <x v="24"/>
    <x v="0"/>
    <x v="3"/>
    <x v="1721"/>
    <x v="1569"/>
    <x v="0"/>
    <x v="3"/>
    <x v="0"/>
    <x v="18"/>
    <x v="0"/>
    <x v="4"/>
    <x v="697"/>
    <x v="697"/>
    <x v="2024"/>
    <x v="2"/>
    <x v="1864"/>
    <x v="0"/>
    <x v="327"/>
    <x v="1"/>
    <x v="0"/>
    <x v="0"/>
    <x v="0"/>
    <x v="0"/>
    <x v="0"/>
    <x v="0"/>
    <x v="0"/>
    <x v="0"/>
    <x v="0"/>
    <x v="0"/>
    <x v="0"/>
    <x v="0"/>
    <x v="675"/>
    <x v="707"/>
  </r>
  <r>
    <x v="2245"/>
    <x v="24"/>
    <x v="0"/>
    <x v="3"/>
    <x v="1722"/>
    <x v="1570"/>
    <x v="0"/>
    <x v="3"/>
    <x v="0"/>
    <x v="18"/>
    <x v="0"/>
    <x v="4"/>
    <x v="697"/>
    <x v="697"/>
    <x v="2025"/>
    <x v="212"/>
    <x v="1865"/>
    <x v="0"/>
    <x v="327"/>
    <x v="1"/>
    <x v="0"/>
    <x v="0"/>
    <x v="0"/>
    <x v="0"/>
    <x v="0"/>
    <x v="0"/>
    <x v="0"/>
    <x v="0"/>
    <x v="0"/>
    <x v="0"/>
    <x v="0"/>
    <x v="0"/>
    <x v="675"/>
    <x v="707"/>
  </r>
  <r>
    <x v="2246"/>
    <x v="24"/>
    <x v="0"/>
    <x v="3"/>
    <x v="1718"/>
    <x v="1571"/>
    <x v="0"/>
    <x v="3"/>
    <x v="0"/>
    <x v="18"/>
    <x v="0"/>
    <x v="4"/>
    <x v="697"/>
    <x v="697"/>
    <x v="2026"/>
    <x v="2"/>
    <x v="1866"/>
    <x v="0"/>
    <x v="327"/>
    <x v="1"/>
    <x v="0"/>
    <x v="0"/>
    <x v="0"/>
    <x v="0"/>
    <x v="0"/>
    <x v="0"/>
    <x v="0"/>
    <x v="0"/>
    <x v="0"/>
    <x v="0"/>
    <x v="0"/>
    <x v="0"/>
    <x v="678"/>
    <x v="708"/>
  </r>
  <r>
    <x v="2247"/>
    <x v="24"/>
    <x v="0"/>
    <x v="3"/>
    <x v="1723"/>
    <x v="1572"/>
    <x v="0"/>
    <x v="3"/>
    <x v="0"/>
    <x v="18"/>
    <x v="0"/>
    <x v="4"/>
    <x v="697"/>
    <x v="697"/>
    <x v="2027"/>
    <x v="1"/>
    <x v="1867"/>
    <x v="0"/>
    <x v="327"/>
    <x v="1"/>
    <x v="0"/>
    <x v="0"/>
    <x v="0"/>
    <x v="0"/>
    <x v="0"/>
    <x v="0"/>
    <x v="0"/>
    <x v="0"/>
    <x v="0"/>
    <x v="0"/>
    <x v="0"/>
    <x v="0"/>
    <x v="675"/>
    <x v="707"/>
  </r>
  <r>
    <x v="2248"/>
    <x v="3"/>
    <x v="0"/>
    <x v="3"/>
    <x v="1724"/>
    <x v="1573"/>
    <x v="2"/>
    <x v="3"/>
    <x v="0"/>
    <x v="18"/>
    <x v="0"/>
    <x v="4"/>
    <x v="697"/>
    <x v="697"/>
    <x v="2028"/>
    <x v="30"/>
    <x v="1868"/>
    <x v="0"/>
    <x v="327"/>
    <x v="1"/>
    <x v="0"/>
    <x v="0"/>
    <x v="0"/>
    <x v="0"/>
    <x v="0"/>
    <x v="0"/>
    <x v="0"/>
    <x v="0"/>
    <x v="0"/>
    <x v="0"/>
    <x v="0"/>
    <x v="0"/>
    <x v="675"/>
    <x v="707"/>
  </r>
  <r>
    <x v="2249"/>
    <x v="24"/>
    <x v="0"/>
    <x v="3"/>
    <x v="1725"/>
    <x v="1574"/>
    <x v="0"/>
    <x v="3"/>
    <x v="0"/>
    <x v="18"/>
    <x v="0"/>
    <x v="4"/>
    <x v="697"/>
    <x v="697"/>
    <x v="2029"/>
    <x v="2"/>
    <x v="1869"/>
    <x v="0"/>
    <x v="327"/>
    <x v="1"/>
    <x v="0"/>
    <x v="0"/>
    <x v="0"/>
    <x v="0"/>
    <x v="0"/>
    <x v="0"/>
    <x v="0"/>
    <x v="0"/>
    <x v="0"/>
    <x v="0"/>
    <x v="0"/>
    <x v="0"/>
    <x v="675"/>
    <x v="707"/>
  </r>
  <r>
    <x v="2250"/>
    <x v="18"/>
    <x v="0"/>
    <x v="3"/>
    <x v="1718"/>
    <x v="1575"/>
    <x v="2"/>
    <x v="3"/>
    <x v="0"/>
    <x v="18"/>
    <x v="0"/>
    <x v="4"/>
    <x v="697"/>
    <x v="697"/>
    <x v="2030"/>
    <x v="2"/>
    <x v="1870"/>
    <x v="0"/>
    <x v="327"/>
    <x v="1"/>
    <x v="0"/>
    <x v="0"/>
    <x v="0"/>
    <x v="0"/>
    <x v="0"/>
    <x v="0"/>
    <x v="0"/>
    <x v="0"/>
    <x v="0"/>
    <x v="0"/>
    <x v="0"/>
    <x v="0"/>
    <x v="678"/>
    <x v="708"/>
  </r>
  <r>
    <x v="2251"/>
    <x v="24"/>
    <x v="0"/>
    <x v="3"/>
    <x v="1718"/>
    <x v="1576"/>
    <x v="0"/>
    <x v="3"/>
    <x v="0"/>
    <x v="18"/>
    <x v="0"/>
    <x v="4"/>
    <x v="697"/>
    <x v="697"/>
    <x v="2031"/>
    <x v="2"/>
    <x v="1871"/>
    <x v="0"/>
    <x v="327"/>
    <x v="1"/>
    <x v="0"/>
    <x v="0"/>
    <x v="0"/>
    <x v="0"/>
    <x v="0"/>
    <x v="0"/>
    <x v="0"/>
    <x v="0"/>
    <x v="0"/>
    <x v="0"/>
    <x v="0"/>
    <x v="0"/>
    <x v="678"/>
    <x v="708"/>
  </r>
  <r>
    <x v="2252"/>
    <x v="29"/>
    <x v="0"/>
    <x v="3"/>
    <x v="1726"/>
    <x v="1577"/>
    <x v="2"/>
    <x v="3"/>
    <x v="0"/>
    <x v="18"/>
    <x v="0"/>
    <x v="4"/>
    <x v="697"/>
    <x v="697"/>
    <x v="2032"/>
    <x v="30"/>
    <x v="1872"/>
    <x v="0"/>
    <x v="327"/>
    <x v="1"/>
    <x v="0"/>
    <x v="0"/>
    <x v="0"/>
    <x v="0"/>
    <x v="0"/>
    <x v="0"/>
    <x v="0"/>
    <x v="0"/>
    <x v="0"/>
    <x v="0"/>
    <x v="0"/>
    <x v="0"/>
    <x v="675"/>
    <x v="707"/>
  </r>
  <r>
    <x v="2253"/>
    <x v="24"/>
    <x v="0"/>
    <x v="3"/>
    <x v="1727"/>
    <x v="1578"/>
    <x v="0"/>
    <x v="3"/>
    <x v="0"/>
    <x v="18"/>
    <x v="0"/>
    <x v="4"/>
    <x v="697"/>
    <x v="697"/>
    <x v="2033"/>
    <x v="75"/>
    <x v="1873"/>
    <x v="0"/>
    <x v="327"/>
    <x v="1"/>
    <x v="0"/>
    <x v="0"/>
    <x v="0"/>
    <x v="0"/>
    <x v="0"/>
    <x v="0"/>
    <x v="0"/>
    <x v="0"/>
    <x v="0"/>
    <x v="0"/>
    <x v="0"/>
    <x v="0"/>
    <x v="675"/>
    <x v="707"/>
  </r>
  <r>
    <x v="2254"/>
    <x v="24"/>
    <x v="0"/>
    <x v="3"/>
    <x v="1718"/>
    <x v="1579"/>
    <x v="0"/>
    <x v="3"/>
    <x v="0"/>
    <x v="18"/>
    <x v="0"/>
    <x v="4"/>
    <x v="697"/>
    <x v="697"/>
    <x v="2034"/>
    <x v="3"/>
    <x v="1874"/>
    <x v="0"/>
    <x v="327"/>
    <x v="1"/>
    <x v="0"/>
    <x v="0"/>
    <x v="0"/>
    <x v="0"/>
    <x v="0"/>
    <x v="0"/>
    <x v="0"/>
    <x v="0"/>
    <x v="0"/>
    <x v="0"/>
    <x v="0"/>
    <x v="0"/>
    <x v="678"/>
    <x v="708"/>
  </r>
  <r>
    <x v="2255"/>
    <x v="24"/>
    <x v="0"/>
    <x v="3"/>
    <x v="1728"/>
    <x v="1580"/>
    <x v="0"/>
    <x v="3"/>
    <x v="0"/>
    <x v="18"/>
    <x v="0"/>
    <x v="4"/>
    <x v="697"/>
    <x v="697"/>
    <x v="2035"/>
    <x v="12"/>
    <x v="1875"/>
    <x v="0"/>
    <x v="327"/>
    <x v="1"/>
    <x v="0"/>
    <x v="0"/>
    <x v="0"/>
    <x v="0"/>
    <x v="0"/>
    <x v="0"/>
    <x v="0"/>
    <x v="0"/>
    <x v="0"/>
    <x v="0"/>
    <x v="0"/>
    <x v="0"/>
    <x v="675"/>
    <x v="707"/>
  </r>
  <r>
    <x v="2256"/>
    <x v="3"/>
    <x v="0"/>
    <x v="3"/>
    <x v="1729"/>
    <x v="1581"/>
    <x v="2"/>
    <x v="3"/>
    <x v="0"/>
    <x v="18"/>
    <x v="0"/>
    <x v="4"/>
    <x v="697"/>
    <x v="697"/>
    <x v="2036"/>
    <x v="30"/>
    <x v="1876"/>
    <x v="0"/>
    <x v="327"/>
    <x v="1"/>
    <x v="0"/>
    <x v="0"/>
    <x v="0"/>
    <x v="0"/>
    <x v="0"/>
    <x v="0"/>
    <x v="0"/>
    <x v="0"/>
    <x v="0"/>
    <x v="0"/>
    <x v="0"/>
    <x v="0"/>
    <x v="675"/>
    <x v="707"/>
  </r>
  <r>
    <x v="2257"/>
    <x v="24"/>
    <x v="0"/>
    <x v="3"/>
    <x v="1718"/>
    <x v="1582"/>
    <x v="0"/>
    <x v="3"/>
    <x v="0"/>
    <x v="18"/>
    <x v="0"/>
    <x v="4"/>
    <x v="697"/>
    <x v="697"/>
    <x v="2037"/>
    <x v="213"/>
    <x v="1877"/>
    <x v="0"/>
    <x v="327"/>
    <x v="1"/>
    <x v="0"/>
    <x v="0"/>
    <x v="0"/>
    <x v="0"/>
    <x v="0"/>
    <x v="0"/>
    <x v="0"/>
    <x v="0"/>
    <x v="0"/>
    <x v="0"/>
    <x v="0"/>
    <x v="0"/>
    <x v="678"/>
    <x v="708"/>
  </r>
  <r>
    <x v="2258"/>
    <x v="24"/>
    <x v="0"/>
    <x v="7"/>
    <x v="1730"/>
    <x v="1583"/>
    <x v="0"/>
    <x v="1"/>
    <x v="0"/>
    <x v="1481"/>
    <x v="0"/>
    <x v="4"/>
    <x v="697"/>
    <x v="697"/>
    <x v="2038"/>
    <x v="18"/>
    <x v="1878"/>
    <x v="0"/>
    <x v="1642"/>
    <x v="1"/>
    <x v="0"/>
    <x v="0"/>
    <x v="0"/>
    <x v="0"/>
    <x v="0"/>
    <x v="0"/>
    <x v="0"/>
    <x v="0"/>
    <x v="0"/>
    <x v="0"/>
    <x v="0"/>
    <x v="0"/>
    <x v="6"/>
    <x v="7"/>
  </r>
  <r>
    <x v="2259"/>
    <x v="24"/>
    <x v="0"/>
    <x v="3"/>
    <x v="1731"/>
    <x v="1584"/>
    <x v="0"/>
    <x v="3"/>
    <x v="0"/>
    <x v="18"/>
    <x v="0"/>
    <x v="4"/>
    <x v="697"/>
    <x v="697"/>
    <x v="2039"/>
    <x v="32"/>
    <x v="1879"/>
    <x v="0"/>
    <x v="327"/>
    <x v="1"/>
    <x v="0"/>
    <x v="0"/>
    <x v="0"/>
    <x v="0"/>
    <x v="0"/>
    <x v="0"/>
    <x v="0"/>
    <x v="0"/>
    <x v="0"/>
    <x v="0"/>
    <x v="0"/>
    <x v="0"/>
    <x v="675"/>
    <x v="707"/>
  </r>
  <r>
    <x v="2260"/>
    <x v="27"/>
    <x v="0"/>
    <x v="3"/>
    <x v="1718"/>
    <x v="1585"/>
    <x v="2"/>
    <x v="3"/>
    <x v="0"/>
    <x v="18"/>
    <x v="0"/>
    <x v="4"/>
    <x v="697"/>
    <x v="697"/>
    <x v="2040"/>
    <x v="9"/>
    <x v="1880"/>
    <x v="0"/>
    <x v="327"/>
    <x v="1"/>
    <x v="0"/>
    <x v="0"/>
    <x v="0"/>
    <x v="0"/>
    <x v="0"/>
    <x v="0"/>
    <x v="0"/>
    <x v="0"/>
    <x v="0"/>
    <x v="0"/>
    <x v="0"/>
    <x v="0"/>
    <x v="675"/>
    <x v="707"/>
  </r>
  <r>
    <x v="2261"/>
    <x v="24"/>
    <x v="0"/>
    <x v="3"/>
    <x v="1718"/>
    <x v="1586"/>
    <x v="0"/>
    <x v="3"/>
    <x v="0"/>
    <x v="18"/>
    <x v="0"/>
    <x v="4"/>
    <x v="697"/>
    <x v="697"/>
    <x v="2041"/>
    <x v="41"/>
    <x v="1881"/>
    <x v="0"/>
    <x v="327"/>
    <x v="1"/>
    <x v="0"/>
    <x v="0"/>
    <x v="0"/>
    <x v="0"/>
    <x v="0"/>
    <x v="0"/>
    <x v="0"/>
    <x v="0"/>
    <x v="0"/>
    <x v="0"/>
    <x v="0"/>
    <x v="0"/>
    <x v="675"/>
    <x v="707"/>
  </r>
  <r>
    <x v="2262"/>
    <x v="24"/>
    <x v="0"/>
    <x v="3"/>
    <x v="1718"/>
    <x v="1587"/>
    <x v="0"/>
    <x v="3"/>
    <x v="0"/>
    <x v="18"/>
    <x v="0"/>
    <x v="4"/>
    <x v="697"/>
    <x v="697"/>
    <x v="2042"/>
    <x v="12"/>
    <x v="1882"/>
    <x v="0"/>
    <x v="327"/>
    <x v="1"/>
    <x v="0"/>
    <x v="0"/>
    <x v="0"/>
    <x v="0"/>
    <x v="0"/>
    <x v="0"/>
    <x v="0"/>
    <x v="0"/>
    <x v="0"/>
    <x v="0"/>
    <x v="0"/>
    <x v="0"/>
    <x v="675"/>
    <x v="707"/>
  </r>
  <r>
    <x v="2263"/>
    <x v="24"/>
    <x v="0"/>
    <x v="3"/>
    <x v="1718"/>
    <x v="1588"/>
    <x v="0"/>
    <x v="3"/>
    <x v="0"/>
    <x v="18"/>
    <x v="0"/>
    <x v="4"/>
    <x v="697"/>
    <x v="697"/>
    <x v="2043"/>
    <x v="41"/>
    <x v="1883"/>
    <x v="0"/>
    <x v="327"/>
    <x v="1"/>
    <x v="0"/>
    <x v="0"/>
    <x v="0"/>
    <x v="0"/>
    <x v="0"/>
    <x v="0"/>
    <x v="0"/>
    <x v="0"/>
    <x v="0"/>
    <x v="0"/>
    <x v="0"/>
    <x v="0"/>
    <x v="675"/>
    <x v="707"/>
  </r>
  <r>
    <x v="2264"/>
    <x v="24"/>
    <x v="0"/>
    <x v="3"/>
    <x v="1718"/>
    <x v="1589"/>
    <x v="0"/>
    <x v="3"/>
    <x v="0"/>
    <x v="18"/>
    <x v="0"/>
    <x v="4"/>
    <x v="697"/>
    <x v="697"/>
    <x v="2044"/>
    <x v="41"/>
    <x v="1884"/>
    <x v="0"/>
    <x v="327"/>
    <x v="1"/>
    <x v="0"/>
    <x v="0"/>
    <x v="0"/>
    <x v="0"/>
    <x v="0"/>
    <x v="0"/>
    <x v="0"/>
    <x v="0"/>
    <x v="0"/>
    <x v="0"/>
    <x v="0"/>
    <x v="0"/>
    <x v="675"/>
    <x v="707"/>
  </r>
  <r>
    <x v="2265"/>
    <x v="24"/>
    <x v="0"/>
    <x v="3"/>
    <x v="1718"/>
    <x v="1590"/>
    <x v="0"/>
    <x v="3"/>
    <x v="0"/>
    <x v="18"/>
    <x v="0"/>
    <x v="4"/>
    <x v="697"/>
    <x v="697"/>
    <x v="2045"/>
    <x v="41"/>
    <x v="1885"/>
    <x v="0"/>
    <x v="327"/>
    <x v="1"/>
    <x v="0"/>
    <x v="0"/>
    <x v="0"/>
    <x v="0"/>
    <x v="0"/>
    <x v="0"/>
    <x v="0"/>
    <x v="0"/>
    <x v="0"/>
    <x v="0"/>
    <x v="0"/>
    <x v="0"/>
    <x v="675"/>
    <x v="707"/>
  </r>
  <r>
    <x v="2266"/>
    <x v="24"/>
    <x v="0"/>
    <x v="3"/>
    <x v="1732"/>
    <x v="1591"/>
    <x v="0"/>
    <x v="3"/>
    <x v="0"/>
    <x v="18"/>
    <x v="0"/>
    <x v="4"/>
    <x v="697"/>
    <x v="697"/>
    <x v="2046"/>
    <x v="2"/>
    <x v="1886"/>
    <x v="0"/>
    <x v="327"/>
    <x v="1"/>
    <x v="0"/>
    <x v="0"/>
    <x v="0"/>
    <x v="0"/>
    <x v="0"/>
    <x v="0"/>
    <x v="0"/>
    <x v="0"/>
    <x v="0"/>
    <x v="0"/>
    <x v="0"/>
    <x v="0"/>
    <x v="678"/>
    <x v="708"/>
  </r>
  <r>
    <x v="2267"/>
    <x v="24"/>
    <x v="0"/>
    <x v="3"/>
    <x v="1733"/>
    <x v="1592"/>
    <x v="0"/>
    <x v="3"/>
    <x v="0"/>
    <x v="18"/>
    <x v="0"/>
    <x v="4"/>
    <x v="697"/>
    <x v="697"/>
    <x v="2047"/>
    <x v="3"/>
    <x v="1887"/>
    <x v="0"/>
    <x v="327"/>
    <x v="1"/>
    <x v="0"/>
    <x v="0"/>
    <x v="0"/>
    <x v="0"/>
    <x v="0"/>
    <x v="0"/>
    <x v="0"/>
    <x v="0"/>
    <x v="0"/>
    <x v="0"/>
    <x v="0"/>
    <x v="0"/>
    <x v="678"/>
    <x v="708"/>
  </r>
  <r>
    <x v="2268"/>
    <x v="24"/>
    <x v="0"/>
    <x v="3"/>
    <x v="1734"/>
    <x v="1593"/>
    <x v="0"/>
    <x v="3"/>
    <x v="0"/>
    <x v="18"/>
    <x v="0"/>
    <x v="4"/>
    <x v="697"/>
    <x v="697"/>
    <x v="2048"/>
    <x v="3"/>
    <x v="1888"/>
    <x v="0"/>
    <x v="327"/>
    <x v="1"/>
    <x v="0"/>
    <x v="0"/>
    <x v="0"/>
    <x v="0"/>
    <x v="0"/>
    <x v="0"/>
    <x v="0"/>
    <x v="0"/>
    <x v="0"/>
    <x v="0"/>
    <x v="0"/>
    <x v="0"/>
    <x v="678"/>
    <x v="708"/>
  </r>
  <r>
    <x v="2269"/>
    <x v="23"/>
    <x v="0"/>
    <x v="3"/>
    <x v="1078"/>
    <x v="695"/>
    <x v="2"/>
    <x v="3"/>
    <x v="0"/>
    <x v="18"/>
    <x v="0"/>
    <x v="4"/>
    <x v="697"/>
    <x v="697"/>
    <x v="2049"/>
    <x v="29"/>
    <x v="1889"/>
    <x v="0"/>
    <x v="1021"/>
    <x v="1"/>
    <x v="0"/>
    <x v="0"/>
    <x v="0"/>
    <x v="0"/>
    <x v="0"/>
    <x v="0"/>
    <x v="0"/>
    <x v="0"/>
    <x v="0"/>
    <x v="0"/>
    <x v="0"/>
    <x v="0"/>
    <x v="669"/>
    <x v="699"/>
  </r>
  <r>
    <x v="2270"/>
    <x v="21"/>
    <x v="0"/>
    <x v="3"/>
    <x v="1735"/>
    <x v="1594"/>
    <x v="2"/>
    <x v="3"/>
    <x v="0"/>
    <x v="18"/>
    <x v="0"/>
    <x v="4"/>
    <x v="697"/>
    <x v="697"/>
    <x v="2050"/>
    <x v="214"/>
    <x v="1890"/>
    <x v="0"/>
    <x v="327"/>
    <x v="1"/>
    <x v="0"/>
    <x v="0"/>
    <x v="0"/>
    <x v="0"/>
    <x v="0"/>
    <x v="0"/>
    <x v="0"/>
    <x v="0"/>
    <x v="0"/>
    <x v="0"/>
    <x v="0"/>
    <x v="0"/>
    <x v="678"/>
    <x v="708"/>
  </r>
  <r>
    <x v="2271"/>
    <x v="24"/>
    <x v="0"/>
    <x v="3"/>
    <x v="1736"/>
    <x v="1595"/>
    <x v="0"/>
    <x v="3"/>
    <x v="0"/>
    <x v="18"/>
    <x v="0"/>
    <x v="4"/>
    <x v="697"/>
    <x v="697"/>
    <x v="2051"/>
    <x v="2"/>
    <x v="1891"/>
    <x v="0"/>
    <x v="327"/>
    <x v="1"/>
    <x v="0"/>
    <x v="0"/>
    <x v="0"/>
    <x v="0"/>
    <x v="0"/>
    <x v="0"/>
    <x v="0"/>
    <x v="0"/>
    <x v="0"/>
    <x v="0"/>
    <x v="0"/>
    <x v="0"/>
    <x v="678"/>
    <x v="708"/>
  </r>
  <r>
    <x v="2272"/>
    <x v="25"/>
    <x v="0"/>
    <x v="3"/>
    <x v="1737"/>
    <x v="1596"/>
    <x v="2"/>
    <x v="3"/>
    <x v="0"/>
    <x v="18"/>
    <x v="0"/>
    <x v="4"/>
    <x v="697"/>
    <x v="697"/>
    <x v="2052"/>
    <x v="97"/>
    <x v="1892"/>
    <x v="0"/>
    <x v="327"/>
    <x v="1"/>
    <x v="0"/>
    <x v="0"/>
    <x v="0"/>
    <x v="0"/>
    <x v="0"/>
    <x v="0"/>
    <x v="0"/>
    <x v="0"/>
    <x v="0"/>
    <x v="0"/>
    <x v="0"/>
    <x v="0"/>
    <x v="678"/>
    <x v="708"/>
  </r>
  <r>
    <x v="2273"/>
    <x v="24"/>
    <x v="0"/>
    <x v="3"/>
    <x v="1718"/>
    <x v="1597"/>
    <x v="0"/>
    <x v="3"/>
    <x v="0"/>
    <x v="18"/>
    <x v="0"/>
    <x v="4"/>
    <x v="697"/>
    <x v="697"/>
    <x v="2053"/>
    <x v="2"/>
    <x v="1893"/>
    <x v="0"/>
    <x v="327"/>
    <x v="1"/>
    <x v="0"/>
    <x v="0"/>
    <x v="0"/>
    <x v="0"/>
    <x v="0"/>
    <x v="0"/>
    <x v="0"/>
    <x v="0"/>
    <x v="0"/>
    <x v="0"/>
    <x v="0"/>
    <x v="0"/>
    <x v="675"/>
    <x v="707"/>
  </r>
  <r>
    <x v="2274"/>
    <x v="24"/>
    <x v="0"/>
    <x v="3"/>
    <x v="1738"/>
    <x v="1340"/>
    <x v="0"/>
    <x v="3"/>
    <x v="0"/>
    <x v="18"/>
    <x v="0"/>
    <x v="4"/>
    <x v="697"/>
    <x v="697"/>
    <x v="2054"/>
    <x v="2"/>
    <x v="1894"/>
    <x v="0"/>
    <x v="1637"/>
    <x v="1"/>
    <x v="0"/>
    <x v="0"/>
    <x v="0"/>
    <x v="0"/>
    <x v="0"/>
    <x v="0"/>
    <x v="0"/>
    <x v="0"/>
    <x v="0"/>
    <x v="0"/>
    <x v="0"/>
    <x v="0"/>
    <x v="675"/>
    <x v="707"/>
  </r>
  <r>
    <x v="2275"/>
    <x v="21"/>
    <x v="0"/>
    <x v="3"/>
    <x v="1739"/>
    <x v="695"/>
    <x v="2"/>
    <x v="3"/>
    <x v="0"/>
    <x v="18"/>
    <x v="0"/>
    <x v="4"/>
    <x v="697"/>
    <x v="697"/>
    <x v="2055"/>
    <x v="29"/>
    <x v="1895"/>
    <x v="0"/>
    <x v="1021"/>
    <x v="1"/>
    <x v="0"/>
    <x v="0"/>
    <x v="0"/>
    <x v="0"/>
    <x v="0"/>
    <x v="0"/>
    <x v="0"/>
    <x v="0"/>
    <x v="0"/>
    <x v="0"/>
    <x v="0"/>
    <x v="0"/>
    <x v="669"/>
    <x v="699"/>
  </r>
  <r>
    <x v="2276"/>
    <x v="3"/>
    <x v="0"/>
    <x v="3"/>
    <x v="1718"/>
    <x v="1598"/>
    <x v="2"/>
    <x v="3"/>
    <x v="0"/>
    <x v="18"/>
    <x v="0"/>
    <x v="4"/>
    <x v="697"/>
    <x v="697"/>
    <x v="2056"/>
    <x v="30"/>
    <x v="1896"/>
    <x v="0"/>
    <x v="327"/>
    <x v="1"/>
    <x v="0"/>
    <x v="0"/>
    <x v="0"/>
    <x v="0"/>
    <x v="0"/>
    <x v="0"/>
    <x v="0"/>
    <x v="0"/>
    <x v="0"/>
    <x v="0"/>
    <x v="0"/>
    <x v="0"/>
    <x v="675"/>
    <x v="707"/>
  </r>
  <r>
    <x v="2277"/>
    <x v="24"/>
    <x v="0"/>
    <x v="3"/>
    <x v="1718"/>
    <x v="1599"/>
    <x v="0"/>
    <x v="3"/>
    <x v="0"/>
    <x v="18"/>
    <x v="0"/>
    <x v="4"/>
    <x v="697"/>
    <x v="697"/>
    <x v="2057"/>
    <x v="2"/>
    <x v="1897"/>
    <x v="0"/>
    <x v="327"/>
    <x v="1"/>
    <x v="0"/>
    <x v="0"/>
    <x v="0"/>
    <x v="0"/>
    <x v="0"/>
    <x v="0"/>
    <x v="0"/>
    <x v="0"/>
    <x v="0"/>
    <x v="0"/>
    <x v="0"/>
    <x v="0"/>
    <x v="675"/>
    <x v="707"/>
  </r>
  <r>
    <x v="2278"/>
    <x v="20"/>
    <x v="0"/>
    <x v="3"/>
    <x v="1740"/>
    <x v="1600"/>
    <x v="0"/>
    <x v="3"/>
    <x v="0"/>
    <x v="18"/>
    <x v="0"/>
    <x v="4"/>
    <x v="698"/>
    <x v="698"/>
    <x v="2058"/>
    <x v="2"/>
    <x v="1898"/>
    <x v="0"/>
    <x v="1643"/>
    <x v="1"/>
    <x v="0"/>
    <x v="0"/>
    <x v="0"/>
    <x v="0"/>
    <x v="0"/>
    <x v="0"/>
    <x v="0"/>
    <x v="0"/>
    <x v="0"/>
    <x v="0"/>
    <x v="0"/>
    <x v="0"/>
    <x v="675"/>
    <x v="152"/>
  </r>
  <r>
    <x v="2279"/>
    <x v="23"/>
    <x v="0"/>
    <x v="3"/>
    <x v="1741"/>
    <x v="1601"/>
    <x v="2"/>
    <x v="0"/>
    <x v="0"/>
    <x v="1482"/>
    <x v="0"/>
    <x v="4"/>
    <x v="698"/>
    <x v="698"/>
    <x v="2059"/>
    <x v="18"/>
    <x v="1899"/>
    <x v="0"/>
    <x v="1275"/>
    <x v="1"/>
    <x v="0"/>
    <x v="0"/>
    <x v="0"/>
    <x v="0"/>
    <x v="0"/>
    <x v="0"/>
    <x v="0"/>
    <x v="0"/>
    <x v="0"/>
    <x v="0"/>
    <x v="0"/>
    <x v="0"/>
    <x v="676"/>
    <x v="706"/>
  </r>
  <r>
    <x v="2280"/>
    <x v="23"/>
    <x v="0"/>
    <x v="3"/>
    <x v="1741"/>
    <x v="1602"/>
    <x v="2"/>
    <x v="0"/>
    <x v="0"/>
    <x v="944"/>
    <x v="0"/>
    <x v="4"/>
    <x v="698"/>
    <x v="698"/>
    <x v="2060"/>
    <x v="18"/>
    <x v="1900"/>
    <x v="0"/>
    <x v="1275"/>
    <x v="1"/>
    <x v="0"/>
    <x v="0"/>
    <x v="0"/>
    <x v="0"/>
    <x v="0"/>
    <x v="0"/>
    <x v="0"/>
    <x v="0"/>
    <x v="0"/>
    <x v="0"/>
    <x v="0"/>
    <x v="0"/>
    <x v="676"/>
    <x v="706"/>
  </r>
  <r>
    <x v="2281"/>
    <x v="18"/>
    <x v="0"/>
    <x v="4"/>
    <x v="1742"/>
    <x v="1603"/>
    <x v="2"/>
    <x v="0"/>
    <x v="0"/>
    <x v="944"/>
    <x v="0"/>
    <x v="4"/>
    <x v="699"/>
    <x v="699"/>
    <x v="2061"/>
    <x v="10"/>
    <x v="1901"/>
    <x v="0"/>
    <x v="1644"/>
    <x v="1"/>
    <x v="0"/>
    <x v="0"/>
    <x v="0"/>
    <x v="0"/>
    <x v="0"/>
    <x v="0"/>
    <x v="0"/>
    <x v="0"/>
    <x v="0"/>
    <x v="0"/>
    <x v="0"/>
    <x v="0"/>
    <x v="679"/>
    <x v="554"/>
  </r>
  <r>
    <x v="2282"/>
    <x v="1"/>
    <x v="0"/>
    <x v="3"/>
    <x v="904"/>
    <x v="803"/>
    <x v="1"/>
    <x v="0"/>
    <x v="0"/>
    <x v="190"/>
    <x v="0"/>
    <x v="4"/>
    <x v="699"/>
    <x v="699"/>
    <x v="2062"/>
    <x v="12"/>
    <x v="1902"/>
    <x v="0"/>
    <x v="1261"/>
    <x v="1"/>
    <x v="0"/>
    <x v="0"/>
    <x v="0"/>
    <x v="0"/>
    <x v="0"/>
    <x v="0"/>
    <x v="0"/>
    <x v="0"/>
    <x v="0"/>
    <x v="0"/>
    <x v="0"/>
    <x v="0"/>
    <x v="680"/>
    <x v="709"/>
  </r>
  <r>
    <x v="2283"/>
    <x v="29"/>
    <x v="0"/>
    <x v="3"/>
    <x v="1743"/>
    <x v="1604"/>
    <x v="2"/>
    <x v="0"/>
    <x v="0"/>
    <x v="1483"/>
    <x v="0"/>
    <x v="4"/>
    <x v="699"/>
    <x v="699"/>
    <x v="2063"/>
    <x v="24"/>
    <x v="1903"/>
    <x v="0"/>
    <x v="1645"/>
    <x v="1"/>
    <x v="0"/>
    <x v="0"/>
    <x v="0"/>
    <x v="0"/>
    <x v="0"/>
    <x v="0"/>
    <x v="0"/>
    <x v="0"/>
    <x v="0"/>
    <x v="0"/>
    <x v="0"/>
    <x v="0"/>
    <x v="673"/>
    <x v="710"/>
  </r>
  <r>
    <x v="2284"/>
    <x v="29"/>
    <x v="0"/>
    <x v="3"/>
    <x v="1744"/>
    <x v="1605"/>
    <x v="2"/>
    <x v="0"/>
    <x v="0"/>
    <x v="1484"/>
    <x v="0"/>
    <x v="4"/>
    <x v="699"/>
    <x v="699"/>
    <x v="2064"/>
    <x v="24"/>
    <x v="1904"/>
    <x v="0"/>
    <x v="1645"/>
    <x v="1"/>
    <x v="0"/>
    <x v="0"/>
    <x v="0"/>
    <x v="0"/>
    <x v="0"/>
    <x v="0"/>
    <x v="0"/>
    <x v="0"/>
    <x v="0"/>
    <x v="0"/>
    <x v="0"/>
    <x v="0"/>
    <x v="673"/>
    <x v="710"/>
  </r>
  <r>
    <x v="2285"/>
    <x v="24"/>
    <x v="0"/>
    <x v="7"/>
    <x v="1745"/>
    <x v="1606"/>
    <x v="0"/>
    <x v="1"/>
    <x v="0"/>
    <x v="1485"/>
    <x v="0"/>
    <x v="4"/>
    <x v="700"/>
    <x v="700"/>
    <x v="2065"/>
    <x v="18"/>
    <x v="1905"/>
    <x v="0"/>
    <x v="1646"/>
    <x v="1"/>
    <x v="0"/>
    <x v="0"/>
    <x v="0"/>
    <x v="0"/>
    <x v="0"/>
    <x v="0"/>
    <x v="0"/>
    <x v="0"/>
    <x v="0"/>
    <x v="0"/>
    <x v="0"/>
    <x v="0"/>
    <x v="6"/>
    <x v="7"/>
  </r>
  <r>
    <x v="2286"/>
    <x v="23"/>
    <x v="0"/>
    <x v="3"/>
    <x v="1746"/>
    <x v="1607"/>
    <x v="2"/>
    <x v="3"/>
    <x v="0"/>
    <x v="18"/>
    <x v="0"/>
    <x v="4"/>
    <x v="701"/>
    <x v="701"/>
    <x v="2066"/>
    <x v="215"/>
    <x v="1906"/>
    <x v="0"/>
    <x v="1647"/>
    <x v="1"/>
    <x v="0"/>
    <x v="0"/>
    <x v="0"/>
    <x v="0"/>
    <x v="0"/>
    <x v="0"/>
    <x v="0"/>
    <x v="0"/>
    <x v="0"/>
    <x v="0"/>
    <x v="0"/>
    <x v="0"/>
    <x v="681"/>
    <x v="711"/>
  </r>
  <r>
    <x v="2287"/>
    <x v="24"/>
    <x v="0"/>
    <x v="3"/>
    <x v="1747"/>
    <x v="1608"/>
    <x v="0"/>
    <x v="3"/>
    <x v="0"/>
    <x v="18"/>
    <x v="0"/>
    <x v="4"/>
    <x v="701"/>
    <x v="701"/>
    <x v="2067"/>
    <x v="86"/>
    <x v="1907"/>
    <x v="0"/>
    <x v="212"/>
    <x v="1"/>
    <x v="0"/>
    <x v="0"/>
    <x v="0"/>
    <x v="0"/>
    <x v="0"/>
    <x v="0"/>
    <x v="0"/>
    <x v="0"/>
    <x v="0"/>
    <x v="0"/>
    <x v="0"/>
    <x v="0"/>
    <x v="681"/>
    <x v="711"/>
  </r>
  <r>
    <x v="2288"/>
    <x v="24"/>
    <x v="0"/>
    <x v="3"/>
    <x v="1748"/>
    <x v="1609"/>
    <x v="0"/>
    <x v="3"/>
    <x v="0"/>
    <x v="18"/>
    <x v="0"/>
    <x v="4"/>
    <x v="701"/>
    <x v="701"/>
    <x v="2068"/>
    <x v="2"/>
    <x v="1908"/>
    <x v="0"/>
    <x v="1637"/>
    <x v="1"/>
    <x v="0"/>
    <x v="0"/>
    <x v="0"/>
    <x v="0"/>
    <x v="0"/>
    <x v="0"/>
    <x v="0"/>
    <x v="0"/>
    <x v="0"/>
    <x v="0"/>
    <x v="0"/>
    <x v="0"/>
    <x v="681"/>
    <x v="711"/>
  </r>
  <r>
    <x v="2289"/>
    <x v="24"/>
    <x v="0"/>
    <x v="3"/>
    <x v="1749"/>
    <x v="1609"/>
    <x v="0"/>
    <x v="3"/>
    <x v="0"/>
    <x v="18"/>
    <x v="0"/>
    <x v="4"/>
    <x v="701"/>
    <x v="701"/>
    <x v="2069"/>
    <x v="2"/>
    <x v="1909"/>
    <x v="0"/>
    <x v="1637"/>
    <x v="1"/>
    <x v="0"/>
    <x v="0"/>
    <x v="0"/>
    <x v="0"/>
    <x v="0"/>
    <x v="0"/>
    <x v="0"/>
    <x v="0"/>
    <x v="0"/>
    <x v="0"/>
    <x v="0"/>
    <x v="0"/>
    <x v="681"/>
    <x v="711"/>
  </r>
  <r>
    <x v="2290"/>
    <x v="24"/>
    <x v="0"/>
    <x v="3"/>
    <x v="1750"/>
    <x v="1610"/>
    <x v="0"/>
    <x v="1"/>
    <x v="0"/>
    <x v="1486"/>
    <x v="0"/>
    <x v="4"/>
    <x v="701"/>
    <x v="701"/>
    <x v="2070"/>
    <x v="18"/>
    <x v="1910"/>
    <x v="0"/>
    <x v="1648"/>
    <x v="1"/>
    <x v="0"/>
    <x v="0"/>
    <x v="0"/>
    <x v="0"/>
    <x v="0"/>
    <x v="0"/>
    <x v="0"/>
    <x v="0"/>
    <x v="0"/>
    <x v="0"/>
    <x v="0"/>
    <x v="0"/>
    <x v="6"/>
    <x v="7"/>
  </r>
  <r>
    <x v="2291"/>
    <x v="1"/>
    <x v="0"/>
    <x v="0"/>
    <x v="1751"/>
    <x v="39"/>
    <x v="1"/>
    <x v="0"/>
    <x v="0"/>
    <x v="1487"/>
    <x v="0"/>
    <x v="4"/>
    <x v="701"/>
    <x v="701"/>
    <x v="2071"/>
    <x v="1"/>
    <x v="1911"/>
    <x v="0"/>
    <x v="1649"/>
    <x v="1"/>
    <x v="0"/>
    <x v="0"/>
    <x v="0"/>
    <x v="0"/>
    <x v="0"/>
    <x v="0"/>
    <x v="0"/>
    <x v="0"/>
    <x v="0"/>
    <x v="0"/>
    <x v="0"/>
    <x v="0"/>
    <x v="682"/>
    <x v="712"/>
  </r>
  <r>
    <x v="2292"/>
    <x v="1"/>
    <x v="0"/>
    <x v="0"/>
    <x v="673"/>
    <x v="39"/>
    <x v="1"/>
    <x v="0"/>
    <x v="0"/>
    <x v="512"/>
    <x v="0"/>
    <x v="4"/>
    <x v="701"/>
    <x v="701"/>
    <x v="2072"/>
    <x v="2"/>
    <x v="1912"/>
    <x v="0"/>
    <x v="651"/>
    <x v="1"/>
    <x v="0"/>
    <x v="0"/>
    <x v="0"/>
    <x v="0"/>
    <x v="0"/>
    <x v="0"/>
    <x v="0"/>
    <x v="0"/>
    <x v="0"/>
    <x v="0"/>
    <x v="0"/>
    <x v="0"/>
    <x v="665"/>
    <x v="695"/>
  </r>
  <r>
    <x v="2293"/>
    <x v="21"/>
    <x v="0"/>
    <x v="3"/>
    <x v="178"/>
    <x v="1611"/>
    <x v="2"/>
    <x v="3"/>
    <x v="0"/>
    <x v="18"/>
    <x v="0"/>
    <x v="4"/>
    <x v="701"/>
    <x v="701"/>
    <x v="2073"/>
    <x v="48"/>
    <x v="1913"/>
    <x v="0"/>
    <x v="212"/>
    <x v="1"/>
    <x v="0"/>
    <x v="0"/>
    <x v="0"/>
    <x v="0"/>
    <x v="0"/>
    <x v="0"/>
    <x v="0"/>
    <x v="0"/>
    <x v="0"/>
    <x v="0"/>
    <x v="0"/>
    <x v="0"/>
    <x v="681"/>
    <x v="711"/>
  </r>
  <r>
    <x v="2294"/>
    <x v="21"/>
    <x v="0"/>
    <x v="3"/>
    <x v="1108"/>
    <x v="1611"/>
    <x v="2"/>
    <x v="3"/>
    <x v="0"/>
    <x v="18"/>
    <x v="0"/>
    <x v="4"/>
    <x v="701"/>
    <x v="701"/>
    <x v="2074"/>
    <x v="216"/>
    <x v="1914"/>
    <x v="0"/>
    <x v="212"/>
    <x v="1"/>
    <x v="0"/>
    <x v="0"/>
    <x v="0"/>
    <x v="0"/>
    <x v="0"/>
    <x v="0"/>
    <x v="0"/>
    <x v="0"/>
    <x v="0"/>
    <x v="0"/>
    <x v="0"/>
    <x v="0"/>
    <x v="681"/>
    <x v="711"/>
  </r>
  <r>
    <x v="2295"/>
    <x v="23"/>
    <x v="0"/>
    <x v="3"/>
    <x v="1752"/>
    <x v="1612"/>
    <x v="2"/>
    <x v="3"/>
    <x v="0"/>
    <x v="18"/>
    <x v="0"/>
    <x v="4"/>
    <x v="701"/>
    <x v="701"/>
    <x v="2075"/>
    <x v="29"/>
    <x v="1915"/>
    <x v="0"/>
    <x v="173"/>
    <x v="1"/>
    <x v="0"/>
    <x v="0"/>
    <x v="0"/>
    <x v="0"/>
    <x v="0"/>
    <x v="0"/>
    <x v="0"/>
    <x v="0"/>
    <x v="0"/>
    <x v="0"/>
    <x v="0"/>
    <x v="0"/>
    <x v="681"/>
    <x v="711"/>
  </r>
  <r>
    <x v="2296"/>
    <x v="25"/>
    <x v="0"/>
    <x v="3"/>
    <x v="1753"/>
    <x v="1613"/>
    <x v="2"/>
    <x v="3"/>
    <x v="0"/>
    <x v="18"/>
    <x v="0"/>
    <x v="4"/>
    <x v="701"/>
    <x v="701"/>
    <x v="2076"/>
    <x v="24"/>
    <x v="1916"/>
    <x v="0"/>
    <x v="1650"/>
    <x v="1"/>
    <x v="0"/>
    <x v="0"/>
    <x v="0"/>
    <x v="0"/>
    <x v="0"/>
    <x v="0"/>
    <x v="0"/>
    <x v="0"/>
    <x v="0"/>
    <x v="0"/>
    <x v="0"/>
    <x v="0"/>
    <x v="606"/>
    <x v="367"/>
  </r>
  <r>
    <x v="2297"/>
    <x v="25"/>
    <x v="0"/>
    <x v="3"/>
    <x v="1754"/>
    <x v="1613"/>
    <x v="2"/>
    <x v="3"/>
    <x v="0"/>
    <x v="18"/>
    <x v="0"/>
    <x v="4"/>
    <x v="701"/>
    <x v="701"/>
    <x v="2077"/>
    <x v="48"/>
    <x v="1917"/>
    <x v="0"/>
    <x v="1651"/>
    <x v="1"/>
    <x v="0"/>
    <x v="0"/>
    <x v="0"/>
    <x v="0"/>
    <x v="0"/>
    <x v="0"/>
    <x v="0"/>
    <x v="0"/>
    <x v="0"/>
    <x v="0"/>
    <x v="0"/>
    <x v="0"/>
    <x v="606"/>
    <x v="367"/>
  </r>
  <r>
    <x v="2298"/>
    <x v="27"/>
    <x v="0"/>
    <x v="3"/>
    <x v="1755"/>
    <x v="1614"/>
    <x v="2"/>
    <x v="3"/>
    <x v="0"/>
    <x v="18"/>
    <x v="0"/>
    <x v="4"/>
    <x v="701"/>
    <x v="701"/>
    <x v="2078"/>
    <x v="9"/>
    <x v="1918"/>
    <x v="0"/>
    <x v="1652"/>
    <x v="1"/>
    <x v="0"/>
    <x v="0"/>
    <x v="0"/>
    <x v="0"/>
    <x v="0"/>
    <x v="0"/>
    <x v="0"/>
    <x v="0"/>
    <x v="0"/>
    <x v="0"/>
    <x v="0"/>
    <x v="0"/>
    <x v="681"/>
    <x v="711"/>
  </r>
  <r>
    <x v="2299"/>
    <x v="28"/>
    <x v="0"/>
    <x v="3"/>
    <x v="1756"/>
    <x v="1615"/>
    <x v="2"/>
    <x v="3"/>
    <x v="0"/>
    <x v="18"/>
    <x v="0"/>
    <x v="4"/>
    <x v="701"/>
    <x v="701"/>
    <x v="2079"/>
    <x v="16"/>
    <x v="36"/>
    <x v="0"/>
    <x v="981"/>
    <x v="1"/>
    <x v="0"/>
    <x v="0"/>
    <x v="0"/>
    <x v="0"/>
    <x v="0"/>
    <x v="0"/>
    <x v="0"/>
    <x v="0"/>
    <x v="0"/>
    <x v="0"/>
    <x v="0"/>
    <x v="0"/>
    <x v="681"/>
    <x v="711"/>
  </r>
  <r>
    <x v="2300"/>
    <x v="1"/>
    <x v="0"/>
    <x v="4"/>
    <x v="1757"/>
    <x v="808"/>
    <x v="1"/>
    <x v="1"/>
    <x v="0"/>
    <x v="1488"/>
    <x v="0"/>
    <x v="4"/>
    <x v="702"/>
    <x v="702"/>
    <x v="2080"/>
    <x v="16"/>
    <x v="36"/>
    <x v="0"/>
    <x v="1653"/>
    <x v="1"/>
    <x v="0"/>
    <x v="0"/>
    <x v="0"/>
    <x v="0"/>
    <x v="0"/>
    <x v="0"/>
    <x v="0"/>
    <x v="0"/>
    <x v="0"/>
    <x v="0"/>
    <x v="0"/>
    <x v="0"/>
    <x v="6"/>
    <x v="7"/>
  </r>
  <r>
    <x v="2301"/>
    <x v="25"/>
    <x v="0"/>
    <x v="3"/>
    <x v="1758"/>
    <x v="1340"/>
    <x v="2"/>
    <x v="1"/>
    <x v="0"/>
    <x v="1489"/>
    <x v="0"/>
    <x v="4"/>
    <x v="702"/>
    <x v="702"/>
    <x v="2081"/>
    <x v="48"/>
    <x v="1919"/>
    <x v="0"/>
    <x v="1435"/>
    <x v="1"/>
    <x v="0"/>
    <x v="0"/>
    <x v="0"/>
    <x v="0"/>
    <x v="0"/>
    <x v="0"/>
    <x v="0"/>
    <x v="0"/>
    <x v="0"/>
    <x v="0"/>
    <x v="0"/>
    <x v="0"/>
    <x v="683"/>
    <x v="713"/>
  </r>
  <r>
    <x v="2302"/>
    <x v="24"/>
    <x v="0"/>
    <x v="7"/>
    <x v="1759"/>
    <x v="1061"/>
    <x v="0"/>
    <x v="1"/>
    <x v="0"/>
    <x v="1490"/>
    <x v="0"/>
    <x v="4"/>
    <x v="703"/>
    <x v="703"/>
    <x v="1277"/>
    <x v="18"/>
    <x v="1129"/>
    <x v="0"/>
    <x v="1654"/>
    <x v="1"/>
    <x v="0"/>
    <x v="0"/>
    <x v="0"/>
    <x v="0"/>
    <x v="0"/>
    <x v="0"/>
    <x v="0"/>
    <x v="0"/>
    <x v="0"/>
    <x v="0"/>
    <x v="0"/>
    <x v="0"/>
    <x v="6"/>
    <x v="7"/>
  </r>
  <r>
    <x v="2303"/>
    <x v="1"/>
    <x v="0"/>
    <x v="0"/>
    <x v="1128"/>
    <x v="39"/>
    <x v="1"/>
    <x v="0"/>
    <x v="0"/>
    <x v="1479"/>
    <x v="0"/>
    <x v="4"/>
    <x v="703"/>
    <x v="703"/>
    <x v="2082"/>
    <x v="1"/>
    <x v="1920"/>
    <x v="0"/>
    <x v="1065"/>
    <x v="1"/>
    <x v="0"/>
    <x v="0"/>
    <x v="0"/>
    <x v="0"/>
    <x v="0"/>
    <x v="0"/>
    <x v="0"/>
    <x v="0"/>
    <x v="0"/>
    <x v="0"/>
    <x v="0"/>
    <x v="0"/>
    <x v="665"/>
    <x v="695"/>
  </r>
  <r>
    <x v="2304"/>
    <x v="15"/>
    <x v="0"/>
    <x v="3"/>
    <x v="1760"/>
    <x v="1616"/>
    <x v="2"/>
    <x v="3"/>
    <x v="0"/>
    <x v="18"/>
    <x v="0"/>
    <x v="4"/>
    <x v="704"/>
    <x v="704"/>
    <x v="2083"/>
    <x v="41"/>
    <x v="1921"/>
    <x v="0"/>
    <x v="1655"/>
    <x v="1"/>
    <x v="0"/>
    <x v="0"/>
    <x v="0"/>
    <x v="0"/>
    <x v="0"/>
    <x v="0"/>
    <x v="0"/>
    <x v="0"/>
    <x v="0"/>
    <x v="0"/>
    <x v="0"/>
    <x v="0"/>
    <x v="684"/>
    <x v="368"/>
  </r>
  <r>
    <x v="2305"/>
    <x v="23"/>
    <x v="0"/>
    <x v="2"/>
    <x v="1761"/>
    <x v="1617"/>
    <x v="2"/>
    <x v="3"/>
    <x v="0"/>
    <x v="18"/>
    <x v="0"/>
    <x v="4"/>
    <x v="704"/>
    <x v="704"/>
    <x v="2084"/>
    <x v="16"/>
    <x v="36"/>
    <x v="0"/>
    <x v="792"/>
    <x v="1"/>
    <x v="0"/>
    <x v="0"/>
    <x v="0"/>
    <x v="0"/>
    <x v="0"/>
    <x v="0"/>
    <x v="0"/>
    <x v="0"/>
    <x v="0"/>
    <x v="0"/>
    <x v="0"/>
    <x v="0"/>
    <x v="550"/>
    <x v="471"/>
  </r>
  <r>
    <x v="2306"/>
    <x v="24"/>
    <x v="0"/>
    <x v="3"/>
    <x v="1762"/>
    <x v="1618"/>
    <x v="0"/>
    <x v="1"/>
    <x v="0"/>
    <x v="1491"/>
    <x v="0"/>
    <x v="4"/>
    <x v="704"/>
    <x v="704"/>
    <x v="2085"/>
    <x v="18"/>
    <x v="1922"/>
    <x v="0"/>
    <x v="1656"/>
    <x v="1"/>
    <x v="0"/>
    <x v="0"/>
    <x v="0"/>
    <x v="0"/>
    <x v="0"/>
    <x v="0"/>
    <x v="0"/>
    <x v="0"/>
    <x v="0"/>
    <x v="0"/>
    <x v="0"/>
    <x v="0"/>
    <x v="6"/>
    <x v="7"/>
  </r>
  <r>
    <x v="2307"/>
    <x v="24"/>
    <x v="0"/>
    <x v="3"/>
    <x v="1763"/>
    <x v="1619"/>
    <x v="0"/>
    <x v="1"/>
    <x v="0"/>
    <x v="1492"/>
    <x v="0"/>
    <x v="4"/>
    <x v="704"/>
    <x v="704"/>
    <x v="2086"/>
    <x v="18"/>
    <x v="1923"/>
    <x v="0"/>
    <x v="1657"/>
    <x v="1"/>
    <x v="0"/>
    <x v="0"/>
    <x v="0"/>
    <x v="0"/>
    <x v="0"/>
    <x v="0"/>
    <x v="0"/>
    <x v="0"/>
    <x v="0"/>
    <x v="0"/>
    <x v="0"/>
    <x v="0"/>
    <x v="6"/>
    <x v="7"/>
  </r>
  <r>
    <x v="2308"/>
    <x v="29"/>
    <x v="0"/>
    <x v="3"/>
    <x v="1764"/>
    <x v="1620"/>
    <x v="2"/>
    <x v="0"/>
    <x v="0"/>
    <x v="1493"/>
    <x v="0"/>
    <x v="4"/>
    <x v="705"/>
    <x v="705"/>
    <x v="2087"/>
    <x v="24"/>
    <x v="1924"/>
    <x v="0"/>
    <x v="1658"/>
    <x v="1"/>
    <x v="0"/>
    <x v="0"/>
    <x v="0"/>
    <x v="0"/>
    <x v="0"/>
    <x v="0"/>
    <x v="0"/>
    <x v="0"/>
    <x v="0"/>
    <x v="0"/>
    <x v="0"/>
    <x v="0"/>
    <x v="685"/>
    <x v="714"/>
  </r>
  <r>
    <x v="2309"/>
    <x v="25"/>
    <x v="0"/>
    <x v="7"/>
    <x v="1765"/>
    <x v="1621"/>
    <x v="2"/>
    <x v="3"/>
    <x v="0"/>
    <x v="18"/>
    <x v="0"/>
    <x v="4"/>
    <x v="706"/>
    <x v="706"/>
    <x v="2088"/>
    <x v="24"/>
    <x v="1925"/>
    <x v="0"/>
    <x v="48"/>
    <x v="1"/>
    <x v="0"/>
    <x v="0"/>
    <x v="0"/>
    <x v="0"/>
    <x v="0"/>
    <x v="0"/>
    <x v="0"/>
    <x v="0"/>
    <x v="0"/>
    <x v="0"/>
    <x v="0"/>
    <x v="0"/>
    <x v="686"/>
    <x v="715"/>
  </r>
  <r>
    <x v="2310"/>
    <x v="15"/>
    <x v="0"/>
    <x v="0"/>
    <x v="1766"/>
    <x v="1622"/>
    <x v="2"/>
    <x v="3"/>
    <x v="0"/>
    <x v="18"/>
    <x v="0"/>
    <x v="4"/>
    <x v="706"/>
    <x v="706"/>
    <x v="2089"/>
    <x v="18"/>
    <x v="1926"/>
    <x v="0"/>
    <x v="1659"/>
    <x v="1"/>
    <x v="0"/>
    <x v="0"/>
    <x v="0"/>
    <x v="0"/>
    <x v="0"/>
    <x v="0"/>
    <x v="0"/>
    <x v="0"/>
    <x v="0"/>
    <x v="0"/>
    <x v="0"/>
    <x v="0"/>
    <x v="687"/>
    <x v="716"/>
  </r>
  <r>
    <x v="2311"/>
    <x v="24"/>
    <x v="0"/>
    <x v="0"/>
    <x v="1767"/>
    <x v="1623"/>
    <x v="0"/>
    <x v="3"/>
    <x v="0"/>
    <x v="18"/>
    <x v="0"/>
    <x v="4"/>
    <x v="706"/>
    <x v="706"/>
    <x v="2090"/>
    <x v="2"/>
    <x v="1927"/>
    <x v="0"/>
    <x v="1660"/>
    <x v="1"/>
    <x v="0"/>
    <x v="0"/>
    <x v="0"/>
    <x v="0"/>
    <x v="0"/>
    <x v="0"/>
    <x v="0"/>
    <x v="0"/>
    <x v="0"/>
    <x v="0"/>
    <x v="0"/>
    <x v="0"/>
    <x v="687"/>
    <x v="716"/>
  </r>
  <r>
    <x v="2312"/>
    <x v="24"/>
    <x v="0"/>
    <x v="7"/>
    <x v="1768"/>
    <x v="1624"/>
    <x v="0"/>
    <x v="1"/>
    <x v="0"/>
    <x v="1494"/>
    <x v="0"/>
    <x v="4"/>
    <x v="707"/>
    <x v="707"/>
    <x v="2091"/>
    <x v="18"/>
    <x v="1928"/>
    <x v="0"/>
    <x v="1661"/>
    <x v="1"/>
    <x v="0"/>
    <x v="0"/>
    <x v="0"/>
    <x v="0"/>
    <x v="0"/>
    <x v="0"/>
    <x v="0"/>
    <x v="0"/>
    <x v="0"/>
    <x v="0"/>
    <x v="0"/>
    <x v="0"/>
    <x v="6"/>
    <x v="7"/>
  </r>
  <r>
    <x v="2313"/>
    <x v="20"/>
    <x v="0"/>
    <x v="5"/>
    <x v="1769"/>
    <x v="1625"/>
    <x v="0"/>
    <x v="1"/>
    <x v="0"/>
    <x v="1495"/>
    <x v="0"/>
    <x v="4"/>
    <x v="707"/>
    <x v="707"/>
    <x v="1906"/>
    <x v="200"/>
    <x v="1746"/>
    <x v="0"/>
    <x v="1032"/>
    <x v="1"/>
    <x v="0"/>
    <x v="0"/>
    <x v="0"/>
    <x v="0"/>
    <x v="0"/>
    <x v="0"/>
    <x v="0"/>
    <x v="0"/>
    <x v="0"/>
    <x v="0"/>
    <x v="0"/>
    <x v="0"/>
    <x v="688"/>
    <x v="717"/>
  </r>
  <r>
    <x v="2314"/>
    <x v="20"/>
    <x v="0"/>
    <x v="5"/>
    <x v="1769"/>
    <x v="1476"/>
    <x v="0"/>
    <x v="1"/>
    <x v="0"/>
    <x v="1496"/>
    <x v="0"/>
    <x v="4"/>
    <x v="707"/>
    <x v="707"/>
    <x v="1903"/>
    <x v="199"/>
    <x v="1743"/>
    <x v="0"/>
    <x v="1032"/>
    <x v="1"/>
    <x v="0"/>
    <x v="0"/>
    <x v="0"/>
    <x v="0"/>
    <x v="0"/>
    <x v="0"/>
    <x v="0"/>
    <x v="0"/>
    <x v="0"/>
    <x v="0"/>
    <x v="0"/>
    <x v="0"/>
    <x v="688"/>
    <x v="717"/>
  </r>
  <r>
    <x v="2315"/>
    <x v="23"/>
    <x v="0"/>
    <x v="2"/>
    <x v="1770"/>
    <x v="1626"/>
    <x v="2"/>
    <x v="3"/>
    <x v="0"/>
    <x v="18"/>
    <x v="0"/>
    <x v="4"/>
    <x v="708"/>
    <x v="708"/>
    <x v="2092"/>
    <x v="16"/>
    <x v="36"/>
    <x v="0"/>
    <x v="1662"/>
    <x v="1"/>
    <x v="0"/>
    <x v="0"/>
    <x v="0"/>
    <x v="0"/>
    <x v="0"/>
    <x v="0"/>
    <x v="0"/>
    <x v="0"/>
    <x v="0"/>
    <x v="0"/>
    <x v="0"/>
    <x v="0"/>
    <x v="689"/>
    <x v="718"/>
  </r>
  <r>
    <x v="2316"/>
    <x v="23"/>
    <x v="0"/>
    <x v="2"/>
    <x v="1770"/>
    <x v="1626"/>
    <x v="2"/>
    <x v="3"/>
    <x v="0"/>
    <x v="18"/>
    <x v="0"/>
    <x v="4"/>
    <x v="708"/>
    <x v="708"/>
    <x v="2093"/>
    <x v="16"/>
    <x v="36"/>
    <x v="0"/>
    <x v="1662"/>
    <x v="1"/>
    <x v="0"/>
    <x v="0"/>
    <x v="0"/>
    <x v="0"/>
    <x v="0"/>
    <x v="0"/>
    <x v="0"/>
    <x v="0"/>
    <x v="0"/>
    <x v="0"/>
    <x v="0"/>
    <x v="0"/>
    <x v="689"/>
    <x v="718"/>
  </r>
  <r>
    <x v="2317"/>
    <x v="23"/>
    <x v="0"/>
    <x v="2"/>
    <x v="1770"/>
    <x v="1626"/>
    <x v="2"/>
    <x v="3"/>
    <x v="0"/>
    <x v="18"/>
    <x v="0"/>
    <x v="4"/>
    <x v="708"/>
    <x v="708"/>
    <x v="2094"/>
    <x v="16"/>
    <x v="36"/>
    <x v="0"/>
    <x v="1662"/>
    <x v="1"/>
    <x v="0"/>
    <x v="0"/>
    <x v="0"/>
    <x v="0"/>
    <x v="0"/>
    <x v="0"/>
    <x v="0"/>
    <x v="0"/>
    <x v="0"/>
    <x v="0"/>
    <x v="0"/>
    <x v="0"/>
    <x v="689"/>
    <x v="718"/>
  </r>
  <r>
    <x v="2318"/>
    <x v="23"/>
    <x v="0"/>
    <x v="2"/>
    <x v="1771"/>
    <x v="1626"/>
    <x v="2"/>
    <x v="3"/>
    <x v="0"/>
    <x v="18"/>
    <x v="0"/>
    <x v="4"/>
    <x v="708"/>
    <x v="708"/>
    <x v="2095"/>
    <x v="16"/>
    <x v="36"/>
    <x v="0"/>
    <x v="1662"/>
    <x v="1"/>
    <x v="0"/>
    <x v="0"/>
    <x v="0"/>
    <x v="0"/>
    <x v="0"/>
    <x v="0"/>
    <x v="0"/>
    <x v="0"/>
    <x v="0"/>
    <x v="0"/>
    <x v="0"/>
    <x v="0"/>
    <x v="689"/>
    <x v="718"/>
  </r>
  <r>
    <x v="2319"/>
    <x v="23"/>
    <x v="0"/>
    <x v="2"/>
    <x v="1772"/>
    <x v="1627"/>
    <x v="2"/>
    <x v="3"/>
    <x v="0"/>
    <x v="18"/>
    <x v="0"/>
    <x v="4"/>
    <x v="708"/>
    <x v="708"/>
    <x v="2096"/>
    <x v="16"/>
    <x v="36"/>
    <x v="0"/>
    <x v="795"/>
    <x v="1"/>
    <x v="0"/>
    <x v="0"/>
    <x v="0"/>
    <x v="0"/>
    <x v="0"/>
    <x v="0"/>
    <x v="0"/>
    <x v="0"/>
    <x v="0"/>
    <x v="0"/>
    <x v="0"/>
    <x v="0"/>
    <x v="689"/>
    <x v="718"/>
  </r>
  <r>
    <x v="2320"/>
    <x v="23"/>
    <x v="0"/>
    <x v="2"/>
    <x v="1773"/>
    <x v="1627"/>
    <x v="2"/>
    <x v="3"/>
    <x v="0"/>
    <x v="18"/>
    <x v="0"/>
    <x v="4"/>
    <x v="708"/>
    <x v="708"/>
    <x v="2097"/>
    <x v="16"/>
    <x v="36"/>
    <x v="0"/>
    <x v="795"/>
    <x v="1"/>
    <x v="0"/>
    <x v="0"/>
    <x v="0"/>
    <x v="0"/>
    <x v="0"/>
    <x v="0"/>
    <x v="0"/>
    <x v="0"/>
    <x v="0"/>
    <x v="0"/>
    <x v="0"/>
    <x v="0"/>
    <x v="689"/>
    <x v="718"/>
  </r>
  <r>
    <x v="2321"/>
    <x v="23"/>
    <x v="0"/>
    <x v="2"/>
    <x v="1774"/>
    <x v="1627"/>
    <x v="2"/>
    <x v="3"/>
    <x v="0"/>
    <x v="18"/>
    <x v="0"/>
    <x v="4"/>
    <x v="708"/>
    <x v="708"/>
    <x v="2098"/>
    <x v="30"/>
    <x v="1929"/>
    <x v="0"/>
    <x v="795"/>
    <x v="1"/>
    <x v="0"/>
    <x v="0"/>
    <x v="0"/>
    <x v="0"/>
    <x v="0"/>
    <x v="0"/>
    <x v="0"/>
    <x v="0"/>
    <x v="0"/>
    <x v="0"/>
    <x v="0"/>
    <x v="0"/>
    <x v="689"/>
    <x v="718"/>
  </r>
  <r>
    <x v="2322"/>
    <x v="23"/>
    <x v="0"/>
    <x v="2"/>
    <x v="1775"/>
    <x v="1628"/>
    <x v="2"/>
    <x v="3"/>
    <x v="0"/>
    <x v="18"/>
    <x v="0"/>
    <x v="4"/>
    <x v="708"/>
    <x v="708"/>
    <x v="2099"/>
    <x v="16"/>
    <x v="36"/>
    <x v="0"/>
    <x v="1662"/>
    <x v="1"/>
    <x v="0"/>
    <x v="0"/>
    <x v="0"/>
    <x v="0"/>
    <x v="0"/>
    <x v="0"/>
    <x v="0"/>
    <x v="0"/>
    <x v="0"/>
    <x v="0"/>
    <x v="0"/>
    <x v="0"/>
    <x v="689"/>
    <x v="718"/>
  </r>
  <r>
    <x v="2323"/>
    <x v="24"/>
    <x v="0"/>
    <x v="2"/>
    <x v="1598"/>
    <x v="1629"/>
    <x v="0"/>
    <x v="3"/>
    <x v="0"/>
    <x v="18"/>
    <x v="0"/>
    <x v="4"/>
    <x v="708"/>
    <x v="708"/>
    <x v="2100"/>
    <x v="2"/>
    <x v="1930"/>
    <x v="0"/>
    <x v="1663"/>
    <x v="1"/>
    <x v="0"/>
    <x v="0"/>
    <x v="0"/>
    <x v="0"/>
    <x v="0"/>
    <x v="0"/>
    <x v="0"/>
    <x v="0"/>
    <x v="0"/>
    <x v="0"/>
    <x v="0"/>
    <x v="0"/>
    <x v="689"/>
    <x v="718"/>
  </r>
  <r>
    <x v="2324"/>
    <x v="24"/>
    <x v="0"/>
    <x v="7"/>
    <x v="1776"/>
    <x v="1630"/>
    <x v="0"/>
    <x v="1"/>
    <x v="0"/>
    <x v="1497"/>
    <x v="0"/>
    <x v="4"/>
    <x v="708"/>
    <x v="708"/>
    <x v="2101"/>
    <x v="18"/>
    <x v="1931"/>
    <x v="0"/>
    <x v="1664"/>
    <x v="1"/>
    <x v="0"/>
    <x v="0"/>
    <x v="0"/>
    <x v="0"/>
    <x v="0"/>
    <x v="0"/>
    <x v="0"/>
    <x v="0"/>
    <x v="0"/>
    <x v="0"/>
    <x v="0"/>
    <x v="0"/>
    <x v="6"/>
    <x v="7"/>
  </r>
  <r>
    <x v="2325"/>
    <x v="33"/>
    <x v="0"/>
    <x v="2"/>
    <x v="1777"/>
    <x v="1631"/>
    <x v="0"/>
    <x v="3"/>
    <x v="0"/>
    <x v="18"/>
    <x v="0"/>
    <x v="4"/>
    <x v="708"/>
    <x v="708"/>
    <x v="2102"/>
    <x v="3"/>
    <x v="1932"/>
    <x v="0"/>
    <x v="1665"/>
    <x v="1"/>
    <x v="0"/>
    <x v="0"/>
    <x v="0"/>
    <x v="0"/>
    <x v="0"/>
    <x v="0"/>
    <x v="0"/>
    <x v="0"/>
    <x v="0"/>
    <x v="0"/>
    <x v="0"/>
    <x v="0"/>
    <x v="689"/>
    <x v="718"/>
  </r>
  <r>
    <x v="2326"/>
    <x v="23"/>
    <x v="0"/>
    <x v="0"/>
    <x v="958"/>
    <x v="1632"/>
    <x v="2"/>
    <x v="0"/>
    <x v="0"/>
    <x v="799"/>
    <x v="0"/>
    <x v="4"/>
    <x v="708"/>
    <x v="708"/>
    <x v="2103"/>
    <x v="46"/>
    <x v="1933"/>
    <x v="0"/>
    <x v="905"/>
    <x v="1"/>
    <x v="0"/>
    <x v="0"/>
    <x v="0"/>
    <x v="0"/>
    <x v="0"/>
    <x v="0"/>
    <x v="0"/>
    <x v="0"/>
    <x v="0"/>
    <x v="0"/>
    <x v="0"/>
    <x v="0"/>
    <x v="690"/>
    <x v="719"/>
  </r>
  <r>
    <x v="2327"/>
    <x v="1"/>
    <x v="0"/>
    <x v="3"/>
    <x v="1778"/>
    <x v="1633"/>
    <x v="1"/>
    <x v="0"/>
    <x v="0"/>
    <x v="971"/>
    <x v="0"/>
    <x v="4"/>
    <x v="709"/>
    <x v="709"/>
    <x v="2104"/>
    <x v="22"/>
    <x v="1934"/>
    <x v="0"/>
    <x v="1666"/>
    <x v="1"/>
    <x v="0"/>
    <x v="0"/>
    <x v="0"/>
    <x v="0"/>
    <x v="0"/>
    <x v="0"/>
    <x v="0"/>
    <x v="0"/>
    <x v="0"/>
    <x v="0"/>
    <x v="0"/>
    <x v="0"/>
    <x v="169"/>
    <x v="176"/>
  </r>
  <r>
    <x v="2328"/>
    <x v="1"/>
    <x v="0"/>
    <x v="0"/>
    <x v="1779"/>
    <x v="1155"/>
    <x v="1"/>
    <x v="1"/>
    <x v="0"/>
    <x v="1498"/>
    <x v="0"/>
    <x v="4"/>
    <x v="709"/>
    <x v="709"/>
    <x v="2105"/>
    <x v="2"/>
    <x v="1935"/>
    <x v="0"/>
    <x v="1667"/>
    <x v="1"/>
    <x v="0"/>
    <x v="0"/>
    <x v="0"/>
    <x v="0"/>
    <x v="0"/>
    <x v="0"/>
    <x v="0"/>
    <x v="0"/>
    <x v="0"/>
    <x v="0"/>
    <x v="0"/>
    <x v="0"/>
    <x v="691"/>
    <x v="720"/>
  </r>
  <r>
    <x v="2329"/>
    <x v="24"/>
    <x v="0"/>
    <x v="0"/>
    <x v="1780"/>
    <x v="1634"/>
    <x v="0"/>
    <x v="1"/>
    <x v="0"/>
    <x v="1499"/>
    <x v="0"/>
    <x v="4"/>
    <x v="709"/>
    <x v="709"/>
    <x v="2106"/>
    <x v="18"/>
    <x v="1936"/>
    <x v="0"/>
    <x v="1668"/>
    <x v="1"/>
    <x v="0"/>
    <x v="0"/>
    <x v="0"/>
    <x v="0"/>
    <x v="0"/>
    <x v="0"/>
    <x v="0"/>
    <x v="0"/>
    <x v="0"/>
    <x v="0"/>
    <x v="0"/>
    <x v="0"/>
    <x v="6"/>
    <x v="7"/>
  </r>
  <r>
    <x v="2330"/>
    <x v="24"/>
    <x v="0"/>
    <x v="7"/>
    <x v="1781"/>
    <x v="1635"/>
    <x v="0"/>
    <x v="1"/>
    <x v="0"/>
    <x v="1500"/>
    <x v="0"/>
    <x v="4"/>
    <x v="709"/>
    <x v="709"/>
    <x v="2107"/>
    <x v="18"/>
    <x v="1937"/>
    <x v="0"/>
    <x v="1669"/>
    <x v="1"/>
    <x v="0"/>
    <x v="0"/>
    <x v="0"/>
    <x v="0"/>
    <x v="0"/>
    <x v="0"/>
    <x v="0"/>
    <x v="0"/>
    <x v="0"/>
    <x v="0"/>
    <x v="0"/>
    <x v="0"/>
    <x v="6"/>
    <x v="7"/>
  </r>
  <r>
    <x v="2331"/>
    <x v="24"/>
    <x v="0"/>
    <x v="7"/>
    <x v="1782"/>
    <x v="1636"/>
    <x v="0"/>
    <x v="1"/>
    <x v="0"/>
    <x v="1501"/>
    <x v="0"/>
    <x v="4"/>
    <x v="710"/>
    <x v="710"/>
    <x v="2108"/>
    <x v="18"/>
    <x v="1938"/>
    <x v="0"/>
    <x v="1670"/>
    <x v="1"/>
    <x v="0"/>
    <x v="0"/>
    <x v="0"/>
    <x v="0"/>
    <x v="0"/>
    <x v="0"/>
    <x v="0"/>
    <x v="0"/>
    <x v="0"/>
    <x v="0"/>
    <x v="0"/>
    <x v="0"/>
    <x v="6"/>
    <x v="7"/>
  </r>
  <r>
    <x v="2332"/>
    <x v="1"/>
    <x v="0"/>
    <x v="3"/>
    <x v="904"/>
    <x v="803"/>
    <x v="1"/>
    <x v="0"/>
    <x v="0"/>
    <x v="1502"/>
    <x v="0"/>
    <x v="4"/>
    <x v="711"/>
    <x v="711"/>
    <x v="2109"/>
    <x v="12"/>
    <x v="1939"/>
    <x v="0"/>
    <x v="1167"/>
    <x v="1"/>
    <x v="0"/>
    <x v="0"/>
    <x v="0"/>
    <x v="0"/>
    <x v="0"/>
    <x v="0"/>
    <x v="0"/>
    <x v="0"/>
    <x v="0"/>
    <x v="0"/>
    <x v="0"/>
    <x v="0"/>
    <x v="692"/>
    <x v="721"/>
  </r>
  <r>
    <x v="2333"/>
    <x v="1"/>
    <x v="0"/>
    <x v="3"/>
    <x v="904"/>
    <x v="803"/>
    <x v="1"/>
    <x v="0"/>
    <x v="0"/>
    <x v="1503"/>
    <x v="0"/>
    <x v="4"/>
    <x v="711"/>
    <x v="711"/>
    <x v="2110"/>
    <x v="9"/>
    <x v="1940"/>
    <x v="0"/>
    <x v="1671"/>
    <x v="1"/>
    <x v="0"/>
    <x v="0"/>
    <x v="0"/>
    <x v="0"/>
    <x v="0"/>
    <x v="0"/>
    <x v="0"/>
    <x v="0"/>
    <x v="0"/>
    <x v="0"/>
    <x v="0"/>
    <x v="0"/>
    <x v="693"/>
    <x v="722"/>
  </r>
  <r>
    <x v="2334"/>
    <x v="1"/>
    <x v="0"/>
    <x v="3"/>
    <x v="203"/>
    <x v="1096"/>
    <x v="1"/>
    <x v="0"/>
    <x v="0"/>
    <x v="160"/>
    <x v="0"/>
    <x v="4"/>
    <x v="712"/>
    <x v="712"/>
    <x v="2111"/>
    <x v="1"/>
    <x v="1941"/>
    <x v="0"/>
    <x v="199"/>
    <x v="1"/>
    <x v="0"/>
    <x v="0"/>
    <x v="0"/>
    <x v="0"/>
    <x v="0"/>
    <x v="0"/>
    <x v="0"/>
    <x v="0"/>
    <x v="0"/>
    <x v="0"/>
    <x v="0"/>
    <x v="0"/>
    <x v="694"/>
    <x v="723"/>
  </r>
  <r>
    <x v="2335"/>
    <x v="30"/>
    <x v="0"/>
    <x v="2"/>
    <x v="1170"/>
    <x v="1043"/>
    <x v="2"/>
    <x v="0"/>
    <x v="0"/>
    <x v="750"/>
    <x v="0"/>
    <x v="4"/>
    <x v="712"/>
    <x v="712"/>
    <x v="2112"/>
    <x v="18"/>
    <x v="1942"/>
    <x v="0"/>
    <x v="1106"/>
    <x v="1"/>
    <x v="0"/>
    <x v="0"/>
    <x v="0"/>
    <x v="0"/>
    <x v="0"/>
    <x v="0"/>
    <x v="0"/>
    <x v="0"/>
    <x v="0"/>
    <x v="0"/>
    <x v="0"/>
    <x v="0"/>
    <x v="694"/>
    <x v="723"/>
  </r>
  <r>
    <x v="2336"/>
    <x v="24"/>
    <x v="0"/>
    <x v="3"/>
    <x v="1783"/>
    <x v="1637"/>
    <x v="0"/>
    <x v="1"/>
    <x v="0"/>
    <x v="1281"/>
    <x v="0"/>
    <x v="4"/>
    <x v="712"/>
    <x v="712"/>
    <x v="2113"/>
    <x v="18"/>
    <x v="1943"/>
    <x v="0"/>
    <x v="1672"/>
    <x v="1"/>
    <x v="0"/>
    <x v="0"/>
    <x v="0"/>
    <x v="0"/>
    <x v="0"/>
    <x v="0"/>
    <x v="0"/>
    <x v="0"/>
    <x v="0"/>
    <x v="0"/>
    <x v="0"/>
    <x v="0"/>
    <x v="6"/>
    <x v="7"/>
  </r>
  <r>
    <x v="2337"/>
    <x v="1"/>
    <x v="0"/>
    <x v="3"/>
    <x v="1784"/>
    <x v="1156"/>
    <x v="1"/>
    <x v="0"/>
    <x v="0"/>
    <x v="1504"/>
    <x v="0"/>
    <x v="4"/>
    <x v="712"/>
    <x v="712"/>
    <x v="2114"/>
    <x v="9"/>
    <x v="1944"/>
    <x v="0"/>
    <x v="1673"/>
    <x v="1"/>
    <x v="0"/>
    <x v="0"/>
    <x v="0"/>
    <x v="0"/>
    <x v="0"/>
    <x v="0"/>
    <x v="0"/>
    <x v="0"/>
    <x v="0"/>
    <x v="0"/>
    <x v="0"/>
    <x v="0"/>
    <x v="694"/>
    <x v="723"/>
  </r>
  <r>
    <x v="2338"/>
    <x v="1"/>
    <x v="0"/>
    <x v="3"/>
    <x v="1785"/>
    <x v="175"/>
    <x v="1"/>
    <x v="0"/>
    <x v="0"/>
    <x v="1505"/>
    <x v="0"/>
    <x v="4"/>
    <x v="712"/>
    <x v="712"/>
    <x v="2115"/>
    <x v="24"/>
    <x v="1945"/>
    <x v="0"/>
    <x v="1674"/>
    <x v="1"/>
    <x v="0"/>
    <x v="0"/>
    <x v="0"/>
    <x v="0"/>
    <x v="0"/>
    <x v="0"/>
    <x v="0"/>
    <x v="0"/>
    <x v="0"/>
    <x v="0"/>
    <x v="0"/>
    <x v="0"/>
    <x v="598"/>
    <x v="719"/>
  </r>
  <r>
    <x v="2339"/>
    <x v="29"/>
    <x v="0"/>
    <x v="3"/>
    <x v="1786"/>
    <x v="1638"/>
    <x v="2"/>
    <x v="0"/>
    <x v="0"/>
    <x v="1506"/>
    <x v="0"/>
    <x v="4"/>
    <x v="712"/>
    <x v="712"/>
    <x v="2116"/>
    <x v="116"/>
    <x v="1946"/>
    <x v="0"/>
    <x v="1675"/>
    <x v="1"/>
    <x v="0"/>
    <x v="0"/>
    <x v="0"/>
    <x v="0"/>
    <x v="0"/>
    <x v="0"/>
    <x v="0"/>
    <x v="0"/>
    <x v="0"/>
    <x v="0"/>
    <x v="0"/>
    <x v="0"/>
    <x v="695"/>
    <x v="372"/>
  </r>
  <r>
    <x v="2340"/>
    <x v="1"/>
    <x v="0"/>
    <x v="3"/>
    <x v="1787"/>
    <x v="192"/>
    <x v="1"/>
    <x v="0"/>
    <x v="0"/>
    <x v="211"/>
    <x v="0"/>
    <x v="4"/>
    <x v="713"/>
    <x v="713"/>
    <x v="2117"/>
    <x v="2"/>
    <x v="1947"/>
    <x v="0"/>
    <x v="1676"/>
    <x v="1"/>
    <x v="0"/>
    <x v="0"/>
    <x v="0"/>
    <x v="0"/>
    <x v="0"/>
    <x v="0"/>
    <x v="0"/>
    <x v="0"/>
    <x v="0"/>
    <x v="0"/>
    <x v="0"/>
    <x v="0"/>
    <x v="696"/>
    <x v="724"/>
  </r>
  <r>
    <x v="2341"/>
    <x v="1"/>
    <x v="0"/>
    <x v="3"/>
    <x v="1145"/>
    <x v="1020"/>
    <x v="1"/>
    <x v="0"/>
    <x v="0"/>
    <x v="1507"/>
    <x v="0"/>
    <x v="4"/>
    <x v="713"/>
    <x v="713"/>
    <x v="2118"/>
    <x v="12"/>
    <x v="1948"/>
    <x v="0"/>
    <x v="1082"/>
    <x v="1"/>
    <x v="0"/>
    <x v="0"/>
    <x v="0"/>
    <x v="0"/>
    <x v="0"/>
    <x v="0"/>
    <x v="0"/>
    <x v="0"/>
    <x v="0"/>
    <x v="0"/>
    <x v="0"/>
    <x v="0"/>
    <x v="696"/>
    <x v="724"/>
  </r>
  <r>
    <x v="2342"/>
    <x v="1"/>
    <x v="0"/>
    <x v="7"/>
    <x v="1510"/>
    <x v="1639"/>
    <x v="1"/>
    <x v="0"/>
    <x v="0"/>
    <x v="1508"/>
    <x v="0"/>
    <x v="4"/>
    <x v="714"/>
    <x v="714"/>
    <x v="2119"/>
    <x v="18"/>
    <x v="1949"/>
    <x v="0"/>
    <x v="1457"/>
    <x v="1"/>
    <x v="0"/>
    <x v="0"/>
    <x v="0"/>
    <x v="0"/>
    <x v="0"/>
    <x v="0"/>
    <x v="0"/>
    <x v="0"/>
    <x v="0"/>
    <x v="0"/>
    <x v="0"/>
    <x v="0"/>
    <x v="697"/>
    <x v="725"/>
  </r>
  <r>
    <x v="2343"/>
    <x v="1"/>
    <x v="0"/>
    <x v="7"/>
    <x v="1788"/>
    <x v="1639"/>
    <x v="1"/>
    <x v="0"/>
    <x v="0"/>
    <x v="103"/>
    <x v="0"/>
    <x v="4"/>
    <x v="714"/>
    <x v="714"/>
    <x v="2120"/>
    <x v="18"/>
    <x v="1950"/>
    <x v="0"/>
    <x v="1677"/>
    <x v="1"/>
    <x v="0"/>
    <x v="0"/>
    <x v="0"/>
    <x v="0"/>
    <x v="0"/>
    <x v="0"/>
    <x v="0"/>
    <x v="0"/>
    <x v="0"/>
    <x v="0"/>
    <x v="0"/>
    <x v="0"/>
    <x v="697"/>
    <x v="726"/>
  </r>
  <r>
    <x v="2344"/>
    <x v="24"/>
    <x v="0"/>
    <x v="7"/>
    <x v="1789"/>
    <x v="1640"/>
    <x v="0"/>
    <x v="1"/>
    <x v="0"/>
    <x v="1509"/>
    <x v="0"/>
    <x v="4"/>
    <x v="714"/>
    <x v="714"/>
    <x v="2121"/>
    <x v="18"/>
    <x v="1951"/>
    <x v="0"/>
    <x v="1117"/>
    <x v="1"/>
    <x v="0"/>
    <x v="0"/>
    <x v="0"/>
    <x v="0"/>
    <x v="0"/>
    <x v="0"/>
    <x v="0"/>
    <x v="0"/>
    <x v="0"/>
    <x v="0"/>
    <x v="0"/>
    <x v="0"/>
    <x v="6"/>
    <x v="7"/>
  </r>
  <r>
    <x v="2345"/>
    <x v="1"/>
    <x v="0"/>
    <x v="7"/>
    <x v="1788"/>
    <x v="1641"/>
    <x v="1"/>
    <x v="0"/>
    <x v="0"/>
    <x v="1510"/>
    <x v="0"/>
    <x v="4"/>
    <x v="715"/>
    <x v="715"/>
    <x v="2122"/>
    <x v="18"/>
    <x v="1952"/>
    <x v="0"/>
    <x v="1677"/>
    <x v="1"/>
    <x v="0"/>
    <x v="0"/>
    <x v="0"/>
    <x v="0"/>
    <x v="0"/>
    <x v="0"/>
    <x v="0"/>
    <x v="0"/>
    <x v="0"/>
    <x v="0"/>
    <x v="0"/>
    <x v="0"/>
    <x v="697"/>
    <x v="727"/>
  </r>
  <r>
    <x v="2346"/>
    <x v="1"/>
    <x v="0"/>
    <x v="7"/>
    <x v="1790"/>
    <x v="1641"/>
    <x v="1"/>
    <x v="0"/>
    <x v="0"/>
    <x v="1110"/>
    <x v="0"/>
    <x v="4"/>
    <x v="715"/>
    <x v="715"/>
    <x v="2123"/>
    <x v="18"/>
    <x v="1953"/>
    <x v="0"/>
    <x v="1678"/>
    <x v="1"/>
    <x v="0"/>
    <x v="0"/>
    <x v="0"/>
    <x v="0"/>
    <x v="0"/>
    <x v="0"/>
    <x v="0"/>
    <x v="0"/>
    <x v="0"/>
    <x v="0"/>
    <x v="0"/>
    <x v="0"/>
    <x v="697"/>
    <x v="728"/>
  </r>
  <r>
    <x v="2347"/>
    <x v="18"/>
    <x v="0"/>
    <x v="2"/>
    <x v="1568"/>
    <x v="1642"/>
    <x v="2"/>
    <x v="0"/>
    <x v="0"/>
    <x v="1511"/>
    <x v="0"/>
    <x v="4"/>
    <x v="715"/>
    <x v="715"/>
    <x v="2124"/>
    <x v="1"/>
    <x v="1954"/>
    <x v="0"/>
    <x v="785"/>
    <x v="1"/>
    <x v="0"/>
    <x v="0"/>
    <x v="0"/>
    <x v="0"/>
    <x v="0"/>
    <x v="0"/>
    <x v="0"/>
    <x v="0"/>
    <x v="0"/>
    <x v="0"/>
    <x v="0"/>
    <x v="0"/>
    <x v="698"/>
    <x v="729"/>
  </r>
  <r>
    <x v="2348"/>
    <x v="1"/>
    <x v="0"/>
    <x v="0"/>
    <x v="1791"/>
    <x v="39"/>
    <x v="1"/>
    <x v="0"/>
    <x v="0"/>
    <x v="308"/>
    <x v="0"/>
    <x v="4"/>
    <x v="716"/>
    <x v="716"/>
    <x v="2125"/>
    <x v="1"/>
    <x v="1955"/>
    <x v="0"/>
    <x v="1679"/>
    <x v="1"/>
    <x v="0"/>
    <x v="0"/>
    <x v="0"/>
    <x v="0"/>
    <x v="0"/>
    <x v="0"/>
    <x v="0"/>
    <x v="0"/>
    <x v="0"/>
    <x v="0"/>
    <x v="0"/>
    <x v="0"/>
    <x v="674"/>
    <x v="730"/>
  </r>
  <r>
    <x v="2349"/>
    <x v="24"/>
    <x v="0"/>
    <x v="7"/>
    <x v="1792"/>
    <x v="1643"/>
    <x v="0"/>
    <x v="1"/>
    <x v="0"/>
    <x v="1512"/>
    <x v="0"/>
    <x v="4"/>
    <x v="716"/>
    <x v="716"/>
    <x v="746"/>
    <x v="18"/>
    <x v="1063"/>
    <x v="0"/>
    <x v="1680"/>
    <x v="1"/>
    <x v="0"/>
    <x v="0"/>
    <x v="0"/>
    <x v="0"/>
    <x v="0"/>
    <x v="0"/>
    <x v="0"/>
    <x v="0"/>
    <x v="0"/>
    <x v="0"/>
    <x v="0"/>
    <x v="0"/>
    <x v="6"/>
    <x v="7"/>
  </r>
  <r>
    <x v="2350"/>
    <x v="24"/>
    <x v="0"/>
    <x v="7"/>
    <x v="1793"/>
    <x v="1644"/>
    <x v="0"/>
    <x v="3"/>
    <x v="0"/>
    <x v="18"/>
    <x v="0"/>
    <x v="4"/>
    <x v="717"/>
    <x v="717"/>
    <x v="2126"/>
    <x v="15"/>
    <x v="1956"/>
    <x v="0"/>
    <x v="1681"/>
    <x v="1"/>
    <x v="0"/>
    <x v="0"/>
    <x v="0"/>
    <x v="0"/>
    <x v="0"/>
    <x v="0"/>
    <x v="0"/>
    <x v="0"/>
    <x v="0"/>
    <x v="0"/>
    <x v="0"/>
    <x v="0"/>
    <x v="699"/>
    <x v="530"/>
  </r>
  <r>
    <x v="2351"/>
    <x v="24"/>
    <x v="0"/>
    <x v="7"/>
    <x v="1794"/>
    <x v="1645"/>
    <x v="0"/>
    <x v="3"/>
    <x v="0"/>
    <x v="18"/>
    <x v="0"/>
    <x v="4"/>
    <x v="717"/>
    <x v="717"/>
    <x v="2127"/>
    <x v="15"/>
    <x v="1957"/>
    <x v="0"/>
    <x v="1682"/>
    <x v="1"/>
    <x v="0"/>
    <x v="0"/>
    <x v="0"/>
    <x v="0"/>
    <x v="0"/>
    <x v="0"/>
    <x v="0"/>
    <x v="0"/>
    <x v="0"/>
    <x v="0"/>
    <x v="0"/>
    <x v="0"/>
    <x v="699"/>
    <x v="530"/>
  </r>
  <r>
    <x v="2352"/>
    <x v="24"/>
    <x v="0"/>
    <x v="7"/>
    <x v="1795"/>
    <x v="1646"/>
    <x v="0"/>
    <x v="3"/>
    <x v="0"/>
    <x v="18"/>
    <x v="0"/>
    <x v="4"/>
    <x v="717"/>
    <x v="717"/>
    <x v="2128"/>
    <x v="15"/>
    <x v="1958"/>
    <x v="0"/>
    <x v="1683"/>
    <x v="1"/>
    <x v="0"/>
    <x v="0"/>
    <x v="0"/>
    <x v="0"/>
    <x v="0"/>
    <x v="0"/>
    <x v="0"/>
    <x v="0"/>
    <x v="0"/>
    <x v="0"/>
    <x v="0"/>
    <x v="0"/>
    <x v="699"/>
    <x v="530"/>
  </r>
  <r>
    <x v="2353"/>
    <x v="24"/>
    <x v="0"/>
    <x v="7"/>
    <x v="1793"/>
    <x v="1644"/>
    <x v="0"/>
    <x v="3"/>
    <x v="0"/>
    <x v="18"/>
    <x v="0"/>
    <x v="4"/>
    <x v="717"/>
    <x v="717"/>
    <x v="2129"/>
    <x v="15"/>
    <x v="1959"/>
    <x v="0"/>
    <x v="1681"/>
    <x v="1"/>
    <x v="0"/>
    <x v="0"/>
    <x v="0"/>
    <x v="0"/>
    <x v="0"/>
    <x v="0"/>
    <x v="0"/>
    <x v="0"/>
    <x v="0"/>
    <x v="0"/>
    <x v="0"/>
    <x v="0"/>
    <x v="699"/>
    <x v="530"/>
  </r>
  <r>
    <x v="2354"/>
    <x v="24"/>
    <x v="0"/>
    <x v="7"/>
    <x v="1793"/>
    <x v="1644"/>
    <x v="0"/>
    <x v="3"/>
    <x v="0"/>
    <x v="18"/>
    <x v="0"/>
    <x v="4"/>
    <x v="717"/>
    <x v="717"/>
    <x v="2130"/>
    <x v="15"/>
    <x v="1960"/>
    <x v="0"/>
    <x v="1681"/>
    <x v="1"/>
    <x v="0"/>
    <x v="0"/>
    <x v="0"/>
    <x v="0"/>
    <x v="0"/>
    <x v="0"/>
    <x v="0"/>
    <x v="0"/>
    <x v="0"/>
    <x v="0"/>
    <x v="0"/>
    <x v="0"/>
    <x v="418"/>
    <x v="436"/>
  </r>
  <r>
    <x v="2355"/>
    <x v="24"/>
    <x v="0"/>
    <x v="7"/>
    <x v="1796"/>
    <x v="367"/>
    <x v="0"/>
    <x v="1"/>
    <x v="0"/>
    <x v="1513"/>
    <x v="0"/>
    <x v="4"/>
    <x v="718"/>
    <x v="718"/>
    <x v="2131"/>
    <x v="18"/>
    <x v="1961"/>
    <x v="0"/>
    <x v="1684"/>
    <x v="1"/>
    <x v="0"/>
    <x v="0"/>
    <x v="0"/>
    <x v="0"/>
    <x v="0"/>
    <x v="0"/>
    <x v="0"/>
    <x v="0"/>
    <x v="0"/>
    <x v="0"/>
    <x v="0"/>
    <x v="0"/>
    <x v="6"/>
    <x v="7"/>
  </r>
  <r>
    <x v="2356"/>
    <x v="24"/>
    <x v="0"/>
    <x v="7"/>
    <x v="1797"/>
    <x v="1647"/>
    <x v="0"/>
    <x v="1"/>
    <x v="0"/>
    <x v="42"/>
    <x v="0"/>
    <x v="4"/>
    <x v="718"/>
    <x v="718"/>
    <x v="2132"/>
    <x v="18"/>
    <x v="1962"/>
    <x v="0"/>
    <x v="1685"/>
    <x v="1"/>
    <x v="0"/>
    <x v="0"/>
    <x v="0"/>
    <x v="0"/>
    <x v="0"/>
    <x v="0"/>
    <x v="0"/>
    <x v="0"/>
    <x v="0"/>
    <x v="0"/>
    <x v="0"/>
    <x v="0"/>
    <x v="6"/>
    <x v="7"/>
  </r>
  <r>
    <x v="2357"/>
    <x v="27"/>
    <x v="0"/>
    <x v="1"/>
    <x v="1798"/>
    <x v="1648"/>
    <x v="2"/>
    <x v="3"/>
    <x v="0"/>
    <x v="18"/>
    <x v="0"/>
    <x v="4"/>
    <x v="718"/>
    <x v="718"/>
    <x v="2133"/>
    <x v="4"/>
    <x v="1963"/>
    <x v="0"/>
    <x v="1686"/>
    <x v="1"/>
    <x v="0"/>
    <x v="0"/>
    <x v="0"/>
    <x v="0"/>
    <x v="0"/>
    <x v="0"/>
    <x v="0"/>
    <x v="0"/>
    <x v="0"/>
    <x v="0"/>
    <x v="0"/>
    <x v="0"/>
    <x v="700"/>
    <x v="731"/>
  </r>
  <r>
    <x v="2358"/>
    <x v="27"/>
    <x v="0"/>
    <x v="5"/>
    <x v="1799"/>
    <x v="1526"/>
    <x v="2"/>
    <x v="3"/>
    <x v="0"/>
    <x v="18"/>
    <x v="0"/>
    <x v="4"/>
    <x v="719"/>
    <x v="719"/>
    <x v="2134"/>
    <x v="1"/>
    <x v="1964"/>
    <x v="0"/>
    <x v="1687"/>
    <x v="1"/>
    <x v="0"/>
    <x v="0"/>
    <x v="0"/>
    <x v="0"/>
    <x v="0"/>
    <x v="0"/>
    <x v="0"/>
    <x v="0"/>
    <x v="0"/>
    <x v="0"/>
    <x v="0"/>
    <x v="0"/>
    <x v="701"/>
    <x v="732"/>
  </r>
  <r>
    <x v="2359"/>
    <x v="1"/>
    <x v="0"/>
    <x v="2"/>
    <x v="1800"/>
    <x v="1649"/>
    <x v="1"/>
    <x v="0"/>
    <x v="0"/>
    <x v="1514"/>
    <x v="0"/>
    <x v="4"/>
    <x v="719"/>
    <x v="719"/>
    <x v="2135"/>
    <x v="39"/>
    <x v="1965"/>
    <x v="0"/>
    <x v="280"/>
    <x v="1"/>
    <x v="0"/>
    <x v="0"/>
    <x v="0"/>
    <x v="0"/>
    <x v="0"/>
    <x v="0"/>
    <x v="0"/>
    <x v="0"/>
    <x v="0"/>
    <x v="0"/>
    <x v="0"/>
    <x v="0"/>
    <x v="702"/>
    <x v="733"/>
  </r>
  <r>
    <x v="2360"/>
    <x v="20"/>
    <x v="0"/>
    <x v="2"/>
    <x v="1568"/>
    <x v="1642"/>
    <x v="0"/>
    <x v="0"/>
    <x v="0"/>
    <x v="1515"/>
    <x v="0"/>
    <x v="4"/>
    <x v="719"/>
    <x v="719"/>
    <x v="2136"/>
    <x v="1"/>
    <x v="1966"/>
    <x v="0"/>
    <x v="785"/>
    <x v="1"/>
    <x v="0"/>
    <x v="0"/>
    <x v="0"/>
    <x v="0"/>
    <x v="0"/>
    <x v="0"/>
    <x v="0"/>
    <x v="0"/>
    <x v="0"/>
    <x v="0"/>
    <x v="0"/>
    <x v="0"/>
    <x v="702"/>
    <x v="733"/>
  </r>
  <r>
    <x v="2361"/>
    <x v="24"/>
    <x v="0"/>
    <x v="7"/>
    <x v="1801"/>
    <x v="1650"/>
    <x v="0"/>
    <x v="3"/>
    <x v="0"/>
    <x v="18"/>
    <x v="0"/>
    <x v="4"/>
    <x v="719"/>
    <x v="719"/>
    <x v="2137"/>
    <x v="15"/>
    <x v="1967"/>
    <x v="0"/>
    <x v="1688"/>
    <x v="1"/>
    <x v="0"/>
    <x v="0"/>
    <x v="0"/>
    <x v="0"/>
    <x v="0"/>
    <x v="0"/>
    <x v="0"/>
    <x v="0"/>
    <x v="0"/>
    <x v="0"/>
    <x v="0"/>
    <x v="0"/>
    <x v="699"/>
    <x v="530"/>
  </r>
  <r>
    <x v="2362"/>
    <x v="24"/>
    <x v="0"/>
    <x v="7"/>
    <x v="1802"/>
    <x v="1651"/>
    <x v="0"/>
    <x v="3"/>
    <x v="0"/>
    <x v="18"/>
    <x v="0"/>
    <x v="4"/>
    <x v="719"/>
    <x v="719"/>
    <x v="2138"/>
    <x v="15"/>
    <x v="1968"/>
    <x v="0"/>
    <x v="1689"/>
    <x v="1"/>
    <x v="0"/>
    <x v="0"/>
    <x v="0"/>
    <x v="0"/>
    <x v="0"/>
    <x v="0"/>
    <x v="0"/>
    <x v="0"/>
    <x v="0"/>
    <x v="0"/>
    <x v="0"/>
    <x v="0"/>
    <x v="699"/>
    <x v="529"/>
  </r>
  <r>
    <x v="2363"/>
    <x v="24"/>
    <x v="0"/>
    <x v="7"/>
    <x v="1802"/>
    <x v="1652"/>
    <x v="0"/>
    <x v="3"/>
    <x v="0"/>
    <x v="18"/>
    <x v="0"/>
    <x v="4"/>
    <x v="719"/>
    <x v="719"/>
    <x v="2139"/>
    <x v="15"/>
    <x v="1969"/>
    <x v="0"/>
    <x v="1689"/>
    <x v="1"/>
    <x v="0"/>
    <x v="0"/>
    <x v="0"/>
    <x v="0"/>
    <x v="0"/>
    <x v="0"/>
    <x v="0"/>
    <x v="0"/>
    <x v="0"/>
    <x v="0"/>
    <x v="0"/>
    <x v="0"/>
    <x v="699"/>
    <x v="530"/>
  </r>
  <r>
    <x v="2364"/>
    <x v="24"/>
    <x v="0"/>
    <x v="7"/>
    <x v="1803"/>
    <x v="1653"/>
    <x v="0"/>
    <x v="3"/>
    <x v="0"/>
    <x v="18"/>
    <x v="0"/>
    <x v="4"/>
    <x v="719"/>
    <x v="719"/>
    <x v="2140"/>
    <x v="15"/>
    <x v="1970"/>
    <x v="0"/>
    <x v="1690"/>
    <x v="1"/>
    <x v="0"/>
    <x v="0"/>
    <x v="0"/>
    <x v="0"/>
    <x v="0"/>
    <x v="0"/>
    <x v="0"/>
    <x v="0"/>
    <x v="0"/>
    <x v="0"/>
    <x v="0"/>
    <x v="0"/>
    <x v="703"/>
    <x v="529"/>
  </r>
  <r>
    <x v="2365"/>
    <x v="23"/>
    <x v="0"/>
    <x v="9"/>
    <x v="1804"/>
    <x v="1654"/>
    <x v="2"/>
    <x v="0"/>
    <x v="0"/>
    <x v="1320"/>
    <x v="0"/>
    <x v="4"/>
    <x v="720"/>
    <x v="720"/>
    <x v="2141"/>
    <x v="18"/>
    <x v="1971"/>
    <x v="0"/>
    <x v="1691"/>
    <x v="1"/>
    <x v="0"/>
    <x v="0"/>
    <x v="0"/>
    <x v="0"/>
    <x v="0"/>
    <x v="0"/>
    <x v="0"/>
    <x v="0"/>
    <x v="0"/>
    <x v="0"/>
    <x v="0"/>
    <x v="0"/>
    <x v="704"/>
    <x v="734"/>
  </r>
  <r>
    <x v="2366"/>
    <x v="24"/>
    <x v="0"/>
    <x v="0"/>
    <x v="1805"/>
    <x v="1655"/>
    <x v="0"/>
    <x v="1"/>
    <x v="0"/>
    <x v="1516"/>
    <x v="0"/>
    <x v="4"/>
    <x v="721"/>
    <x v="721"/>
    <x v="752"/>
    <x v="18"/>
    <x v="1972"/>
    <x v="0"/>
    <x v="1692"/>
    <x v="1"/>
    <x v="0"/>
    <x v="0"/>
    <x v="0"/>
    <x v="0"/>
    <x v="0"/>
    <x v="0"/>
    <x v="0"/>
    <x v="0"/>
    <x v="0"/>
    <x v="0"/>
    <x v="0"/>
    <x v="0"/>
    <x v="6"/>
    <x v="7"/>
  </r>
  <r>
    <x v="2367"/>
    <x v="24"/>
    <x v="0"/>
    <x v="0"/>
    <x v="1806"/>
    <x v="1656"/>
    <x v="0"/>
    <x v="1"/>
    <x v="0"/>
    <x v="1517"/>
    <x v="0"/>
    <x v="4"/>
    <x v="721"/>
    <x v="721"/>
    <x v="1822"/>
    <x v="18"/>
    <x v="1973"/>
    <x v="0"/>
    <x v="1693"/>
    <x v="1"/>
    <x v="0"/>
    <x v="0"/>
    <x v="0"/>
    <x v="0"/>
    <x v="0"/>
    <x v="0"/>
    <x v="0"/>
    <x v="0"/>
    <x v="0"/>
    <x v="0"/>
    <x v="0"/>
    <x v="0"/>
    <x v="6"/>
    <x v="7"/>
  </r>
  <r>
    <x v="2368"/>
    <x v="20"/>
    <x v="0"/>
    <x v="0"/>
    <x v="1807"/>
    <x v="371"/>
    <x v="0"/>
    <x v="1"/>
    <x v="0"/>
    <x v="1518"/>
    <x v="0"/>
    <x v="4"/>
    <x v="721"/>
    <x v="721"/>
    <x v="2142"/>
    <x v="1"/>
    <x v="1974"/>
    <x v="0"/>
    <x v="1694"/>
    <x v="1"/>
    <x v="0"/>
    <x v="0"/>
    <x v="0"/>
    <x v="0"/>
    <x v="0"/>
    <x v="0"/>
    <x v="0"/>
    <x v="0"/>
    <x v="0"/>
    <x v="0"/>
    <x v="0"/>
    <x v="0"/>
    <x v="705"/>
    <x v="531"/>
  </r>
  <r>
    <x v="2369"/>
    <x v="20"/>
    <x v="0"/>
    <x v="0"/>
    <x v="1807"/>
    <x v="371"/>
    <x v="0"/>
    <x v="1"/>
    <x v="0"/>
    <x v="1519"/>
    <x v="0"/>
    <x v="4"/>
    <x v="721"/>
    <x v="721"/>
    <x v="2143"/>
    <x v="1"/>
    <x v="1975"/>
    <x v="0"/>
    <x v="1694"/>
    <x v="1"/>
    <x v="0"/>
    <x v="0"/>
    <x v="0"/>
    <x v="0"/>
    <x v="0"/>
    <x v="0"/>
    <x v="0"/>
    <x v="0"/>
    <x v="0"/>
    <x v="0"/>
    <x v="0"/>
    <x v="0"/>
    <x v="705"/>
    <x v="531"/>
  </r>
  <r>
    <x v="2370"/>
    <x v="24"/>
    <x v="0"/>
    <x v="0"/>
    <x v="1808"/>
    <x v="1657"/>
    <x v="0"/>
    <x v="1"/>
    <x v="0"/>
    <x v="1520"/>
    <x v="0"/>
    <x v="4"/>
    <x v="721"/>
    <x v="721"/>
    <x v="1707"/>
    <x v="18"/>
    <x v="1976"/>
    <x v="0"/>
    <x v="1695"/>
    <x v="1"/>
    <x v="0"/>
    <x v="0"/>
    <x v="0"/>
    <x v="0"/>
    <x v="0"/>
    <x v="0"/>
    <x v="0"/>
    <x v="0"/>
    <x v="0"/>
    <x v="0"/>
    <x v="0"/>
    <x v="0"/>
    <x v="6"/>
    <x v="7"/>
  </r>
  <r>
    <x v="2371"/>
    <x v="29"/>
    <x v="0"/>
    <x v="0"/>
    <x v="1809"/>
    <x v="1658"/>
    <x v="2"/>
    <x v="1"/>
    <x v="0"/>
    <x v="1521"/>
    <x v="0"/>
    <x v="4"/>
    <x v="721"/>
    <x v="721"/>
    <x v="2144"/>
    <x v="29"/>
    <x v="1977"/>
    <x v="0"/>
    <x v="1696"/>
    <x v="1"/>
    <x v="0"/>
    <x v="0"/>
    <x v="0"/>
    <x v="0"/>
    <x v="0"/>
    <x v="0"/>
    <x v="0"/>
    <x v="0"/>
    <x v="0"/>
    <x v="0"/>
    <x v="0"/>
    <x v="0"/>
    <x v="6"/>
    <x v="7"/>
  </r>
  <r>
    <x v="2372"/>
    <x v="20"/>
    <x v="0"/>
    <x v="3"/>
    <x v="1810"/>
    <x v="1659"/>
    <x v="0"/>
    <x v="1"/>
    <x v="0"/>
    <x v="1522"/>
    <x v="0"/>
    <x v="4"/>
    <x v="721"/>
    <x v="721"/>
    <x v="2145"/>
    <x v="18"/>
    <x v="1978"/>
    <x v="0"/>
    <x v="1697"/>
    <x v="1"/>
    <x v="0"/>
    <x v="0"/>
    <x v="0"/>
    <x v="0"/>
    <x v="0"/>
    <x v="0"/>
    <x v="0"/>
    <x v="0"/>
    <x v="0"/>
    <x v="0"/>
    <x v="0"/>
    <x v="0"/>
    <x v="6"/>
    <x v="7"/>
  </r>
  <r>
    <x v="2373"/>
    <x v="24"/>
    <x v="0"/>
    <x v="3"/>
    <x v="1811"/>
    <x v="1608"/>
    <x v="0"/>
    <x v="3"/>
    <x v="0"/>
    <x v="1523"/>
    <x v="0"/>
    <x v="4"/>
    <x v="722"/>
    <x v="722"/>
    <x v="2146"/>
    <x v="217"/>
    <x v="1979"/>
    <x v="0"/>
    <x v="212"/>
    <x v="1"/>
    <x v="0"/>
    <x v="0"/>
    <x v="0"/>
    <x v="0"/>
    <x v="0"/>
    <x v="0"/>
    <x v="0"/>
    <x v="0"/>
    <x v="0"/>
    <x v="0"/>
    <x v="0"/>
    <x v="0"/>
    <x v="706"/>
    <x v="735"/>
  </r>
  <r>
    <x v="2374"/>
    <x v="15"/>
    <x v="0"/>
    <x v="1"/>
    <x v="1812"/>
    <x v="524"/>
    <x v="2"/>
    <x v="3"/>
    <x v="0"/>
    <x v="18"/>
    <x v="0"/>
    <x v="4"/>
    <x v="723"/>
    <x v="723"/>
    <x v="2147"/>
    <x v="18"/>
    <x v="1980"/>
    <x v="0"/>
    <x v="1698"/>
    <x v="1"/>
    <x v="0"/>
    <x v="0"/>
    <x v="0"/>
    <x v="0"/>
    <x v="0"/>
    <x v="0"/>
    <x v="0"/>
    <x v="0"/>
    <x v="0"/>
    <x v="0"/>
    <x v="0"/>
    <x v="0"/>
    <x v="707"/>
    <x v="736"/>
  </r>
  <r>
    <x v="2375"/>
    <x v="20"/>
    <x v="0"/>
    <x v="9"/>
    <x v="1813"/>
    <x v="1660"/>
    <x v="0"/>
    <x v="3"/>
    <x v="0"/>
    <x v="18"/>
    <x v="0"/>
    <x v="4"/>
    <x v="724"/>
    <x v="724"/>
    <x v="2148"/>
    <x v="3"/>
    <x v="1981"/>
    <x v="0"/>
    <x v="1699"/>
    <x v="1"/>
    <x v="0"/>
    <x v="0"/>
    <x v="0"/>
    <x v="0"/>
    <x v="0"/>
    <x v="0"/>
    <x v="0"/>
    <x v="0"/>
    <x v="0"/>
    <x v="0"/>
    <x v="0"/>
    <x v="0"/>
    <x v="708"/>
    <x v="737"/>
  </r>
  <r>
    <x v="2376"/>
    <x v="24"/>
    <x v="0"/>
    <x v="3"/>
    <x v="1814"/>
    <x v="465"/>
    <x v="0"/>
    <x v="3"/>
    <x v="0"/>
    <x v="1524"/>
    <x v="0"/>
    <x v="4"/>
    <x v="725"/>
    <x v="725"/>
    <x v="639"/>
    <x v="104"/>
    <x v="562"/>
    <x v="0"/>
    <x v="212"/>
    <x v="1"/>
    <x v="0"/>
    <x v="0"/>
    <x v="0"/>
    <x v="0"/>
    <x v="0"/>
    <x v="0"/>
    <x v="0"/>
    <x v="0"/>
    <x v="0"/>
    <x v="0"/>
    <x v="0"/>
    <x v="0"/>
    <x v="709"/>
    <x v="738"/>
  </r>
  <r>
    <x v="2377"/>
    <x v="1"/>
    <x v="0"/>
    <x v="7"/>
    <x v="1815"/>
    <x v="1661"/>
    <x v="1"/>
    <x v="0"/>
    <x v="0"/>
    <x v="1525"/>
    <x v="0"/>
    <x v="4"/>
    <x v="726"/>
    <x v="726"/>
    <x v="2149"/>
    <x v="11"/>
    <x v="1982"/>
    <x v="0"/>
    <x v="1700"/>
    <x v="1"/>
    <x v="0"/>
    <x v="0"/>
    <x v="0"/>
    <x v="0"/>
    <x v="0"/>
    <x v="0"/>
    <x v="0"/>
    <x v="0"/>
    <x v="0"/>
    <x v="0"/>
    <x v="0"/>
    <x v="0"/>
    <x v="710"/>
    <x v="739"/>
  </r>
  <r>
    <x v="2378"/>
    <x v="1"/>
    <x v="0"/>
    <x v="7"/>
    <x v="1816"/>
    <x v="1662"/>
    <x v="1"/>
    <x v="0"/>
    <x v="0"/>
    <x v="1526"/>
    <x v="0"/>
    <x v="4"/>
    <x v="726"/>
    <x v="726"/>
    <x v="2150"/>
    <x v="11"/>
    <x v="1983"/>
    <x v="0"/>
    <x v="1701"/>
    <x v="1"/>
    <x v="0"/>
    <x v="0"/>
    <x v="0"/>
    <x v="0"/>
    <x v="0"/>
    <x v="0"/>
    <x v="0"/>
    <x v="0"/>
    <x v="0"/>
    <x v="0"/>
    <x v="0"/>
    <x v="0"/>
    <x v="711"/>
    <x v="740"/>
  </r>
  <r>
    <x v="2379"/>
    <x v="25"/>
    <x v="0"/>
    <x v="3"/>
    <x v="1817"/>
    <x v="1663"/>
    <x v="2"/>
    <x v="3"/>
    <x v="0"/>
    <x v="18"/>
    <x v="0"/>
    <x v="4"/>
    <x v="726"/>
    <x v="726"/>
    <x v="2151"/>
    <x v="2"/>
    <x v="1984"/>
    <x v="0"/>
    <x v="1702"/>
    <x v="1"/>
    <x v="0"/>
    <x v="0"/>
    <x v="0"/>
    <x v="0"/>
    <x v="0"/>
    <x v="0"/>
    <x v="0"/>
    <x v="0"/>
    <x v="0"/>
    <x v="0"/>
    <x v="0"/>
    <x v="0"/>
    <x v="712"/>
    <x v="741"/>
  </r>
  <r>
    <x v="2380"/>
    <x v="1"/>
    <x v="0"/>
    <x v="7"/>
    <x v="1816"/>
    <x v="1664"/>
    <x v="1"/>
    <x v="0"/>
    <x v="0"/>
    <x v="853"/>
    <x v="0"/>
    <x v="4"/>
    <x v="726"/>
    <x v="726"/>
    <x v="2152"/>
    <x v="11"/>
    <x v="1985"/>
    <x v="0"/>
    <x v="1701"/>
    <x v="1"/>
    <x v="0"/>
    <x v="0"/>
    <x v="0"/>
    <x v="0"/>
    <x v="0"/>
    <x v="0"/>
    <x v="0"/>
    <x v="0"/>
    <x v="0"/>
    <x v="0"/>
    <x v="0"/>
    <x v="0"/>
    <x v="713"/>
    <x v="742"/>
  </r>
  <r>
    <x v="2381"/>
    <x v="24"/>
    <x v="0"/>
    <x v="7"/>
    <x v="1818"/>
    <x v="1665"/>
    <x v="0"/>
    <x v="1"/>
    <x v="0"/>
    <x v="1527"/>
    <x v="0"/>
    <x v="4"/>
    <x v="726"/>
    <x v="726"/>
    <x v="2153"/>
    <x v="3"/>
    <x v="1986"/>
    <x v="0"/>
    <x v="1703"/>
    <x v="1"/>
    <x v="0"/>
    <x v="0"/>
    <x v="0"/>
    <x v="0"/>
    <x v="0"/>
    <x v="0"/>
    <x v="0"/>
    <x v="0"/>
    <x v="0"/>
    <x v="0"/>
    <x v="0"/>
    <x v="0"/>
    <x v="6"/>
    <x v="7"/>
  </r>
  <r>
    <x v="2382"/>
    <x v="1"/>
    <x v="0"/>
    <x v="2"/>
    <x v="1819"/>
    <x v="1666"/>
    <x v="1"/>
    <x v="0"/>
    <x v="0"/>
    <x v="1479"/>
    <x v="0"/>
    <x v="4"/>
    <x v="727"/>
    <x v="727"/>
    <x v="2154"/>
    <x v="10"/>
    <x v="1987"/>
    <x v="0"/>
    <x v="1704"/>
    <x v="1"/>
    <x v="0"/>
    <x v="0"/>
    <x v="0"/>
    <x v="0"/>
    <x v="0"/>
    <x v="0"/>
    <x v="0"/>
    <x v="0"/>
    <x v="0"/>
    <x v="0"/>
    <x v="0"/>
    <x v="0"/>
    <x v="43"/>
    <x v="195"/>
  </r>
  <r>
    <x v="2383"/>
    <x v="1"/>
    <x v="0"/>
    <x v="2"/>
    <x v="1820"/>
    <x v="1667"/>
    <x v="1"/>
    <x v="0"/>
    <x v="0"/>
    <x v="1528"/>
    <x v="0"/>
    <x v="4"/>
    <x v="727"/>
    <x v="727"/>
    <x v="2155"/>
    <x v="10"/>
    <x v="1988"/>
    <x v="0"/>
    <x v="1705"/>
    <x v="1"/>
    <x v="0"/>
    <x v="0"/>
    <x v="0"/>
    <x v="0"/>
    <x v="0"/>
    <x v="0"/>
    <x v="0"/>
    <x v="0"/>
    <x v="0"/>
    <x v="0"/>
    <x v="0"/>
    <x v="0"/>
    <x v="43"/>
    <x v="195"/>
  </r>
  <r>
    <x v="2384"/>
    <x v="1"/>
    <x v="0"/>
    <x v="2"/>
    <x v="1820"/>
    <x v="1668"/>
    <x v="1"/>
    <x v="0"/>
    <x v="0"/>
    <x v="1529"/>
    <x v="0"/>
    <x v="4"/>
    <x v="727"/>
    <x v="727"/>
    <x v="2156"/>
    <x v="10"/>
    <x v="1989"/>
    <x v="0"/>
    <x v="1705"/>
    <x v="1"/>
    <x v="0"/>
    <x v="0"/>
    <x v="0"/>
    <x v="0"/>
    <x v="0"/>
    <x v="0"/>
    <x v="0"/>
    <x v="0"/>
    <x v="0"/>
    <x v="0"/>
    <x v="0"/>
    <x v="0"/>
    <x v="43"/>
    <x v="195"/>
  </r>
  <r>
    <x v="2385"/>
    <x v="1"/>
    <x v="0"/>
    <x v="2"/>
    <x v="1821"/>
    <x v="1669"/>
    <x v="1"/>
    <x v="0"/>
    <x v="0"/>
    <x v="376"/>
    <x v="0"/>
    <x v="4"/>
    <x v="727"/>
    <x v="727"/>
    <x v="2157"/>
    <x v="10"/>
    <x v="1990"/>
    <x v="0"/>
    <x v="1706"/>
    <x v="1"/>
    <x v="0"/>
    <x v="0"/>
    <x v="0"/>
    <x v="0"/>
    <x v="0"/>
    <x v="0"/>
    <x v="0"/>
    <x v="0"/>
    <x v="0"/>
    <x v="0"/>
    <x v="0"/>
    <x v="0"/>
    <x v="714"/>
    <x v="743"/>
  </r>
  <r>
    <x v="2386"/>
    <x v="1"/>
    <x v="0"/>
    <x v="2"/>
    <x v="1822"/>
    <x v="1670"/>
    <x v="1"/>
    <x v="0"/>
    <x v="0"/>
    <x v="1529"/>
    <x v="0"/>
    <x v="4"/>
    <x v="727"/>
    <x v="727"/>
    <x v="2158"/>
    <x v="10"/>
    <x v="1991"/>
    <x v="0"/>
    <x v="1707"/>
    <x v="1"/>
    <x v="0"/>
    <x v="0"/>
    <x v="0"/>
    <x v="0"/>
    <x v="0"/>
    <x v="0"/>
    <x v="0"/>
    <x v="0"/>
    <x v="0"/>
    <x v="0"/>
    <x v="0"/>
    <x v="0"/>
    <x v="714"/>
    <x v="743"/>
  </r>
  <r>
    <x v="2387"/>
    <x v="23"/>
    <x v="0"/>
    <x v="3"/>
    <x v="1823"/>
    <x v="1671"/>
    <x v="2"/>
    <x v="1"/>
    <x v="0"/>
    <x v="1298"/>
    <x v="0"/>
    <x v="4"/>
    <x v="727"/>
    <x v="727"/>
    <x v="2159"/>
    <x v="67"/>
    <x v="1992"/>
    <x v="0"/>
    <x v="1708"/>
    <x v="1"/>
    <x v="0"/>
    <x v="0"/>
    <x v="0"/>
    <x v="0"/>
    <x v="0"/>
    <x v="0"/>
    <x v="0"/>
    <x v="0"/>
    <x v="0"/>
    <x v="0"/>
    <x v="0"/>
    <x v="0"/>
    <x v="715"/>
    <x v="744"/>
  </r>
  <r>
    <x v="2388"/>
    <x v="1"/>
    <x v="0"/>
    <x v="2"/>
    <x v="1349"/>
    <x v="1672"/>
    <x v="1"/>
    <x v="0"/>
    <x v="0"/>
    <x v="1424"/>
    <x v="0"/>
    <x v="4"/>
    <x v="727"/>
    <x v="727"/>
    <x v="2160"/>
    <x v="10"/>
    <x v="1993"/>
    <x v="0"/>
    <x v="1303"/>
    <x v="1"/>
    <x v="0"/>
    <x v="0"/>
    <x v="0"/>
    <x v="0"/>
    <x v="0"/>
    <x v="0"/>
    <x v="0"/>
    <x v="0"/>
    <x v="0"/>
    <x v="0"/>
    <x v="0"/>
    <x v="0"/>
    <x v="43"/>
    <x v="195"/>
  </r>
  <r>
    <x v="2389"/>
    <x v="27"/>
    <x v="0"/>
    <x v="3"/>
    <x v="1824"/>
    <x v="1673"/>
    <x v="2"/>
    <x v="1"/>
    <x v="0"/>
    <x v="1530"/>
    <x v="0"/>
    <x v="4"/>
    <x v="728"/>
    <x v="728"/>
    <x v="2161"/>
    <x v="48"/>
    <x v="1994"/>
    <x v="0"/>
    <x v="1709"/>
    <x v="1"/>
    <x v="0"/>
    <x v="0"/>
    <x v="0"/>
    <x v="0"/>
    <x v="0"/>
    <x v="0"/>
    <x v="0"/>
    <x v="0"/>
    <x v="0"/>
    <x v="0"/>
    <x v="0"/>
    <x v="0"/>
    <x v="716"/>
    <x v="649"/>
  </r>
  <r>
    <x v="2390"/>
    <x v="24"/>
    <x v="0"/>
    <x v="7"/>
    <x v="1825"/>
    <x v="1674"/>
    <x v="0"/>
    <x v="1"/>
    <x v="0"/>
    <x v="1531"/>
    <x v="0"/>
    <x v="4"/>
    <x v="728"/>
    <x v="728"/>
    <x v="2162"/>
    <x v="218"/>
    <x v="1995"/>
    <x v="0"/>
    <x v="1710"/>
    <x v="1"/>
    <x v="0"/>
    <x v="0"/>
    <x v="0"/>
    <x v="0"/>
    <x v="0"/>
    <x v="0"/>
    <x v="0"/>
    <x v="0"/>
    <x v="0"/>
    <x v="0"/>
    <x v="0"/>
    <x v="0"/>
    <x v="6"/>
    <x v="7"/>
  </r>
  <r>
    <x v="2391"/>
    <x v="24"/>
    <x v="0"/>
    <x v="7"/>
    <x v="1826"/>
    <x v="129"/>
    <x v="0"/>
    <x v="1"/>
    <x v="0"/>
    <x v="1532"/>
    <x v="0"/>
    <x v="4"/>
    <x v="729"/>
    <x v="729"/>
    <x v="51"/>
    <x v="18"/>
    <x v="1341"/>
    <x v="0"/>
    <x v="1711"/>
    <x v="1"/>
    <x v="0"/>
    <x v="0"/>
    <x v="0"/>
    <x v="0"/>
    <x v="0"/>
    <x v="0"/>
    <x v="0"/>
    <x v="0"/>
    <x v="0"/>
    <x v="0"/>
    <x v="0"/>
    <x v="0"/>
    <x v="6"/>
    <x v="7"/>
  </r>
  <r>
    <x v="2392"/>
    <x v="23"/>
    <x v="0"/>
    <x v="2"/>
    <x v="1827"/>
    <x v="1675"/>
    <x v="2"/>
    <x v="3"/>
    <x v="0"/>
    <x v="18"/>
    <x v="0"/>
    <x v="4"/>
    <x v="729"/>
    <x v="729"/>
    <x v="2163"/>
    <x v="1"/>
    <x v="1996"/>
    <x v="0"/>
    <x v="1712"/>
    <x v="1"/>
    <x v="0"/>
    <x v="0"/>
    <x v="0"/>
    <x v="0"/>
    <x v="0"/>
    <x v="0"/>
    <x v="0"/>
    <x v="0"/>
    <x v="0"/>
    <x v="0"/>
    <x v="0"/>
    <x v="0"/>
    <x v="717"/>
    <x v="745"/>
  </r>
  <r>
    <x v="2393"/>
    <x v="1"/>
    <x v="0"/>
    <x v="7"/>
    <x v="1828"/>
    <x v="1662"/>
    <x v="1"/>
    <x v="0"/>
    <x v="0"/>
    <x v="1533"/>
    <x v="0"/>
    <x v="4"/>
    <x v="729"/>
    <x v="729"/>
    <x v="2164"/>
    <x v="11"/>
    <x v="1997"/>
    <x v="0"/>
    <x v="1713"/>
    <x v="1"/>
    <x v="0"/>
    <x v="0"/>
    <x v="0"/>
    <x v="0"/>
    <x v="0"/>
    <x v="0"/>
    <x v="0"/>
    <x v="0"/>
    <x v="0"/>
    <x v="0"/>
    <x v="0"/>
    <x v="0"/>
    <x v="718"/>
    <x v="746"/>
  </r>
  <r>
    <x v="2394"/>
    <x v="24"/>
    <x v="0"/>
    <x v="7"/>
    <x v="1829"/>
    <x v="1676"/>
    <x v="0"/>
    <x v="1"/>
    <x v="0"/>
    <x v="1534"/>
    <x v="0"/>
    <x v="4"/>
    <x v="730"/>
    <x v="730"/>
    <x v="2165"/>
    <x v="186"/>
    <x v="1998"/>
    <x v="0"/>
    <x v="1714"/>
    <x v="1"/>
    <x v="0"/>
    <x v="0"/>
    <x v="0"/>
    <x v="0"/>
    <x v="0"/>
    <x v="0"/>
    <x v="0"/>
    <x v="0"/>
    <x v="0"/>
    <x v="0"/>
    <x v="0"/>
    <x v="0"/>
    <x v="6"/>
    <x v="7"/>
  </r>
  <r>
    <x v="2395"/>
    <x v="23"/>
    <x v="0"/>
    <x v="5"/>
    <x v="1830"/>
    <x v="1677"/>
    <x v="2"/>
    <x v="3"/>
    <x v="0"/>
    <x v="18"/>
    <x v="0"/>
    <x v="4"/>
    <x v="731"/>
    <x v="731"/>
    <x v="2166"/>
    <x v="16"/>
    <x v="36"/>
    <x v="0"/>
    <x v="1123"/>
    <x v="1"/>
    <x v="0"/>
    <x v="0"/>
    <x v="0"/>
    <x v="0"/>
    <x v="0"/>
    <x v="0"/>
    <x v="0"/>
    <x v="0"/>
    <x v="0"/>
    <x v="0"/>
    <x v="0"/>
    <x v="0"/>
    <x v="480"/>
    <x v="747"/>
  </r>
  <r>
    <x v="2396"/>
    <x v="23"/>
    <x v="0"/>
    <x v="5"/>
    <x v="1830"/>
    <x v="1677"/>
    <x v="2"/>
    <x v="3"/>
    <x v="0"/>
    <x v="18"/>
    <x v="0"/>
    <x v="4"/>
    <x v="731"/>
    <x v="731"/>
    <x v="1136"/>
    <x v="16"/>
    <x v="36"/>
    <x v="0"/>
    <x v="1123"/>
    <x v="1"/>
    <x v="0"/>
    <x v="0"/>
    <x v="0"/>
    <x v="0"/>
    <x v="0"/>
    <x v="0"/>
    <x v="0"/>
    <x v="0"/>
    <x v="0"/>
    <x v="0"/>
    <x v="0"/>
    <x v="0"/>
    <x v="673"/>
    <x v="703"/>
  </r>
  <r>
    <x v="2397"/>
    <x v="23"/>
    <x v="0"/>
    <x v="5"/>
    <x v="1830"/>
    <x v="1677"/>
    <x v="2"/>
    <x v="3"/>
    <x v="0"/>
    <x v="18"/>
    <x v="0"/>
    <x v="4"/>
    <x v="731"/>
    <x v="731"/>
    <x v="2167"/>
    <x v="16"/>
    <x v="36"/>
    <x v="0"/>
    <x v="1123"/>
    <x v="1"/>
    <x v="0"/>
    <x v="0"/>
    <x v="0"/>
    <x v="0"/>
    <x v="0"/>
    <x v="0"/>
    <x v="0"/>
    <x v="0"/>
    <x v="0"/>
    <x v="0"/>
    <x v="0"/>
    <x v="0"/>
    <x v="719"/>
    <x v="748"/>
  </r>
  <r>
    <x v="2398"/>
    <x v="25"/>
    <x v="0"/>
    <x v="3"/>
    <x v="1831"/>
    <x v="1340"/>
    <x v="2"/>
    <x v="1"/>
    <x v="0"/>
    <x v="1535"/>
    <x v="0"/>
    <x v="4"/>
    <x v="732"/>
    <x v="732"/>
    <x v="2168"/>
    <x v="24"/>
    <x v="1999"/>
    <x v="0"/>
    <x v="1715"/>
    <x v="1"/>
    <x v="0"/>
    <x v="0"/>
    <x v="0"/>
    <x v="0"/>
    <x v="0"/>
    <x v="0"/>
    <x v="0"/>
    <x v="0"/>
    <x v="0"/>
    <x v="0"/>
    <x v="0"/>
    <x v="0"/>
    <x v="720"/>
    <x v="749"/>
  </r>
  <r>
    <x v="2399"/>
    <x v="25"/>
    <x v="0"/>
    <x v="3"/>
    <x v="1832"/>
    <x v="1340"/>
    <x v="2"/>
    <x v="1"/>
    <x v="0"/>
    <x v="1536"/>
    <x v="0"/>
    <x v="4"/>
    <x v="732"/>
    <x v="732"/>
    <x v="2169"/>
    <x v="24"/>
    <x v="2000"/>
    <x v="0"/>
    <x v="1715"/>
    <x v="1"/>
    <x v="0"/>
    <x v="0"/>
    <x v="0"/>
    <x v="0"/>
    <x v="0"/>
    <x v="0"/>
    <x v="0"/>
    <x v="0"/>
    <x v="0"/>
    <x v="0"/>
    <x v="0"/>
    <x v="0"/>
    <x v="720"/>
    <x v="749"/>
  </r>
  <r>
    <x v="2400"/>
    <x v="24"/>
    <x v="0"/>
    <x v="7"/>
    <x v="1833"/>
    <x v="1678"/>
    <x v="0"/>
    <x v="1"/>
    <x v="0"/>
    <x v="1537"/>
    <x v="0"/>
    <x v="4"/>
    <x v="732"/>
    <x v="732"/>
    <x v="1865"/>
    <x v="18"/>
    <x v="1705"/>
    <x v="0"/>
    <x v="1716"/>
    <x v="1"/>
    <x v="0"/>
    <x v="0"/>
    <x v="0"/>
    <x v="0"/>
    <x v="0"/>
    <x v="0"/>
    <x v="0"/>
    <x v="0"/>
    <x v="0"/>
    <x v="0"/>
    <x v="0"/>
    <x v="0"/>
    <x v="6"/>
    <x v="7"/>
  </r>
  <r>
    <x v="2401"/>
    <x v="24"/>
    <x v="0"/>
    <x v="7"/>
    <x v="1834"/>
    <x v="1679"/>
    <x v="0"/>
    <x v="0"/>
    <x v="0"/>
    <x v="1538"/>
    <x v="0"/>
    <x v="4"/>
    <x v="732"/>
    <x v="732"/>
    <x v="2170"/>
    <x v="3"/>
    <x v="2001"/>
    <x v="0"/>
    <x v="1717"/>
    <x v="1"/>
    <x v="0"/>
    <x v="0"/>
    <x v="0"/>
    <x v="0"/>
    <x v="0"/>
    <x v="0"/>
    <x v="0"/>
    <x v="0"/>
    <x v="0"/>
    <x v="0"/>
    <x v="0"/>
    <x v="0"/>
    <x v="721"/>
    <x v="750"/>
  </r>
  <r>
    <x v="2402"/>
    <x v="24"/>
    <x v="0"/>
    <x v="7"/>
    <x v="1835"/>
    <x v="1680"/>
    <x v="0"/>
    <x v="1"/>
    <x v="0"/>
    <x v="1539"/>
    <x v="0"/>
    <x v="4"/>
    <x v="733"/>
    <x v="733"/>
    <x v="51"/>
    <x v="18"/>
    <x v="1341"/>
    <x v="0"/>
    <x v="1718"/>
    <x v="1"/>
    <x v="0"/>
    <x v="0"/>
    <x v="0"/>
    <x v="0"/>
    <x v="0"/>
    <x v="0"/>
    <x v="0"/>
    <x v="0"/>
    <x v="0"/>
    <x v="0"/>
    <x v="0"/>
    <x v="0"/>
    <x v="6"/>
    <x v="7"/>
  </r>
  <r>
    <x v="2403"/>
    <x v="20"/>
    <x v="0"/>
    <x v="3"/>
    <x v="1836"/>
    <x v="1681"/>
    <x v="0"/>
    <x v="1"/>
    <x v="0"/>
    <x v="1540"/>
    <x v="0"/>
    <x v="4"/>
    <x v="733"/>
    <x v="733"/>
    <x v="2171"/>
    <x v="18"/>
    <x v="2002"/>
    <x v="0"/>
    <x v="1719"/>
    <x v="1"/>
    <x v="0"/>
    <x v="0"/>
    <x v="0"/>
    <x v="0"/>
    <x v="0"/>
    <x v="0"/>
    <x v="0"/>
    <x v="0"/>
    <x v="0"/>
    <x v="0"/>
    <x v="0"/>
    <x v="0"/>
    <x v="6"/>
    <x v="7"/>
  </r>
  <r>
    <x v="2404"/>
    <x v="24"/>
    <x v="0"/>
    <x v="7"/>
    <x v="1837"/>
    <x v="1682"/>
    <x v="0"/>
    <x v="1"/>
    <x v="0"/>
    <x v="1541"/>
    <x v="0"/>
    <x v="4"/>
    <x v="733"/>
    <x v="733"/>
    <x v="2172"/>
    <x v="18"/>
    <x v="2003"/>
    <x v="0"/>
    <x v="1720"/>
    <x v="1"/>
    <x v="0"/>
    <x v="0"/>
    <x v="0"/>
    <x v="0"/>
    <x v="0"/>
    <x v="0"/>
    <x v="0"/>
    <x v="0"/>
    <x v="0"/>
    <x v="0"/>
    <x v="0"/>
    <x v="0"/>
    <x v="6"/>
    <x v="7"/>
  </r>
  <r>
    <x v="2405"/>
    <x v="0"/>
    <x v="0"/>
    <x v="12"/>
    <x v="1838"/>
    <x v="1683"/>
    <x v="0"/>
    <x v="3"/>
    <x v="0"/>
    <x v="18"/>
    <x v="0"/>
    <x v="4"/>
    <x v="734"/>
    <x v="734"/>
    <x v="138"/>
    <x v="22"/>
    <x v="216"/>
    <x v="0"/>
    <x v="955"/>
    <x v="1"/>
    <x v="0"/>
    <x v="0"/>
    <x v="0"/>
    <x v="0"/>
    <x v="0"/>
    <x v="0"/>
    <x v="0"/>
    <x v="0"/>
    <x v="0"/>
    <x v="0"/>
    <x v="0"/>
    <x v="0"/>
    <x v="276"/>
    <x v="549"/>
  </r>
  <r>
    <x v="2406"/>
    <x v="24"/>
    <x v="0"/>
    <x v="7"/>
    <x v="1839"/>
    <x v="1684"/>
    <x v="0"/>
    <x v="1"/>
    <x v="0"/>
    <x v="1481"/>
    <x v="0"/>
    <x v="4"/>
    <x v="735"/>
    <x v="735"/>
    <x v="2038"/>
    <x v="18"/>
    <x v="1878"/>
    <x v="0"/>
    <x v="1721"/>
    <x v="1"/>
    <x v="0"/>
    <x v="0"/>
    <x v="0"/>
    <x v="0"/>
    <x v="0"/>
    <x v="0"/>
    <x v="0"/>
    <x v="0"/>
    <x v="0"/>
    <x v="0"/>
    <x v="0"/>
    <x v="0"/>
    <x v="6"/>
    <x v="7"/>
  </r>
  <r>
    <x v="2407"/>
    <x v="20"/>
    <x v="0"/>
    <x v="3"/>
    <x v="1840"/>
    <x v="1685"/>
    <x v="0"/>
    <x v="1"/>
    <x v="0"/>
    <x v="1542"/>
    <x v="0"/>
    <x v="4"/>
    <x v="735"/>
    <x v="735"/>
    <x v="2173"/>
    <x v="18"/>
    <x v="2004"/>
    <x v="0"/>
    <x v="1722"/>
    <x v="1"/>
    <x v="0"/>
    <x v="0"/>
    <x v="0"/>
    <x v="0"/>
    <x v="0"/>
    <x v="0"/>
    <x v="0"/>
    <x v="0"/>
    <x v="0"/>
    <x v="0"/>
    <x v="0"/>
    <x v="0"/>
    <x v="6"/>
    <x v="7"/>
  </r>
  <r>
    <x v="2408"/>
    <x v="24"/>
    <x v="0"/>
    <x v="7"/>
    <x v="1841"/>
    <x v="1686"/>
    <x v="0"/>
    <x v="1"/>
    <x v="0"/>
    <x v="1543"/>
    <x v="0"/>
    <x v="4"/>
    <x v="736"/>
    <x v="736"/>
    <x v="2065"/>
    <x v="219"/>
    <x v="2005"/>
    <x v="0"/>
    <x v="1723"/>
    <x v="1"/>
    <x v="0"/>
    <x v="0"/>
    <x v="0"/>
    <x v="0"/>
    <x v="0"/>
    <x v="0"/>
    <x v="0"/>
    <x v="0"/>
    <x v="0"/>
    <x v="0"/>
    <x v="0"/>
    <x v="0"/>
    <x v="6"/>
    <x v="7"/>
  </r>
  <r>
    <x v="2409"/>
    <x v="24"/>
    <x v="0"/>
    <x v="7"/>
    <x v="1842"/>
    <x v="1687"/>
    <x v="0"/>
    <x v="1"/>
    <x v="0"/>
    <x v="1544"/>
    <x v="0"/>
    <x v="4"/>
    <x v="736"/>
    <x v="736"/>
    <x v="2174"/>
    <x v="2"/>
    <x v="2006"/>
    <x v="0"/>
    <x v="1724"/>
    <x v="1"/>
    <x v="0"/>
    <x v="0"/>
    <x v="0"/>
    <x v="0"/>
    <x v="0"/>
    <x v="0"/>
    <x v="0"/>
    <x v="0"/>
    <x v="0"/>
    <x v="0"/>
    <x v="0"/>
    <x v="0"/>
    <x v="6"/>
    <x v="7"/>
  </r>
  <r>
    <x v="2410"/>
    <x v="24"/>
    <x v="0"/>
    <x v="7"/>
    <x v="1843"/>
    <x v="1688"/>
    <x v="0"/>
    <x v="1"/>
    <x v="0"/>
    <x v="1545"/>
    <x v="0"/>
    <x v="4"/>
    <x v="736"/>
    <x v="736"/>
    <x v="1881"/>
    <x v="219"/>
    <x v="2007"/>
    <x v="0"/>
    <x v="1725"/>
    <x v="1"/>
    <x v="0"/>
    <x v="0"/>
    <x v="0"/>
    <x v="0"/>
    <x v="0"/>
    <x v="0"/>
    <x v="0"/>
    <x v="0"/>
    <x v="0"/>
    <x v="0"/>
    <x v="0"/>
    <x v="0"/>
    <x v="6"/>
    <x v="7"/>
  </r>
  <r>
    <x v="2411"/>
    <x v="24"/>
    <x v="0"/>
    <x v="7"/>
    <x v="1844"/>
    <x v="1689"/>
    <x v="0"/>
    <x v="1"/>
    <x v="0"/>
    <x v="1546"/>
    <x v="0"/>
    <x v="4"/>
    <x v="736"/>
    <x v="736"/>
    <x v="1789"/>
    <x v="108"/>
    <x v="2008"/>
    <x v="0"/>
    <x v="1726"/>
    <x v="1"/>
    <x v="0"/>
    <x v="0"/>
    <x v="0"/>
    <x v="0"/>
    <x v="0"/>
    <x v="0"/>
    <x v="0"/>
    <x v="0"/>
    <x v="0"/>
    <x v="0"/>
    <x v="0"/>
    <x v="0"/>
    <x v="6"/>
    <x v="7"/>
  </r>
  <r>
    <x v="2412"/>
    <x v="24"/>
    <x v="0"/>
    <x v="7"/>
    <x v="1845"/>
    <x v="1690"/>
    <x v="0"/>
    <x v="1"/>
    <x v="0"/>
    <x v="1547"/>
    <x v="0"/>
    <x v="4"/>
    <x v="736"/>
    <x v="736"/>
    <x v="2175"/>
    <x v="219"/>
    <x v="2009"/>
    <x v="0"/>
    <x v="1727"/>
    <x v="1"/>
    <x v="0"/>
    <x v="0"/>
    <x v="0"/>
    <x v="0"/>
    <x v="0"/>
    <x v="0"/>
    <x v="0"/>
    <x v="0"/>
    <x v="0"/>
    <x v="0"/>
    <x v="0"/>
    <x v="0"/>
    <x v="6"/>
    <x v="7"/>
  </r>
  <r>
    <x v="2413"/>
    <x v="1"/>
    <x v="0"/>
    <x v="0"/>
    <x v="1555"/>
    <x v="1691"/>
    <x v="1"/>
    <x v="0"/>
    <x v="0"/>
    <x v="1548"/>
    <x v="0"/>
    <x v="4"/>
    <x v="737"/>
    <x v="737"/>
    <x v="2176"/>
    <x v="1"/>
    <x v="2010"/>
    <x v="0"/>
    <x v="1502"/>
    <x v="1"/>
    <x v="0"/>
    <x v="0"/>
    <x v="0"/>
    <x v="0"/>
    <x v="0"/>
    <x v="0"/>
    <x v="0"/>
    <x v="0"/>
    <x v="0"/>
    <x v="0"/>
    <x v="0"/>
    <x v="0"/>
    <x v="620"/>
    <x v="644"/>
  </r>
  <r>
    <x v="2414"/>
    <x v="24"/>
    <x v="0"/>
    <x v="7"/>
    <x v="1846"/>
    <x v="1692"/>
    <x v="0"/>
    <x v="0"/>
    <x v="0"/>
    <x v="1549"/>
    <x v="0"/>
    <x v="4"/>
    <x v="737"/>
    <x v="737"/>
    <x v="2177"/>
    <x v="174"/>
    <x v="2011"/>
    <x v="0"/>
    <x v="1728"/>
    <x v="1"/>
    <x v="0"/>
    <x v="0"/>
    <x v="0"/>
    <x v="0"/>
    <x v="0"/>
    <x v="0"/>
    <x v="0"/>
    <x v="0"/>
    <x v="0"/>
    <x v="0"/>
    <x v="0"/>
    <x v="0"/>
    <x v="722"/>
    <x v="708"/>
  </r>
  <r>
    <x v="2415"/>
    <x v="20"/>
    <x v="0"/>
    <x v="3"/>
    <x v="1847"/>
    <x v="1693"/>
    <x v="0"/>
    <x v="1"/>
    <x v="0"/>
    <x v="1550"/>
    <x v="0"/>
    <x v="4"/>
    <x v="737"/>
    <x v="737"/>
    <x v="2178"/>
    <x v="18"/>
    <x v="2012"/>
    <x v="0"/>
    <x v="1729"/>
    <x v="1"/>
    <x v="0"/>
    <x v="0"/>
    <x v="0"/>
    <x v="0"/>
    <x v="0"/>
    <x v="0"/>
    <x v="0"/>
    <x v="0"/>
    <x v="0"/>
    <x v="0"/>
    <x v="0"/>
    <x v="0"/>
    <x v="6"/>
    <x v="7"/>
  </r>
  <r>
    <x v="2416"/>
    <x v="8"/>
    <x v="0"/>
    <x v="7"/>
    <x v="1848"/>
    <x v="1694"/>
    <x v="2"/>
    <x v="3"/>
    <x v="0"/>
    <x v="18"/>
    <x v="0"/>
    <x v="4"/>
    <x v="738"/>
    <x v="738"/>
    <x v="2179"/>
    <x v="18"/>
    <x v="2013"/>
    <x v="0"/>
    <x v="1730"/>
    <x v="1"/>
    <x v="0"/>
    <x v="0"/>
    <x v="0"/>
    <x v="0"/>
    <x v="0"/>
    <x v="0"/>
    <x v="0"/>
    <x v="0"/>
    <x v="0"/>
    <x v="0"/>
    <x v="0"/>
    <x v="0"/>
    <x v="723"/>
    <x v="751"/>
  </r>
  <r>
    <x v="2417"/>
    <x v="20"/>
    <x v="0"/>
    <x v="2"/>
    <x v="1849"/>
    <x v="1695"/>
    <x v="0"/>
    <x v="0"/>
    <x v="0"/>
    <x v="1551"/>
    <x v="0"/>
    <x v="4"/>
    <x v="738"/>
    <x v="738"/>
    <x v="2180"/>
    <x v="1"/>
    <x v="2014"/>
    <x v="0"/>
    <x v="1731"/>
    <x v="1"/>
    <x v="0"/>
    <x v="0"/>
    <x v="0"/>
    <x v="0"/>
    <x v="0"/>
    <x v="0"/>
    <x v="0"/>
    <x v="0"/>
    <x v="0"/>
    <x v="0"/>
    <x v="0"/>
    <x v="0"/>
    <x v="724"/>
    <x v="752"/>
  </r>
  <r>
    <x v="2418"/>
    <x v="20"/>
    <x v="0"/>
    <x v="2"/>
    <x v="1850"/>
    <x v="1696"/>
    <x v="0"/>
    <x v="0"/>
    <x v="0"/>
    <x v="670"/>
    <x v="0"/>
    <x v="4"/>
    <x v="738"/>
    <x v="738"/>
    <x v="138"/>
    <x v="220"/>
    <x v="2015"/>
    <x v="0"/>
    <x v="1732"/>
    <x v="1"/>
    <x v="0"/>
    <x v="0"/>
    <x v="0"/>
    <x v="0"/>
    <x v="0"/>
    <x v="0"/>
    <x v="0"/>
    <x v="0"/>
    <x v="0"/>
    <x v="0"/>
    <x v="0"/>
    <x v="0"/>
    <x v="724"/>
    <x v="752"/>
  </r>
  <r>
    <x v="2419"/>
    <x v="20"/>
    <x v="0"/>
    <x v="2"/>
    <x v="1850"/>
    <x v="1697"/>
    <x v="0"/>
    <x v="0"/>
    <x v="0"/>
    <x v="670"/>
    <x v="0"/>
    <x v="4"/>
    <x v="738"/>
    <x v="738"/>
    <x v="138"/>
    <x v="220"/>
    <x v="2015"/>
    <x v="0"/>
    <x v="1732"/>
    <x v="1"/>
    <x v="0"/>
    <x v="0"/>
    <x v="0"/>
    <x v="0"/>
    <x v="0"/>
    <x v="0"/>
    <x v="0"/>
    <x v="0"/>
    <x v="0"/>
    <x v="0"/>
    <x v="0"/>
    <x v="0"/>
    <x v="724"/>
    <x v="752"/>
  </r>
  <r>
    <x v="2420"/>
    <x v="20"/>
    <x v="0"/>
    <x v="4"/>
    <x v="1851"/>
    <x v="1698"/>
    <x v="0"/>
    <x v="1"/>
    <x v="0"/>
    <x v="1552"/>
    <x v="0"/>
    <x v="4"/>
    <x v="739"/>
    <x v="739"/>
    <x v="2181"/>
    <x v="16"/>
    <x v="36"/>
    <x v="0"/>
    <x v="1733"/>
    <x v="1"/>
    <x v="0"/>
    <x v="0"/>
    <x v="0"/>
    <x v="0"/>
    <x v="0"/>
    <x v="0"/>
    <x v="0"/>
    <x v="0"/>
    <x v="0"/>
    <x v="0"/>
    <x v="0"/>
    <x v="0"/>
    <x v="6"/>
    <x v="7"/>
  </r>
  <r>
    <x v="2421"/>
    <x v="24"/>
    <x v="0"/>
    <x v="7"/>
    <x v="1852"/>
    <x v="627"/>
    <x v="0"/>
    <x v="1"/>
    <x v="0"/>
    <x v="1553"/>
    <x v="0"/>
    <x v="4"/>
    <x v="739"/>
    <x v="739"/>
    <x v="51"/>
    <x v="18"/>
    <x v="1341"/>
    <x v="0"/>
    <x v="1734"/>
    <x v="1"/>
    <x v="0"/>
    <x v="0"/>
    <x v="0"/>
    <x v="0"/>
    <x v="0"/>
    <x v="0"/>
    <x v="0"/>
    <x v="0"/>
    <x v="0"/>
    <x v="0"/>
    <x v="0"/>
    <x v="0"/>
    <x v="6"/>
    <x v="7"/>
  </r>
  <r>
    <x v="2422"/>
    <x v="1"/>
    <x v="0"/>
    <x v="3"/>
    <x v="904"/>
    <x v="803"/>
    <x v="1"/>
    <x v="0"/>
    <x v="0"/>
    <x v="1554"/>
    <x v="0"/>
    <x v="4"/>
    <x v="739"/>
    <x v="739"/>
    <x v="2182"/>
    <x v="12"/>
    <x v="2016"/>
    <x v="0"/>
    <x v="1735"/>
    <x v="1"/>
    <x v="0"/>
    <x v="0"/>
    <x v="0"/>
    <x v="0"/>
    <x v="0"/>
    <x v="0"/>
    <x v="0"/>
    <x v="0"/>
    <x v="0"/>
    <x v="0"/>
    <x v="0"/>
    <x v="0"/>
    <x v="725"/>
    <x v="753"/>
  </r>
  <r>
    <x v="2423"/>
    <x v="20"/>
    <x v="0"/>
    <x v="1"/>
    <x v="262"/>
    <x v="414"/>
    <x v="0"/>
    <x v="0"/>
    <x v="0"/>
    <x v="1179"/>
    <x v="0"/>
    <x v="4"/>
    <x v="740"/>
    <x v="740"/>
    <x v="2183"/>
    <x v="24"/>
    <x v="2017"/>
    <x v="0"/>
    <x v="1736"/>
    <x v="1"/>
    <x v="0"/>
    <x v="0"/>
    <x v="0"/>
    <x v="0"/>
    <x v="0"/>
    <x v="0"/>
    <x v="0"/>
    <x v="0"/>
    <x v="0"/>
    <x v="0"/>
    <x v="0"/>
    <x v="0"/>
    <x v="726"/>
    <x v="754"/>
  </r>
  <r>
    <x v="2424"/>
    <x v="20"/>
    <x v="0"/>
    <x v="3"/>
    <x v="904"/>
    <x v="803"/>
    <x v="0"/>
    <x v="0"/>
    <x v="0"/>
    <x v="1555"/>
    <x v="0"/>
    <x v="4"/>
    <x v="741"/>
    <x v="741"/>
    <x v="2184"/>
    <x v="3"/>
    <x v="2018"/>
    <x v="0"/>
    <x v="1737"/>
    <x v="1"/>
    <x v="0"/>
    <x v="0"/>
    <x v="0"/>
    <x v="0"/>
    <x v="0"/>
    <x v="0"/>
    <x v="0"/>
    <x v="0"/>
    <x v="0"/>
    <x v="0"/>
    <x v="0"/>
    <x v="0"/>
    <x v="727"/>
    <x v="755"/>
  </r>
  <r>
    <x v="2425"/>
    <x v="24"/>
    <x v="0"/>
    <x v="7"/>
    <x v="1853"/>
    <x v="1699"/>
    <x v="0"/>
    <x v="1"/>
    <x v="0"/>
    <x v="1556"/>
    <x v="0"/>
    <x v="4"/>
    <x v="741"/>
    <x v="741"/>
    <x v="2185"/>
    <x v="41"/>
    <x v="2019"/>
    <x v="0"/>
    <x v="1738"/>
    <x v="1"/>
    <x v="0"/>
    <x v="0"/>
    <x v="0"/>
    <x v="0"/>
    <x v="0"/>
    <x v="0"/>
    <x v="0"/>
    <x v="0"/>
    <x v="0"/>
    <x v="0"/>
    <x v="0"/>
    <x v="0"/>
    <x v="6"/>
    <x v="7"/>
  </r>
  <r>
    <x v="2426"/>
    <x v="20"/>
    <x v="0"/>
    <x v="3"/>
    <x v="1854"/>
    <x v="1700"/>
    <x v="0"/>
    <x v="3"/>
    <x v="0"/>
    <x v="18"/>
    <x v="0"/>
    <x v="4"/>
    <x v="742"/>
    <x v="742"/>
    <x v="2186"/>
    <x v="2"/>
    <x v="2020"/>
    <x v="0"/>
    <x v="1739"/>
    <x v="1"/>
    <x v="0"/>
    <x v="0"/>
    <x v="0"/>
    <x v="0"/>
    <x v="0"/>
    <x v="0"/>
    <x v="0"/>
    <x v="0"/>
    <x v="0"/>
    <x v="0"/>
    <x v="0"/>
    <x v="0"/>
    <x v="276"/>
    <x v="549"/>
  </r>
  <r>
    <x v="2427"/>
    <x v="0"/>
    <x v="0"/>
    <x v="3"/>
    <x v="1855"/>
    <x v="1700"/>
    <x v="0"/>
    <x v="3"/>
    <x v="0"/>
    <x v="18"/>
    <x v="0"/>
    <x v="4"/>
    <x v="742"/>
    <x v="742"/>
    <x v="2187"/>
    <x v="2"/>
    <x v="2021"/>
    <x v="0"/>
    <x v="1739"/>
    <x v="1"/>
    <x v="0"/>
    <x v="0"/>
    <x v="0"/>
    <x v="0"/>
    <x v="0"/>
    <x v="0"/>
    <x v="0"/>
    <x v="0"/>
    <x v="0"/>
    <x v="0"/>
    <x v="0"/>
    <x v="0"/>
    <x v="276"/>
    <x v="549"/>
  </r>
  <r>
    <x v="2428"/>
    <x v="24"/>
    <x v="0"/>
    <x v="0"/>
    <x v="1856"/>
    <x v="1701"/>
    <x v="0"/>
    <x v="1"/>
    <x v="0"/>
    <x v="1557"/>
    <x v="0"/>
    <x v="4"/>
    <x v="742"/>
    <x v="742"/>
    <x v="2188"/>
    <x v="18"/>
    <x v="2022"/>
    <x v="0"/>
    <x v="1740"/>
    <x v="1"/>
    <x v="0"/>
    <x v="0"/>
    <x v="0"/>
    <x v="0"/>
    <x v="0"/>
    <x v="0"/>
    <x v="0"/>
    <x v="0"/>
    <x v="0"/>
    <x v="0"/>
    <x v="0"/>
    <x v="0"/>
    <x v="6"/>
    <x v="7"/>
  </r>
  <r>
    <x v="2429"/>
    <x v="0"/>
    <x v="0"/>
    <x v="12"/>
    <x v="1857"/>
    <x v="1702"/>
    <x v="0"/>
    <x v="3"/>
    <x v="0"/>
    <x v="18"/>
    <x v="0"/>
    <x v="4"/>
    <x v="742"/>
    <x v="742"/>
    <x v="138"/>
    <x v="22"/>
    <x v="216"/>
    <x v="0"/>
    <x v="1389"/>
    <x v="1"/>
    <x v="0"/>
    <x v="0"/>
    <x v="0"/>
    <x v="0"/>
    <x v="0"/>
    <x v="0"/>
    <x v="0"/>
    <x v="0"/>
    <x v="0"/>
    <x v="0"/>
    <x v="0"/>
    <x v="0"/>
    <x v="276"/>
    <x v="549"/>
  </r>
  <r>
    <x v="2430"/>
    <x v="0"/>
    <x v="0"/>
    <x v="3"/>
    <x v="1858"/>
    <x v="1700"/>
    <x v="0"/>
    <x v="3"/>
    <x v="0"/>
    <x v="18"/>
    <x v="0"/>
    <x v="4"/>
    <x v="742"/>
    <x v="742"/>
    <x v="2189"/>
    <x v="2"/>
    <x v="2023"/>
    <x v="0"/>
    <x v="1741"/>
    <x v="1"/>
    <x v="0"/>
    <x v="0"/>
    <x v="0"/>
    <x v="0"/>
    <x v="0"/>
    <x v="0"/>
    <x v="0"/>
    <x v="0"/>
    <x v="0"/>
    <x v="0"/>
    <x v="0"/>
    <x v="0"/>
    <x v="276"/>
    <x v="549"/>
  </r>
  <r>
    <x v="2431"/>
    <x v="0"/>
    <x v="0"/>
    <x v="3"/>
    <x v="1859"/>
    <x v="1700"/>
    <x v="0"/>
    <x v="3"/>
    <x v="0"/>
    <x v="18"/>
    <x v="0"/>
    <x v="4"/>
    <x v="742"/>
    <x v="742"/>
    <x v="2190"/>
    <x v="2"/>
    <x v="2024"/>
    <x v="0"/>
    <x v="1741"/>
    <x v="1"/>
    <x v="0"/>
    <x v="0"/>
    <x v="0"/>
    <x v="0"/>
    <x v="0"/>
    <x v="0"/>
    <x v="0"/>
    <x v="0"/>
    <x v="0"/>
    <x v="0"/>
    <x v="0"/>
    <x v="0"/>
    <x v="276"/>
    <x v="549"/>
  </r>
  <r>
    <x v="2432"/>
    <x v="24"/>
    <x v="0"/>
    <x v="0"/>
    <x v="1860"/>
    <x v="1703"/>
    <x v="0"/>
    <x v="1"/>
    <x v="0"/>
    <x v="1558"/>
    <x v="0"/>
    <x v="4"/>
    <x v="742"/>
    <x v="742"/>
    <x v="2191"/>
    <x v="18"/>
    <x v="2025"/>
    <x v="0"/>
    <x v="1742"/>
    <x v="1"/>
    <x v="0"/>
    <x v="0"/>
    <x v="0"/>
    <x v="0"/>
    <x v="0"/>
    <x v="0"/>
    <x v="0"/>
    <x v="0"/>
    <x v="0"/>
    <x v="0"/>
    <x v="0"/>
    <x v="0"/>
    <x v="6"/>
    <x v="7"/>
  </r>
  <r>
    <x v="2433"/>
    <x v="24"/>
    <x v="0"/>
    <x v="0"/>
    <x v="1861"/>
    <x v="1704"/>
    <x v="0"/>
    <x v="1"/>
    <x v="0"/>
    <x v="1557"/>
    <x v="0"/>
    <x v="4"/>
    <x v="742"/>
    <x v="742"/>
    <x v="2188"/>
    <x v="18"/>
    <x v="2022"/>
    <x v="0"/>
    <x v="1743"/>
    <x v="1"/>
    <x v="0"/>
    <x v="0"/>
    <x v="0"/>
    <x v="0"/>
    <x v="0"/>
    <x v="0"/>
    <x v="0"/>
    <x v="0"/>
    <x v="0"/>
    <x v="0"/>
    <x v="0"/>
    <x v="0"/>
    <x v="6"/>
    <x v="7"/>
  </r>
  <r>
    <x v="2434"/>
    <x v="1"/>
    <x v="0"/>
    <x v="3"/>
    <x v="904"/>
    <x v="803"/>
    <x v="1"/>
    <x v="0"/>
    <x v="0"/>
    <x v="1559"/>
    <x v="0"/>
    <x v="4"/>
    <x v="743"/>
    <x v="743"/>
    <x v="2192"/>
    <x v="9"/>
    <x v="2026"/>
    <x v="0"/>
    <x v="1744"/>
    <x v="1"/>
    <x v="0"/>
    <x v="0"/>
    <x v="0"/>
    <x v="0"/>
    <x v="0"/>
    <x v="0"/>
    <x v="0"/>
    <x v="0"/>
    <x v="0"/>
    <x v="0"/>
    <x v="0"/>
    <x v="0"/>
    <x v="728"/>
    <x v="756"/>
  </r>
  <r>
    <x v="2435"/>
    <x v="20"/>
    <x v="0"/>
    <x v="3"/>
    <x v="1862"/>
    <x v="1705"/>
    <x v="0"/>
    <x v="1"/>
    <x v="0"/>
    <x v="1560"/>
    <x v="0"/>
    <x v="4"/>
    <x v="744"/>
    <x v="744"/>
    <x v="2193"/>
    <x v="18"/>
    <x v="2027"/>
    <x v="0"/>
    <x v="1745"/>
    <x v="1"/>
    <x v="0"/>
    <x v="0"/>
    <x v="0"/>
    <x v="0"/>
    <x v="0"/>
    <x v="0"/>
    <x v="0"/>
    <x v="0"/>
    <x v="0"/>
    <x v="0"/>
    <x v="0"/>
    <x v="0"/>
    <x v="6"/>
    <x v="7"/>
  </r>
  <r>
    <x v="2436"/>
    <x v="20"/>
    <x v="0"/>
    <x v="3"/>
    <x v="1863"/>
    <x v="1706"/>
    <x v="0"/>
    <x v="1"/>
    <x v="0"/>
    <x v="1561"/>
    <x v="0"/>
    <x v="4"/>
    <x v="744"/>
    <x v="744"/>
    <x v="2194"/>
    <x v="18"/>
    <x v="2028"/>
    <x v="0"/>
    <x v="1746"/>
    <x v="1"/>
    <x v="0"/>
    <x v="0"/>
    <x v="0"/>
    <x v="0"/>
    <x v="0"/>
    <x v="0"/>
    <x v="0"/>
    <x v="0"/>
    <x v="0"/>
    <x v="0"/>
    <x v="0"/>
    <x v="0"/>
    <x v="6"/>
    <x v="7"/>
  </r>
  <r>
    <x v="2437"/>
    <x v="20"/>
    <x v="0"/>
    <x v="1"/>
    <x v="262"/>
    <x v="1707"/>
    <x v="0"/>
    <x v="0"/>
    <x v="0"/>
    <x v="1562"/>
    <x v="0"/>
    <x v="4"/>
    <x v="744"/>
    <x v="744"/>
    <x v="2195"/>
    <x v="30"/>
    <x v="2029"/>
    <x v="0"/>
    <x v="1747"/>
    <x v="1"/>
    <x v="0"/>
    <x v="0"/>
    <x v="0"/>
    <x v="0"/>
    <x v="0"/>
    <x v="0"/>
    <x v="0"/>
    <x v="0"/>
    <x v="0"/>
    <x v="0"/>
    <x v="0"/>
    <x v="0"/>
    <x v="436"/>
    <x v="757"/>
  </r>
  <r>
    <x v="2438"/>
    <x v="1"/>
    <x v="0"/>
    <x v="3"/>
    <x v="1864"/>
    <x v="1708"/>
    <x v="1"/>
    <x v="0"/>
    <x v="0"/>
    <x v="1563"/>
    <x v="0"/>
    <x v="4"/>
    <x v="745"/>
    <x v="745"/>
    <x v="2196"/>
    <x v="18"/>
    <x v="2030"/>
    <x v="0"/>
    <x v="1748"/>
    <x v="1"/>
    <x v="0"/>
    <x v="0"/>
    <x v="0"/>
    <x v="0"/>
    <x v="0"/>
    <x v="0"/>
    <x v="0"/>
    <x v="0"/>
    <x v="0"/>
    <x v="0"/>
    <x v="0"/>
    <x v="0"/>
    <x v="729"/>
    <x v="388"/>
  </r>
  <r>
    <x v="2439"/>
    <x v="24"/>
    <x v="0"/>
    <x v="7"/>
    <x v="1865"/>
    <x v="1709"/>
    <x v="0"/>
    <x v="1"/>
    <x v="0"/>
    <x v="1564"/>
    <x v="0"/>
    <x v="4"/>
    <x v="745"/>
    <x v="745"/>
    <x v="1496"/>
    <x v="74"/>
    <x v="2031"/>
    <x v="0"/>
    <x v="1749"/>
    <x v="1"/>
    <x v="0"/>
    <x v="0"/>
    <x v="0"/>
    <x v="0"/>
    <x v="0"/>
    <x v="0"/>
    <x v="0"/>
    <x v="0"/>
    <x v="0"/>
    <x v="0"/>
    <x v="0"/>
    <x v="0"/>
    <x v="6"/>
    <x v="7"/>
  </r>
  <r>
    <x v="2440"/>
    <x v="1"/>
    <x v="0"/>
    <x v="0"/>
    <x v="1866"/>
    <x v="1710"/>
    <x v="1"/>
    <x v="0"/>
    <x v="0"/>
    <x v="1565"/>
    <x v="0"/>
    <x v="4"/>
    <x v="745"/>
    <x v="745"/>
    <x v="2197"/>
    <x v="9"/>
    <x v="2032"/>
    <x v="0"/>
    <x v="1750"/>
    <x v="1"/>
    <x v="0"/>
    <x v="0"/>
    <x v="0"/>
    <x v="0"/>
    <x v="0"/>
    <x v="0"/>
    <x v="0"/>
    <x v="0"/>
    <x v="0"/>
    <x v="0"/>
    <x v="0"/>
    <x v="0"/>
    <x v="730"/>
    <x v="758"/>
  </r>
  <r>
    <x v="2441"/>
    <x v="1"/>
    <x v="0"/>
    <x v="3"/>
    <x v="1867"/>
    <x v="1711"/>
    <x v="1"/>
    <x v="0"/>
    <x v="0"/>
    <x v="221"/>
    <x v="0"/>
    <x v="4"/>
    <x v="745"/>
    <x v="745"/>
    <x v="2198"/>
    <x v="18"/>
    <x v="2033"/>
    <x v="0"/>
    <x v="1751"/>
    <x v="1"/>
    <x v="0"/>
    <x v="0"/>
    <x v="0"/>
    <x v="0"/>
    <x v="0"/>
    <x v="0"/>
    <x v="0"/>
    <x v="0"/>
    <x v="0"/>
    <x v="0"/>
    <x v="0"/>
    <x v="0"/>
    <x v="729"/>
    <x v="388"/>
  </r>
  <r>
    <x v="2442"/>
    <x v="24"/>
    <x v="0"/>
    <x v="7"/>
    <x v="1868"/>
    <x v="1712"/>
    <x v="0"/>
    <x v="1"/>
    <x v="0"/>
    <x v="1566"/>
    <x v="0"/>
    <x v="4"/>
    <x v="746"/>
    <x v="746"/>
    <x v="2199"/>
    <x v="18"/>
    <x v="2034"/>
    <x v="0"/>
    <x v="1752"/>
    <x v="1"/>
    <x v="0"/>
    <x v="0"/>
    <x v="0"/>
    <x v="0"/>
    <x v="0"/>
    <x v="0"/>
    <x v="0"/>
    <x v="0"/>
    <x v="0"/>
    <x v="0"/>
    <x v="0"/>
    <x v="0"/>
    <x v="6"/>
    <x v="7"/>
  </r>
  <r>
    <x v="2443"/>
    <x v="24"/>
    <x v="0"/>
    <x v="0"/>
    <x v="1869"/>
    <x v="1713"/>
    <x v="0"/>
    <x v="1"/>
    <x v="0"/>
    <x v="1567"/>
    <x v="0"/>
    <x v="4"/>
    <x v="747"/>
    <x v="747"/>
    <x v="1707"/>
    <x v="18"/>
    <x v="1976"/>
    <x v="0"/>
    <x v="1753"/>
    <x v="1"/>
    <x v="0"/>
    <x v="0"/>
    <x v="0"/>
    <x v="0"/>
    <x v="0"/>
    <x v="0"/>
    <x v="0"/>
    <x v="0"/>
    <x v="0"/>
    <x v="0"/>
    <x v="0"/>
    <x v="0"/>
    <x v="6"/>
    <x v="7"/>
  </r>
  <r>
    <x v="2444"/>
    <x v="24"/>
    <x v="0"/>
    <x v="0"/>
    <x v="1870"/>
    <x v="1714"/>
    <x v="0"/>
    <x v="1"/>
    <x v="0"/>
    <x v="1568"/>
    <x v="0"/>
    <x v="4"/>
    <x v="747"/>
    <x v="747"/>
    <x v="1446"/>
    <x v="18"/>
    <x v="1300"/>
    <x v="0"/>
    <x v="1754"/>
    <x v="1"/>
    <x v="0"/>
    <x v="0"/>
    <x v="0"/>
    <x v="0"/>
    <x v="0"/>
    <x v="0"/>
    <x v="0"/>
    <x v="0"/>
    <x v="0"/>
    <x v="0"/>
    <x v="0"/>
    <x v="0"/>
    <x v="6"/>
    <x v="7"/>
  </r>
  <r>
    <x v="2445"/>
    <x v="24"/>
    <x v="0"/>
    <x v="0"/>
    <x v="1871"/>
    <x v="1715"/>
    <x v="0"/>
    <x v="1"/>
    <x v="0"/>
    <x v="1569"/>
    <x v="0"/>
    <x v="4"/>
    <x v="747"/>
    <x v="747"/>
    <x v="2200"/>
    <x v="18"/>
    <x v="2035"/>
    <x v="0"/>
    <x v="1755"/>
    <x v="1"/>
    <x v="0"/>
    <x v="0"/>
    <x v="0"/>
    <x v="0"/>
    <x v="0"/>
    <x v="0"/>
    <x v="0"/>
    <x v="0"/>
    <x v="0"/>
    <x v="0"/>
    <x v="0"/>
    <x v="0"/>
    <x v="6"/>
    <x v="7"/>
  </r>
  <r>
    <x v="2446"/>
    <x v="24"/>
    <x v="0"/>
    <x v="0"/>
    <x v="1872"/>
    <x v="1716"/>
    <x v="0"/>
    <x v="1"/>
    <x v="0"/>
    <x v="1570"/>
    <x v="0"/>
    <x v="4"/>
    <x v="748"/>
    <x v="748"/>
    <x v="1873"/>
    <x v="18"/>
    <x v="2036"/>
    <x v="0"/>
    <x v="1756"/>
    <x v="1"/>
    <x v="0"/>
    <x v="0"/>
    <x v="0"/>
    <x v="0"/>
    <x v="0"/>
    <x v="0"/>
    <x v="0"/>
    <x v="0"/>
    <x v="0"/>
    <x v="0"/>
    <x v="0"/>
    <x v="0"/>
    <x v="6"/>
    <x v="7"/>
  </r>
  <r>
    <x v="2447"/>
    <x v="20"/>
    <x v="0"/>
    <x v="3"/>
    <x v="1873"/>
    <x v="1717"/>
    <x v="0"/>
    <x v="1"/>
    <x v="0"/>
    <x v="1571"/>
    <x v="0"/>
    <x v="4"/>
    <x v="748"/>
    <x v="748"/>
    <x v="2201"/>
    <x v="18"/>
    <x v="2037"/>
    <x v="0"/>
    <x v="1757"/>
    <x v="1"/>
    <x v="0"/>
    <x v="0"/>
    <x v="0"/>
    <x v="0"/>
    <x v="0"/>
    <x v="0"/>
    <x v="0"/>
    <x v="0"/>
    <x v="0"/>
    <x v="0"/>
    <x v="0"/>
    <x v="0"/>
    <x v="6"/>
    <x v="7"/>
  </r>
  <r>
    <x v="2448"/>
    <x v="24"/>
    <x v="0"/>
    <x v="0"/>
    <x v="1463"/>
    <x v="1718"/>
    <x v="0"/>
    <x v="1"/>
    <x v="0"/>
    <x v="1572"/>
    <x v="0"/>
    <x v="4"/>
    <x v="748"/>
    <x v="748"/>
    <x v="2202"/>
    <x v="18"/>
    <x v="2038"/>
    <x v="0"/>
    <x v="581"/>
    <x v="1"/>
    <x v="0"/>
    <x v="0"/>
    <x v="0"/>
    <x v="0"/>
    <x v="0"/>
    <x v="0"/>
    <x v="0"/>
    <x v="0"/>
    <x v="0"/>
    <x v="0"/>
    <x v="0"/>
    <x v="0"/>
    <x v="6"/>
    <x v="7"/>
  </r>
  <r>
    <x v="2449"/>
    <x v="20"/>
    <x v="0"/>
    <x v="3"/>
    <x v="1874"/>
    <x v="1719"/>
    <x v="0"/>
    <x v="1"/>
    <x v="0"/>
    <x v="1573"/>
    <x v="0"/>
    <x v="4"/>
    <x v="749"/>
    <x v="749"/>
    <x v="2203"/>
    <x v="18"/>
    <x v="2039"/>
    <x v="0"/>
    <x v="1758"/>
    <x v="1"/>
    <x v="0"/>
    <x v="0"/>
    <x v="0"/>
    <x v="0"/>
    <x v="0"/>
    <x v="0"/>
    <x v="0"/>
    <x v="0"/>
    <x v="0"/>
    <x v="0"/>
    <x v="0"/>
    <x v="0"/>
    <x v="6"/>
    <x v="7"/>
  </r>
  <r>
    <x v="2450"/>
    <x v="20"/>
    <x v="0"/>
    <x v="3"/>
    <x v="1875"/>
    <x v="1720"/>
    <x v="0"/>
    <x v="1"/>
    <x v="0"/>
    <x v="1574"/>
    <x v="0"/>
    <x v="4"/>
    <x v="749"/>
    <x v="749"/>
    <x v="2204"/>
    <x v="18"/>
    <x v="2040"/>
    <x v="0"/>
    <x v="1759"/>
    <x v="1"/>
    <x v="0"/>
    <x v="0"/>
    <x v="0"/>
    <x v="0"/>
    <x v="0"/>
    <x v="0"/>
    <x v="0"/>
    <x v="0"/>
    <x v="0"/>
    <x v="0"/>
    <x v="0"/>
    <x v="0"/>
    <x v="6"/>
    <x v="7"/>
  </r>
  <r>
    <x v="2451"/>
    <x v="24"/>
    <x v="0"/>
    <x v="0"/>
    <x v="1463"/>
    <x v="1721"/>
    <x v="0"/>
    <x v="1"/>
    <x v="0"/>
    <x v="1572"/>
    <x v="0"/>
    <x v="4"/>
    <x v="749"/>
    <x v="749"/>
    <x v="2202"/>
    <x v="18"/>
    <x v="2038"/>
    <x v="0"/>
    <x v="581"/>
    <x v="1"/>
    <x v="0"/>
    <x v="0"/>
    <x v="0"/>
    <x v="0"/>
    <x v="0"/>
    <x v="0"/>
    <x v="0"/>
    <x v="0"/>
    <x v="0"/>
    <x v="0"/>
    <x v="0"/>
    <x v="0"/>
    <x v="6"/>
    <x v="7"/>
  </r>
  <r>
    <x v="2452"/>
    <x v="24"/>
    <x v="0"/>
    <x v="0"/>
    <x v="1463"/>
    <x v="1722"/>
    <x v="0"/>
    <x v="1"/>
    <x v="0"/>
    <x v="1575"/>
    <x v="0"/>
    <x v="4"/>
    <x v="749"/>
    <x v="749"/>
    <x v="2205"/>
    <x v="18"/>
    <x v="2041"/>
    <x v="0"/>
    <x v="581"/>
    <x v="1"/>
    <x v="0"/>
    <x v="0"/>
    <x v="0"/>
    <x v="0"/>
    <x v="0"/>
    <x v="0"/>
    <x v="0"/>
    <x v="0"/>
    <x v="0"/>
    <x v="0"/>
    <x v="0"/>
    <x v="0"/>
    <x v="6"/>
    <x v="7"/>
  </r>
  <r>
    <x v="2453"/>
    <x v="24"/>
    <x v="0"/>
    <x v="0"/>
    <x v="1463"/>
    <x v="1723"/>
    <x v="0"/>
    <x v="1"/>
    <x v="0"/>
    <x v="1575"/>
    <x v="0"/>
    <x v="4"/>
    <x v="750"/>
    <x v="750"/>
    <x v="2205"/>
    <x v="18"/>
    <x v="2041"/>
    <x v="0"/>
    <x v="581"/>
    <x v="1"/>
    <x v="0"/>
    <x v="0"/>
    <x v="0"/>
    <x v="0"/>
    <x v="0"/>
    <x v="0"/>
    <x v="0"/>
    <x v="0"/>
    <x v="0"/>
    <x v="0"/>
    <x v="0"/>
    <x v="0"/>
    <x v="6"/>
    <x v="7"/>
  </r>
  <r>
    <x v="2454"/>
    <x v="24"/>
    <x v="0"/>
    <x v="0"/>
    <x v="1463"/>
    <x v="1724"/>
    <x v="0"/>
    <x v="1"/>
    <x v="0"/>
    <x v="1576"/>
    <x v="0"/>
    <x v="4"/>
    <x v="750"/>
    <x v="750"/>
    <x v="2206"/>
    <x v="18"/>
    <x v="2042"/>
    <x v="0"/>
    <x v="581"/>
    <x v="1"/>
    <x v="0"/>
    <x v="0"/>
    <x v="0"/>
    <x v="0"/>
    <x v="0"/>
    <x v="0"/>
    <x v="0"/>
    <x v="0"/>
    <x v="0"/>
    <x v="0"/>
    <x v="0"/>
    <x v="0"/>
    <x v="6"/>
    <x v="7"/>
  </r>
  <r>
    <x v="2455"/>
    <x v="24"/>
    <x v="0"/>
    <x v="7"/>
    <x v="1876"/>
    <x v="1725"/>
    <x v="0"/>
    <x v="1"/>
    <x v="0"/>
    <x v="1577"/>
    <x v="0"/>
    <x v="4"/>
    <x v="750"/>
    <x v="750"/>
    <x v="2207"/>
    <x v="109"/>
    <x v="2043"/>
    <x v="0"/>
    <x v="1760"/>
    <x v="1"/>
    <x v="0"/>
    <x v="0"/>
    <x v="0"/>
    <x v="0"/>
    <x v="0"/>
    <x v="0"/>
    <x v="0"/>
    <x v="0"/>
    <x v="0"/>
    <x v="0"/>
    <x v="0"/>
    <x v="0"/>
    <x v="6"/>
    <x v="7"/>
  </r>
  <r>
    <x v="2456"/>
    <x v="24"/>
    <x v="0"/>
    <x v="7"/>
    <x v="1877"/>
    <x v="1726"/>
    <x v="0"/>
    <x v="1"/>
    <x v="0"/>
    <x v="1578"/>
    <x v="0"/>
    <x v="4"/>
    <x v="751"/>
    <x v="751"/>
    <x v="2208"/>
    <x v="221"/>
    <x v="2044"/>
    <x v="0"/>
    <x v="1761"/>
    <x v="1"/>
    <x v="0"/>
    <x v="0"/>
    <x v="0"/>
    <x v="0"/>
    <x v="0"/>
    <x v="0"/>
    <x v="0"/>
    <x v="0"/>
    <x v="0"/>
    <x v="0"/>
    <x v="0"/>
    <x v="0"/>
    <x v="6"/>
    <x v="7"/>
  </r>
  <r>
    <x v="2457"/>
    <x v="24"/>
    <x v="0"/>
    <x v="0"/>
    <x v="1878"/>
    <x v="1727"/>
    <x v="0"/>
    <x v="1"/>
    <x v="0"/>
    <x v="1579"/>
    <x v="0"/>
    <x v="4"/>
    <x v="752"/>
    <x v="752"/>
    <x v="1591"/>
    <x v="18"/>
    <x v="1453"/>
    <x v="0"/>
    <x v="1762"/>
    <x v="1"/>
    <x v="0"/>
    <x v="0"/>
    <x v="0"/>
    <x v="0"/>
    <x v="0"/>
    <x v="0"/>
    <x v="0"/>
    <x v="0"/>
    <x v="0"/>
    <x v="0"/>
    <x v="0"/>
    <x v="0"/>
    <x v="6"/>
    <x v="7"/>
  </r>
  <r>
    <x v="2458"/>
    <x v="1"/>
    <x v="0"/>
    <x v="3"/>
    <x v="904"/>
    <x v="803"/>
    <x v="1"/>
    <x v="0"/>
    <x v="0"/>
    <x v="1580"/>
    <x v="0"/>
    <x v="4"/>
    <x v="752"/>
    <x v="752"/>
    <x v="2209"/>
    <x v="1"/>
    <x v="2045"/>
    <x v="0"/>
    <x v="1763"/>
    <x v="1"/>
    <x v="0"/>
    <x v="0"/>
    <x v="0"/>
    <x v="0"/>
    <x v="0"/>
    <x v="0"/>
    <x v="0"/>
    <x v="0"/>
    <x v="0"/>
    <x v="0"/>
    <x v="0"/>
    <x v="0"/>
    <x v="731"/>
    <x v="759"/>
  </r>
  <r>
    <x v="2459"/>
    <x v="23"/>
    <x v="0"/>
    <x v="5"/>
    <x v="1879"/>
    <x v="1728"/>
    <x v="2"/>
    <x v="3"/>
    <x v="0"/>
    <x v="18"/>
    <x v="0"/>
    <x v="4"/>
    <x v="753"/>
    <x v="753"/>
    <x v="2210"/>
    <x v="16"/>
    <x v="36"/>
    <x v="0"/>
    <x v="852"/>
    <x v="1"/>
    <x v="0"/>
    <x v="0"/>
    <x v="0"/>
    <x v="0"/>
    <x v="0"/>
    <x v="0"/>
    <x v="0"/>
    <x v="0"/>
    <x v="0"/>
    <x v="0"/>
    <x v="0"/>
    <x v="0"/>
    <x v="673"/>
    <x v="703"/>
  </r>
  <r>
    <x v="2460"/>
    <x v="20"/>
    <x v="0"/>
    <x v="0"/>
    <x v="1880"/>
    <x v="1729"/>
    <x v="0"/>
    <x v="0"/>
    <x v="0"/>
    <x v="1581"/>
    <x v="0"/>
    <x v="4"/>
    <x v="754"/>
    <x v="754"/>
    <x v="2211"/>
    <x v="1"/>
    <x v="2046"/>
    <x v="0"/>
    <x v="1764"/>
    <x v="1"/>
    <x v="0"/>
    <x v="0"/>
    <x v="0"/>
    <x v="0"/>
    <x v="0"/>
    <x v="0"/>
    <x v="0"/>
    <x v="0"/>
    <x v="0"/>
    <x v="0"/>
    <x v="0"/>
    <x v="0"/>
    <x v="732"/>
    <x v="653"/>
  </r>
  <r>
    <x v="2461"/>
    <x v="1"/>
    <x v="0"/>
    <x v="3"/>
    <x v="1881"/>
    <x v="1156"/>
    <x v="1"/>
    <x v="0"/>
    <x v="0"/>
    <x v="1582"/>
    <x v="0"/>
    <x v="4"/>
    <x v="754"/>
    <x v="754"/>
    <x v="2212"/>
    <x v="9"/>
    <x v="2047"/>
    <x v="0"/>
    <x v="1765"/>
    <x v="1"/>
    <x v="0"/>
    <x v="0"/>
    <x v="0"/>
    <x v="0"/>
    <x v="0"/>
    <x v="0"/>
    <x v="0"/>
    <x v="0"/>
    <x v="0"/>
    <x v="0"/>
    <x v="0"/>
    <x v="0"/>
    <x v="733"/>
    <x v="760"/>
  </r>
  <r>
    <x v="2462"/>
    <x v="20"/>
    <x v="0"/>
    <x v="3"/>
    <x v="1882"/>
    <x v="1730"/>
    <x v="0"/>
    <x v="3"/>
    <x v="0"/>
    <x v="18"/>
    <x v="0"/>
    <x v="4"/>
    <x v="754"/>
    <x v="754"/>
    <x v="2213"/>
    <x v="2"/>
    <x v="2048"/>
    <x v="0"/>
    <x v="1766"/>
    <x v="1"/>
    <x v="0"/>
    <x v="0"/>
    <x v="0"/>
    <x v="0"/>
    <x v="0"/>
    <x v="0"/>
    <x v="0"/>
    <x v="0"/>
    <x v="0"/>
    <x v="0"/>
    <x v="0"/>
    <x v="0"/>
    <x v="675"/>
    <x v="707"/>
  </r>
  <r>
    <x v="2463"/>
    <x v="24"/>
    <x v="0"/>
    <x v="7"/>
    <x v="1883"/>
    <x v="1731"/>
    <x v="0"/>
    <x v="1"/>
    <x v="0"/>
    <x v="1583"/>
    <x v="0"/>
    <x v="4"/>
    <x v="755"/>
    <x v="755"/>
    <x v="2214"/>
    <x v="222"/>
    <x v="2049"/>
    <x v="0"/>
    <x v="1767"/>
    <x v="1"/>
    <x v="0"/>
    <x v="0"/>
    <x v="0"/>
    <x v="0"/>
    <x v="0"/>
    <x v="0"/>
    <x v="0"/>
    <x v="0"/>
    <x v="0"/>
    <x v="0"/>
    <x v="0"/>
    <x v="0"/>
    <x v="6"/>
    <x v="7"/>
  </r>
  <r>
    <x v="2464"/>
    <x v="20"/>
    <x v="0"/>
    <x v="2"/>
    <x v="1884"/>
    <x v="1732"/>
    <x v="0"/>
    <x v="0"/>
    <x v="0"/>
    <x v="1584"/>
    <x v="0"/>
    <x v="4"/>
    <x v="756"/>
    <x v="756"/>
    <x v="2215"/>
    <x v="77"/>
    <x v="2050"/>
    <x v="0"/>
    <x v="1768"/>
    <x v="1"/>
    <x v="0"/>
    <x v="0"/>
    <x v="0"/>
    <x v="0"/>
    <x v="0"/>
    <x v="0"/>
    <x v="0"/>
    <x v="0"/>
    <x v="0"/>
    <x v="0"/>
    <x v="0"/>
    <x v="0"/>
    <x v="734"/>
    <x v="761"/>
  </r>
  <r>
    <x v="2465"/>
    <x v="20"/>
    <x v="0"/>
    <x v="4"/>
    <x v="1885"/>
    <x v="1733"/>
    <x v="0"/>
    <x v="1"/>
    <x v="0"/>
    <x v="1585"/>
    <x v="0"/>
    <x v="4"/>
    <x v="756"/>
    <x v="756"/>
    <x v="2216"/>
    <x v="18"/>
    <x v="2051"/>
    <x v="0"/>
    <x v="1769"/>
    <x v="1"/>
    <x v="0"/>
    <x v="0"/>
    <x v="0"/>
    <x v="0"/>
    <x v="0"/>
    <x v="0"/>
    <x v="0"/>
    <x v="0"/>
    <x v="0"/>
    <x v="0"/>
    <x v="0"/>
    <x v="0"/>
    <x v="6"/>
    <x v="7"/>
  </r>
  <r>
    <x v="2466"/>
    <x v="23"/>
    <x v="0"/>
    <x v="5"/>
    <x v="1886"/>
    <x v="1734"/>
    <x v="2"/>
    <x v="3"/>
    <x v="0"/>
    <x v="18"/>
    <x v="0"/>
    <x v="4"/>
    <x v="756"/>
    <x v="756"/>
    <x v="2217"/>
    <x v="16"/>
    <x v="36"/>
    <x v="0"/>
    <x v="852"/>
    <x v="1"/>
    <x v="0"/>
    <x v="0"/>
    <x v="0"/>
    <x v="0"/>
    <x v="0"/>
    <x v="0"/>
    <x v="0"/>
    <x v="0"/>
    <x v="0"/>
    <x v="0"/>
    <x v="0"/>
    <x v="0"/>
    <x v="735"/>
    <x v="762"/>
  </r>
  <r>
    <x v="2467"/>
    <x v="1"/>
    <x v="0"/>
    <x v="0"/>
    <x v="1887"/>
    <x v="1691"/>
    <x v="1"/>
    <x v="0"/>
    <x v="0"/>
    <x v="1029"/>
    <x v="0"/>
    <x v="4"/>
    <x v="757"/>
    <x v="757"/>
    <x v="2218"/>
    <x v="1"/>
    <x v="2052"/>
    <x v="0"/>
    <x v="1770"/>
    <x v="1"/>
    <x v="0"/>
    <x v="0"/>
    <x v="0"/>
    <x v="0"/>
    <x v="0"/>
    <x v="0"/>
    <x v="0"/>
    <x v="0"/>
    <x v="0"/>
    <x v="0"/>
    <x v="0"/>
    <x v="0"/>
    <x v="736"/>
    <x v="763"/>
  </r>
  <r>
    <x v="2468"/>
    <x v="24"/>
    <x v="0"/>
    <x v="0"/>
    <x v="1888"/>
    <x v="1735"/>
    <x v="0"/>
    <x v="1"/>
    <x v="0"/>
    <x v="1586"/>
    <x v="0"/>
    <x v="4"/>
    <x v="758"/>
    <x v="758"/>
    <x v="1873"/>
    <x v="18"/>
    <x v="2036"/>
    <x v="0"/>
    <x v="1771"/>
    <x v="1"/>
    <x v="0"/>
    <x v="0"/>
    <x v="0"/>
    <x v="0"/>
    <x v="0"/>
    <x v="0"/>
    <x v="0"/>
    <x v="0"/>
    <x v="0"/>
    <x v="0"/>
    <x v="0"/>
    <x v="0"/>
    <x v="6"/>
    <x v="7"/>
  </r>
  <r>
    <x v="2469"/>
    <x v="30"/>
    <x v="0"/>
    <x v="0"/>
    <x v="1889"/>
    <x v="1736"/>
    <x v="2"/>
    <x v="0"/>
    <x v="0"/>
    <x v="1012"/>
    <x v="0"/>
    <x v="4"/>
    <x v="759"/>
    <x v="759"/>
    <x v="2219"/>
    <x v="1"/>
    <x v="2053"/>
    <x v="0"/>
    <x v="1772"/>
    <x v="1"/>
    <x v="0"/>
    <x v="0"/>
    <x v="0"/>
    <x v="0"/>
    <x v="0"/>
    <x v="0"/>
    <x v="0"/>
    <x v="0"/>
    <x v="0"/>
    <x v="0"/>
    <x v="0"/>
    <x v="0"/>
    <x v="737"/>
    <x v="764"/>
  </r>
  <r>
    <x v="2470"/>
    <x v="24"/>
    <x v="0"/>
    <x v="1"/>
    <x v="262"/>
    <x v="1737"/>
    <x v="0"/>
    <x v="3"/>
    <x v="0"/>
    <x v="18"/>
    <x v="0"/>
    <x v="4"/>
    <x v="759"/>
    <x v="759"/>
    <x v="650"/>
    <x v="163"/>
    <x v="1078"/>
    <x v="0"/>
    <x v="969"/>
    <x v="1"/>
    <x v="0"/>
    <x v="0"/>
    <x v="0"/>
    <x v="0"/>
    <x v="0"/>
    <x v="0"/>
    <x v="0"/>
    <x v="0"/>
    <x v="0"/>
    <x v="0"/>
    <x v="0"/>
    <x v="0"/>
    <x v="738"/>
    <x v="678"/>
  </r>
  <r>
    <x v="2471"/>
    <x v="24"/>
    <x v="0"/>
    <x v="2"/>
    <x v="1890"/>
    <x v="1738"/>
    <x v="0"/>
    <x v="3"/>
    <x v="0"/>
    <x v="18"/>
    <x v="0"/>
    <x v="4"/>
    <x v="760"/>
    <x v="760"/>
    <x v="2220"/>
    <x v="68"/>
    <x v="2054"/>
    <x v="0"/>
    <x v="1773"/>
    <x v="1"/>
    <x v="0"/>
    <x v="0"/>
    <x v="0"/>
    <x v="0"/>
    <x v="0"/>
    <x v="0"/>
    <x v="0"/>
    <x v="0"/>
    <x v="0"/>
    <x v="0"/>
    <x v="0"/>
    <x v="0"/>
    <x v="739"/>
    <x v="514"/>
  </r>
  <r>
    <x v="2472"/>
    <x v="24"/>
    <x v="0"/>
    <x v="2"/>
    <x v="1891"/>
    <x v="1739"/>
    <x v="0"/>
    <x v="3"/>
    <x v="0"/>
    <x v="18"/>
    <x v="0"/>
    <x v="4"/>
    <x v="760"/>
    <x v="760"/>
    <x v="2221"/>
    <x v="68"/>
    <x v="2055"/>
    <x v="0"/>
    <x v="1774"/>
    <x v="1"/>
    <x v="0"/>
    <x v="0"/>
    <x v="0"/>
    <x v="0"/>
    <x v="0"/>
    <x v="0"/>
    <x v="0"/>
    <x v="0"/>
    <x v="0"/>
    <x v="0"/>
    <x v="0"/>
    <x v="0"/>
    <x v="739"/>
    <x v="514"/>
  </r>
  <r>
    <x v="2473"/>
    <x v="1"/>
    <x v="0"/>
    <x v="2"/>
    <x v="1892"/>
    <x v="1740"/>
    <x v="1"/>
    <x v="0"/>
    <x v="0"/>
    <x v="1452"/>
    <x v="0"/>
    <x v="4"/>
    <x v="761"/>
    <x v="761"/>
    <x v="2222"/>
    <x v="48"/>
    <x v="2056"/>
    <x v="0"/>
    <x v="1775"/>
    <x v="1"/>
    <x v="0"/>
    <x v="0"/>
    <x v="0"/>
    <x v="0"/>
    <x v="0"/>
    <x v="0"/>
    <x v="0"/>
    <x v="0"/>
    <x v="0"/>
    <x v="0"/>
    <x v="0"/>
    <x v="0"/>
    <x v="740"/>
    <x v="765"/>
  </r>
  <r>
    <x v="2474"/>
    <x v="24"/>
    <x v="0"/>
    <x v="7"/>
    <x v="1893"/>
    <x v="1741"/>
    <x v="0"/>
    <x v="1"/>
    <x v="0"/>
    <x v="1587"/>
    <x v="0"/>
    <x v="4"/>
    <x v="762"/>
    <x v="762"/>
    <x v="2223"/>
    <x v="33"/>
    <x v="2057"/>
    <x v="0"/>
    <x v="1776"/>
    <x v="1"/>
    <x v="0"/>
    <x v="0"/>
    <x v="0"/>
    <x v="0"/>
    <x v="0"/>
    <x v="0"/>
    <x v="0"/>
    <x v="0"/>
    <x v="0"/>
    <x v="0"/>
    <x v="0"/>
    <x v="0"/>
    <x v="6"/>
    <x v="7"/>
  </r>
  <r>
    <x v="2475"/>
    <x v="24"/>
    <x v="0"/>
    <x v="7"/>
    <x v="1894"/>
    <x v="1742"/>
    <x v="0"/>
    <x v="1"/>
    <x v="0"/>
    <x v="1588"/>
    <x v="0"/>
    <x v="4"/>
    <x v="762"/>
    <x v="762"/>
    <x v="1736"/>
    <x v="108"/>
    <x v="2058"/>
    <x v="0"/>
    <x v="1777"/>
    <x v="1"/>
    <x v="0"/>
    <x v="0"/>
    <x v="0"/>
    <x v="0"/>
    <x v="0"/>
    <x v="0"/>
    <x v="0"/>
    <x v="0"/>
    <x v="0"/>
    <x v="0"/>
    <x v="0"/>
    <x v="0"/>
    <x v="6"/>
    <x v="7"/>
  </r>
  <r>
    <x v="2476"/>
    <x v="1"/>
    <x v="0"/>
    <x v="12"/>
    <x v="1895"/>
    <x v="1466"/>
    <x v="1"/>
    <x v="0"/>
    <x v="0"/>
    <x v="1589"/>
    <x v="0"/>
    <x v="4"/>
    <x v="762"/>
    <x v="762"/>
    <x v="2224"/>
    <x v="2"/>
    <x v="2059"/>
    <x v="0"/>
    <x v="1778"/>
    <x v="1"/>
    <x v="0"/>
    <x v="0"/>
    <x v="0"/>
    <x v="0"/>
    <x v="0"/>
    <x v="0"/>
    <x v="0"/>
    <x v="0"/>
    <x v="0"/>
    <x v="0"/>
    <x v="0"/>
    <x v="0"/>
    <x v="741"/>
    <x v="766"/>
  </r>
  <r>
    <x v="2477"/>
    <x v="1"/>
    <x v="0"/>
    <x v="0"/>
    <x v="1896"/>
    <x v="1743"/>
    <x v="1"/>
    <x v="0"/>
    <x v="0"/>
    <x v="85"/>
    <x v="0"/>
    <x v="4"/>
    <x v="763"/>
    <x v="763"/>
    <x v="2225"/>
    <x v="1"/>
    <x v="2060"/>
    <x v="0"/>
    <x v="1779"/>
    <x v="1"/>
    <x v="0"/>
    <x v="0"/>
    <x v="0"/>
    <x v="0"/>
    <x v="0"/>
    <x v="0"/>
    <x v="0"/>
    <x v="0"/>
    <x v="0"/>
    <x v="0"/>
    <x v="0"/>
    <x v="0"/>
    <x v="742"/>
    <x v="767"/>
  </r>
  <r>
    <x v="2478"/>
    <x v="1"/>
    <x v="0"/>
    <x v="0"/>
    <x v="1897"/>
    <x v="10"/>
    <x v="1"/>
    <x v="0"/>
    <x v="0"/>
    <x v="737"/>
    <x v="0"/>
    <x v="4"/>
    <x v="763"/>
    <x v="763"/>
    <x v="2226"/>
    <x v="9"/>
    <x v="2061"/>
    <x v="0"/>
    <x v="1780"/>
    <x v="1"/>
    <x v="0"/>
    <x v="0"/>
    <x v="0"/>
    <x v="0"/>
    <x v="0"/>
    <x v="0"/>
    <x v="0"/>
    <x v="0"/>
    <x v="0"/>
    <x v="0"/>
    <x v="0"/>
    <x v="0"/>
    <x v="743"/>
    <x v="768"/>
  </r>
  <r>
    <x v="2479"/>
    <x v="18"/>
    <x v="0"/>
    <x v="5"/>
    <x v="1898"/>
    <x v="772"/>
    <x v="2"/>
    <x v="0"/>
    <x v="0"/>
    <x v="1590"/>
    <x v="0"/>
    <x v="4"/>
    <x v="763"/>
    <x v="763"/>
    <x v="2227"/>
    <x v="3"/>
    <x v="2062"/>
    <x v="0"/>
    <x v="829"/>
    <x v="1"/>
    <x v="0"/>
    <x v="0"/>
    <x v="0"/>
    <x v="0"/>
    <x v="0"/>
    <x v="0"/>
    <x v="0"/>
    <x v="0"/>
    <x v="0"/>
    <x v="0"/>
    <x v="0"/>
    <x v="0"/>
    <x v="744"/>
    <x v="769"/>
  </r>
  <r>
    <x v="2480"/>
    <x v="31"/>
    <x v="0"/>
    <x v="0"/>
    <x v="1899"/>
    <x v="1744"/>
    <x v="2"/>
    <x v="3"/>
    <x v="0"/>
    <x v="18"/>
    <x v="0"/>
    <x v="4"/>
    <x v="764"/>
    <x v="764"/>
    <x v="2228"/>
    <x v="18"/>
    <x v="2063"/>
    <x v="0"/>
    <x v="1781"/>
    <x v="1"/>
    <x v="0"/>
    <x v="0"/>
    <x v="0"/>
    <x v="0"/>
    <x v="0"/>
    <x v="0"/>
    <x v="0"/>
    <x v="0"/>
    <x v="0"/>
    <x v="0"/>
    <x v="0"/>
    <x v="0"/>
    <x v="6"/>
    <x v="7"/>
  </r>
  <r>
    <x v="2481"/>
    <x v="31"/>
    <x v="0"/>
    <x v="0"/>
    <x v="1899"/>
    <x v="1744"/>
    <x v="2"/>
    <x v="3"/>
    <x v="0"/>
    <x v="18"/>
    <x v="0"/>
    <x v="4"/>
    <x v="764"/>
    <x v="764"/>
    <x v="2229"/>
    <x v="18"/>
    <x v="2064"/>
    <x v="0"/>
    <x v="1781"/>
    <x v="1"/>
    <x v="0"/>
    <x v="0"/>
    <x v="0"/>
    <x v="0"/>
    <x v="0"/>
    <x v="0"/>
    <x v="0"/>
    <x v="0"/>
    <x v="0"/>
    <x v="0"/>
    <x v="0"/>
    <x v="0"/>
    <x v="6"/>
    <x v="7"/>
  </r>
  <r>
    <x v="2482"/>
    <x v="24"/>
    <x v="0"/>
    <x v="0"/>
    <x v="1900"/>
    <x v="1745"/>
    <x v="0"/>
    <x v="1"/>
    <x v="0"/>
    <x v="1591"/>
    <x v="0"/>
    <x v="4"/>
    <x v="764"/>
    <x v="764"/>
    <x v="2230"/>
    <x v="18"/>
    <x v="2065"/>
    <x v="0"/>
    <x v="179"/>
    <x v="1"/>
    <x v="0"/>
    <x v="0"/>
    <x v="0"/>
    <x v="0"/>
    <x v="0"/>
    <x v="0"/>
    <x v="0"/>
    <x v="0"/>
    <x v="0"/>
    <x v="0"/>
    <x v="0"/>
    <x v="0"/>
    <x v="6"/>
    <x v="7"/>
  </r>
  <r>
    <x v="2483"/>
    <x v="24"/>
    <x v="0"/>
    <x v="7"/>
    <x v="1901"/>
    <x v="1746"/>
    <x v="0"/>
    <x v="1"/>
    <x v="0"/>
    <x v="1592"/>
    <x v="0"/>
    <x v="4"/>
    <x v="765"/>
    <x v="765"/>
    <x v="838"/>
    <x v="18"/>
    <x v="2066"/>
    <x v="0"/>
    <x v="1782"/>
    <x v="1"/>
    <x v="0"/>
    <x v="0"/>
    <x v="0"/>
    <x v="0"/>
    <x v="0"/>
    <x v="0"/>
    <x v="0"/>
    <x v="0"/>
    <x v="0"/>
    <x v="0"/>
    <x v="0"/>
    <x v="0"/>
    <x v="6"/>
    <x v="7"/>
  </r>
  <r>
    <x v="2484"/>
    <x v="24"/>
    <x v="0"/>
    <x v="7"/>
    <x v="1902"/>
    <x v="1747"/>
    <x v="0"/>
    <x v="1"/>
    <x v="0"/>
    <x v="1588"/>
    <x v="0"/>
    <x v="4"/>
    <x v="766"/>
    <x v="766"/>
    <x v="1736"/>
    <x v="108"/>
    <x v="2058"/>
    <x v="0"/>
    <x v="1783"/>
    <x v="1"/>
    <x v="0"/>
    <x v="0"/>
    <x v="0"/>
    <x v="0"/>
    <x v="0"/>
    <x v="0"/>
    <x v="0"/>
    <x v="0"/>
    <x v="0"/>
    <x v="0"/>
    <x v="0"/>
    <x v="0"/>
    <x v="6"/>
    <x v="7"/>
  </r>
  <r>
    <x v="2485"/>
    <x v="1"/>
    <x v="0"/>
    <x v="2"/>
    <x v="1903"/>
    <x v="1748"/>
    <x v="1"/>
    <x v="0"/>
    <x v="0"/>
    <x v="1593"/>
    <x v="0"/>
    <x v="4"/>
    <x v="767"/>
    <x v="767"/>
    <x v="2231"/>
    <x v="2"/>
    <x v="2067"/>
    <x v="0"/>
    <x v="1784"/>
    <x v="1"/>
    <x v="0"/>
    <x v="0"/>
    <x v="0"/>
    <x v="0"/>
    <x v="0"/>
    <x v="0"/>
    <x v="0"/>
    <x v="0"/>
    <x v="0"/>
    <x v="0"/>
    <x v="0"/>
    <x v="0"/>
    <x v="579"/>
    <x v="604"/>
  </r>
  <r>
    <x v="2486"/>
    <x v="20"/>
    <x v="0"/>
    <x v="2"/>
    <x v="1661"/>
    <x v="1749"/>
    <x v="0"/>
    <x v="0"/>
    <x v="0"/>
    <x v="1424"/>
    <x v="0"/>
    <x v="4"/>
    <x v="767"/>
    <x v="767"/>
    <x v="2232"/>
    <x v="223"/>
    <x v="2068"/>
    <x v="0"/>
    <x v="1598"/>
    <x v="1"/>
    <x v="0"/>
    <x v="0"/>
    <x v="0"/>
    <x v="0"/>
    <x v="0"/>
    <x v="0"/>
    <x v="0"/>
    <x v="0"/>
    <x v="0"/>
    <x v="0"/>
    <x v="0"/>
    <x v="0"/>
    <x v="745"/>
    <x v="770"/>
  </r>
  <r>
    <x v="2487"/>
    <x v="20"/>
    <x v="0"/>
    <x v="2"/>
    <x v="1661"/>
    <x v="1750"/>
    <x v="0"/>
    <x v="0"/>
    <x v="0"/>
    <x v="1594"/>
    <x v="0"/>
    <x v="4"/>
    <x v="767"/>
    <x v="767"/>
    <x v="2233"/>
    <x v="224"/>
    <x v="2069"/>
    <x v="0"/>
    <x v="1598"/>
    <x v="1"/>
    <x v="0"/>
    <x v="0"/>
    <x v="0"/>
    <x v="0"/>
    <x v="0"/>
    <x v="0"/>
    <x v="0"/>
    <x v="0"/>
    <x v="0"/>
    <x v="0"/>
    <x v="0"/>
    <x v="0"/>
    <x v="745"/>
    <x v="770"/>
  </r>
  <r>
    <x v="2488"/>
    <x v="24"/>
    <x v="0"/>
    <x v="7"/>
    <x v="1904"/>
    <x v="1751"/>
    <x v="0"/>
    <x v="1"/>
    <x v="0"/>
    <x v="1595"/>
    <x v="0"/>
    <x v="4"/>
    <x v="768"/>
    <x v="768"/>
    <x v="2121"/>
    <x v="219"/>
    <x v="2070"/>
    <x v="0"/>
    <x v="1785"/>
    <x v="1"/>
    <x v="0"/>
    <x v="0"/>
    <x v="0"/>
    <x v="0"/>
    <x v="0"/>
    <x v="0"/>
    <x v="0"/>
    <x v="0"/>
    <x v="0"/>
    <x v="0"/>
    <x v="0"/>
    <x v="0"/>
    <x v="6"/>
    <x v="7"/>
  </r>
  <r>
    <x v="2489"/>
    <x v="24"/>
    <x v="0"/>
    <x v="7"/>
    <x v="1905"/>
    <x v="1752"/>
    <x v="0"/>
    <x v="1"/>
    <x v="0"/>
    <x v="1596"/>
    <x v="0"/>
    <x v="4"/>
    <x v="768"/>
    <x v="768"/>
    <x v="2234"/>
    <x v="33"/>
    <x v="2071"/>
    <x v="0"/>
    <x v="1786"/>
    <x v="1"/>
    <x v="0"/>
    <x v="0"/>
    <x v="0"/>
    <x v="0"/>
    <x v="0"/>
    <x v="0"/>
    <x v="0"/>
    <x v="0"/>
    <x v="0"/>
    <x v="0"/>
    <x v="0"/>
    <x v="0"/>
    <x v="6"/>
    <x v="7"/>
  </r>
  <r>
    <x v="2490"/>
    <x v="20"/>
    <x v="0"/>
    <x v="3"/>
    <x v="1906"/>
    <x v="1753"/>
    <x v="0"/>
    <x v="1"/>
    <x v="0"/>
    <x v="1597"/>
    <x v="0"/>
    <x v="4"/>
    <x v="769"/>
    <x v="769"/>
    <x v="1241"/>
    <x v="18"/>
    <x v="1096"/>
    <x v="0"/>
    <x v="1787"/>
    <x v="1"/>
    <x v="0"/>
    <x v="0"/>
    <x v="0"/>
    <x v="0"/>
    <x v="0"/>
    <x v="0"/>
    <x v="0"/>
    <x v="0"/>
    <x v="0"/>
    <x v="0"/>
    <x v="0"/>
    <x v="0"/>
    <x v="6"/>
    <x v="7"/>
  </r>
  <r>
    <x v="2491"/>
    <x v="1"/>
    <x v="0"/>
    <x v="3"/>
    <x v="1907"/>
    <x v="1385"/>
    <x v="1"/>
    <x v="0"/>
    <x v="0"/>
    <x v="788"/>
    <x v="0"/>
    <x v="4"/>
    <x v="769"/>
    <x v="769"/>
    <x v="2235"/>
    <x v="9"/>
    <x v="2072"/>
    <x v="0"/>
    <x v="1788"/>
    <x v="1"/>
    <x v="0"/>
    <x v="0"/>
    <x v="0"/>
    <x v="0"/>
    <x v="0"/>
    <x v="0"/>
    <x v="0"/>
    <x v="0"/>
    <x v="0"/>
    <x v="0"/>
    <x v="0"/>
    <x v="0"/>
    <x v="746"/>
    <x v="771"/>
  </r>
  <r>
    <x v="2492"/>
    <x v="24"/>
    <x v="0"/>
    <x v="0"/>
    <x v="1908"/>
    <x v="1754"/>
    <x v="0"/>
    <x v="1"/>
    <x v="0"/>
    <x v="1598"/>
    <x v="0"/>
    <x v="4"/>
    <x v="770"/>
    <x v="770"/>
    <x v="1599"/>
    <x v="18"/>
    <x v="1461"/>
    <x v="0"/>
    <x v="1789"/>
    <x v="1"/>
    <x v="0"/>
    <x v="0"/>
    <x v="0"/>
    <x v="0"/>
    <x v="0"/>
    <x v="0"/>
    <x v="0"/>
    <x v="0"/>
    <x v="0"/>
    <x v="0"/>
    <x v="0"/>
    <x v="0"/>
    <x v="6"/>
    <x v="7"/>
  </r>
  <r>
    <x v="2493"/>
    <x v="24"/>
    <x v="0"/>
    <x v="7"/>
    <x v="1909"/>
    <x v="1755"/>
    <x v="0"/>
    <x v="1"/>
    <x v="0"/>
    <x v="1599"/>
    <x v="0"/>
    <x v="4"/>
    <x v="770"/>
    <x v="770"/>
    <x v="2236"/>
    <x v="221"/>
    <x v="2073"/>
    <x v="0"/>
    <x v="1790"/>
    <x v="1"/>
    <x v="0"/>
    <x v="0"/>
    <x v="0"/>
    <x v="0"/>
    <x v="0"/>
    <x v="0"/>
    <x v="0"/>
    <x v="0"/>
    <x v="0"/>
    <x v="0"/>
    <x v="0"/>
    <x v="0"/>
    <x v="6"/>
    <x v="7"/>
  </r>
  <r>
    <x v="2494"/>
    <x v="20"/>
    <x v="0"/>
    <x v="3"/>
    <x v="1910"/>
    <x v="1756"/>
    <x v="0"/>
    <x v="1"/>
    <x v="0"/>
    <x v="1600"/>
    <x v="0"/>
    <x v="4"/>
    <x v="771"/>
    <x v="771"/>
    <x v="2237"/>
    <x v="18"/>
    <x v="2074"/>
    <x v="0"/>
    <x v="1791"/>
    <x v="1"/>
    <x v="0"/>
    <x v="0"/>
    <x v="0"/>
    <x v="0"/>
    <x v="0"/>
    <x v="0"/>
    <x v="0"/>
    <x v="0"/>
    <x v="0"/>
    <x v="0"/>
    <x v="0"/>
    <x v="0"/>
    <x v="6"/>
    <x v="7"/>
  </r>
  <r>
    <x v="2495"/>
    <x v="20"/>
    <x v="0"/>
    <x v="0"/>
    <x v="1911"/>
    <x v="650"/>
    <x v="0"/>
    <x v="1"/>
    <x v="0"/>
    <x v="1601"/>
    <x v="0"/>
    <x v="4"/>
    <x v="771"/>
    <x v="771"/>
    <x v="2238"/>
    <x v="3"/>
    <x v="2075"/>
    <x v="0"/>
    <x v="1792"/>
    <x v="1"/>
    <x v="0"/>
    <x v="0"/>
    <x v="0"/>
    <x v="0"/>
    <x v="0"/>
    <x v="0"/>
    <x v="0"/>
    <x v="0"/>
    <x v="0"/>
    <x v="0"/>
    <x v="0"/>
    <x v="0"/>
    <x v="747"/>
    <x v="772"/>
  </r>
  <r>
    <x v="2496"/>
    <x v="24"/>
    <x v="0"/>
    <x v="7"/>
    <x v="1912"/>
    <x v="1757"/>
    <x v="0"/>
    <x v="1"/>
    <x v="0"/>
    <x v="1602"/>
    <x v="0"/>
    <x v="4"/>
    <x v="772"/>
    <x v="772"/>
    <x v="1927"/>
    <x v="225"/>
    <x v="2076"/>
    <x v="0"/>
    <x v="1793"/>
    <x v="1"/>
    <x v="0"/>
    <x v="0"/>
    <x v="0"/>
    <x v="0"/>
    <x v="0"/>
    <x v="0"/>
    <x v="0"/>
    <x v="0"/>
    <x v="0"/>
    <x v="0"/>
    <x v="0"/>
    <x v="0"/>
    <x v="6"/>
    <x v="7"/>
  </r>
  <r>
    <x v="2497"/>
    <x v="20"/>
    <x v="0"/>
    <x v="2"/>
    <x v="1913"/>
    <x v="1758"/>
    <x v="0"/>
    <x v="0"/>
    <x v="0"/>
    <x v="848"/>
    <x v="0"/>
    <x v="4"/>
    <x v="773"/>
    <x v="773"/>
    <x v="2239"/>
    <x v="1"/>
    <x v="2077"/>
    <x v="0"/>
    <x v="1794"/>
    <x v="1"/>
    <x v="0"/>
    <x v="0"/>
    <x v="0"/>
    <x v="0"/>
    <x v="0"/>
    <x v="0"/>
    <x v="0"/>
    <x v="0"/>
    <x v="0"/>
    <x v="0"/>
    <x v="0"/>
    <x v="0"/>
    <x v="748"/>
    <x v="773"/>
  </r>
  <r>
    <x v="2498"/>
    <x v="30"/>
    <x v="0"/>
    <x v="3"/>
    <x v="1914"/>
    <x v="1759"/>
    <x v="2"/>
    <x v="0"/>
    <x v="0"/>
    <x v="1603"/>
    <x v="0"/>
    <x v="4"/>
    <x v="773"/>
    <x v="773"/>
    <x v="2240"/>
    <x v="12"/>
    <x v="2078"/>
    <x v="0"/>
    <x v="1120"/>
    <x v="1"/>
    <x v="0"/>
    <x v="0"/>
    <x v="0"/>
    <x v="0"/>
    <x v="0"/>
    <x v="0"/>
    <x v="0"/>
    <x v="0"/>
    <x v="0"/>
    <x v="0"/>
    <x v="0"/>
    <x v="0"/>
    <x v="749"/>
    <x v="774"/>
  </r>
  <r>
    <x v="2499"/>
    <x v="20"/>
    <x v="0"/>
    <x v="2"/>
    <x v="1913"/>
    <x v="1760"/>
    <x v="0"/>
    <x v="0"/>
    <x v="0"/>
    <x v="1604"/>
    <x v="0"/>
    <x v="4"/>
    <x v="773"/>
    <x v="773"/>
    <x v="2241"/>
    <x v="3"/>
    <x v="2079"/>
    <x v="0"/>
    <x v="1794"/>
    <x v="1"/>
    <x v="0"/>
    <x v="0"/>
    <x v="0"/>
    <x v="0"/>
    <x v="0"/>
    <x v="0"/>
    <x v="0"/>
    <x v="0"/>
    <x v="0"/>
    <x v="0"/>
    <x v="0"/>
    <x v="0"/>
    <x v="662"/>
    <x v="691"/>
  </r>
  <r>
    <x v="2500"/>
    <x v="1"/>
    <x v="0"/>
    <x v="1"/>
    <x v="1329"/>
    <x v="1761"/>
    <x v="1"/>
    <x v="0"/>
    <x v="0"/>
    <x v="1605"/>
    <x v="0"/>
    <x v="4"/>
    <x v="774"/>
    <x v="774"/>
    <x v="2242"/>
    <x v="1"/>
    <x v="2080"/>
    <x v="0"/>
    <x v="980"/>
    <x v="1"/>
    <x v="0"/>
    <x v="0"/>
    <x v="0"/>
    <x v="0"/>
    <x v="0"/>
    <x v="0"/>
    <x v="0"/>
    <x v="0"/>
    <x v="0"/>
    <x v="0"/>
    <x v="0"/>
    <x v="0"/>
    <x v="750"/>
    <x v="669"/>
  </r>
  <r>
    <x v="2501"/>
    <x v="24"/>
    <x v="0"/>
    <x v="7"/>
    <x v="1915"/>
    <x v="1762"/>
    <x v="0"/>
    <x v="1"/>
    <x v="0"/>
    <x v="1606"/>
    <x v="0"/>
    <x v="4"/>
    <x v="775"/>
    <x v="775"/>
    <x v="1296"/>
    <x v="226"/>
    <x v="2081"/>
    <x v="0"/>
    <x v="1795"/>
    <x v="1"/>
    <x v="0"/>
    <x v="0"/>
    <x v="0"/>
    <x v="0"/>
    <x v="0"/>
    <x v="0"/>
    <x v="0"/>
    <x v="0"/>
    <x v="0"/>
    <x v="0"/>
    <x v="0"/>
    <x v="0"/>
    <x v="6"/>
    <x v="7"/>
  </r>
  <r>
    <x v="2502"/>
    <x v="24"/>
    <x v="0"/>
    <x v="7"/>
    <x v="1916"/>
    <x v="1763"/>
    <x v="0"/>
    <x v="1"/>
    <x v="0"/>
    <x v="1607"/>
    <x v="0"/>
    <x v="4"/>
    <x v="775"/>
    <x v="775"/>
    <x v="2243"/>
    <x v="186"/>
    <x v="2082"/>
    <x v="0"/>
    <x v="1796"/>
    <x v="1"/>
    <x v="0"/>
    <x v="0"/>
    <x v="0"/>
    <x v="0"/>
    <x v="0"/>
    <x v="0"/>
    <x v="0"/>
    <x v="0"/>
    <x v="0"/>
    <x v="0"/>
    <x v="0"/>
    <x v="0"/>
    <x v="6"/>
    <x v="7"/>
  </r>
  <r>
    <x v="2503"/>
    <x v="1"/>
    <x v="0"/>
    <x v="12"/>
    <x v="1291"/>
    <x v="1466"/>
    <x v="1"/>
    <x v="0"/>
    <x v="0"/>
    <x v="1608"/>
    <x v="0"/>
    <x v="4"/>
    <x v="775"/>
    <x v="775"/>
    <x v="2244"/>
    <x v="9"/>
    <x v="2083"/>
    <x v="0"/>
    <x v="1229"/>
    <x v="1"/>
    <x v="0"/>
    <x v="0"/>
    <x v="0"/>
    <x v="0"/>
    <x v="0"/>
    <x v="0"/>
    <x v="0"/>
    <x v="0"/>
    <x v="0"/>
    <x v="0"/>
    <x v="0"/>
    <x v="0"/>
    <x v="751"/>
    <x v="501"/>
  </r>
  <r>
    <x v="2504"/>
    <x v="24"/>
    <x v="0"/>
    <x v="7"/>
    <x v="1917"/>
    <x v="1764"/>
    <x v="0"/>
    <x v="1"/>
    <x v="0"/>
    <x v="1609"/>
    <x v="0"/>
    <x v="4"/>
    <x v="776"/>
    <x v="776"/>
    <x v="2245"/>
    <x v="68"/>
    <x v="2084"/>
    <x v="0"/>
    <x v="1797"/>
    <x v="1"/>
    <x v="0"/>
    <x v="0"/>
    <x v="0"/>
    <x v="0"/>
    <x v="0"/>
    <x v="0"/>
    <x v="0"/>
    <x v="0"/>
    <x v="0"/>
    <x v="0"/>
    <x v="0"/>
    <x v="0"/>
    <x v="6"/>
    <x v="7"/>
  </r>
  <r>
    <x v="2505"/>
    <x v="24"/>
    <x v="0"/>
    <x v="0"/>
    <x v="1918"/>
    <x v="1765"/>
    <x v="0"/>
    <x v="3"/>
    <x v="0"/>
    <x v="18"/>
    <x v="0"/>
    <x v="4"/>
    <x v="777"/>
    <x v="777"/>
    <x v="2246"/>
    <x v="3"/>
    <x v="2085"/>
    <x v="0"/>
    <x v="1798"/>
    <x v="1"/>
    <x v="0"/>
    <x v="0"/>
    <x v="0"/>
    <x v="0"/>
    <x v="0"/>
    <x v="0"/>
    <x v="0"/>
    <x v="0"/>
    <x v="0"/>
    <x v="0"/>
    <x v="0"/>
    <x v="0"/>
    <x v="752"/>
    <x v="775"/>
  </r>
  <r>
    <x v="2506"/>
    <x v="24"/>
    <x v="0"/>
    <x v="0"/>
    <x v="1919"/>
    <x v="1766"/>
    <x v="0"/>
    <x v="3"/>
    <x v="0"/>
    <x v="18"/>
    <x v="0"/>
    <x v="4"/>
    <x v="777"/>
    <x v="777"/>
    <x v="1949"/>
    <x v="3"/>
    <x v="2086"/>
    <x v="0"/>
    <x v="1799"/>
    <x v="1"/>
    <x v="0"/>
    <x v="0"/>
    <x v="0"/>
    <x v="0"/>
    <x v="0"/>
    <x v="0"/>
    <x v="0"/>
    <x v="0"/>
    <x v="0"/>
    <x v="0"/>
    <x v="0"/>
    <x v="0"/>
    <x v="752"/>
    <x v="775"/>
  </r>
  <r>
    <x v="2507"/>
    <x v="24"/>
    <x v="0"/>
    <x v="7"/>
    <x v="1920"/>
    <x v="1767"/>
    <x v="0"/>
    <x v="1"/>
    <x v="0"/>
    <x v="1610"/>
    <x v="0"/>
    <x v="4"/>
    <x v="777"/>
    <x v="777"/>
    <x v="175"/>
    <x v="143"/>
    <x v="2087"/>
    <x v="0"/>
    <x v="1800"/>
    <x v="1"/>
    <x v="0"/>
    <x v="0"/>
    <x v="0"/>
    <x v="0"/>
    <x v="0"/>
    <x v="0"/>
    <x v="0"/>
    <x v="0"/>
    <x v="0"/>
    <x v="0"/>
    <x v="0"/>
    <x v="0"/>
    <x v="6"/>
    <x v="7"/>
  </r>
  <r>
    <x v="2508"/>
    <x v="20"/>
    <x v="0"/>
    <x v="2"/>
    <x v="1921"/>
    <x v="1768"/>
    <x v="0"/>
    <x v="0"/>
    <x v="0"/>
    <x v="1175"/>
    <x v="0"/>
    <x v="4"/>
    <x v="778"/>
    <x v="778"/>
    <x v="2247"/>
    <x v="104"/>
    <x v="2088"/>
    <x v="0"/>
    <x v="1801"/>
    <x v="1"/>
    <x v="0"/>
    <x v="0"/>
    <x v="0"/>
    <x v="0"/>
    <x v="0"/>
    <x v="0"/>
    <x v="0"/>
    <x v="0"/>
    <x v="0"/>
    <x v="0"/>
    <x v="0"/>
    <x v="0"/>
    <x v="753"/>
    <x v="517"/>
  </r>
  <r>
    <x v="2509"/>
    <x v="24"/>
    <x v="0"/>
    <x v="0"/>
    <x v="1922"/>
    <x v="1769"/>
    <x v="0"/>
    <x v="1"/>
    <x v="0"/>
    <x v="1611"/>
    <x v="0"/>
    <x v="4"/>
    <x v="778"/>
    <x v="778"/>
    <x v="2248"/>
    <x v="18"/>
    <x v="2089"/>
    <x v="0"/>
    <x v="1802"/>
    <x v="1"/>
    <x v="0"/>
    <x v="0"/>
    <x v="0"/>
    <x v="0"/>
    <x v="0"/>
    <x v="0"/>
    <x v="0"/>
    <x v="0"/>
    <x v="0"/>
    <x v="0"/>
    <x v="0"/>
    <x v="0"/>
    <x v="6"/>
    <x v="7"/>
  </r>
  <r>
    <x v="2510"/>
    <x v="24"/>
    <x v="0"/>
    <x v="0"/>
    <x v="1922"/>
    <x v="1770"/>
    <x v="0"/>
    <x v="1"/>
    <x v="0"/>
    <x v="1612"/>
    <x v="0"/>
    <x v="4"/>
    <x v="778"/>
    <x v="778"/>
    <x v="2249"/>
    <x v="18"/>
    <x v="2090"/>
    <x v="0"/>
    <x v="1802"/>
    <x v="1"/>
    <x v="0"/>
    <x v="0"/>
    <x v="0"/>
    <x v="0"/>
    <x v="0"/>
    <x v="0"/>
    <x v="0"/>
    <x v="0"/>
    <x v="0"/>
    <x v="0"/>
    <x v="0"/>
    <x v="0"/>
    <x v="6"/>
    <x v="7"/>
  </r>
  <r>
    <x v="2511"/>
    <x v="24"/>
    <x v="0"/>
    <x v="0"/>
    <x v="1922"/>
    <x v="1771"/>
    <x v="0"/>
    <x v="1"/>
    <x v="0"/>
    <x v="1613"/>
    <x v="0"/>
    <x v="4"/>
    <x v="778"/>
    <x v="778"/>
    <x v="1765"/>
    <x v="18"/>
    <x v="2091"/>
    <x v="0"/>
    <x v="1802"/>
    <x v="1"/>
    <x v="0"/>
    <x v="0"/>
    <x v="0"/>
    <x v="0"/>
    <x v="0"/>
    <x v="0"/>
    <x v="0"/>
    <x v="0"/>
    <x v="0"/>
    <x v="0"/>
    <x v="0"/>
    <x v="0"/>
    <x v="6"/>
    <x v="7"/>
  </r>
  <r>
    <x v="2512"/>
    <x v="24"/>
    <x v="0"/>
    <x v="7"/>
    <x v="1923"/>
    <x v="1772"/>
    <x v="0"/>
    <x v="1"/>
    <x v="0"/>
    <x v="1614"/>
    <x v="0"/>
    <x v="4"/>
    <x v="778"/>
    <x v="778"/>
    <x v="2250"/>
    <x v="68"/>
    <x v="216"/>
    <x v="0"/>
    <x v="1803"/>
    <x v="1"/>
    <x v="0"/>
    <x v="0"/>
    <x v="0"/>
    <x v="0"/>
    <x v="0"/>
    <x v="0"/>
    <x v="0"/>
    <x v="0"/>
    <x v="0"/>
    <x v="0"/>
    <x v="0"/>
    <x v="0"/>
    <x v="6"/>
    <x v="7"/>
  </r>
  <r>
    <x v="2513"/>
    <x v="24"/>
    <x v="0"/>
    <x v="0"/>
    <x v="1924"/>
    <x v="1773"/>
    <x v="0"/>
    <x v="1"/>
    <x v="0"/>
    <x v="1615"/>
    <x v="0"/>
    <x v="4"/>
    <x v="779"/>
    <x v="779"/>
    <x v="2251"/>
    <x v="18"/>
    <x v="2092"/>
    <x v="0"/>
    <x v="1804"/>
    <x v="1"/>
    <x v="0"/>
    <x v="0"/>
    <x v="0"/>
    <x v="0"/>
    <x v="0"/>
    <x v="0"/>
    <x v="0"/>
    <x v="0"/>
    <x v="0"/>
    <x v="0"/>
    <x v="0"/>
    <x v="0"/>
    <x v="6"/>
    <x v="7"/>
  </r>
  <r>
    <x v="2514"/>
    <x v="24"/>
    <x v="0"/>
    <x v="0"/>
    <x v="1924"/>
    <x v="1774"/>
    <x v="0"/>
    <x v="1"/>
    <x v="0"/>
    <x v="1616"/>
    <x v="0"/>
    <x v="4"/>
    <x v="779"/>
    <x v="779"/>
    <x v="2252"/>
    <x v="18"/>
    <x v="2093"/>
    <x v="0"/>
    <x v="1804"/>
    <x v="1"/>
    <x v="0"/>
    <x v="0"/>
    <x v="0"/>
    <x v="0"/>
    <x v="0"/>
    <x v="0"/>
    <x v="0"/>
    <x v="0"/>
    <x v="0"/>
    <x v="0"/>
    <x v="0"/>
    <x v="0"/>
    <x v="6"/>
    <x v="7"/>
  </r>
  <r>
    <x v="2515"/>
    <x v="24"/>
    <x v="0"/>
    <x v="0"/>
    <x v="1924"/>
    <x v="1775"/>
    <x v="0"/>
    <x v="1"/>
    <x v="0"/>
    <x v="1617"/>
    <x v="0"/>
    <x v="4"/>
    <x v="779"/>
    <x v="779"/>
    <x v="2253"/>
    <x v="18"/>
    <x v="2094"/>
    <x v="0"/>
    <x v="1804"/>
    <x v="1"/>
    <x v="0"/>
    <x v="0"/>
    <x v="0"/>
    <x v="0"/>
    <x v="0"/>
    <x v="0"/>
    <x v="0"/>
    <x v="0"/>
    <x v="0"/>
    <x v="0"/>
    <x v="0"/>
    <x v="0"/>
    <x v="6"/>
    <x v="7"/>
  </r>
  <r>
    <x v="2516"/>
    <x v="20"/>
    <x v="0"/>
    <x v="3"/>
    <x v="1925"/>
    <x v="1776"/>
    <x v="0"/>
    <x v="3"/>
    <x v="0"/>
    <x v="18"/>
    <x v="0"/>
    <x v="4"/>
    <x v="779"/>
    <x v="779"/>
    <x v="2254"/>
    <x v="2"/>
    <x v="2095"/>
    <x v="0"/>
    <x v="1805"/>
    <x v="1"/>
    <x v="0"/>
    <x v="0"/>
    <x v="0"/>
    <x v="0"/>
    <x v="0"/>
    <x v="0"/>
    <x v="0"/>
    <x v="0"/>
    <x v="0"/>
    <x v="0"/>
    <x v="0"/>
    <x v="0"/>
    <x v="754"/>
    <x v="776"/>
  </r>
  <r>
    <x v="2517"/>
    <x v="20"/>
    <x v="0"/>
    <x v="3"/>
    <x v="1926"/>
    <x v="1776"/>
    <x v="0"/>
    <x v="3"/>
    <x v="0"/>
    <x v="18"/>
    <x v="0"/>
    <x v="4"/>
    <x v="779"/>
    <x v="779"/>
    <x v="2255"/>
    <x v="2"/>
    <x v="2096"/>
    <x v="0"/>
    <x v="1805"/>
    <x v="1"/>
    <x v="0"/>
    <x v="0"/>
    <x v="0"/>
    <x v="0"/>
    <x v="0"/>
    <x v="0"/>
    <x v="0"/>
    <x v="0"/>
    <x v="0"/>
    <x v="0"/>
    <x v="0"/>
    <x v="0"/>
    <x v="754"/>
    <x v="776"/>
  </r>
  <r>
    <x v="2518"/>
    <x v="27"/>
    <x v="0"/>
    <x v="3"/>
    <x v="1927"/>
    <x v="1777"/>
    <x v="2"/>
    <x v="3"/>
    <x v="0"/>
    <x v="18"/>
    <x v="0"/>
    <x v="4"/>
    <x v="779"/>
    <x v="779"/>
    <x v="2256"/>
    <x v="2"/>
    <x v="2097"/>
    <x v="0"/>
    <x v="1806"/>
    <x v="1"/>
    <x v="0"/>
    <x v="0"/>
    <x v="0"/>
    <x v="0"/>
    <x v="0"/>
    <x v="0"/>
    <x v="0"/>
    <x v="0"/>
    <x v="0"/>
    <x v="0"/>
    <x v="0"/>
    <x v="0"/>
    <x v="755"/>
    <x v="777"/>
  </r>
  <r>
    <x v="2519"/>
    <x v="24"/>
    <x v="0"/>
    <x v="0"/>
    <x v="1928"/>
    <x v="1778"/>
    <x v="0"/>
    <x v="1"/>
    <x v="0"/>
    <x v="1618"/>
    <x v="0"/>
    <x v="4"/>
    <x v="779"/>
    <x v="779"/>
    <x v="1760"/>
    <x v="18"/>
    <x v="1789"/>
    <x v="0"/>
    <x v="1807"/>
    <x v="1"/>
    <x v="0"/>
    <x v="0"/>
    <x v="0"/>
    <x v="0"/>
    <x v="0"/>
    <x v="0"/>
    <x v="0"/>
    <x v="0"/>
    <x v="0"/>
    <x v="0"/>
    <x v="0"/>
    <x v="0"/>
    <x v="6"/>
    <x v="7"/>
  </r>
  <r>
    <x v="2520"/>
    <x v="24"/>
    <x v="0"/>
    <x v="7"/>
    <x v="1929"/>
    <x v="1779"/>
    <x v="0"/>
    <x v="1"/>
    <x v="0"/>
    <x v="1619"/>
    <x v="0"/>
    <x v="4"/>
    <x v="779"/>
    <x v="779"/>
    <x v="2257"/>
    <x v="18"/>
    <x v="2098"/>
    <x v="0"/>
    <x v="1808"/>
    <x v="1"/>
    <x v="0"/>
    <x v="0"/>
    <x v="0"/>
    <x v="0"/>
    <x v="0"/>
    <x v="0"/>
    <x v="0"/>
    <x v="0"/>
    <x v="0"/>
    <x v="0"/>
    <x v="0"/>
    <x v="0"/>
    <x v="6"/>
    <x v="7"/>
  </r>
  <r>
    <x v="2521"/>
    <x v="24"/>
    <x v="0"/>
    <x v="7"/>
    <x v="1930"/>
    <x v="1780"/>
    <x v="0"/>
    <x v="1"/>
    <x v="0"/>
    <x v="1620"/>
    <x v="0"/>
    <x v="4"/>
    <x v="779"/>
    <x v="779"/>
    <x v="2258"/>
    <x v="33"/>
    <x v="2099"/>
    <x v="0"/>
    <x v="1809"/>
    <x v="1"/>
    <x v="0"/>
    <x v="0"/>
    <x v="0"/>
    <x v="0"/>
    <x v="0"/>
    <x v="0"/>
    <x v="0"/>
    <x v="0"/>
    <x v="0"/>
    <x v="0"/>
    <x v="0"/>
    <x v="0"/>
    <x v="6"/>
    <x v="7"/>
  </r>
  <r>
    <x v="2522"/>
    <x v="24"/>
    <x v="0"/>
    <x v="7"/>
    <x v="1931"/>
    <x v="1781"/>
    <x v="0"/>
    <x v="1"/>
    <x v="0"/>
    <x v="1547"/>
    <x v="0"/>
    <x v="4"/>
    <x v="780"/>
    <x v="780"/>
    <x v="1881"/>
    <x v="219"/>
    <x v="2007"/>
    <x v="0"/>
    <x v="1810"/>
    <x v="1"/>
    <x v="0"/>
    <x v="0"/>
    <x v="0"/>
    <x v="0"/>
    <x v="0"/>
    <x v="0"/>
    <x v="0"/>
    <x v="0"/>
    <x v="0"/>
    <x v="0"/>
    <x v="0"/>
    <x v="0"/>
    <x v="6"/>
    <x v="7"/>
  </r>
  <r>
    <x v="2523"/>
    <x v="20"/>
    <x v="0"/>
    <x v="2"/>
    <x v="1932"/>
    <x v="1782"/>
    <x v="0"/>
    <x v="0"/>
    <x v="0"/>
    <x v="220"/>
    <x v="0"/>
    <x v="4"/>
    <x v="781"/>
    <x v="781"/>
    <x v="2259"/>
    <x v="9"/>
    <x v="2100"/>
    <x v="0"/>
    <x v="1453"/>
    <x v="1"/>
    <x v="0"/>
    <x v="0"/>
    <x v="0"/>
    <x v="0"/>
    <x v="0"/>
    <x v="0"/>
    <x v="0"/>
    <x v="0"/>
    <x v="0"/>
    <x v="0"/>
    <x v="0"/>
    <x v="0"/>
    <x v="744"/>
    <x v="769"/>
  </r>
  <r>
    <x v="2524"/>
    <x v="20"/>
    <x v="0"/>
    <x v="2"/>
    <x v="1932"/>
    <x v="1782"/>
    <x v="0"/>
    <x v="0"/>
    <x v="0"/>
    <x v="843"/>
    <x v="0"/>
    <x v="4"/>
    <x v="781"/>
    <x v="781"/>
    <x v="2260"/>
    <x v="9"/>
    <x v="2101"/>
    <x v="0"/>
    <x v="1453"/>
    <x v="1"/>
    <x v="0"/>
    <x v="0"/>
    <x v="0"/>
    <x v="0"/>
    <x v="0"/>
    <x v="0"/>
    <x v="0"/>
    <x v="0"/>
    <x v="0"/>
    <x v="0"/>
    <x v="0"/>
    <x v="0"/>
    <x v="744"/>
    <x v="769"/>
  </r>
  <r>
    <x v="2525"/>
    <x v="20"/>
    <x v="0"/>
    <x v="2"/>
    <x v="1933"/>
    <x v="1783"/>
    <x v="0"/>
    <x v="0"/>
    <x v="0"/>
    <x v="945"/>
    <x v="0"/>
    <x v="4"/>
    <x v="782"/>
    <x v="782"/>
    <x v="2261"/>
    <x v="24"/>
    <x v="2102"/>
    <x v="0"/>
    <x v="1811"/>
    <x v="1"/>
    <x v="0"/>
    <x v="0"/>
    <x v="0"/>
    <x v="0"/>
    <x v="0"/>
    <x v="0"/>
    <x v="0"/>
    <x v="0"/>
    <x v="0"/>
    <x v="0"/>
    <x v="0"/>
    <x v="0"/>
    <x v="748"/>
    <x v="773"/>
  </r>
  <r>
    <x v="2526"/>
    <x v="20"/>
    <x v="0"/>
    <x v="2"/>
    <x v="1933"/>
    <x v="1784"/>
    <x v="0"/>
    <x v="0"/>
    <x v="0"/>
    <x v="611"/>
    <x v="0"/>
    <x v="4"/>
    <x v="782"/>
    <x v="782"/>
    <x v="2262"/>
    <x v="24"/>
    <x v="2103"/>
    <x v="0"/>
    <x v="1811"/>
    <x v="1"/>
    <x v="0"/>
    <x v="0"/>
    <x v="0"/>
    <x v="0"/>
    <x v="0"/>
    <x v="0"/>
    <x v="0"/>
    <x v="0"/>
    <x v="0"/>
    <x v="0"/>
    <x v="0"/>
    <x v="0"/>
    <x v="748"/>
    <x v="773"/>
  </r>
  <r>
    <x v="2527"/>
    <x v="20"/>
    <x v="0"/>
    <x v="2"/>
    <x v="1933"/>
    <x v="1785"/>
    <x v="0"/>
    <x v="0"/>
    <x v="0"/>
    <x v="1221"/>
    <x v="0"/>
    <x v="4"/>
    <x v="782"/>
    <x v="782"/>
    <x v="2263"/>
    <x v="24"/>
    <x v="2104"/>
    <x v="0"/>
    <x v="1811"/>
    <x v="1"/>
    <x v="0"/>
    <x v="0"/>
    <x v="0"/>
    <x v="0"/>
    <x v="0"/>
    <x v="0"/>
    <x v="0"/>
    <x v="0"/>
    <x v="0"/>
    <x v="0"/>
    <x v="0"/>
    <x v="0"/>
    <x v="748"/>
    <x v="773"/>
  </r>
  <r>
    <x v="2528"/>
    <x v="20"/>
    <x v="0"/>
    <x v="2"/>
    <x v="1933"/>
    <x v="1786"/>
    <x v="0"/>
    <x v="0"/>
    <x v="0"/>
    <x v="611"/>
    <x v="0"/>
    <x v="4"/>
    <x v="782"/>
    <x v="782"/>
    <x v="2264"/>
    <x v="24"/>
    <x v="2105"/>
    <x v="0"/>
    <x v="1811"/>
    <x v="1"/>
    <x v="0"/>
    <x v="0"/>
    <x v="0"/>
    <x v="0"/>
    <x v="0"/>
    <x v="0"/>
    <x v="0"/>
    <x v="0"/>
    <x v="0"/>
    <x v="0"/>
    <x v="0"/>
    <x v="0"/>
    <x v="748"/>
    <x v="773"/>
  </r>
  <r>
    <x v="2529"/>
    <x v="20"/>
    <x v="0"/>
    <x v="2"/>
    <x v="1934"/>
    <x v="1787"/>
    <x v="0"/>
    <x v="0"/>
    <x v="0"/>
    <x v="200"/>
    <x v="0"/>
    <x v="4"/>
    <x v="782"/>
    <x v="782"/>
    <x v="2265"/>
    <x v="24"/>
    <x v="2106"/>
    <x v="0"/>
    <x v="1812"/>
    <x v="1"/>
    <x v="0"/>
    <x v="0"/>
    <x v="0"/>
    <x v="0"/>
    <x v="0"/>
    <x v="0"/>
    <x v="0"/>
    <x v="0"/>
    <x v="0"/>
    <x v="0"/>
    <x v="0"/>
    <x v="0"/>
    <x v="748"/>
    <x v="773"/>
  </r>
  <r>
    <x v="2530"/>
    <x v="20"/>
    <x v="0"/>
    <x v="5"/>
    <x v="1935"/>
    <x v="1494"/>
    <x v="0"/>
    <x v="1"/>
    <x v="0"/>
    <x v="1621"/>
    <x v="0"/>
    <x v="4"/>
    <x v="783"/>
    <x v="783"/>
    <x v="2266"/>
    <x v="15"/>
    <x v="2107"/>
    <x v="0"/>
    <x v="1032"/>
    <x v="1"/>
    <x v="0"/>
    <x v="0"/>
    <x v="0"/>
    <x v="0"/>
    <x v="0"/>
    <x v="0"/>
    <x v="0"/>
    <x v="0"/>
    <x v="0"/>
    <x v="0"/>
    <x v="0"/>
    <x v="0"/>
    <x v="756"/>
    <x v="778"/>
  </r>
  <r>
    <x v="2531"/>
    <x v="20"/>
    <x v="0"/>
    <x v="5"/>
    <x v="1935"/>
    <x v="1494"/>
    <x v="0"/>
    <x v="1"/>
    <x v="0"/>
    <x v="1622"/>
    <x v="0"/>
    <x v="4"/>
    <x v="783"/>
    <x v="783"/>
    <x v="2267"/>
    <x v="15"/>
    <x v="2108"/>
    <x v="0"/>
    <x v="1032"/>
    <x v="1"/>
    <x v="0"/>
    <x v="0"/>
    <x v="0"/>
    <x v="0"/>
    <x v="0"/>
    <x v="0"/>
    <x v="0"/>
    <x v="0"/>
    <x v="0"/>
    <x v="0"/>
    <x v="0"/>
    <x v="0"/>
    <x v="756"/>
    <x v="778"/>
  </r>
  <r>
    <x v="2532"/>
    <x v="34"/>
    <x v="0"/>
    <x v="7"/>
    <x v="1936"/>
    <x v="1788"/>
    <x v="2"/>
    <x v="3"/>
    <x v="0"/>
    <x v="18"/>
    <x v="0"/>
    <x v="4"/>
    <x v="783"/>
    <x v="783"/>
    <x v="2268"/>
    <x v="68"/>
    <x v="2109"/>
    <x v="0"/>
    <x v="972"/>
    <x v="1"/>
    <x v="0"/>
    <x v="0"/>
    <x v="0"/>
    <x v="0"/>
    <x v="0"/>
    <x v="0"/>
    <x v="0"/>
    <x v="0"/>
    <x v="0"/>
    <x v="0"/>
    <x v="0"/>
    <x v="0"/>
    <x v="6"/>
    <x v="7"/>
  </r>
  <r>
    <x v="2533"/>
    <x v="1"/>
    <x v="0"/>
    <x v="9"/>
    <x v="1937"/>
    <x v="1789"/>
    <x v="1"/>
    <x v="0"/>
    <x v="0"/>
    <x v="1623"/>
    <x v="0"/>
    <x v="4"/>
    <x v="783"/>
    <x v="783"/>
    <x v="2269"/>
    <x v="18"/>
    <x v="2110"/>
    <x v="0"/>
    <x v="1813"/>
    <x v="1"/>
    <x v="0"/>
    <x v="0"/>
    <x v="0"/>
    <x v="0"/>
    <x v="0"/>
    <x v="0"/>
    <x v="0"/>
    <x v="0"/>
    <x v="0"/>
    <x v="0"/>
    <x v="0"/>
    <x v="0"/>
    <x v="757"/>
    <x v="779"/>
  </r>
  <r>
    <x v="2534"/>
    <x v="20"/>
    <x v="0"/>
    <x v="9"/>
    <x v="1938"/>
    <x v="1790"/>
    <x v="0"/>
    <x v="0"/>
    <x v="0"/>
    <x v="1624"/>
    <x v="0"/>
    <x v="4"/>
    <x v="783"/>
    <x v="783"/>
    <x v="2270"/>
    <x v="9"/>
    <x v="2111"/>
    <x v="0"/>
    <x v="1814"/>
    <x v="1"/>
    <x v="0"/>
    <x v="0"/>
    <x v="0"/>
    <x v="0"/>
    <x v="0"/>
    <x v="0"/>
    <x v="0"/>
    <x v="0"/>
    <x v="0"/>
    <x v="0"/>
    <x v="0"/>
    <x v="0"/>
    <x v="758"/>
    <x v="780"/>
  </r>
  <r>
    <x v="2535"/>
    <x v="24"/>
    <x v="0"/>
    <x v="11"/>
    <x v="1939"/>
    <x v="1791"/>
    <x v="0"/>
    <x v="3"/>
    <x v="0"/>
    <x v="18"/>
    <x v="0"/>
    <x v="4"/>
    <x v="784"/>
    <x v="784"/>
    <x v="138"/>
    <x v="30"/>
    <x v="494"/>
    <x v="0"/>
    <x v="1011"/>
    <x v="1"/>
    <x v="0"/>
    <x v="0"/>
    <x v="0"/>
    <x v="0"/>
    <x v="0"/>
    <x v="0"/>
    <x v="0"/>
    <x v="0"/>
    <x v="0"/>
    <x v="0"/>
    <x v="0"/>
    <x v="0"/>
    <x v="646"/>
    <x v="675"/>
  </r>
  <r>
    <x v="2536"/>
    <x v="24"/>
    <x v="0"/>
    <x v="11"/>
    <x v="1940"/>
    <x v="1791"/>
    <x v="0"/>
    <x v="3"/>
    <x v="0"/>
    <x v="18"/>
    <x v="0"/>
    <x v="4"/>
    <x v="784"/>
    <x v="784"/>
    <x v="138"/>
    <x v="30"/>
    <x v="494"/>
    <x v="0"/>
    <x v="1399"/>
    <x v="1"/>
    <x v="0"/>
    <x v="0"/>
    <x v="0"/>
    <x v="0"/>
    <x v="0"/>
    <x v="0"/>
    <x v="0"/>
    <x v="0"/>
    <x v="0"/>
    <x v="0"/>
    <x v="0"/>
    <x v="0"/>
    <x v="646"/>
    <x v="675"/>
  </r>
  <r>
    <x v="2537"/>
    <x v="24"/>
    <x v="0"/>
    <x v="11"/>
    <x v="1941"/>
    <x v="1791"/>
    <x v="0"/>
    <x v="3"/>
    <x v="0"/>
    <x v="18"/>
    <x v="0"/>
    <x v="4"/>
    <x v="784"/>
    <x v="784"/>
    <x v="138"/>
    <x v="30"/>
    <x v="494"/>
    <x v="0"/>
    <x v="1397"/>
    <x v="1"/>
    <x v="0"/>
    <x v="0"/>
    <x v="0"/>
    <x v="0"/>
    <x v="0"/>
    <x v="0"/>
    <x v="0"/>
    <x v="0"/>
    <x v="0"/>
    <x v="0"/>
    <x v="0"/>
    <x v="0"/>
    <x v="646"/>
    <x v="675"/>
  </r>
  <r>
    <x v="2538"/>
    <x v="24"/>
    <x v="0"/>
    <x v="11"/>
    <x v="1942"/>
    <x v="1791"/>
    <x v="0"/>
    <x v="3"/>
    <x v="0"/>
    <x v="18"/>
    <x v="0"/>
    <x v="4"/>
    <x v="784"/>
    <x v="784"/>
    <x v="138"/>
    <x v="30"/>
    <x v="494"/>
    <x v="0"/>
    <x v="1312"/>
    <x v="1"/>
    <x v="0"/>
    <x v="0"/>
    <x v="0"/>
    <x v="0"/>
    <x v="0"/>
    <x v="0"/>
    <x v="0"/>
    <x v="0"/>
    <x v="0"/>
    <x v="0"/>
    <x v="0"/>
    <x v="0"/>
    <x v="646"/>
    <x v="675"/>
  </r>
  <r>
    <x v="2539"/>
    <x v="24"/>
    <x v="0"/>
    <x v="11"/>
    <x v="1943"/>
    <x v="1791"/>
    <x v="0"/>
    <x v="3"/>
    <x v="0"/>
    <x v="18"/>
    <x v="0"/>
    <x v="4"/>
    <x v="784"/>
    <x v="784"/>
    <x v="138"/>
    <x v="30"/>
    <x v="494"/>
    <x v="0"/>
    <x v="1815"/>
    <x v="1"/>
    <x v="0"/>
    <x v="0"/>
    <x v="0"/>
    <x v="0"/>
    <x v="0"/>
    <x v="0"/>
    <x v="0"/>
    <x v="0"/>
    <x v="0"/>
    <x v="0"/>
    <x v="0"/>
    <x v="0"/>
    <x v="646"/>
    <x v="675"/>
  </r>
  <r>
    <x v="2540"/>
    <x v="24"/>
    <x v="0"/>
    <x v="11"/>
    <x v="1944"/>
    <x v="1791"/>
    <x v="0"/>
    <x v="3"/>
    <x v="0"/>
    <x v="18"/>
    <x v="0"/>
    <x v="4"/>
    <x v="784"/>
    <x v="784"/>
    <x v="138"/>
    <x v="30"/>
    <x v="494"/>
    <x v="0"/>
    <x v="1594"/>
    <x v="1"/>
    <x v="0"/>
    <x v="0"/>
    <x v="0"/>
    <x v="0"/>
    <x v="0"/>
    <x v="0"/>
    <x v="0"/>
    <x v="0"/>
    <x v="0"/>
    <x v="0"/>
    <x v="0"/>
    <x v="0"/>
    <x v="647"/>
    <x v="675"/>
  </r>
  <r>
    <x v="2541"/>
    <x v="24"/>
    <x v="0"/>
    <x v="11"/>
    <x v="1945"/>
    <x v="1791"/>
    <x v="0"/>
    <x v="3"/>
    <x v="0"/>
    <x v="18"/>
    <x v="0"/>
    <x v="4"/>
    <x v="784"/>
    <x v="784"/>
    <x v="138"/>
    <x v="30"/>
    <x v="494"/>
    <x v="0"/>
    <x v="1816"/>
    <x v="1"/>
    <x v="0"/>
    <x v="0"/>
    <x v="0"/>
    <x v="0"/>
    <x v="0"/>
    <x v="0"/>
    <x v="0"/>
    <x v="0"/>
    <x v="0"/>
    <x v="0"/>
    <x v="0"/>
    <x v="0"/>
    <x v="646"/>
    <x v="675"/>
  </r>
  <r>
    <x v="2542"/>
    <x v="24"/>
    <x v="0"/>
    <x v="11"/>
    <x v="1946"/>
    <x v="1791"/>
    <x v="0"/>
    <x v="3"/>
    <x v="0"/>
    <x v="18"/>
    <x v="0"/>
    <x v="4"/>
    <x v="784"/>
    <x v="784"/>
    <x v="138"/>
    <x v="30"/>
    <x v="494"/>
    <x v="0"/>
    <x v="558"/>
    <x v="1"/>
    <x v="0"/>
    <x v="0"/>
    <x v="0"/>
    <x v="0"/>
    <x v="0"/>
    <x v="0"/>
    <x v="0"/>
    <x v="0"/>
    <x v="0"/>
    <x v="0"/>
    <x v="0"/>
    <x v="0"/>
    <x v="646"/>
    <x v="675"/>
  </r>
  <r>
    <x v="2543"/>
    <x v="24"/>
    <x v="0"/>
    <x v="11"/>
    <x v="1947"/>
    <x v="1792"/>
    <x v="0"/>
    <x v="3"/>
    <x v="0"/>
    <x v="18"/>
    <x v="0"/>
    <x v="4"/>
    <x v="784"/>
    <x v="784"/>
    <x v="138"/>
    <x v="30"/>
    <x v="494"/>
    <x v="0"/>
    <x v="1311"/>
    <x v="1"/>
    <x v="0"/>
    <x v="0"/>
    <x v="0"/>
    <x v="0"/>
    <x v="0"/>
    <x v="0"/>
    <x v="0"/>
    <x v="0"/>
    <x v="0"/>
    <x v="0"/>
    <x v="0"/>
    <x v="0"/>
    <x v="646"/>
    <x v="675"/>
  </r>
  <r>
    <x v="2544"/>
    <x v="24"/>
    <x v="0"/>
    <x v="11"/>
    <x v="1948"/>
    <x v="1791"/>
    <x v="0"/>
    <x v="3"/>
    <x v="0"/>
    <x v="18"/>
    <x v="0"/>
    <x v="4"/>
    <x v="784"/>
    <x v="784"/>
    <x v="138"/>
    <x v="30"/>
    <x v="494"/>
    <x v="0"/>
    <x v="1228"/>
    <x v="1"/>
    <x v="0"/>
    <x v="0"/>
    <x v="0"/>
    <x v="0"/>
    <x v="0"/>
    <x v="0"/>
    <x v="0"/>
    <x v="0"/>
    <x v="0"/>
    <x v="0"/>
    <x v="0"/>
    <x v="0"/>
    <x v="646"/>
    <x v="675"/>
  </r>
  <r>
    <x v="2545"/>
    <x v="24"/>
    <x v="0"/>
    <x v="11"/>
    <x v="1949"/>
    <x v="1791"/>
    <x v="0"/>
    <x v="3"/>
    <x v="0"/>
    <x v="18"/>
    <x v="0"/>
    <x v="4"/>
    <x v="784"/>
    <x v="784"/>
    <x v="138"/>
    <x v="30"/>
    <x v="494"/>
    <x v="0"/>
    <x v="1592"/>
    <x v="1"/>
    <x v="0"/>
    <x v="0"/>
    <x v="0"/>
    <x v="0"/>
    <x v="0"/>
    <x v="0"/>
    <x v="0"/>
    <x v="0"/>
    <x v="0"/>
    <x v="0"/>
    <x v="0"/>
    <x v="0"/>
    <x v="646"/>
    <x v="675"/>
  </r>
  <r>
    <x v="2546"/>
    <x v="24"/>
    <x v="0"/>
    <x v="7"/>
    <x v="1950"/>
    <x v="1793"/>
    <x v="0"/>
    <x v="1"/>
    <x v="0"/>
    <x v="1625"/>
    <x v="0"/>
    <x v="4"/>
    <x v="784"/>
    <x v="784"/>
    <x v="1182"/>
    <x v="18"/>
    <x v="1033"/>
    <x v="0"/>
    <x v="1817"/>
    <x v="1"/>
    <x v="0"/>
    <x v="0"/>
    <x v="0"/>
    <x v="0"/>
    <x v="0"/>
    <x v="0"/>
    <x v="0"/>
    <x v="0"/>
    <x v="0"/>
    <x v="0"/>
    <x v="0"/>
    <x v="0"/>
    <x v="6"/>
    <x v="7"/>
  </r>
  <r>
    <x v="2547"/>
    <x v="24"/>
    <x v="0"/>
    <x v="11"/>
    <x v="1951"/>
    <x v="1791"/>
    <x v="0"/>
    <x v="3"/>
    <x v="0"/>
    <x v="18"/>
    <x v="0"/>
    <x v="4"/>
    <x v="784"/>
    <x v="784"/>
    <x v="138"/>
    <x v="30"/>
    <x v="494"/>
    <x v="0"/>
    <x v="1593"/>
    <x v="1"/>
    <x v="0"/>
    <x v="0"/>
    <x v="0"/>
    <x v="0"/>
    <x v="0"/>
    <x v="0"/>
    <x v="0"/>
    <x v="0"/>
    <x v="0"/>
    <x v="0"/>
    <x v="0"/>
    <x v="0"/>
    <x v="646"/>
    <x v="675"/>
  </r>
  <r>
    <x v="2548"/>
    <x v="24"/>
    <x v="0"/>
    <x v="11"/>
    <x v="1952"/>
    <x v="1791"/>
    <x v="0"/>
    <x v="3"/>
    <x v="0"/>
    <x v="18"/>
    <x v="0"/>
    <x v="4"/>
    <x v="784"/>
    <x v="784"/>
    <x v="138"/>
    <x v="30"/>
    <x v="494"/>
    <x v="0"/>
    <x v="559"/>
    <x v="1"/>
    <x v="0"/>
    <x v="0"/>
    <x v="0"/>
    <x v="0"/>
    <x v="0"/>
    <x v="0"/>
    <x v="0"/>
    <x v="0"/>
    <x v="0"/>
    <x v="0"/>
    <x v="0"/>
    <x v="0"/>
    <x v="646"/>
    <x v="675"/>
  </r>
  <r>
    <x v="2549"/>
    <x v="24"/>
    <x v="0"/>
    <x v="11"/>
    <x v="1953"/>
    <x v="1791"/>
    <x v="0"/>
    <x v="3"/>
    <x v="0"/>
    <x v="18"/>
    <x v="0"/>
    <x v="4"/>
    <x v="784"/>
    <x v="784"/>
    <x v="138"/>
    <x v="30"/>
    <x v="494"/>
    <x v="0"/>
    <x v="1010"/>
    <x v="1"/>
    <x v="0"/>
    <x v="0"/>
    <x v="0"/>
    <x v="0"/>
    <x v="0"/>
    <x v="0"/>
    <x v="0"/>
    <x v="0"/>
    <x v="0"/>
    <x v="0"/>
    <x v="0"/>
    <x v="0"/>
    <x v="646"/>
    <x v="675"/>
  </r>
  <r>
    <x v="2550"/>
    <x v="24"/>
    <x v="0"/>
    <x v="0"/>
    <x v="1954"/>
    <x v="1794"/>
    <x v="0"/>
    <x v="1"/>
    <x v="0"/>
    <x v="1626"/>
    <x v="0"/>
    <x v="4"/>
    <x v="785"/>
    <x v="785"/>
    <x v="2271"/>
    <x v="18"/>
    <x v="2112"/>
    <x v="0"/>
    <x v="1818"/>
    <x v="1"/>
    <x v="0"/>
    <x v="0"/>
    <x v="0"/>
    <x v="0"/>
    <x v="0"/>
    <x v="0"/>
    <x v="0"/>
    <x v="0"/>
    <x v="0"/>
    <x v="0"/>
    <x v="0"/>
    <x v="0"/>
    <x v="6"/>
    <x v="7"/>
  </r>
  <r>
    <x v="2551"/>
    <x v="24"/>
    <x v="0"/>
    <x v="7"/>
    <x v="1955"/>
    <x v="1795"/>
    <x v="0"/>
    <x v="1"/>
    <x v="0"/>
    <x v="1627"/>
    <x v="0"/>
    <x v="4"/>
    <x v="785"/>
    <x v="785"/>
    <x v="1596"/>
    <x v="227"/>
    <x v="2113"/>
    <x v="0"/>
    <x v="1819"/>
    <x v="1"/>
    <x v="0"/>
    <x v="0"/>
    <x v="0"/>
    <x v="0"/>
    <x v="0"/>
    <x v="0"/>
    <x v="0"/>
    <x v="0"/>
    <x v="0"/>
    <x v="0"/>
    <x v="0"/>
    <x v="0"/>
    <x v="6"/>
    <x v="7"/>
  </r>
  <r>
    <x v="2552"/>
    <x v="20"/>
    <x v="0"/>
    <x v="2"/>
    <x v="1956"/>
    <x v="1796"/>
    <x v="0"/>
    <x v="0"/>
    <x v="0"/>
    <x v="1628"/>
    <x v="0"/>
    <x v="4"/>
    <x v="786"/>
    <x v="786"/>
    <x v="2272"/>
    <x v="1"/>
    <x v="2114"/>
    <x v="0"/>
    <x v="1820"/>
    <x v="1"/>
    <x v="0"/>
    <x v="0"/>
    <x v="0"/>
    <x v="0"/>
    <x v="0"/>
    <x v="0"/>
    <x v="0"/>
    <x v="0"/>
    <x v="0"/>
    <x v="0"/>
    <x v="0"/>
    <x v="0"/>
    <x v="719"/>
    <x v="748"/>
  </r>
  <r>
    <x v="2553"/>
    <x v="24"/>
    <x v="0"/>
    <x v="7"/>
    <x v="1957"/>
    <x v="1797"/>
    <x v="0"/>
    <x v="1"/>
    <x v="0"/>
    <x v="1629"/>
    <x v="0"/>
    <x v="4"/>
    <x v="787"/>
    <x v="787"/>
    <x v="2273"/>
    <x v="228"/>
    <x v="2115"/>
    <x v="0"/>
    <x v="1821"/>
    <x v="1"/>
    <x v="0"/>
    <x v="0"/>
    <x v="0"/>
    <x v="0"/>
    <x v="0"/>
    <x v="0"/>
    <x v="0"/>
    <x v="0"/>
    <x v="0"/>
    <x v="0"/>
    <x v="0"/>
    <x v="0"/>
    <x v="6"/>
    <x v="7"/>
  </r>
  <r>
    <x v="2554"/>
    <x v="1"/>
    <x v="0"/>
    <x v="2"/>
    <x v="1958"/>
    <x v="1043"/>
    <x v="1"/>
    <x v="0"/>
    <x v="0"/>
    <x v="1630"/>
    <x v="0"/>
    <x v="4"/>
    <x v="788"/>
    <x v="788"/>
    <x v="2274"/>
    <x v="39"/>
    <x v="2116"/>
    <x v="0"/>
    <x v="1822"/>
    <x v="1"/>
    <x v="0"/>
    <x v="0"/>
    <x v="0"/>
    <x v="0"/>
    <x v="0"/>
    <x v="0"/>
    <x v="0"/>
    <x v="0"/>
    <x v="0"/>
    <x v="0"/>
    <x v="0"/>
    <x v="0"/>
    <x v="759"/>
    <x v="781"/>
  </r>
  <r>
    <x v="2555"/>
    <x v="27"/>
    <x v="0"/>
    <x v="1"/>
    <x v="1959"/>
    <x v="1798"/>
    <x v="2"/>
    <x v="3"/>
    <x v="0"/>
    <x v="18"/>
    <x v="0"/>
    <x v="4"/>
    <x v="789"/>
    <x v="789"/>
    <x v="2275"/>
    <x v="4"/>
    <x v="2117"/>
    <x v="0"/>
    <x v="1686"/>
    <x v="1"/>
    <x v="0"/>
    <x v="0"/>
    <x v="0"/>
    <x v="0"/>
    <x v="0"/>
    <x v="0"/>
    <x v="0"/>
    <x v="0"/>
    <x v="0"/>
    <x v="0"/>
    <x v="0"/>
    <x v="0"/>
    <x v="760"/>
    <x v="782"/>
  </r>
  <r>
    <x v="2556"/>
    <x v="20"/>
    <x v="0"/>
    <x v="2"/>
    <x v="1960"/>
    <x v="1799"/>
    <x v="0"/>
    <x v="0"/>
    <x v="0"/>
    <x v="505"/>
    <x v="0"/>
    <x v="4"/>
    <x v="789"/>
    <x v="789"/>
    <x v="2276"/>
    <x v="229"/>
    <x v="2118"/>
    <x v="0"/>
    <x v="1823"/>
    <x v="1"/>
    <x v="0"/>
    <x v="0"/>
    <x v="0"/>
    <x v="0"/>
    <x v="0"/>
    <x v="0"/>
    <x v="0"/>
    <x v="0"/>
    <x v="0"/>
    <x v="0"/>
    <x v="0"/>
    <x v="0"/>
    <x v="595"/>
    <x v="783"/>
  </r>
  <r>
    <x v="2557"/>
    <x v="1"/>
    <x v="0"/>
    <x v="0"/>
    <x v="1555"/>
    <x v="1691"/>
    <x v="1"/>
    <x v="0"/>
    <x v="0"/>
    <x v="1631"/>
    <x v="0"/>
    <x v="4"/>
    <x v="789"/>
    <x v="789"/>
    <x v="2277"/>
    <x v="1"/>
    <x v="2119"/>
    <x v="0"/>
    <x v="1502"/>
    <x v="1"/>
    <x v="0"/>
    <x v="0"/>
    <x v="0"/>
    <x v="0"/>
    <x v="0"/>
    <x v="0"/>
    <x v="0"/>
    <x v="0"/>
    <x v="0"/>
    <x v="0"/>
    <x v="0"/>
    <x v="0"/>
    <x v="761"/>
    <x v="784"/>
  </r>
  <r>
    <x v="2558"/>
    <x v="1"/>
    <x v="0"/>
    <x v="0"/>
    <x v="1961"/>
    <x v="1691"/>
    <x v="1"/>
    <x v="0"/>
    <x v="0"/>
    <x v="1632"/>
    <x v="0"/>
    <x v="4"/>
    <x v="789"/>
    <x v="789"/>
    <x v="2278"/>
    <x v="1"/>
    <x v="2120"/>
    <x v="0"/>
    <x v="1824"/>
    <x v="1"/>
    <x v="0"/>
    <x v="0"/>
    <x v="0"/>
    <x v="0"/>
    <x v="0"/>
    <x v="0"/>
    <x v="0"/>
    <x v="0"/>
    <x v="0"/>
    <x v="0"/>
    <x v="0"/>
    <x v="0"/>
    <x v="761"/>
    <x v="784"/>
  </r>
  <r>
    <x v="2559"/>
    <x v="1"/>
    <x v="0"/>
    <x v="0"/>
    <x v="1962"/>
    <x v="1691"/>
    <x v="1"/>
    <x v="0"/>
    <x v="0"/>
    <x v="887"/>
    <x v="0"/>
    <x v="4"/>
    <x v="789"/>
    <x v="789"/>
    <x v="2279"/>
    <x v="1"/>
    <x v="2121"/>
    <x v="0"/>
    <x v="1825"/>
    <x v="1"/>
    <x v="0"/>
    <x v="0"/>
    <x v="0"/>
    <x v="0"/>
    <x v="0"/>
    <x v="0"/>
    <x v="0"/>
    <x v="0"/>
    <x v="0"/>
    <x v="0"/>
    <x v="0"/>
    <x v="0"/>
    <x v="761"/>
    <x v="784"/>
  </r>
  <r>
    <x v="2560"/>
    <x v="1"/>
    <x v="0"/>
    <x v="3"/>
    <x v="904"/>
    <x v="5"/>
    <x v="1"/>
    <x v="0"/>
    <x v="0"/>
    <x v="826"/>
    <x v="0"/>
    <x v="4"/>
    <x v="789"/>
    <x v="789"/>
    <x v="2280"/>
    <x v="12"/>
    <x v="2122"/>
    <x v="0"/>
    <x v="1166"/>
    <x v="1"/>
    <x v="0"/>
    <x v="0"/>
    <x v="0"/>
    <x v="0"/>
    <x v="0"/>
    <x v="0"/>
    <x v="0"/>
    <x v="0"/>
    <x v="0"/>
    <x v="0"/>
    <x v="0"/>
    <x v="0"/>
    <x v="762"/>
    <x v="785"/>
  </r>
  <r>
    <x v="2561"/>
    <x v="24"/>
    <x v="0"/>
    <x v="0"/>
    <x v="1963"/>
    <x v="1800"/>
    <x v="0"/>
    <x v="1"/>
    <x v="0"/>
    <x v="1633"/>
    <x v="0"/>
    <x v="4"/>
    <x v="790"/>
    <x v="790"/>
    <x v="2281"/>
    <x v="18"/>
    <x v="2123"/>
    <x v="0"/>
    <x v="1826"/>
    <x v="1"/>
    <x v="0"/>
    <x v="0"/>
    <x v="0"/>
    <x v="0"/>
    <x v="0"/>
    <x v="0"/>
    <x v="0"/>
    <x v="0"/>
    <x v="0"/>
    <x v="0"/>
    <x v="0"/>
    <x v="0"/>
    <x v="6"/>
    <x v="7"/>
  </r>
  <r>
    <x v="2562"/>
    <x v="24"/>
    <x v="0"/>
    <x v="0"/>
    <x v="1964"/>
    <x v="1801"/>
    <x v="0"/>
    <x v="1"/>
    <x v="0"/>
    <x v="1634"/>
    <x v="0"/>
    <x v="4"/>
    <x v="790"/>
    <x v="790"/>
    <x v="2282"/>
    <x v="18"/>
    <x v="2124"/>
    <x v="0"/>
    <x v="1827"/>
    <x v="1"/>
    <x v="0"/>
    <x v="0"/>
    <x v="0"/>
    <x v="0"/>
    <x v="0"/>
    <x v="0"/>
    <x v="0"/>
    <x v="0"/>
    <x v="0"/>
    <x v="0"/>
    <x v="0"/>
    <x v="0"/>
    <x v="6"/>
    <x v="7"/>
  </r>
  <r>
    <x v="2563"/>
    <x v="24"/>
    <x v="0"/>
    <x v="7"/>
    <x v="1965"/>
    <x v="1802"/>
    <x v="0"/>
    <x v="1"/>
    <x v="0"/>
    <x v="1635"/>
    <x v="0"/>
    <x v="4"/>
    <x v="790"/>
    <x v="790"/>
    <x v="2283"/>
    <x v="230"/>
    <x v="2125"/>
    <x v="0"/>
    <x v="1828"/>
    <x v="1"/>
    <x v="0"/>
    <x v="0"/>
    <x v="0"/>
    <x v="0"/>
    <x v="0"/>
    <x v="0"/>
    <x v="0"/>
    <x v="0"/>
    <x v="0"/>
    <x v="0"/>
    <x v="0"/>
    <x v="0"/>
    <x v="6"/>
    <x v="7"/>
  </r>
  <r>
    <x v="2564"/>
    <x v="20"/>
    <x v="0"/>
    <x v="2"/>
    <x v="1966"/>
    <x v="1803"/>
    <x v="0"/>
    <x v="0"/>
    <x v="0"/>
    <x v="142"/>
    <x v="0"/>
    <x v="4"/>
    <x v="791"/>
    <x v="791"/>
    <x v="2284"/>
    <x v="37"/>
    <x v="2126"/>
    <x v="0"/>
    <x v="1829"/>
    <x v="1"/>
    <x v="0"/>
    <x v="0"/>
    <x v="0"/>
    <x v="0"/>
    <x v="0"/>
    <x v="0"/>
    <x v="0"/>
    <x v="0"/>
    <x v="0"/>
    <x v="0"/>
    <x v="0"/>
    <x v="0"/>
    <x v="748"/>
    <x v="773"/>
  </r>
  <r>
    <x v="2565"/>
    <x v="23"/>
    <x v="0"/>
    <x v="0"/>
    <x v="894"/>
    <x v="10"/>
    <x v="2"/>
    <x v="0"/>
    <x v="0"/>
    <x v="1636"/>
    <x v="0"/>
    <x v="4"/>
    <x v="792"/>
    <x v="792"/>
    <x v="2285"/>
    <x v="67"/>
    <x v="2127"/>
    <x v="0"/>
    <x v="852"/>
    <x v="1"/>
    <x v="0"/>
    <x v="0"/>
    <x v="0"/>
    <x v="0"/>
    <x v="0"/>
    <x v="0"/>
    <x v="0"/>
    <x v="0"/>
    <x v="0"/>
    <x v="0"/>
    <x v="0"/>
    <x v="0"/>
    <x v="763"/>
    <x v="786"/>
  </r>
  <r>
    <x v="2566"/>
    <x v="1"/>
    <x v="0"/>
    <x v="0"/>
    <x v="1555"/>
    <x v="1691"/>
    <x v="1"/>
    <x v="0"/>
    <x v="0"/>
    <x v="1637"/>
    <x v="0"/>
    <x v="4"/>
    <x v="792"/>
    <x v="792"/>
    <x v="2286"/>
    <x v="1"/>
    <x v="2128"/>
    <x v="0"/>
    <x v="1502"/>
    <x v="1"/>
    <x v="0"/>
    <x v="0"/>
    <x v="0"/>
    <x v="0"/>
    <x v="0"/>
    <x v="0"/>
    <x v="0"/>
    <x v="0"/>
    <x v="0"/>
    <x v="0"/>
    <x v="0"/>
    <x v="0"/>
    <x v="764"/>
    <x v="787"/>
  </r>
  <r>
    <x v="2567"/>
    <x v="1"/>
    <x v="0"/>
    <x v="0"/>
    <x v="1897"/>
    <x v="1804"/>
    <x v="1"/>
    <x v="0"/>
    <x v="0"/>
    <x v="142"/>
    <x v="0"/>
    <x v="4"/>
    <x v="792"/>
    <x v="792"/>
    <x v="2287"/>
    <x v="9"/>
    <x v="2129"/>
    <x v="0"/>
    <x v="1780"/>
    <x v="1"/>
    <x v="0"/>
    <x v="0"/>
    <x v="0"/>
    <x v="0"/>
    <x v="0"/>
    <x v="0"/>
    <x v="0"/>
    <x v="0"/>
    <x v="0"/>
    <x v="0"/>
    <x v="0"/>
    <x v="0"/>
    <x v="765"/>
    <x v="788"/>
  </r>
  <r>
    <x v="2568"/>
    <x v="24"/>
    <x v="0"/>
    <x v="0"/>
    <x v="1967"/>
    <x v="1805"/>
    <x v="0"/>
    <x v="1"/>
    <x v="0"/>
    <x v="1638"/>
    <x v="0"/>
    <x v="4"/>
    <x v="793"/>
    <x v="793"/>
    <x v="2288"/>
    <x v="18"/>
    <x v="2130"/>
    <x v="0"/>
    <x v="1830"/>
    <x v="1"/>
    <x v="0"/>
    <x v="0"/>
    <x v="0"/>
    <x v="0"/>
    <x v="0"/>
    <x v="0"/>
    <x v="0"/>
    <x v="0"/>
    <x v="0"/>
    <x v="0"/>
    <x v="0"/>
    <x v="0"/>
    <x v="6"/>
    <x v="7"/>
  </r>
  <r>
    <x v="2569"/>
    <x v="24"/>
    <x v="0"/>
    <x v="0"/>
    <x v="1968"/>
    <x v="1806"/>
    <x v="0"/>
    <x v="1"/>
    <x v="0"/>
    <x v="1639"/>
    <x v="0"/>
    <x v="4"/>
    <x v="793"/>
    <x v="793"/>
    <x v="2289"/>
    <x v="18"/>
    <x v="2131"/>
    <x v="0"/>
    <x v="1831"/>
    <x v="1"/>
    <x v="0"/>
    <x v="0"/>
    <x v="0"/>
    <x v="0"/>
    <x v="0"/>
    <x v="0"/>
    <x v="0"/>
    <x v="0"/>
    <x v="0"/>
    <x v="0"/>
    <x v="0"/>
    <x v="0"/>
    <x v="6"/>
    <x v="7"/>
  </r>
  <r>
    <x v="2570"/>
    <x v="1"/>
    <x v="0"/>
    <x v="3"/>
    <x v="1212"/>
    <x v="1807"/>
    <x v="1"/>
    <x v="0"/>
    <x v="0"/>
    <x v="1110"/>
    <x v="0"/>
    <x v="4"/>
    <x v="793"/>
    <x v="793"/>
    <x v="2290"/>
    <x v="1"/>
    <x v="2132"/>
    <x v="0"/>
    <x v="1148"/>
    <x v="1"/>
    <x v="0"/>
    <x v="0"/>
    <x v="0"/>
    <x v="0"/>
    <x v="0"/>
    <x v="0"/>
    <x v="0"/>
    <x v="0"/>
    <x v="0"/>
    <x v="0"/>
    <x v="0"/>
    <x v="0"/>
    <x v="766"/>
    <x v="789"/>
  </r>
  <r>
    <x v="2571"/>
    <x v="1"/>
    <x v="0"/>
    <x v="3"/>
    <x v="1330"/>
    <x v="1807"/>
    <x v="1"/>
    <x v="0"/>
    <x v="0"/>
    <x v="1640"/>
    <x v="0"/>
    <x v="4"/>
    <x v="793"/>
    <x v="793"/>
    <x v="2291"/>
    <x v="1"/>
    <x v="2133"/>
    <x v="0"/>
    <x v="1270"/>
    <x v="1"/>
    <x v="0"/>
    <x v="0"/>
    <x v="0"/>
    <x v="0"/>
    <x v="0"/>
    <x v="0"/>
    <x v="0"/>
    <x v="0"/>
    <x v="0"/>
    <x v="0"/>
    <x v="0"/>
    <x v="0"/>
    <x v="766"/>
    <x v="789"/>
  </r>
  <r>
    <x v="2572"/>
    <x v="1"/>
    <x v="0"/>
    <x v="3"/>
    <x v="1212"/>
    <x v="1807"/>
    <x v="1"/>
    <x v="0"/>
    <x v="0"/>
    <x v="110"/>
    <x v="0"/>
    <x v="4"/>
    <x v="793"/>
    <x v="793"/>
    <x v="2292"/>
    <x v="1"/>
    <x v="2134"/>
    <x v="0"/>
    <x v="1148"/>
    <x v="1"/>
    <x v="0"/>
    <x v="0"/>
    <x v="0"/>
    <x v="0"/>
    <x v="0"/>
    <x v="0"/>
    <x v="0"/>
    <x v="0"/>
    <x v="0"/>
    <x v="0"/>
    <x v="0"/>
    <x v="0"/>
    <x v="766"/>
    <x v="789"/>
  </r>
  <r>
    <x v="2573"/>
    <x v="24"/>
    <x v="0"/>
    <x v="0"/>
    <x v="1969"/>
    <x v="1808"/>
    <x v="0"/>
    <x v="1"/>
    <x v="0"/>
    <x v="1641"/>
    <x v="0"/>
    <x v="4"/>
    <x v="794"/>
    <x v="794"/>
    <x v="2293"/>
    <x v="18"/>
    <x v="2135"/>
    <x v="0"/>
    <x v="1832"/>
    <x v="1"/>
    <x v="0"/>
    <x v="0"/>
    <x v="0"/>
    <x v="0"/>
    <x v="0"/>
    <x v="0"/>
    <x v="0"/>
    <x v="0"/>
    <x v="0"/>
    <x v="0"/>
    <x v="0"/>
    <x v="0"/>
    <x v="6"/>
    <x v="7"/>
  </r>
  <r>
    <x v="2574"/>
    <x v="24"/>
    <x v="0"/>
    <x v="0"/>
    <x v="1970"/>
    <x v="1809"/>
    <x v="0"/>
    <x v="1"/>
    <x v="0"/>
    <x v="1642"/>
    <x v="0"/>
    <x v="4"/>
    <x v="794"/>
    <x v="794"/>
    <x v="2294"/>
    <x v="18"/>
    <x v="2136"/>
    <x v="0"/>
    <x v="1833"/>
    <x v="1"/>
    <x v="0"/>
    <x v="0"/>
    <x v="0"/>
    <x v="0"/>
    <x v="0"/>
    <x v="0"/>
    <x v="0"/>
    <x v="0"/>
    <x v="0"/>
    <x v="0"/>
    <x v="0"/>
    <x v="0"/>
    <x v="6"/>
    <x v="7"/>
  </r>
  <r>
    <x v="2575"/>
    <x v="24"/>
    <x v="0"/>
    <x v="0"/>
    <x v="1970"/>
    <x v="1810"/>
    <x v="0"/>
    <x v="1"/>
    <x v="0"/>
    <x v="1642"/>
    <x v="0"/>
    <x v="4"/>
    <x v="794"/>
    <x v="794"/>
    <x v="2294"/>
    <x v="18"/>
    <x v="2136"/>
    <x v="0"/>
    <x v="1833"/>
    <x v="1"/>
    <x v="0"/>
    <x v="0"/>
    <x v="0"/>
    <x v="0"/>
    <x v="0"/>
    <x v="0"/>
    <x v="0"/>
    <x v="0"/>
    <x v="0"/>
    <x v="0"/>
    <x v="0"/>
    <x v="0"/>
    <x v="6"/>
    <x v="7"/>
  </r>
  <r>
    <x v="2576"/>
    <x v="20"/>
    <x v="0"/>
    <x v="1"/>
    <x v="262"/>
    <x v="1811"/>
    <x v="0"/>
    <x v="3"/>
    <x v="0"/>
    <x v="18"/>
    <x v="0"/>
    <x v="4"/>
    <x v="794"/>
    <x v="794"/>
    <x v="1192"/>
    <x v="24"/>
    <x v="1043"/>
    <x v="0"/>
    <x v="1834"/>
    <x v="1"/>
    <x v="0"/>
    <x v="0"/>
    <x v="0"/>
    <x v="0"/>
    <x v="0"/>
    <x v="0"/>
    <x v="0"/>
    <x v="0"/>
    <x v="0"/>
    <x v="0"/>
    <x v="0"/>
    <x v="0"/>
    <x v="767"/>
    <x v="790"/>
  </r>
  <r>
    <x v="2577"/>
    <x v="20"/>
    <x v="0"/>
    <x v="1"/>
    <x v="262"/>
    <x v="1811"/>
    <x v="0"/>
    <x v="3"/>
    <x v="0"/>
    <x v="18"/>
    <x v="0"/>
    <x v="4"/>
    <x v="794"/>
    <x v="794"/>
    <x v="1191"/>
    <x v="24"/>
    <x v="1042"/>
    <x v="0"/>
    <x v="1834"/>
    <x v="1"/>
    <x v="0"/>
    <x v="0"/>
    <x v="0"/>
    <x v="0"/>
    <x v="0"/>
    <x v="0"/>
    <x v="0"/>
    <x v="0"/>
    <x v="0"/>
    <x v="0"/>
    <x v="0"/>
    <x v="0"/>
    <x v="767"/>
    <x v="790"/>
  </r>
  <r>
    <x v="2578"/>
    <x v="20"/>
    <x v="0"/>
    <x v="1"/>
    <x v="262"/>
    <x v="1811"/>
    <x v="0"/>
    <x v="3"/>
    <x v="0"/>
    <x v="18"/>
    <x v="0"/>
    <x v="4"/>
    <x v="794"/>
    <x v="794"/>
    <x v="1188"/>
    <x v="24"/>
    <x v="1039"/>
    <x v="0"/>
    <x v="1834"/>
    <x v="1"/>
    <x v="0"/>
    <x v="0"/>
    <x v="0"/>
    <x v="0"/>
    <x v="0"/>
    <x v="0"/>
    <x v="0"/>
    <x v="0"/>
    <x v="0"/>
    <x v="0"/>
    <x v="0"/>
    <x v="0"/>
    <x v="767"/>
    <x v="790"/>
  </r>
  <r>
    <x v="2579"/>
    <x v="20"/>
    <x v="0"/>
    <x v="1"/>
    <x v="262"/>
    <x v="1811"/>
    <x v="0"/>
    <x v="3"/>
    <x v="0"/>
    <x v="18"/>
    <x v="0"/>
    <x v="4"/>
    <x v="794"/>
    <x v="794"/>
    <x v="1189"/>
    <x v="24"/>
    <x v="1040"/>
    <x v="0"/>
    <x v="1834"/>
    <x v="1"/>
    <x v="0"/>
    <x v="0"/>
    <x v="0"/>
    <x v="0"/>
    <x v="0"/>
    <x v="0"/>
    <x v="0"/>
    <x v="0"/>
    <x v="0"/>
    <x v="0"/>
    <x v="0"/>
    <x v="0"/>
    <x v="767"/>
    <x v="790"/>
  </r>
  <r>
    <x v="2580"/>
    <x v="20"/>
    <x v="0"/>
    <x v="1"/>
    <x v="262"/>
    <x v="1811"/>
    <x v="0"/>
    <x v="3"/>
    <x v="0"/>
    <x v="18"/>
    <x v="0"/>
    <x v="4"/>
    <x v="794"/>
    <x v="794"/>
    <x v="1190"/>
    <x v="24"/>
    <x v="1041"/>
    <x v="0"/>
    <x v="1834"/>
    <x v="1"/>
    <x v="0"/>
    <x v="0"/>
    <x v="0"/>
    <x v="0"/>
    <x v="0"/>
    <x v="0"/>
    <x v="0"/>
    <x v="0"/>
    <x v="0"/>
    <x v="0"/>
    <x v="0"/>
    <x v="0"/>
    <x v="767"/>
    <x v="790"/>
  </r>
  <r>
    <x v="2581"/>
    <x v="24"/>
    <x v="0"/>
    <x v="7"/>
    <x v="1971"/>
    <x v="1812"/>
    <x v="0"/>
    <x v="1"/>
    <x v="0"/>
    <x v="1643"/>
    <x v="0"/>
    <x v="4"/>
    <x v="795"/>
    <x v="795"/>
    <x v="1487"/>
    <x v="70"/>
    <x v="2137"/>
    <x v="0"/>
    <x v="1835"/>
    <x v="1"/>
    <x v="0"/>
    <x v="0"/>
    <x v="0"/>
    <x v="0"/>
    <x v="0"/>
    <x v="0"/>
    <x v="0"/>
    <x v="0"/>
    <x v="0"/>
    <x v="0"/>
    <x v="0"/>
    <x v="0"/>
    <x v="6"/>
    <x v="7"/>
  </r>
  <r>
    <x v="2582"/>
    <x v="20"/>
    <x v="0"/>
    <x v="2"/>
    <x v="1972"/>
    <x v="1813"/>
    <x v="0"/>
    <x v="0"/>
    <x v="0"/>
    <x v="200"/>
    <x v="0"/>
    <x v="4"/>
    <x v="795"/>
    <x v="795"/>
    <x v="2295"/>
    <x v="3"/>
    <x v="2138"/>
    <x v="0"/>
    <x v="1836"/>
    <x v="1"/>
    <x v="0"/>
    <x v="0"/>
    <x v="0"/>
    <x v="0"/>
    <x v="0"/>
    <x v="0"/>
    <x v="0"/>
    <x v="0"/>
    <x v="0"/>
    <x v="0"/>
    <x v="0"/>
    <x v="0"/>
    <x v="602"/>
    <x v="628"/>
  </r>
  <r>
    <x v="2583"/>
    <x v="20"/>
    <x v="0"/>
    <x v="2"/>
    <x v="1973"/>
    <x v="1814"/>
    <x v="0"/>
    <x v="0"/>
    <x v="0"/>
    <x v="192"/>
    <x v="0"/>
    <x v="4"/>
    <x v="795"/>
    <x v="795"/>
    <x v="2296"/>
    <x v="3"/>
    <x v="2139"/>
    <x v="0"/>
    <x v="1837"/>
    <x v="1"/>
    <x v="0"/>
    <x v="0"/>
    <x v="0"/>
    <x v="0"/>
    <x v="0"/>
    <x v="0"/>
    <x v="0"/>
    <x v="0"/>
    <x v="0"/>
    <x v="0"/>
    <x v="0"/>
    <x v="0"/>
    <x v="602"/>
    <x v="628"/>
  </r>
  <r>
    <x v="2584"/>
    <x v="24"/>
    <x v="0"/>
    <x v="0"/>
    <x v="1974"/>
    <x v="1815"/>
    <x v="0"/>
    <x v="3"/>
    <x v="0"/>
    <x v="18"/>
    <x v="0"/>
    <x v="4"/>
    <x v="796"/>
    <x v="796"/>
    <x v="106"/>
    <x v="18"/>
    <x v="99"/>
    <x v="0"/>
    <x v="1838"/>
    <x v="1"/>
    <x v="0"/>
    <x v="0"/>
    <x v="0"/>
    <x v="0"/>
    <x v="0"/>
    <x v="0"/>
    <x v="0"/>
    <x v="0"/>
    <x v="0"/>
    <x v="0"/>
    <x v="0"/>
    <x v="0"/>
    <x v="768"/>
    <x v="791"/>
  </r>
  <r>
    <x v="2585"/>
    <x v="1"/>
    <x v="0"/>
    <x v="1"/>
    <x v="1329"/>
    <x v="1761"/>
    <x v="1"/>
    <x v="0"/>
    <x v="0"/>
    <x v="1644"/>
    <x v="0"/>
    <x v="4"/>
    <x v="796"/>
    <x v="796"/>
    <x v="2297"/>
    <x v="1"/>
    <x v="2140"/>
    <x v="0"/>
    <x v="980"/>
    <x v="1"/>
    <x v="0"/>
    <x v="0"/>
    <x v="0"/>
    <x v="0"/>
    <x v="0"/>
    <x v="0"/>
    <x v="0"/>
    <x v="0"/>
    <x v="0"/>
    <x v="0"/>
    <x v="0"/>
    <x v="0"/>
    <x v="769"/>
    <x v="792"/>
  </r>
  <r>
    <x v="2586"/>
    <x v="15"/>
    <x v="0"/>
    <x v="4"/>
    <x v="1975"/>
    <x v="1816"/>
    <x v="2"/>
    <x v="3"/>
    <x v="0"/>
    <x v="18"/>
    <x v="0"/>
    <x v="4"/>
    <x v="797"/>
    <x v="797"/>
    <x v="2298"/>
    <x v="2"/>
    <x v="2141"/>
    <x v="0"/>
    <x v="1839"/>
    <x v="1"/>
    <x v="0"/>
    <x v="0"/>
    <x v="0"/>
    <x v="0"/>
    <x v="0"/>
    <x v="0"/>
    <x v="0"/>
    <x v="0"/>
    <x v="0"/>
    <x v="0"/>
    <x v="0"/>
    <x v="0"/>
    <x v="770"/>
    <x v="793"/>
  </r>
  <r>
    <x v="2587"/>
    <x v="25"/>
    <x v="0"/>
    <x v="5"/>
    <x v="1976"/>
    <x v="1817"/>
    <x v="2"/>
    <x v="3"/>
    <x v="0"/>
    <x v="18"/>
    <x v="0"/>
    <x v="4"/>
    <x v="798"/>
    <x v="798"/>
    <x v="2299"/>
    <x v="9"/>
    <x v="2142"/>
    <x v="0"/>
    <x v="1840"/>
    <x v="1"/>
    <x v="0"/>
    <x v="0"/>
    <x v="0"/>
    <x v="0"/>
    <x v="0"/>
    <x v="0"/>
    <x v="0"/>
    <x v="0"/>
    <x v="0"/>
    <x v="0"/>
    <x v="0"/>
    <x v="0"/>
    <x v="771"/>
    <x v="794"/>
  </r>
  <r>
    <x v="2588"/>
    <x v="24"/>
    <x v="0"/>
    <x v="7"/>
    <x v="1977"/>
    <x v="1818"/>
    <x v="0"/>
    <x v="1"/>
    <x v="0"/>
    <x v="1645"/>
    <x v="0"/>
    <x v="4"/>
    <x v="799"/>
    <x v="799"/>
    <x v="739"/>
    <x v="18"/>
    <x v="2143"/>
    <x v="0"/>
    <x v="1841"/>
    <x v="1"/>
    <x v="0"/>
    <x v="0"/>
    <x v="0"/>
    <x v="0"/>
    <x v="0"/>
    <x v="0"/>
    <x v="0"/>
    <x v="0"/>
    <x v="0"/>
    <x v="0"/>
    <x v="0"/>
    <x v="0"/>
    <x v="6"/>
    <x v="7"/>
  </r>
  <r>
    <x v="2589"/>
    <x v="1"/>
    <x v="0"/>
    <x v="7"/>
    <x v="1978"/>
    <x v="1819"/>
    <x v="1"/>
    <x v="1"/>
    <x v="0"/>
    <x v="1646"/>
    <x v="0"/>
    <x v="4"/>
    <x v="800"/>
    <x v="800"/>
    <x v="2300"/>
    <x v="12"/>
    <x v="2144"/>
    <x v="0"/>
    <x v="1842"/>
    <x v="1"/>
    <x v="0"/>
    <x v="0"/>
    <x v="0"/>
    <x v="0"/>
    <x v="0"/>
    <x v="0"/>
    <x v="0"/>
    <x v="0"/>
    <x v="0"/>
    <x v="0"/>
    <x v="0"/>
    <x v="0"/>
    <x v="6"/>
    <x v="7"/>
  </r>
  <r>
    <x v="2590"/>
    <x v="1"/>
    <x v="0"/>
    <x v="0"/>
    <x v="1979"/>
    <x v="1820"/>
    <x v="1"/>
    <x v="1"/>
    <x v="0"/>
    <x v="1647"/>
    <x v="0"/>
    <x v="4"/>
    <x v="801"/>
    <x v="801"/>
    <x v="2301"/>
    <x v="1"/>
    <x v="2145"/>
    <x v="0"/>
    <x v="1843"/>
    <x v="1"/>
    <x v="0"/>
    <x v="0"/>
    <x v="0"/>
    <x v="0"/>
    <x v="0"/>
    <x v="0"/>
    <x v="0"/>
    <x v="0"/>
    <x v="0"/>
    <x v="0"/>
    <x v="0"/>
    <x v="0"/>
    <x v="657"/>
    <x v="685"/>
  </r>
  <r>
    <x v="2591"/>
    <x v="18"/>
    <x v="0"/>
    <x v="1"/>
    <x v="1980"/>
    <x v="1821"/>
    <x v="2"/>
    <x v="0"/>
    <x v="0"/>
    <x v="1149"/>
    <x v="0"/>
    <x v="4"/>
    <x v="801"/>
    <x v="801"/>
    <x v="1651"/>
    <x v="97"/>
    <x v="2146"/>
    <x v="0"/>
    <x v="1844"/>
    <x v="1"/>
    <x v="0"/>
    <x v="0"/>
    <x v="0"/>
    <x v="0"/>
    <x v="0"/>
    <x v="0"/>
    <x v="0"/>
    <x v="0"/>
    <x v="0"/>
    <x v="0"/>
    <x v="0"/>
    <x v="0"/>
    <x v="772"/>
    <x v="795"/>
  </r>
  <r>
    <x v="2592"/>
    <x v="24"/>
    <x v="0"/>
    <x v="7"/>
    <x v="1981"/>
    <x v="1822"/>
    <x v="0"/>
    <x v="1"/>
    <x v="0"/>
    <x v="1648"/>
    <x v="0"/>
    <x v="4"/>
    <x v="801"/>
    <x v="801"/>
    <x v="2302"/>
    <x v="18"/>
    <x v="2147"/>
    <x v="0"/>
    <x v="1845"/>
    <x v="1"/>
    <x v="0"/>
    <x v="0"/>
    <x v="0"/>
    <x v="0"/>
    <x v="0"/>
    <x v="0"/>
    <x v="0"/>
    <x v="0"/>
    <x v="0"/>
    <x v="0"/>
    <x v="0"/>
    <x v="0"/>
    <x v="6"/>
    <x v="7"/>
  </r>
  <r>
    <x v="2593"/>
    <x v="1"/>
    <x v="0"/>
    <x v="0"/>
    <x v="1866"/>
    <x v="1823"/>
    <x v="1"/>
    <x v="0"/>
    <x v="0"/>
    <x v="1649"/>
    <x v="0"/>
    <x v="4"/>
    <x v="801"/>
    <x v="801"/>
    <x v="2303"/>
    <x v="9"/>
    <x v="2148"/>
    <x v="0"/>
    <x v="1750"/>
    <x v="1"/>
    <x v="0"/>
    <x v="0"/>
    <x v="0"/>
    <x v="0"/>
    <x v="0"/>
    <x v="0"/>
    <x v="0"/>
    <x v="0"/>
    <x v="0"/>
    <x v="0"/>
    <x v="0"/>
    <x v="0"/>
    <x v="773"/>
    <x v="796"/>
  </r>
  <r>
    <x v="2594"/>
    <x v="20"/>
    <x v="0"/>
    <x v="2"/>
    <x v="1982"/>
    <x v="1824"/>
    <x v="0"/>
    <x v="0"/>
    <x v="0"/>
    <x v="1650"/>
    <x v="0"/>
    <x v="4"/>
    <x v="802"/>
    <x v="802"/>
    <x v="2304"/>
    <x v="70"/>
    <x v="2149"/>
    <x v="0"/>
    <x v="1846"/>
    <x v="1"/>
    <x v="0"/>
    <x v="0"/>
    <x v="0"/>
    <x v="0"/>
    <x v="0"/>
    <x v="0"/>
    <x v="0"/>
    <x v="0"/>
    <x v="0"/>
    <x v="0"/>
    <x v="0"/>
    <x v="0"/>
    <x v="706"/>
    <x v="797"/>
  </r>
  <r>
    <x v="2595"/>
    <x v="9"/>
    <x v="0"/>
    <x v="2"/>
    <x v="1983"/>
    <x v="1825"/>
    <x v="1"/>
    <x v="0"/>
    <x v="0"/>
    <x v="1651"/>
    <x v="0"/>
    <x v="4"/>
    <x v="802"/>
    <x v="802"/>
    <x v="2305"/>
    <x v="1"/>
    <x v="2150"/>
    <x v="0"/>
    <x v="1847"/>
    <x v="1"/>
    <x v="0"/>
    <x v="0"/>
    <x v="0"/>
    <x v="0"/>
    <x v="0"/>
    <x v="0"/>
    <x v="0"/>
    <x v="0"/>
    <x v="0"/>
    <x v="0"/>
    <x v="0"/>
    <x v="0"/>
    <x v="554"/>
    <x v="574"/>
  </r>
  <r>
    <x v="2596"/>
    <x v="21"/>
    <x v="0"/>
    <x v="7"/>
    <x v="1984"/>
    <x v="1826"/>
    <x v="2"/>
    <x v="3"/>
    <x v="0"/>
    <x v="18"/>
    <x v="0"/>
    <x v="4"/>
    <x v="803"/>
    <x v="803"/>
    <x v="2306"/>
    <x v="2"/>
    <x v="2151"/>
    <x v="0"/>
    <x v="1848"/>
    <x v="1"/>
    <x v="0"/>
    <x v="0"/>
    <x v="0"/>
    <x v="0"/>
    <x v="0"/>
    <x v="0"/>
    <x v="0"/>
    <x v="0"/>
    <x v="0"/>
    <x v="0"/>
    <x v="0"/>
    <x v="0"/>
    <x v="774"/>
    <x v="798"/>
  </r>
  <r>
    <x v="2597"/>
    <x v="24"/>
    <x v="0"/>
    <x v="7"/>
    <x v="1985"/>
    <x v="1827"/>
    <x v="0"/>
    <x v="1"/>
    <x v="0"/>
    <x v="1652"/>
    <x v="0"/>
    <x v="4"/>
    <x v="804"/>
    <x v="804"/>
    <x v="2101"/>
    <x v="134"/>
    <x v="2152"/>
    <x v="0"/>
    <x v="1849"/>
    <x v="1"/>
    <x v="0"/>
    <x v="0"/>
    <x v="0"/>
    <x v="0"/>
    <x v="0"/>
    <x v="0"/>
    <x v="0"/>
    <x v="0"/>
    <x v="0"/>
    <x v="0"/>
    <x v="0"/>
    <x v="0"/>
    <x v="6"/>
    <x v="7"/>
  </r>
  <r>
    <x v="2598"/>
    <x v="24"/>
    <x v="0"/>
    <x v="7"/>
    <x v="1986"/>
    <x v="1828"/>
    <x v="0"/>
    <x v="1"/>
    <x v="0"/>
    <x v="1653"/>
    <x v="0"/>
    <x v="4"/>
    <x v="805"/>
    <x v="805"/>
    <x v="2307"/>
    <x v="231"/>
    <x v="2153"/>
    <x v="0"/>
    <x v="1850"/>
    <x v="1"/>
    <x v="0"/>
    <x v="0"/>
    <x v="0"/>
    <x v="0"/>
    <x v="0"/>
    <x v="0"/>
    <x v="0"/>
    <x v="0"/>
    <x v="0"/>
    <x v="0"/>
    <x v="0"/>
    <x v="0"/>
    <x v="6"/>
    <x v="7"/>
  </r>
  <r>
    <x v="2599"/>
    <x v="24"/>
    <x v="0"/>
    <x v="7"/>
    <x v="1987"/>
    <x v="1829"/>
    <x v="0"/>
    <x v="1"/>
    <x v="0"/>
    <x v="1654"/>
    <x v="0"/>
    <x v="4"/>
    <x v="805"/>
    <x v="805"/>
    <x v="1236"/>
    <x v="232"/>
    <x v="2154"/>
    <x v="0"/>
    <x v="1851"/>
    <x v="1"/>
    <x v="0"/>
    <x v="0"/>
    <x v="0"/>
    <x v="0"/>
    <x v="0"/>
    <x v="0"/>
    <x v="0"/>
    <x v="0"/>
    <x v="0"/>
    <x v="0"/>
    <x v="0"/>
    <x v="0"/>
    <x v="6"/>
    <x v="7"/>
  </r>
  <r>
    <x v="2600"/>
    <x v="24"/>
    <x v="0"/>
    <x v="0"/>
    <x v="1954"/>
    <x v="1830"/>
    <x v="0"/>
    <x v="1"/>
    <x v="0"/>
    <x v="1655"/>
    <x v="0"/>
    <x v="4"/>
    <x v="806"/>
    <x v="806"/>
    <x v="2271"/>
    <x v="18"/>
    <x v="2112"/>
    <x v="0"/>
    <x v="1818"/>
    <x v="1"/>
    <x v="0"/>
    <x v="0"/>
    <x v="0"/>
    <x v="0"/>
    <x v="0"/>
    <x v="0"/>
    <x v="0"/>
    <x v="0"/>
    <x v="0"/>
    <x v="0"/>
    <x v="0"/>
    <x v="0"/>
    <x v="6"/>
    <x v="7"/>
  </r>
  <r>
    <x v="2601"/>
    <x v="24"/>
    <x v="0"/>
    <x v="0"/>
    <x v="1954"/>
    <x v="1831"/>
    <x v="0"/>
    <x v="1"/>
    <x v="0"/>
    <x v="1655"/>
    <x v="0"/>
    <x v="4"/>
    <x v="806"/>
    <x v="806"/>
    <x v="2271"/>
    <x v="18"/>
    <x v="2112"/>
    <x v="0"/>
    <x v="1818"/>
    <x v="1"/>
    <x v="0"/>
    <x v="0"/>
    <x v="0"/>
    <x v="0"/>
    <x v="0"/>
    <x v="0"/>
    <x v="0"/>
    <x v="0"/>
    <x v="0"/>
    <x v="0"/>
    <x v="0"/>
    <x v="0"/>
    <x v="6"/>
    <x v="7"/>
  </r>
  <r>
    <x v="2602"/>
    <x v="24"/>
    <x v="0"/>
    <x v="0"/>
    <x v="1988"/>
    <x v="1832"/>
    <x v="0"/>
    <x v="1"/>
    <x v="0"/>
    <x v="1656"/>
    <x v="0"/>
    <x v="4"/>
    <x v="806"/>
    <x v="806"/>
    <x v="2308"/>
    <x v="18"/>
    <x v="2155"/>
    <x v="0"/>
    <x v="1852"/>
    <x v="1"/>
    <x v="0"/>
    <x v="0"/>
    <x v="0"/>
    <x v="0"/>
    <x v="0"/>
    <x v="0"/>
    <x v="0"/>
    <x v="0"/>
    <x v="0"/>
    <x v="0"/>
    <x v="0"/>
    <x v="0"/>
    <x v="6"/>
    <x v="7"/>
  </r>
  <r>
    <x v="2603"/>
    <x v="24"/>
    <x v="0"/>
    <x v="7"/>
    <x v="1989"/>
    <x v="1833"/>
    <x v="0"/>
    <x v="1"/>
    <x v="0"/>
    <x v="1657"/>
    <x v="0"/>
    <x v="4"/>
    <x v="807"/>
    <x v="807"/>
    <x v="2309"/>
    <x v="233"/>
    <x v="2156"/>
    <x v="0"/>
    <x v="1853"/>
    <x v="1"/>
    <x v="0"/>
    <x v="0"/>
    <x v="0"/>
    <x v="0"/>
    <x v="0"/>
    <x v="0"/>
    <x v="0"/>
    <x v="0"/>
    <x v="0"/>
    <x v="0"/>
    <x v="0"/>
    <x v="0"/>
    <x v="6"/>
    <x v="7"/>
  </r>
  <r>
    <x v="2604"/>
    <x v="1"/>
    <x v="0"/>
    <x v="2"/>
    <x v="1990"/>
    <x v="1740"/>
    <x v="1"/>
    <x v="0"/>
    <x v="0"/>
    <x v="1658"/>
    <x v="0"/>
    <x v="4"/>
    <x v="808"/>
    <x v="808"/>
    <x v="2310"/>
    <x v="234"/>
    <x v="2157"/>
    <x v="0"/>
    <x v="1854"/>
    <x v="1"/>
    <x v="0"/>
    <x v="0"/>
    <x v="0"/>
    <x v="0"/>
    <x v="0"/>
    <x v="0"/>
    <x v="0"/>
    <x v="0"/>
    <x v="0"/>
    <x v="0"/>
    <x v="0"/>
    <x v="0"/>
    <x v="775"/>
    <x v="799"/>
  </r>
  <r>
    <x v="2605"/>
    <x v="24"/>
    <x v="0"/>
    <x v="3"/>
    <x v="1991"/>
    <x v="553"/>
    <x v="0"/>
    <x v="0"/>
    <x v="0"/>
    <x v="546"/>
    <x v="0"/>
    <x v="4"/>
    <x v="808"/>
    <x v="808"/>
    <x v="2311"/>
    <x v="41"/>
    <x v="2158"/>
    <x v="0"/>
    <x v="1855"/>
    <x v="1"/>
    <x v="0"/>
    <x v="0"/>
    <x v="0"/>
    <x v="0"/>
    <x v="0"/>
    <x v="0"/>
    <x v="0"/>
    <x v="0"/>
    <x v="0"/>
    <x v="0"/>
    <x v="0"/>
    <x v="0"/>
    <x v="693"/>
    <x v="800"/>
  </r>
  <r>
    <x v="2606"/>
    <x v="24"/>
    <x v="0"/>
    <x v="0"/>
    <x v="1992"/>
    <x v="1834"/>
    <x v="0"/>
    <x v="1"/>
    <x v="0"/>
    <x v="1659"/>
    <x v="0"/>
    <x v="4"/>
    <x v="809"/>
    <x v="809"/>
    <x v="2312"/>
    <x v="18"/>
    <x v="2159"/>
    <x v="0"/>
    <x v="1856"/>
    <x v="1"/>
    <x v="0"/>
    <x v="0"/>
    <x v="0"/>
    <x v="0"/>
    <x v="0"/>
    <x v="0"/>
    <x v="0"/>
    <x v="0"/>
    <x v="0"/>
    <x v="0"/>
    <x v="0"/>
    <x v="0"/>
    <x v="6"/>
    <x v="7"/>
  </r>
  <r>
    <x v="2607"/>
    <x v="9"/>
    <x v="0"/>
    <x v="2"/>
    <x v="1993"/>
    <x v="1835"/>
    <x v="1"/>
    <x v="0"/>
    <x v="0"/>
    <x v="1660"/>
    <x v="0"/>
    <x v="4"/>
    <x v="810"/>
    <x v="810"/>
    <x v="2313"/>
    <x v="1"/>
    <x v="2160"/>
    <x v="0"/>
    <x v="1857"/>
    <x v="1"/>
    <x v="0"/>
    <x v="0"/>
    <x v="0"/>
    <x v="0"/>
    <x v="0"/>
    <x v="0"/>
    <x v="0"/>
    <x v="0"/>
    <x v="0"/>
    <x v="0"/>
    <x v="0"/>
    <x v="0"/>
    <x v="776"/>
    <x v="801"/>
  </r>
  <r>
    <x v="2608"/>
    <x v="20"/>
    <x v="0"/>
    <x v="2"/>
    <x v="1994"/>
    <x v="1836"/>
    <x v="0"/>
    <x v="0"/>
    <x v="0"/>
    <x v="1001"/>
    <x v="0"/>
    <x v="4"/>
    <x v="811"/>
    <x v="811"/>
    <x v="2314"/>
    <x v="2"/>
    <x v="2161"/>
    <x v="0"/>
    <x v="1858"/>
    <x v="1"/>
    <x v="0"/>
    <x v="0"/>
    <x v="0"/>
    <x v="0"/>
    <x v="0"/>
    <x v="0"/>
    <x v="0"/>
    <x v="0"/>
    <x v="0"/>
    <x v="0"/>
    <x v="0"/>
    <x v="0"/>
    <x v="569"/>
    <x v="618"/>
  </r>
  <r>
    <x v="2609"/>
    <x v="24"/>
    <x v="0"/>
    <x v="0"/>
    <x v="1995"/>
    <x v="1837"/>
    <x v="0"/>
    <x v="1"/>
    <x v="0"/>
    <x v="1661"/>
    <x v="0"/>
    <x v="4"/>
    <x v="812"/>
    <x v="812"/>
    <x v="2315"/>
    <x v="18"/>
    <x v="2162"/>
    <x v="0"/>
    <x v="1859"/>
    <x v="1"/>
    <x v="0"/>
    <x v="0"/>
    <x v="0"/>
    <x v="0"/>
    <x v="0"/>
    <x v="0"/>
    <x v="0"/>
    <x v="0"/>
    <x v="0"/>
    <x v="0"/>
    <x v="0"/>
    <x v="0"/>
    <x v="6"/>
    <x v="7"/>
  </r>
  <r>
    <x v="2610"/>
    <x v="24"/>
    <x v="0"/>
    <x v="0"/>
    <x v="1996"/>
    <x v="1838"/>
    <x v="0"/>
    <x v="1"/>
    <x v="0"/>
    <x v="1662"/>
    <x v="0"/>
    <x v="4"/>
    <x v="812"/>
    <x v="812"/>
    <x v="2316"/>
    <x v="18"/>
    <x v="2163"/>
    <x v="0"/>
    <x v="1860"/>
    <x v="1"/>
    <x v="0"/>
    <x v="0"/>
    <x v="0"/>
    <x v="0"/>
    <x v="0"/>
    <x v="0"/>
    <x v="0"/>
    <x v="0"/>
    <x v="0"/>
    <x v="0"/>
    <x v="0"/>
    <x v="0"/>
    <x v="6"/>
    <x v="7"/>
  </r>
  <r>
    <x v="2611"/>
    <x v="24"/>
    <x v="0"/>
    <x v="0"/>
    <x v="1997"/>
    <x v="1839"/>
    <x v="0"/>
    <x v="1"/>
    <x v="0"/>
    <x v="1663"/>
    <x v="0"/>
    <x v="4"/>
    <x v="812"/>
    <x v="812"/>
    <x v="2317"/>
    <x v="18"/>
    <x v="2164"/>
    <x v="0"/>
    <x v="1861"/>
    <x v="1"/>
    <x v="0"/>
    <x v="0"/>
    <x v="0"/>
    <x v="0"/>
    <x v="0"/>
    <x v="0"/>
    <x v="0"/>
    <x v="0"/>
    <x v="0"/>
    <x v="0"/>
    <x v="0"/>
    <x v="0"/>
    <x v="6"/>
    <x v="7"/>
  </r>
  <r>
    <x v="2612"/>
    <x v="24"/>
    <x v="0"/>
    <x v="0"/>
    <x v="1998"/>
    <x v="1840"/>
    <x v="0"/>
    <x v="1"/>
    <x v="0"/>
    <x v="1664"/>
    <x v="0"/>
    <x v="4"/>
    <x v="812"/>
    <x v="812"/>
    <x v="1592"/>
    <x v="18"/>
    <x v="1454"/>
    <x v="0"/>
    <x v="1862"/>
    <x v="1"/>
    <x v="0"/>
    <x v="0"/>
    <x v="0"/>
    <x v="0"/>
    <x v="0"/>
    <x v="0"/>
    <x v="0"/>
    <x v="0"/>
    <x v="0"/>
    <x v="0"/>
    <x v="0"/>
    <x v="0"/>
    <x v="6"/>
    <x v="7"/>
  </r>
  <r>
    <x v="2613"/>
    <x v="24"/>
    <x v="0"/>
    <x v="0"/>
    <x v="1999"/>
    <x v="1841"/>
    <x v="0"/>
    <x v="1"/>
    <x v="0"/>
    <x v="891"/>
    <x v="0"/>
    <x v="4"/>
    <x v="813"/>
    <x v="813"/>
    <x v="1277"/>
    <x v="18"/>
    <x v="1129"/>
    <x v="0"/>
    <x v="1863"/>
    <x v="1"/>
    <x v="0"/>
    <x v="0"/>
    <x v="0"/>
    <x v="0"/>
    <x v="0"/>
    <x v="0"/>
    <x v="0"/>
    <x v="0"/>
    <x v="0"/>
    <x v="0"/>
    <x v="0"/>
    <x v="0"/>
    <x v="6"/>
    <x v="7"/>
  </r>
  <r>
    <x v="2614"/>
    <x v="20"/>
    <x v="0"/>
    <x v="5"/>
    <x v="2000"/>
    <x v="1842"/>
    <x v="0"/>
    <x v="0"/>
    <x v="0"/>
    <x v="1665"/>
    <x v="0"/>
    <x v="4"/>
    <x v="813"/>
    <x v="813"/>
    <x v="2318"/>
    <x v="224"/>
    <x v="2165"/>
    <x v="0"/>
    <x v="1864"/>
    <x v="1"/>
    <x v="0"/>
    <x v="0"/>
    <x v="0"/>
    <x v="0"/>
    <x v="0"/>
    <x v="0"/>
    <x v="0"/>
    <x v="0"/>
    <x v="0"/>
    <x v="0"/>
    <x v="0"/>
    <x v="0"/>
    <x v="777"/>
    <x v="802"/>
  </r>
  <r>
    <x v="2615"/>
    <x v="23"/>
    <x v="0"/>
    <x v="2"/>
    <x v="1576"/>
    <x v="1843"/>
    <x v="2"/>
    <x v="3"/>
    <x v="0"/>
    <x v="18"/>
    <x v="0"/>
    <x v="4"/>
    <x v="813"/>
    <x v="813"/>
    <x v="2319"/>
    <x v="194"/>
    <x v="2166"/>
    <x v="0"/>
    <x v="1521"/>
    <x v="1"/>
    <x v="0"/>
    <x v="0"/>
    <x v="0"/>
    <x v="0"/>
    <x v="0"/>
    <x v="0"/>
    <x v="0"/>
    <x v="0"/>
    <x v="0"/>
    <x v="0"/>
    <x v="0"/>
    <x v="0"/>
    <x v="778"/>
    <x v="803"/>
  </r>
  <r>
    <x v="2616"/>
    <x v="20"/>
    <x v="0"/>
    <x v="2"/>
    <x v="1423"/>
    <x v="1508"/>
    <x v="0"/>
    <x v="0"/>
    <x v="0"/>
    <x v="1666"/>
    <x v="0"/>
    <x v="4"/>
    <x v="814"/>
    <x v="814"/>
    <x v="2320"/>
    <x v="24"/>
    <x v="2167"/>
    <x v="0"/>
    <x v="1376"/>
    <x v="1"/>
    <x v="0"/>
    <x v="0"/>
    <x v="0"/>
    <x v="0"/>
    <x v="0"/>
    <x v="0"/>
    <x v="0"/>
    <x v="0"/>
    <x v="0"/>
    <x v="0"/>
    <x v="0"/>
    <x v="0"/>
    <x v="319"/>
    <x v="333"/>
  </r>
  <r>
    <x v="2617"/>
    <x v="24"/>
    <x v="0"/>
    <x v="7"/>
    <x v="2001"/>
    <x v="1844"/>
    <x v="0"/>
    <x v="1"/>
    <x v="0"/>
    <x v="1667"/>
    <x v="0"/>
    <x v="4"/>
    <x v="815"/>
    <x v="815"/>
    <x v="1408"/>
    <x v="124"/>
    <x v="2168"/>
    <x v="0"/>
    <x v="1865"/>
    <x v="1"/>
    <x v="0"/>
    <x v="0"/>
    <x v="0"/>
    <x v="0"/>
    <x v="0"/>
    <x v="0"/>
    <x v="0"/>
    <x v="0"/>
    <x v="0"/>
    <x v="0"/>
    <x v="0"/>
    <x v="0"/>
    <x v="6"/>
    <x v="7"/>
  </r>
  <r>
    <x v="2618"/>
    <x v="21"/>
    <x v="0"/>
    <x v="0"/>
    <x v="2002"/>
    <x v="1729"/>
    <x v="2"/>
    <x v="3"/>
    <x v="0"/>
    <x v="18"/>
    <x v="0"/>
    <x v="4"/>
    <x v="816"/>
    <x v="816"/>
    <x v="2321"/>
    <x v="9"/>
    <x v="2169"/>
    <x v="0"/>
    <x v="1866"/>
    <x v="1"/>
    <x v="0"/>
    <x v="0"/>
    <x v="0"/>
    <x v="0"/>
    <x v="0"/>
    <x v="0"/>
    <x v="0"/>
    <x v="0"/>
    <x v="0"/>
    <x v="0"/>
    <x v="0"/>
    <x v="0"/>
    <x v="765"/>
    <x v="804"/>
  </r>
  <r>
    <x v="2619"/>
    <x v="24"/>
    <x v="0"/>
    <x v="7"/>
    <x v="2003"/>
    <x v="1845"/>
    <x v="0"/>
    <x v="1"/>
    <x v="0"/>
    <x v="1668"/>
    <x v="0"/>
    <x v="4"/>
    <x v="817"/>
    <x v="817"/>
    <x v="2322"/>
    <x v="109"/>
    <x v="2170"/>
    <x v="0"/>
    <x v="1867"/>
    <x v="1"/>
    <x v="0"/>
    <x v="0"/>
    <x v="0"/>
    <x v="0"/>
    <x v="0"/>
    <x v="0"/>
    <x v="0"/>
    <x v="0"/>
    <x v="0"/>
    <x v="0"/>
    <x v="0"/>
    <x v="0"/>
    <x v="6"/>
    <x v="7"/>
  </r>
  <r>
    <x v="2620"/>
    <x v="24"/>
    <x v="0"/>
    <x v="7"/>
    <x v="2004"/>
    <x v="1846"/>
    <x v="0"/>
    <x v="1"/>
    <x v="0"/>
    <x v="1669"/>
    <x v="0"/>
    <x v="4"/>
    <x v="818"/>
    <x v="818"/>
    <x v="2323"/>
    <x v="154"/>
    <x v="2171"/>
    <x v="0"/>
    <x v="1868"/>
    <x v="1"/>
    <x v="0"/>
    <x v="0"/>
    <x v="0"/>
    <x v="0"/>
    <x v="0"/>
    <x v="0"/>
    <x v="0"/>
    <x v="0"/>
    <x v="0"/>
    <x v="0"/>
    <x v="0"/>
    <x v="0"/>
    <x v="6"/>
    <x v="7"/>
  </r>
  <r>
    <x v="2621"/>
    <x v="27"/>
    <x v="0"/>
    <x v="5"/>
    <x v="2005"/>
    <x v="1847"/>
    <x v="2"/>
    <x v="3"/>
    <x v="0"/>
    <x v="18"/>
    <x v="0"/>
    <x v="4"/>
    <x v="819"/>
    <x v="819"/>
    <x v="2324"/>
    <x v="22"/>
    <x v="2172"/>
    <x v="0"/>
    <x v="927"/>
    <x v="1"/>
    <x v="0"/>
    <x v="0"/>
    <x v="0"/>
    <x v="0"/>
    <x v="0"/>
    <x v="0"/>
    <x v="0"/>
    <x v="0"/>
    <x v="0"/>
    <x v="0"/>
    <x v="0"/>
    <x v="0"/>
    <x v="752"/>
    <x v="775"/>
  </r>
  <r>
    <x v="2622"/>
    <x v="24"/>
    <x v="0"/>
    <x v="7"/>
    <x v="2006"/>
    <x v="1848"/>
    <x v="0"/>
    <x v="1"/>
    <x v="0"/>
    <x v="1670"/>
    <x v="0"/>
    <x v="4"/>
    <x v="820"/>
    <x v="820"/>
    <x v="1596"/>
    <x v="227"/>
    <x v="2113"/>
    <x v="0"/>
    <x v="1869"/>
    <x v="1"/>
    <x v="0"/>
    <x v="0"/>
    <x v="0"/>
    <x v="0"/>
    <x v="0"/>
    <x v="0"/>
    <x v="0"/>
    <x v="0"/>
    <x v="0"/>
    <x v="0"/>
    <x v="0"/>
    <x v="0"/>
    <x v="6"/>
    <x v="7"/>
  </r>
  <r>
    <x v="2623"/>
    <x v="20"/>
    <x v="0"/>
    <x v="1"/>
    <x v="262"/>
    <x v="414"/>
    <x v="0"/>
    <x v="0"/>
    <x v="0"/>
    <x v="642"/>
    <x v="0"/>
    <x v="4"/>
    <x v="820"/>
    <x v="820"/>
    <x v="2325"/>
    <x v="24"/>
    <x v="2173"/>
    <x v="0"/>
    <x v="1870"/>
    <x v="1"/>
    <x v="0"/>
    <x v="0"/>
    <x v="0"/>
    <x v="0"/>
    <x v="0"/>
    <x v="0"/>
    <x v="0"/>
    <x v="0"/>
    <x v="0"/>
    <x v="0"/>
    <x v="0"/>
    <x v="0"/>
    <x v="779"/>
    <x v="799"/>
  </r>
  <r>
    <x v="2624"/>
    <x v="24"/>
    <x v="0"/>
    <x v="7"/>
    <x v="2007"/>
    <x v="1849"/>
    <x v="0"/>
    <x v="1"/>
    <x v="0"/>
    <x v="968"/>
    <x v="0"/>
    <x v="4"/>
    <x v="820"/>
    <x v="820"/>
    <x v="51"/>
    <x v="235"/>
    <x v="2174"/>
    <x v="0"/>
    <x v="1871"/>
    <x v="1"/>
    <x v="0"/>
    <x v="0"/>
    <x v="0"/>
    <x v="0"/>
    <x v="0"/>
    <x v="0"/>
    <x v="0"/>
    <x v="0"/>
    <x v="0"/>
    <x v="0"/>
    <x v="0"/>
    <x v="0"/>
    <x v="6"/>
    <x v="7"/>
  </r>
  <r>
    <x v="2625"/>
    <x v="24"/>
    <x v="0"/>
    <x v="7"/>
    <x v="2008"/>
    <x v="1850"/>
    <x v="0"/>
    <x v="1"/>
    <x v="0"/>
    <x v="1671"/>
    <x v="0"/>
    <x v="4"/>
    <x v="821"/>
    <x v="821"/>
    <x v="1881"/>
    <x v="22"/>
    <x v="2175"/>
    <x v="0"/>
    <x v="1872"/>
    <x v="1"/>
    <x v="0"/>
    <x v="0"/>
    <x v="0"/>
    <x v="0"/>
    <x v="0"/>
    <x v="0"/>
    <x v="0"/>
    <x v="0"/>
    <x v="0"/>
    <x v="0"/>
    <x v="0"/>
    <x v="0"/>
    <x v="6"/>
    <x v="7"/>
  </r>
  <r>
    <x v="2626"/>
    <x v="1"/>
    <x v="0"/>
    <x v="7"/>
    <x v="2009"/>
    <x v="1851"/>
    <x v="1"/>
    <x v="0"/>
    <x v="0"/>
    <x v="1672"/>
    <x v="0"/>
    <x v="4"/>
    <x v="822"/>
    <x v="822"/>
    <x v="2326"/>
    <x v="18"/>
    <x v="2176"/>
    <x v="0"/>
    <x v="1873"/>
    <x v="1"/>
    <x v="0"/>
    <x v="0"/>
    <x v="0"/>
    <x v="0"/>
    <x v="0"/>
    <x v="0"/>
    <x v="0"/>
    <x v="0"/>
    <x v="0"/>
    <x v="0"/>
    <x v="0"/>
    <x v="0"/>
    <x v="780"/>
    <x v="805"/>
  </r>
  <r>
    <x v="2627"/>
    <x v="18"/>
    <x v="0"/>
    <x v="2"/>
    <x v="1958"/>
    <x v="1043"/>
    <x v="2"/>
    <x v="0"/>
    <x v="0"/>
    <x v="320"/>
    <x v="0"/>
    <x v="4"/>
    <x v="822"/>
    <x v="822"/>
    <x v="2327"/>
    <x v="1"/>
    <x v="2177"/>
    <x v="0"/>
    <x v="1822"/>
    <x v="1"/>
    <x v="0"/>
    <x v="0"/>
    <x v="0"/>
    <x v="0"/>
    <x v="0"/>
    <x v="0"/>
    <x v="0"/>
    <x v="0"/>
    <x v="0"/>
    <x v="0"/>
    <x v="0"/>
    <x v="0"/>
    <x v="781"/>
    <x v="806"/>
  </r>
  <r>
    <x v="2628"/>
    <x v="1"/>
    <x v="0"/>
    <x v="3"/>
    <x v="904"/>
    <x v="803"/>
    <x v="1"/>
    <x v="0"/>
    <x v="0"/>
    <x v="1673"/>
    <x v="0"/>
    <x v="4"/>
    <x v="823"/>
    <x v="823"/>
    <x v="2328"/>
    <x v="12"/>
    <x v="2178"/>
    <x v="0"/>
    <x v="1449"/>
    <x v="1"/>
    <x v="0"/>
    <x v="0"/>
    <x v="0"/>
    <x v="0"/>
    <x v="0"/>
    <x v="0"/>
    <x v="0"/>
    <x v="0"/>
    <x v="0"/>
    <x v="0"/>
    <x v="0"/>
    <x v="0"/>
    <x v="782"/>
    <x v="807"/>
  </r>
  <r>
    <x v="2629"/>
    <x v="1"/>
    <x v="0"/>
    <x v="3"/>
    <x v="904"/>
    <x v="803"/>
    <x v="1"/>
    <x v="0"/>
    <x v="0"/>
    <x v="541"/>
    <x v="0"/>
    <x v="4"/>
    <x v="824"/>
    <x v="824"/>
    <x v="2329"/>
    <x v="1"/>
    <x v="2179"/>
    <x v="0"/>
    <x v="1874"/>
    <x v="1"/>
    <x v="0"/>
    <x v="0"/>
    <x v="0"/>
    <x v="0"/>
    <x v="0"/>
    <x v="0"/>
    <x v="0"/>
    <x v="0"/>
    <x v="0"/>
    <x v="0"/>
    <x v="0"/>
    <x v="0"/>
    <x v="783"/>
    <x v="808"/>
  </r>
  <r>
    <x v="2630"/>
    <x v="1"/>
    <x v="0"/>
    <x v="3"/>
    <x v="904"/>
    <x v="803"/>
    <x v="1"/>
    <x v="0"/>
    <x v="0"/>
    <x v="1115"/>
    <x v="0"/>
    <x v="4"/>
    <x v="825"/>
    <x v="825"/>
    <x v="2330"/>
    <x v="12"/>
    <x v="2180"/>
    <x v="0"/>
    <x v="1875"/>
    <x v="1"/>
    <x v="0"/>
    <x v="0"/>
    <x v="0"/>
    <x v="0"/>
    <x v="0"/>
    <x v="0"/>
    <x v="0"/>
    <x v="0"/>
    <x v="0"/>
    <x v="0"/>
    <x v="0"/>
    <x v="0"/>
    <x v="784"/>
    <x v="809"/>
  </r>
  <r>
    <x v="2631"/>
    <x v="1"/>
    <x v="0"/>
    <x v="3"/>
    <x v="904"/>
    <x v="803"/>
    <x v="1"/>
    <x v="0"/>
    <x v="0"/>
    <x v="478"/>
    <x v="0"/>
    <x v="4"/>
    <x v="825"/>
    <x v="825"/>
    <x v="2331"/>
    <x v="12"/>
    <x v="2181"/>
    <x v="0"/>
    <x v="1876"/>
    <x v="1"/>
    <x v="0"/>
    <x v="0"/>
    <x v="0"/>
    <x v="0"/>
    <x v="0"/>
    <x v="0"/>
    <x v="0"/>
    <x v="0"/>
    <x v="0"/>
    <x v="0"/>
    <x v="0"/>
    <x v="0"/>
    <x v="785"/>
    <x v="810"/>
  </r>
  <r>
    <x v="2632"/>
    <x v="20"/>
    <x v="0"/>
    <x v="2"/>
    <x v="2010"/>
    <x v="1852"/>
    <x v="0"/>
    <x v="0"/>
    <x v="0"/>
    <x v="102"/>
    <x v="0"/>
    <x v="4"/>
    <x v="825"/>
    <x v="825"/>
    <x v="2323"/>
    <x v="224"/>
    <x v="2182"/>
    <x v="0"/>
    <x v="1877"/>
    <x v="1"/>
    <x v="0"/>
    <x v="0"/>
    <x v="0"/>
    <x v="0"/>
    <x v="0"/>
    <x v="0"/>
    <x v="0"/>
    <x v="0"/>
    <x v="0"/>
    <x v="0"/>
    <x v="0"/>
    <x v="0"/>
    <x v="786"/>
    <x v="811"/>
  </r>
  <r>
    <x v="2633"/>
    <x v="1"/>
    <x v="0"/>
    <x v="3"/>
    <x v="904"/>
    <x v="803"/>
    <x v="1"/>
    <x v="0"/>
    <x v="0"/>
    <x v="1674"/>
    <x v="0"/>
    <x v="4"/>
    <x v="825"/>
    <x v="825"/>
    <x v="2332"/>
    <x v="12"/>
    <x v="2183"/>
    <x v="0"/>
    <x v="1735"/>
    <x v="1"/>
    <x v="0"/>
    <x v="0"/>
    <x v="0"/>
    <x v="0"/>
    <x v="0"/>
    <x v="0"/>
    <x v="0"/>
    <x v="0"/>
    <x v="0"/>
    <x v="0"/>
    <x v="0"/>
    <x v="0"/>
    <x v="787"/>
    <x v="812"/>
  </r>
  <r>
    <x v="2634"/>
    <x v="1"/>
    <x v="0"/>
    <x v="3"/>
    <x v="904"/>
    <x v="5"/>
    <x v="1"/>
    <x v="0"/>
    <x v="0"/>
    <x v="1675"/>
    <x v="0"/>
    <x v="4"/>
    <x v="825"/>
    <x v="825"/>
    <x v="2333"/>
    <x v="12"/>
    <x v="2184"/>
    <x v="0"/>
    <x v="1152"/>
    <x v="1"/>
    <x v="0"/>
    <x v="0"/>
    <x v="0"/>
    <x v="0"/>
    <x v="0"/>
    <x v="0"/>
    <x v="0"/>
    <x v="0"/>
    <x v="0"/>
    <x v="0"/>
    <x v="0"/>
    <x v="0"/>
    <x v="788"/>
    <x v="813"/>
  </r>
  <r>
    <x v="2635"/>
    <x v="29"/>
    <x v="0"/>
    <x v="7"/>
    <x v="2011"/>
    <x v="1853"/>
    <x v="2"/>
    <x v="0"/>
    <x v="0"/>
    <x v="517"/>
    <x v="0"/>
    <x v="4"/>
    <x v="825"/>
    <x v="825"/>
    <x v="2334"/>
    <x v="46"/>
    <x v="2185"/>
    <x v="0"/>
    <x v="1878"/>
    <x v="1"/>
    <x v="0"/>
    <x v="0"/>
    <x v="0"/>
    <x v="0"/>
    <x v="0"/>
    <x v="0"/>
    <x v="0"/>
    <x v="0"/>
    <x v="0"/>
    <x v="0"/>
    <x v="0"/>
    <x v="0"/>
    <x v="789"/>
    <x v="814"/>
  </r>
  <r>
    <x v="2636"/>
    <x v="1"/>
    <x v="0"/>
    <x v="3"/>
    <x v="904"/>
    <x v="803"/>
    <x v="1"/>
    <x v="0"/>
    <x v="0"/>
    <x v="1676"/>
    <x v="0"/>
    <x v="4"/>
    <x v="825"/>
    <x v="825"/>
    <x v="2335"/>
    <x v="12"/>
    <x v="2186"/>
    <x v="0"/>
    <x v="1165"/>
    <x v="1"/>
    <x v="0"/>
    <x v="0"/>
    <x v="0"/>
    <x v="0"/>
    <x v="0"/>
    <x v="0"/>
    <x v="0"/>
    <x v="0"/>
    <x v="0"/>
    <x v="0"/>
    <x v="0"/>
    <x v="0"/>
    <x v="790"/>
    <x v="815"/>
  </r>
  <r>
    <x v="2637"/>
    <x v="1"/>
    <x v="0"/>
    <x v="3"/>
    <x v="904"/>
    <x v="803"/>
    <x v="1"/>
    <x v="0"/>
    <x v="0"/>
    <x v="1677"/>
    <x v="0"/>
    <x v="4"/>
    <x v="826"/>
    <x v="826"/>
    <x v="2336"/>
    <x v="9"/>
    <x v="2187"/>
    <x v="0"/>
    <x v="1879"/>
    <x v="1"/>
    <x v="0"/>
    <x v="0"/>
    <x v="0"/>
    <x v="0"/>
    <x v="0"/>
    <x v="0"/>
    <x v="0"/>
    <x v="0"/>
    <x v="0"/>
    <x v="0"/>
    <x v="0"/>
    <x v="0"/>
    <x v="782"/>
    <x v="807"/>
  </r>
  <r>
    <x v="2638"/>
    <x v="1"/>
    <x v="0"/>
    <x v="3"/>
    <x v="904"/>
    <x v="803"/>
    <x v="1"/>
    <x v="0"/>
    <x v="0"/>
    <x v="1678"/>
    <x v="0"/>
    <x v="4"/>
    <x v="826"/>
    <x v="826"/>
    <x v="2337"/>
    <x v="12"/>
    <x v="2188"/>
    <x v="0"/>
    <x v="1041"/>
    <x v="1"/>
    <x v="0"/>
    <x v="0"/>
    <x v="0"/>
    <x v="0"/>
    <x v="0"/>
    <x v="0"/>
    <x v="0"/>
    <x v="0"/>
    <x v="0"/>
    <x v="0"/>
    <x v="0"/>
    <x v="0"/>
    <x v="791"/>
    <x v="816"/>
  </r>
  <r>
    <x v="2639"/>
    <x v="24"/>
    <x v="0"/>
    <x v="7"/>
    <x v="2012"/>
    <x v="1854"/>
    <x v="0"/>
    <x v="1"/>
    <x v="0"/>
    <x v="1679"/>
    <x v="0"/>
    <x v="4"/>
    <x v="826"/>
    <x v="826"/>
    <x v="558"/>
    <x v="236"/>
    <x v="2189"/>
    <x v="0"/>
    <x v="1880"/>
    <x v="1"/>
    <x v="0"/>
    <x v="0"/>
    <x v="0"/>
    <x v="0"/>
    <x v="0"/>
    <x v="0"/>
    <x v="0"/>
    <x v="0"/>
    <x v="0"/>
    <x v="0"/>
    <x v="0"/>
    <x v="0"/>
    <x v="6"/>
    <x v="7"/>
  </r>
  <r>
    <x v="2640"/>
    <x v="24"/>
    <x v="0"/>
    <x v="3"/>
    <x v="2013"/>
    <x v="1855"/>
    <x v="0"/>
    <x v="1"/>
    <x v="0"/>
    <x v="1680"/>
    <x v="0"/>
    <x v="4"/>
    <x v="827"/>
    <x v="827"/>
    <x v="2338"/>
    <x v="18"/>
    <x v="2190"/>
    <x v="0"/>
    <x v="1881"/>
    <x v="1"/>
    <x v="0"/>
    <x v="0"/>
    <x v="0"/>
    <x v="0"/>
    <x v="0"/>
    <x v="0"/>
    <x v="0"/>
    <x v="0"/>
    <x v="0"/>
    <x v="0"/>
    <x v="0"/>
    <x v="0"/>
    <x v="6"/>
    <x v="7"/>
  </r>
  <r>
    <x v="2641"/>
    <x v="24"/>
    <x v="0"/>
    <x v="7"/>
    <x v="2014"/>
    <x v="1856"/>
    <x v="0"/>
    <x v="1"/>
    <x v="0"/>
    <x v="1681"/>
    <x v="0"/>
    <x v="4"/>
    <x v="827"/>
    <x v="827"/>
    <x v="2339"/>
    <x v="237"/>
    <x v="2191"/>
    <x v="0"/>
    <x v="1882"/>
    <x v="1"/>
    <x v="0"/>
    <x v="0"/>
    <x v="0"/>
    <x v="0"/>
    <x v="0"/>
    <x v="0"/>
    <x v="0"/>
    <x v="0"/>
    <x v="0"/>
    <x v="0"/>
    <x v="0"/>
    <x v="0"/>
    <x v="6"/>
    <x v="7"/>
  </r>
  <r>
    <x v="2642"/>
    <x v="1"/>
    <x v="0"/>
    <x v="3"/>
    <x v="904"/>
    <x v="803"/>
    <x v="1"/>
    <x v="0"/>
    <x v="0"/>
    <x v="1682"/>
    <x v="0"/>
    <x v="4"/>
    <x v="828"/>
    <x v="828"/>
    <x v="2340"/>
    <x v="9"/>
    <x v="2192"/>
    <x v="0"/>
    <x v="1883"/>
    <x v="1"/>
    <x v="0"/>
    <x v="0"/>
    <x v="0"/>
    <x v="0"/>
    <x v="0"/>
    <x v="0"/>
    <x v="0"/>
    <x v="0"/>
    <x v="0"/>
    <x v="0"/>
    <x v="0"/>
    <x v="0"/>
    <x v="792"/>
    <x v="817"/>
  </r>
  <r>
    <x v="2643"/>
    <x v="1"/>
    <x v="0"/>
    <x v="3"/>
    <x v="904"/>
    <x v="803"/>
    <x v="1"/>
    <x v="0"/>
    <x v="0"/>
    <x v="1093"/>
    <x v="0"/>
    <x v="4"/>
    <x v="828"/>
    <x v="828"/>
    <x v="2341"/>
    <x v="9"/>
    <x v="2193"/>
    <x v="0"/>
    <x v="1884"/>
    <x v="1"/>
    <x v="0"/>
    <x v="0"/>
    <x v="0"/>
    <x v="0"/>
    <x v="0"/>
    <x v="0"/>
    <x v="0"/>
    <x v="0"/>
    <x v="0"/>
    <x v="0"/>
    <x v="0"/>
    <x v="0"/>
    <x v="793"/>
    <x v="818"/>
  </r>
  <r>
    <x v="2644"/>
    <x v="33"/>
    <x v="0"/>
    <x v="2"/>
    <x v="2015"/>
    <x v="1857"/>
    <x v="0"/>
    <x v="3"/>
    <x v="0"/>
    <x v="18"/>
    <x v="0"/>
    <x v="4"/>
    <x v="829"/>
    <x v="829"/>
    <x v="2342"/>
    <x v="238"/>
    <x v="2194"/>
    <x v="0"/>
    <x v="1885"/>
    <x v="1"/>
    <x v="0"/>
    <x v="0"/>
    <x v="0"/>
    <x v="0"/>
    <x v="0"/>
    <x v="0"/>
    <x v="0"/>
    <x v="0"/>
    <x v="0"/>
    <x v="0"/>
    <x v="0"/>
    <x v="0"/>
    <x v="653"/>
    <x v="819"/>
  </r>
  <r>
    <x v="2645"/>
    <x v="1"/>
    <x v="0"/>
    <x v="3"/>
    <x v="904"/>
    <x v="5"/>
    <x v="1"/>
    <x v="0"/>
    <x v="0"/>
    <x v="1683"/>
    <x v="0"/>
    <x v="4"/>
    <x v="830"/>
    <x v="830"/>
    <x v="2343"/>
    <x v="12"/>
    <x v="2195"/>
    <x v="0"/>
    <x v="1158"/>
    <x v="1"/>
    <x v="0"/>
    <x v="0"/>
    <x v="0"/>
    <x v="0"/>
    <x v="0"/>
    <x v="0"/>
    <x v="0"/>
    <x v="0"/>
    <x v="0"/>
    <x v="0"/>
    <x v="0"/>
    <x v="0"/>
    <x v="794"/>
    <x v="820"/>
  </r>
  <r>
    <x v="2646"/>
    <x v="1"/>
    <x v="0"/>
    <x v="3"/>
    <x v="904"/>
    <x v="5"/>
    <x v="1"/>
    <x v="0"/>
    <x v="0"/>
    <x v="1684"/>
    <x v="0"/>
    <x v="4"/>
    <x v="830"/>
    <x v="830"/>
    <x v="2344"/>
    <x v="9"/>
    <x v="2196"/>
    <x v="0"/>
    <x v="1886"/>
    <x v="1"/>
    <x v="0"/>
    <x v="0"/>
    <x v="0"/>
    <x v="0"/>
    <x v="0"/>
    <x v="0"/>
    <x v="0"/>
    <x v="0"/>
    <x v="0"/>
    <x v="0"/>
    <x v="0"/>
    <x v="0"/>
    <x v="795"/>
    <x v="821"/>
  </r>
  <r>
    <x v="2647"/>
    <x v="1"/>
    <x v="0"/>
    <x v="3"/>
    <x v="904"/>
    <x v="803"/>
    <x v="1"/>
    <x v="0"/>
    <x v="0"/>
    <x v="1685"/>
    <x v="0"/>
    <x v="4"/>
    <x v="830"/>
    <x v="830"/>
    <x v="2345"/>
    <x v="12"/>
    <x v="2197"/>
    <x v="0"/>
    <x v="1887"/>
    <x v="1"/>
    <x v="0"/>
    <x v="0"/>
    <x v="0"/>
    <x v="0"/>
    <x v="0"/>
    <x v="0"/>
    <x v="0"/>
    <x v="0"/>
    <x v="0"/>
    <x v="0"/>
    <x v="0"/>
    <x v="0"/>
    <x v="796"/>
    <x v="822"/>
  </r>
  <r>
    <x v="2648"/>
    <x v="1"/>
    <x v="0"/>
    <x v="3"/>
    <x v="904"/>
    <x v="5"/>
    <x v="1"/>
    <x v="0"/>
    <x v="0"/>
    <x v="1686"/>
    <x v="0"/>
    <x v="4"/>
    <x v="830"/>
    <x v="830"/>
    <x v="2346"/>
    <x v="12"/>
    <x v="2198"/>
    <x v="0"/>
    <x v="1252"/>
    <x v="1"/>
    <x v="0"/>
    <x v="0"/>
    <x v="0"/>
    <x v="0"/>
    <x v="0"/>
    <x v="0"/>
    <x v="0"/>
    <x v="0"/>
    <x v="0"/>
    <x v="0"/>
    <x v="0"/>
    <x v="0"/>
    <x v="796"/>
    <x v="822"/>
  </r>
  <r>
    <x v="2649"/>
    <x v="20"/>
    <x v="0"/>
    <x v="2"/>
    <x v="2016"/>
    <x v="1858"/>
    <x v="0"/>
    <x v="0"/>
    <x v="0"/>
    <x v="1127"/>
    <x v="0"/>
    <x v="4"/>
    <x v="830"/>
    <x v="830"/>
    <x v="2347"/>
    <x v="2"/>
    <x v="2199"/>
    <x v="0"/>
    <x v="1888"/>
    <x v="1"/>
    <x v="0"/>
    <x v="0"/>
    <x v="0"/>
    <x v="0"/>
    <x v="0"/>
    <x v="0"/>
    <x v="0"/>
    <x v="0"/>
    <x v="0"/>
    <x v="0"/>
    <x v="0"/>
    <x v="0"/>
    <x v="700"/>
    <x v="823"/>
  </r>
  <r>
    <x v="2650"/>
    <x v="20"/>
    <x v="0"/>
    <x v="2"/>
    <x v="2017"/>
    <x v="1859"/>
    <x v="0"/>
    <x v="0"/>
    <x v="0"/>
    <x v="971"/>
    <x v="0"/>
    <x v="4"/>
    <x v="830"/>
    <x v="830"/>
    <x v="2348"/>
    <x v="30"/>
    <x v="2200"/>
    <x v="0"/>
    <x v="1889"/>
    <x v="1"/>
    <x v="0"/>
    <x v="0"/>
    <x v="0"/>
    <x v="0"/>
    <x v="0"/>
    <x v="0"/>
    <x v="0"/>
    <x v="0"/>
    <x v="0"/>
    <x v="0"/>
    <x v="0"/>
    <x v="0"/>
    <x v="716"/>
    <x v="824"/>
  </r>
  <r>
    <x v="2651"/>
    <x v="23"/>
    <x v="0"/>
    <x v="3"/>
    <x v="2018"/>
    <x v="1860"/>
    <x v="2"/>
    <x v="1"/>
    <x v="0"/>
    <x v="1687"/>
    <x v="0"/>
    <x v="4"/>
    <x v="831"/>
    <x v="831"/>
    <x v="2349"/>
    <x v="24"/>
    <x v="2201"/>
    <x v="0"/>
    <x v="852"/>
    <x v="1"/>
    <x v="0"/>
    <x v="0"/>
    <x v="0"/>
    <x v="0"/>
    <x v="0"/>
    <x v="0"/>
    <x v="0"/>
    <x v="0"/>
    <x v="0"/>
    <x v="0"/>
    <x v="0"/>
    <x v="0"/>
    <x v="780"/>
    <x v="825"/>
  </r>
  <r>
    <x v="2652"/>
    <x v="24"/>
    <x v="0"/>
    <x v="7"/>
    <x v="2019"/>
    <x v="1861"/>
    <x v="0"/>
    <x v="1"/>
    <x v="0"/>
    <x v="1688"/>
    <x v="0"/>
    <x v="4"/>
    <x v="832"/>
    <x v="832"/>
    <x v="2350"/>
    <x v="30"/>
    <x v="2202"/>
    <x v="0"/>
    <x v="1890"/>
    <x v="1"/>
    <x v="0"/>
    <x v="0"/>
    <x v="0"/>
    <x v="0"/>
    <x v="0"/>
    <x v="0"/>
    <x v="0"/>
    <x v="0"/>
    <x v="0"/>
    <x v="0"/>
    <x v="0"/>
    <x v="0"/>
    <x v="6"/>
    <x v="7"/>
  </r>
  <r>
    <x v="2653"/>
    <x v="23"/>
    <x v="0"/>
    <x v="1"/>
    <x v="2020"/>
    <x v="410"/>
    <x v="2"/>
    <x v="3"/>
    <x v="0"/>
    <x v="18"/>
    <x v="0"/>
    <x v="4"/>
    <x v="832"/>
    <x v="832"/>
    <x v="2351"/>
    <x v="1"/>
    <x v="2203"/>
    <x v="0"/>
    <x v="1891"/>
    <x v="1"/>
    <x v="0"/>
    <x v="0"/>
    <x v="0"/>
    <x v="0"/>
    <x v="0"/>
    <x v="0"/>
    <x v="0"/>
    <x v="0"/>
    <x v="0"/>
    <x v="0"/>
    <x v="0"/>
    <x v="0"/>
    <x v="797"/>
    <x v="826"/>
  </r>
  <r>
    <x v="2654"/>
    <x v="1"/>
    <x v="0"/>
    <x v="7"/>
    <x v="928"/>
    <x v="1851"/>
    <x v="1"/>
    <x v="0"/>
    <x v="0"/>
    <x v="535"/>
    <x v="0"/>
    <x v="4"/>
    <x v="833"/>
    <x v="833"/>
    <x v="2352"/>
    <x v="18"/>
    <x v="2204"/>
    <x v="0"/>
    <x v="884"/>
    <x v="1"/>
    <x v="0"/>
    <x v="0"/>
    <x v="0"/>
    <x v="0"/>
    <x v="0"/>
    <x v="0"/>
    <x v="0"/>
    <x v="0"/>
    <x v="0"/>
    <x v="0"/>
    <x v="0"/>
    <x v="0"/>
    <x v="798"/>
    <x v="827"/>
  </r>
  <r>
    <x v="2655"/>
    <x v="20"/>
    <x v="0"/>
    <x v="1"/>
    <x v="2021"/>
    <x v="1862"/>
    <x v="0"/>
    <x v="3"/>
    <x v="0"/>
    <x v="18"/>
    <x v="0"/>
    <x v="4"/>
    <x v="834"/>
    <x v="834"/>
    <x v="51"/>
    <x v="162"/>
    <x v="2205"/>
    <x v="0"/>
    <x v="1892"/>
    <x v="1"/>
    <x v="0"/>
    <x v="0"/>
    <x v="0"/>
    <x v="0"/>
    <x v="0"/>
    <x v="0"/>
    <x v="0"/>
    <x v="0"/>
    <x v="0"/>
    <x v="0"/>
    <x v="0"/>
    <x v="0"/>
    <x v="799"/>
    <x v="828"/>
  </r>
  <r>
    <x v="2656"/>
    <x v="20"/>
    <x v="0"/>
    <x v="1"/>
    <x v="2021"/>
    <x v="1862"/>
    <x v="0"/>
    <x v="3"/>
    <x v="0"/>
    <x v="18"/>
    <x v="0"/>
    <x v="4"/>
    <x v="834"/>
    <x v="834"/>
    <x v="750"/>
    <x v="41"/>
    <x v="2206"/>
    <x v="0"/>
    <x v="1892"/>
    <x v="1"/>
    <x v="0"/>
    <x v="0"/>
    <x v="0"/>
    <x v="0"/>
    <x v="0"/>
    <x v="0"/>
    <x v="0"/>
    <x v="0"/>
    <x v="0"/>
    <x v="0"/>
    <x v="0"/>
    <x v="0"/>
    <x v="799"/>
    <x v="828"/>
  </r>
  <r>
    <x v="2657"/>
    <x v="24"/>
    <x v="0"/>
    <x v="7"/>
    <x v="2022"/>
    <x v="1863"/>
    <x v="0"/>
    <x v="1"/>
    <x v="0"/>
    <x v="1689"/>
    <x v="0"/>
    <x v="4"/>
    <x v="835"/>
    <x v="835"/>
    <x v="2353"/>
    <x v="18"/>
    <x v="2207"/>
    <x v="0"/>
    <x v="1893"/>
    <x v="1"/>
    <x v="0"/>
    <x v="0"/>
    <x v="0"/>
    <x v="0"/>
    <x v="0"/>
    <x v="0"/>
    <x v="0"/>
    <x v="0"/>
    <x v="0"/>
    <x v="0"/>
    <x v="0"/>
    <x v="0"/>
    <x v="800"/>
    <x v="829"/>
  </r>
  <r>
    <x v="2658"/>
    <x v="24"/>
    <x v="0"/>
    <x v="7"/>
    <x v="2023"/>
    <x v="1864"/>
    <x v="0"/>
    <x v="1"/>
    <x v="0"/>
    <x v="1690"/>
    <x v="0"/>
    <x v="4"/>
    <x v="836"/>
    <x v="836"/>
    <x v="51"/>
    <x v="18"/>
    <x v="1341"/>
    <x v="0"/>
    <x v="1894"/>
    <x v="1"/>
    <x v="0"/>
    <x v="0"/>
    <x v="0"/>
    <x v="0"/>
    <x v="0"/>
    <x v="0"/>
    <x v="0"/>
    <x v="0"/>
    <x v="0"/>
    <x v="0"/>
    <x v="0"/>
    <x v="0"/>
    <x v="800"/>
    <x v="829"/>
  </r>
  <r>
    <x v="2659"/>
    <x v="1"/>
    <x v="0"/>
    <x v="7"/>
    <x v="2024"/>
    <x v="1865"/>
    <x v="1"/>
    <x v="0"/>
    <x v="0"/>
    <x v="863"/>
    <x v="0"/>
    <x v="4"/>
    <x v="837"/>
    <x v="837"/>
    <x v="2354"/>
    <x v="18"/>
    <x v="2208"/>
    <x v="0"/>
    <x v="1895"/>
    <x v="1"/>
    <x v="0"/>
    <x v="0"/>
    <x v="0"/>
    <x v="0"/>
    <x v="0"/>
    <x v="0"/>
    <x v="0"/>
    <x v="0"/>
    <x v="0"/>
    <x v="0"/>
    <x v="0"/>
    <x v="0"/>
    <x v="713"/>
    <x v="742"/>
  </r>
  <r>
    <x v="2660"/>
    <x v="20"/>
    <x v="0"/>
    <x v="4"/>
    <x v="2025"/>
    <x v="1866"/>
    <x v="0"/>
    <x v="1"/>
    <x v="0"/>
    <x v="1691"/>
    <x v="0"/>
    <x v="4"/>
    <x v="837"/>
    <x v="837"/>
    <x v="2355"/>
    <x v="16"/>
    <x v="36"/>
    <x v="0"/>
    <x v="1896"/>
    <x v="1"/>
    <x v="0"/>
    <x v="0"/>
    <x v="0"/>
    <x v="0"/>
    <x v="0"/>
    <x v="0"/>
    <x v="0"/>
    <x v="0"/>
    <x v="0"/>
    <x v="0"/>
    <x v="0"/>
    <x v="0"/>
    <x v="800"/>
    <x v="829"/>
  </r>
  <r>
    <x v="2661"/>
    <x v="9"/>
    <x v="0"/>
    <x v="3"/>
    <x v="2026"/>
    <x v="1867"/>
    <x v="1"/>
    <x v="3"/>
    <x v="0"/>
    <x v="18"/>
    <x v="0"/>
    <x v="4"/>
    <x v="837"/>
    <x v="837"/>
    <x v="2356"/>
    <x v="18"/>
    <x v="2209"/>
    <x v="0"/>
    <x v="1897"/>
    <x v="1"/>
    <x v="0"/>
    <x v="0"/>
    <x v="0"/>
    <x v="0"/>
    <x v="0"/>
    <x v="0"/>
    <x v="0"/>
    <x v="0"/>
    <x v="0"/>
    <x v="0"/>
    <x v="0"/>
    <x v="0"/>
    <x v="713"/>
    <x v="830"/>
  </r>
  <r>
    <x v="2662"/>
    <x v="24"/>
    <x v="0"/>
    <x v="0"/>
    <x v="2027"/>
    <x v="1868"/>
    <x v="0"/>
    <x v="1"/>
    <x v="0"/>
    <x v="1692"/>
    <x v="0"/>
    <x v="4"/>
    <x v="838"/>
    <x v="838"/>
    <x v="1861"/>
    <x v="18"/>
    <x v="2210"/>
    <x v="0"/>
    <x v="1898"/>
    <x v="1"/>
    <x v="0"/>
    <x v="0"/>
    <x v="0"/>
    <x v="0"/>
    <x v="0"/>
    <x v="0"/>
    <x v="0"/>
    <x v="0"/>
    <x v="0"/>
    <x v="0"/>
    <x v="0"/>
    <x v="0"/>
    <x v="800"/>
    <x v="829"/>
  </r>
  <r>
    <x v="2663"/>
    <x v="24"/>
    <x v="0"/>
    <x v="0"/>
    <x v="1924"/>
    <x v="1869"/>
    <x v="0"/>
    <x v="1"/>
    <x v="0"/>
    <x v="1693"/>
    <x v="0"/>
    <x v="4"/>
    <x v="838"/>
    <x v="838"/>
    <x v="2357"/>
    <x v="18"/>
    <x v="2211"/>
    <x v="0"/>
    <x v="1804"/>
    <x v="1"/>
    <x v="0"/>
    <x v="0"/>
    <x v="0"/>
    <x v="0"/>
    <x v="0"/>
    <x v="0"/>
    <x v="0"/>
    <x v="0"/>
    <x v="0"/>
    <x v="0"/>
    <x v="0"/>
    <x v="0"/>
    <x v="800"/>
    <x v="829"/>
  </r>
  <r>
    <x v="2664"/>
    <x v="20"/>
    <x v="0"/>
    <x v="4"/>
    <x v="2028"/>
    <x v="1870"/>
    <x v="0"/>
    <x v="1"/>
    <x v="0"/>
    <x v="1694"/>
    <x v="0"/>
    <x v="4"/>
    <x v="838"/>
    <x v="838"/>
    <x v="2358"/>
    <x v="16"/>
    <x v="36"/>
    <x v="0"/>
    <x v="1899"/>
    <x v="1"/>
    <x v="0"/>
    <x v="0"/>
    <x v="0"/>
    <x v="0"/>
    <x v="0"/>
    <x v="0"/>
    <x v="0"/>
    <x v="0"/>
    <x v="0"/>
    <x v="0"/>
    <x v="0"/>
    <x v="0"/>
    <x v="800"/>
    <x v="829"/>
  </r>
  <r>
    <x v="2665"/>
    <x v="20"/>
    <x v="0"/>
    <x v="4"/>
    <x v="2029"/>
    <x v="1870"/>
    <x v="0"/>
    <x v="1"/>
    <x v="0"/>
    <x v="1695"/>
    <x v="0"/>
    <x v="4"/>
    <x v="838"/>
    <x v="838"/>
    <x v="258"/>
    <x v="16"/>
    <x v="36"/>
    <x v="0"/>
    <x v="1900"/>
    <x v="1"/>
    <x v="0"/>
    <x v="0"/>
    <x v="0"/>
    <x v="0"/>
    <x v="0"/>
    <x v="0"/>
    <x v="0"/>
    <x v="0"/>
    <x v="0"/>
    <x v="0"/>
    <x v="0"/>
    <x v="0"/>
    <x v="800"/>
    <x v="829"/>
  </r>
  <r>
    <x v="2666"/>
    <x v="24"/>
    <x v="0"/>
    <x v="3"/>
    <x v="2030"/>
    <x v="1871"/>
    <x v="0"/>
    <x v="1"/>
    <x v="0"/>
    <x v="1696"/>
    <x v="0"/>
    <x v="4"/>
    <x v="839"/>
    <x v="839"/>
    <x v="2359"/>
    <x v="18"/>
    <x v="2212"/>
    <x v="0"/>
    <x v="1901"/>
    <x v="1"/>
    <x v="0"/>
    <x v="0"/>
    <x v="0"/>
    <x v="0"/>
    <x v="0"/>
    <x v="0"/>
    <x v="0"/>
    <x v="0"/>
    <x v="0"/>
    <x v="0"/>
    <x v="0"/>
    <x v="0"/>
    <x v="800"/>
    <x v="829"/>
  </r>
  <r>
    <x v="2667"/>
    <x v="24"/>
    <x v="0"/>
    <x v="7"/>
    <x v="2031"/>
    <x v="1872"/>
    <x v="0"/>
    <x v="0"/>
    <x v="0"/>
    <x v="1697"/>
    <x v="0"/>
    <x v="4"/>
    <x v="840"/>
    <x v="840"/>
    <x v="2360"/>
    <x v="15"/>
    <x v="2213"/>
    <x v="0"/>
    <x v="1614"/>
    <x v="1"/>
    <x v="0"/>
    <x v="0"/>
    <x v="0"/>
    <x v="0"/>
    <x v="0"/>
    <x v="0"/>
    <x v="0"/>
    <x v="0"/>
    <x v="0"/>
    <x v="0"/>
    <x v="0"/>
    <x v="0"/>
    <x v="801"/>
    <x v="831"/>
  </r>
  <r>
    <x v="2668"/>
    <x v="27"/>
    <x v="0"/>
    <x v="11"/>
    <x v="2032"/>
    <x v="1873"/>
    <x v="2"/>
    <x v="3"/>
    <x v="0"/>
    <x v="18"/>
    <x v="0"/>
    <x v="4"/>
    <x v="840"/>
    <x v="840"/>
    <x v="2361"/>
    <x v="76"/>
    <x v="2214"/>
    <x v="0"/>
    <x v="1902"/>
    <x v="1"/>
    <x v="0"/>
    <x v="0"/>
    <x v="0"/>
    <x v="0"/>
    <x v="0"/>
    <x v="0"/>
    <x v="0"/>
    <x v="0"/>
    <x v="0"/>
    <x v="0"/>
    <x v="0"/>
    <x v="0"/>
    <x v="802"/>
    <x v="832"/>
  </r>
  <r>
    <x v="2669"/>
    <x v="1"/>
    <x v="0"/>
    <x v="0"/>
    <x v="2033"/>
    <x v="1874"/>
    <x v="1"/>
    <x v="1"/>
    <x v="0"/>
    <x v="1698"/>
    <x v="0"/>
    <x v="4"/>
    <x v="841"/>
    <x v="841"/>
    <x v="2362"/>
    <x v="1"/>
    <x v="2215"/>
    <x v="0"/>
    <x v="1903"/>
    <x v="1"/>
    <x v="0"/>
    <x v="0"/>
    <x v="0"/>
    <x v="0"/>
    <x v="0"/>
    <x v="0"/>
    <x v="0"/>
    <x v="0"/>
    <x v="0"/>
    <x v="0"/>
    <x v="0"/>
    <x v="0"/>
    <x v="627"/>
    <x v="652"/>
  </r>
  <r>
    <x v="2670"/>
    <x v="24"/>
    <x v="0"/>
    <x v="0"/>
    <x v="2034"/>
    <x v="1875"/>
    <x v="0"/>
    <x v="1"/>
    <x v="0"/>
    <x v="1699"/>
    <x v="0"/>
    <x v="4"/>
    <x v="841"/>
    <x v="841"/>
    <x v="2363"/>
    <x v="18"/>
    <x v="2216"/>
    <x v="0"/>
    <x v="1904"/>
    <x v="1"/>
    <x v="0"/>
    <x v="0"/>
    <x v="0"/>
    <x v="0"/>
    <x v="0"/>
    <x v="0"/>
    <x v="0"/>
    <x v="0"/>
    <x v="0"/>
    <x v="0"/>
    <x v="0"/>
    <x v="0"/>
    <x v="800"/>
    <x v="829"/>
  </r>
  <r>
    <x v="2671"/>
    <x v="1"/>
    <x v="0"/>
    <x v="0"/>
    <x v="2035"/>
    <x v="1876"/>
    <x v="1"/>
    <x v="1"/>
    <x v="0"/>
    <x v="1700"/>
    <x v="0"/>
    <x v="4"/>
    <x v="842"/>
    <x v="842"/>
    <x v="2364"/>
    <x v="1"/>
    <x v="2217"/>
    <x v="0"/>
    <x v="1905"/>
    <x v="1"/>
    <x v="0"/>
    <x v="0"/>
    <x v="0"/>
    <x v="0"/>
    <x v="0"/>
    <x v="0"/>
    <x v="0"/>
    <x v="0"/>
    <x v="0"/>
    <x v="0"/>
    <x v="0"/>
    <x v="0"/>
    <x v="780"/>
    <x v="805"/>
  </r>
  <r>
    <x v="2672"/>
    <x v="20"/>
    <x v="0"/>
    <x v="5"/>
    <x v="2036"/>
    <x v="1877"/>
    <x v="0"/>
    <x v="0"/>
    <x v="0"/>
    <x v="1701"/>
    <x v="0"/>
    <x v="4"/>
    <x v="843"/>
    <x v="843"/>
    <x v="2365"/>
    <x v="1"/>
    <x v="2218"/>
    <x v="0"/>
    <x v="1906"/>
    <x v="1"/>
    <x v="0"/>
    <x v="0"/>
    <x v="0"/>
    <x v="0"/>
    <x v="0"/>
    <x v="0"/>
    <x v="0"/>
    <x v="0"/>
    <x v="0"/>
    <x v="0"/>
    <x v="0"/>
    <x v="0"/>
    <x v="554"/>
    <x v="574"/>
  </r>
  <r>
    <x v="2673"/>
    <x v="23"/>
    <x v="0"/>
    <x v="2"/>
    <x v="2037"/>
    <x v="1878"/>
    <x v="2"/>
    <x v="3"/>
    <x v="0"/>
    <x v="18"/>
    <x v="0"/>
    <x v="4"/>
    <x v="843"/>
    <x v="843"/>
    <x v="2366"/>
    <x v="16"/>
    <x v="36"/>
    <x v="0"/>
    <x v="283"/>
    <x v="1"/>
    <x v="0"/>
    <x v="0"/>
    <x v="0"/>
    <x v="0"/>
    <x v="0"/>
    <x v="0"/>
    <x v="0"/>
    <x v="0"/>
    <x v="0"/>
    <x v="0"/>
    <x v="0"/>
    <x v="0"/>
    <x v="803"/>
    <x v="833"/>
  </r>
  <r>
    <x v="2674"/>
    <x v="1"/>
    <x v="0"/>
    <x v="5"/>
    <x v="2038"/>
    <x v="1879"/>
    <x v="1"/>
    <x v="0"/>
    <x v="0"/>
    <x v="1702"/>
    <x v="0"/>
    <x v="4"/>
    <x v="843"/>
    <x v="843"/>
    <x v="2367"/>
    <x v="9"/>
    <x v="2219"/>
    <x v="0"/>
    <x v="1907"/>
    <x v="1"/>
    <x v="0"/>
    <x v="0"/>
    <x v="0"/>
    <x v="0"/>
    <x v="0"/>
    <x v="0"/>
    <x v="0"/>
    <x v="0"/>
    <x v="0"/>
    <x v="0"/>
    <x v="0"/>
    <x v="0"/>
    <x v="583"/>
    <x v="609"/>
  </r>
  <r>
    <x v="2675"/>
    <x v="23"/>
    <x v="0"/>
    <x v="2"/>
    <x v="2039"/>
    <x v="1878"/>
    <x v="2"/>
    <x v="3"/>
    <x v="0"/>
    <x v="18"/>
    <x v="0"/>
    <x v="4"/>
    <x v="843"/>
    <x v="843"/>
    <x v="2368"/>
    <x v="16"/>
    <x v="36"/>
    <x v="0"/>
    <x v="283"/>
    <x v="1"/>
    <x v="0"/>
    <x v="0"/>
    <x v="0"/>
    <x v="0"/>
    <x v="0"/>
    <x v="0"/>
    <x v="0"/>
    <x v="0"/>
    <x v="0"/>
    <x v="0"/>
    <x v="0"/>
    <x v="0"/>
    <x v="803"/>
    <x v="833"/>
  </r>
  <r>
    <x v="2676"/>
    <x v="20"/>
    <x v="0"/>
    <x v="5"/>
    <x v="2036"/>
    <x v="1880"/>
    <x v="0"/>
    <x v="0"/>
    <x v="0"/>
    <x v="1703"/>
    <x v="0"/>
    <x v="4"/>
    <x v="843"/>
    <x v="843"/>
    <x v="2369"/>
    <x v="1"/>
    <x v="2220"/>
    <x v="0"/>
    <x v="1906"/>
    <x v="1"/>
    <x v="0"/>
    <x v="0"/>
    <x v="0"/>
    <x v="0"/>
    <x v="0"/>
    <x v="0"/>
    <x v="0"/>
    <x v="0"/>
    <x v="0"/>
    <x v="0"/>
    <x v="0"/>
    <x v="0"/>
    <x v="554"/>
    <x v="574"/>
  </r>
  <r>
    <x v="2677"/>
    <x v="20"/>
    <x v="0"/>
    <x v="5"/>
    <x v="2036"/>
    <x v="1881"/>
    <x v="0"/>
    <x v="0"/>
    <x v="0"/>
    <x v="1704"/>
    <x v="0"/>
    <x v="4"/>
    <x v="843"/>
    <x v="843"/>
    <x v="2370"/>
    <x v="1"/>
    <x v="2221"/>
    <x v="0"/>
    <x v="1906"/>
    <x v="1"/>
    <x v="0"/>
    <x v="0"/>
    <x v="0"/>
    <x v="0"/>
    <x v="0"/>
    <x v="0"/>
    <x v="0"/>
    <x v="0"/>
    <x v="0"/>
    <x v="0"/>
    <x v="0"/>
    <x v="0"/>
    <x v="554"/>
    <x v="574"/>
  </r>
  <r>
    <x v="2678"/>
    <x v="20"/>
    <x v="0"/>
    <x v="5"/>
    <x v="2036"/>
    <x v="1882"/>
    <x v="0"/>
    <x v="0"/>
    <x v="0"/>
    <x v="1705"/>
    <x v="0"/>
    <x v="4"/>
    <x v="843"/>
    <x v="843"/>
    <x v="2371"/>
    <x v="68"/>
    <x v="2222"/>
    <x v="0"/>
    <x v="1906"/>
    <x v="1"/>
    <x v="0"/>
    <x v="0"/>
    <x v="0"/>
    <x v="0"/>
    <x v="0"/>
    <x v="0"/>
    <x v="0"/>
    <x v="0"/>
    <x v="0"/>
    <x v="0"/>
    <x v="0"/>
    <x v="0"/>
    <x v="554"/>
    <x v="574"/>
  </r>
  <r>
    <x v="2679"/>
    <x v="25"/>
    <x v="0"/>
    <x v="1"/>
    <x v="1037"/>
    <x v="414"/>
    <x v="2"/>
    <x v="3"/>
    <x v="0"/>
    <x v="18"/>
    <x v="0"/>
    <x v="4"/>
    <x v="844"/>
    <x v="844"/>
    <x v="2372"/>
    <x v="1"/>
    <x v="2223"/>
    <x v="0"/>
    <x v="445"/>
    <x v="1"/>
    <x v="0"/>
    <x v="0"/>
    <x v="0"/>
    <x v="0"/>
    <x v="0"/>
    <x v="0"/>
    <x v="0"/>
    <x v="0"/>
    <x v="0"/>
    <x v="0"/>
    <x v="0"/>
    <x v="0"/>
    <x v="804"/>
    <x v="584"/>
  </r>
  <r>
    <x v="2680"/>
    <x v="24"/>
    <x v="0"/>
    <x v="7"/>
    <x v="2040"/>
    <x v="1883"/>
    <x v="0"/>
    <x v="1"/>
    <x v="0"/>
    <x v="1706"/>
    <x v="0"/>
    <x v="4"/>
    <x v="845"/>
    <x v="845"/>
    <x v="2065"/>
    <x v="219"/>
    <x v="2005"/>
    <x v="0"/>
    <x v="1908"/>
    <x v="1"/>
    <x v="0"/>
    <x v="0"/>
    <x v="0"/>
    <x v="0"/>
    <x v="0"/>
    <x v="0"/>
    <x v="0"/>
    <x v="0"/>
    <x v="0"/>
    <x v="0"/>
    <x v="0"/>
    <x v="0"/>
    <x v="6"/>
    <x v="7"/>
  </r>
  <r>
    <x v="2681"/>
    <x v="27"/>
    <x v="0"/>
    <x v="2"/>
    <x v="2041"/>
    <x v="1884"/>
    <x v="2"/>
    <x v="3"/>
    <x v="0"/>
    <x v="18"/>
    <x v="0"/>
    <x v="4"/>
    <x v="846"/>
    <x v="846"/>
    <x v="2373"/>
    <x v="30"/>
    <x v="2224"/>
    <x v="0"/>
    <x v="794"/>
    <x v="1"/>
    <x v="0"/>
    <x v="0"/>
    <x v="0"/>
    <x v="0"/>
    <x v="0"/>
    <x v="0"/>
    <x v="0"/>
    <x v="0"/>
    <x v="0"/>
    <x v="0"/>
    <x v="0"/>
    <x v="0"/>
    <x v="750"/>
    <x v="834"/>
  </r>
  <r>
    <x v="2682"/>
    <x v="25"/>
    <x v="0"/>
    <x v="2"/>
    <x v="2042"/>
    <x v="1885"/>
    <x v="2"/>
    <x v="3"/>
    <x v="0"/>
    <x v="18"/>
    <x v="0"/>
    <x v="4"/>
    <x v="846"/>
    <x v="846"/>
    <x v="2374"/>
    <x v="30"/>
    <x v="2225"/>
    <x v="0"/>
    <x v="794"/>
    <x v="1"/>
    <x v="0"/>
    <x v="0"/>
    <x v="0"/>
    <x v="0"/>
    <x v="0"/>
    <x v="0"/>
    <x v="0"/>
    <x v="0"/>
    <x v="0"/>
    <x v="0"/>
    <x v="0"/>
    <x v="0"/>
    <x v="750"/>
    <x v="834"/>
  </r>
  <r>
    <x v="2683"/>
    <x v="23"/>
    <x v="0"/>
    <x v="2"/>
    <x v="2043"/>
    <x v="1886"/>
    <x v="2"/>
    <x v="3"/>
    <x v="0"/>
    <x v="18"/>
    <x v="0"/>
    <x v="4"/>
    <x v="846"/>
    <x v="846"/>
    <x v="2375"/>
    <x v="30"/>
    <x v="2226"/>
    <x v="0"/>
    <x v="794"/>
    <x v="1"/>
    <x v="0"/>
    <x v="0"/>
    <x v="0"/>
    <x v="0"/>
    <x v="0"/>
    <x v="0"/>
    <x v="0"/>
    <x v="0"/>
    <x v="0"/>
    <x v="0"/>
    <x v="0"/>
    <x v="0"/>
    <x v="750"/>
    <x v="834"/>
  </r>
  <r>
    <x v="2684"/>
    <x v="23"/>
    <x v="0"/>
    <x v="2"/>
    <x v="2043"/>
    <x v="1886"/>
    <x v="2"/>
    <x v="3"/>
    <x v="0"/>
    <x v="18"/>
    <x v="0"/>
    <x v="4"/>
    <x v="846"/>
    <x v="846"/>
    <x v="2376"/>
    <x v="30"/>
    <x v="2227"/>
    <x v="0"/>
    <x v="794"/>
    <x v="1"/>
    <x v="0"/>
    <x v="0"/>
    <x v="0"/>
    <x v="0"/>
    <x v="0"/>
    <x v="0"/>
    <x v="0"/>
    <x v="0"/>
    <x v="0"/>
    <x v="0"/>
    <x v="0"/>
    <x v="0"/>
    <x v="750"/>
    <x v="834"/>
  </r>
  <r>
    <x v="2685"/>
    <x v="20"/>
    <x v="0"/>
    <x v="2"/>
    <x v="2044"/>
    <x v="1887"/>
    <x v="0"/>
    <x v="0"/>
    <x v="0"/>
    <x v="272"/>
    <x v="0"/>
    <x v="4"/>
    <x v="847"/>
    <x v="847"/>
    <x v="2377"/>
    <x v="70"/>
    <x v="2228"/>
    <x v="0"/>
    <x v="1909"/>
    <x v="1"/>
    <x v="0"/>
    <x v="0"/>
    <x v="0"/>
    <x v="0"/>
    <x v="0"/>
    <x v="0"/>
    <x v="0"/>
    <x v="0"/>
    <x v="0"/>
    <x v="0"/>
    <x v="0"/>
    <x v="0"/>
    <x v="319"/>
    <x v="333"/>
  </r>
  <r>
    <x v="2686"/>
    <x v="20"/>
    <x v="0"/>
    <x v="2"/>
    <x v="2044"/>
    <x v="1888"/>
    <x v="0"/>
    <x v="0"/>
    <x v="0"/>
    <x v="1707"/>
    <x v="0"/>
    <x v="4"/>
    <x v="847"/>
    <x v="847"/>
    <x v="2378"/>
    <x v="70"/>
    <x v="2229"/>
    <x v="0"/>
    <x v="1909"/>
    <x v="1"/>
    <x v="0"/>
    <x v="0"/>
    <x v="0"/>
    <x v="0"/>
    <x v="0"/>
    <x v="0"/>
    <x v="0"/>
    <x v="0"/>
    <x v="0"/>
    <x v="0"/>
    <x v="0"/>
    <x v="0"/>
    <x v="319"/>
    <x v="333"/>
  </r>
  <r>
    <x v="2687"/>
    <x v="20"/>
    <x v="0"/>
    <x v="2"/>
    <x v="2045"/>
    <x v="1889"/>
    <x v="0"/>
    <x v="0"/>
    <x v="0"/>
    <x v="1708"/>
    <x v="0"/>
    <x v="4"/>
    <x v="848"/>
    <x v="848"/>
    <x v="2379"/>
    <x v="2"/>
    <x v="2230"/>
    <x v="0"/>
    <x v="1910"/>
    <x v="1"/>
    <x v="0"/>
    <x v="0"/>
    <x v="0"/>
    <x v="0"/>
    <x v="0"/>
    <x v="0"/>
    <x v="0"/>
    <x v="0"/>
    <x v="0"/>
    <x v="0"/>
    <x v="0"/>
    <x v="0"/>
    <x v="510"/>
    <x v="835"/>
  </r>
  <r>
    <x v="2688"/>
    <x v="24"/>
    <x v="0"/>
    <x v="7"/>
    <x v="1986"/>
    <x v="1828"/>
    <x v="0"/>
    <x v="1"/>
    <x v="0"/>
    <x v="1709"/>
    <x v="0"/>
    <x v="4"/>
    <x v="849"/>
    <x v="849"/>
    <x v="2380"/>
    <x v="231"/>
    <x v="2231"/>
    <x v="0"/>
    <x v="1850"/>
    <x v="1"/>
    <x v="0"/>
    <x v="0"/>
    <x v="0"/>
    <x v="0"/>
    <x v="0"/>
    <x v="0"/>
    <x v="0"/>
    <x v="0"/>
    <x v="0"/>
    <x v="0"/>
    <x v="0"/>
    <x v="0"/>
    <x v="800"/>
    <x v="829"/>
  </r>
  <r>
    <x v="2689"/>
    <x v="1"/>
    <x v="0"/>
    <x v="2"/>
    <x v="2046"/>
    <x v="1890"/>
    <x v="1"/>
    <x v="0"/>
    <x v="0"/>
    <x v="1048"/>
    <x v="0"/>
    <x v="4"/>
    <x v="849"/>
    <x v="849"/>
    <x v="2381"/>
    <x v="214"/>
    <x v="2232"/>
    <x v="0"/>
    <x v="1911"/>
    <x v="1"/>
    <x v="0"/>
    <x v="0"/>
    <x v="0"/>
    <x v="0"/>
    <x v="0"/>
    <x v="0"/>
    <x v="0"/>
    <x v="0"/>
    <x v="0"/>
    <x v="0"/>
    <x v="0"/>
    <x v="0"/>
    <x v="742"/>
    <x v="836"/>
  </r>
  <r>
    <x v="2690"/>
    <x v="24"/>
    <x v="0"/>
    <x v="0"/>
    <x v="2047"/>
    <x v="1891"/>
    <x v="0"/>
    <x v="1"/>
    <x v="0"/>
    <x v="1710"/>
    <x v="0"/>
    <x v="4"/>
    <x v="850"/>
    <x v="850"/>
    <x v="2382"/>
    <x v="18"/>
    <x v="2233"/>
    <x v="0"/>
    <x v="1912"/>
    <x v="1"/>
    <x v="0"/>
    <x v="0"/>
    <x v="0"/>
    <x v="0"/>
    <x v="0"/>
    <x v="0"/>
    <x v="0"/>
    <x v="0"/>
    <x v="0"/>
    <x v="0"/>
    <x v="0"/>
    <x v="0"/>
    <x v="800"/>
    <x v="829"/>
  </r>
  <r>
    <x v="2691"/>
    <x v="24"/>
    <x v="0"/>
    <x v="0"/>
    <x v="2047"/>
    <x v="1892"/>
    <x v="0"/>
    <x v="1"/>
    <x v="0"/>
    <x v="1711"/>
    <x v="0"/>
    <x v="4"/>
    <x v="850"/>
    <x v="850"/>
    <x v="2383"/>
    <x v="18"/>
    <x v="2234"/>
    <x v="0"/>
    <x v="1912"/>
    <x v="1"/>
    <x v="0"/>
    <x v="0"/>
    <x v="0"/>
    <x v="0"/>
    <x v="0"/>
    <x v="0"/>
    <x v="0"/>
    <x v="0"/>
    <x v="0"/>
    <x v="0"/>
    <x v="0"/>
    <x v="0"/>
    <x v="800"/>
    <x v="829"/>
  </r>
  <r>
    <x v="2692"/>
    <x v="24"/>
    <x v="0"/>
    <x v="0"/>
    <x v="2048"/>
    <x v="1893"/>
    <x v="0"/>
    <x v="1"/>
    <x v="0"/>
    <x v="1712"/>
    <x v="0"/>
    <x v="4"/>
    <x v="850"/>
    <x v="850"/>
    <x v="2384"/>
    <x v="18"/>
    <x v="2235"/>
    <x v="0"/>
    <x v="1913"/>
    <x v="1"/>
    <x v="0"/>
    <x v="0"/>
    <x v="0"/>
    <x v="0"/>
    <x v="0"/>
    <x v="0"/>
    <x v="0"/>
    <x v="0"/>
    <x v="0"/>
    <x v="0"/>
    <x v="0"/>
    <x v="0"/>
    <x v="800"/>
    <x v="829"/>
  </r>
  <r>
    <x v="2693"/>
    <x v="24"/>
    <x v="0"/>
    <x v="7"/>
    <x v="2049"/>
    <x v="1894"/>
    <x v="0"/>
    <x v="1"/>
    <x v="0"/>
    <x v="1713"/>
    <x v="0"/>
    <x v="4"/>
    <x v="851"/>
    <x v="851"/>
    <x v="2385"/>
    <x v="19"/>
    <x v="2236"/>
    <x v="0"/>
    <x v="1914"/>
    <x v="1"/>
    <x v="0"/>
    <x v="0"/>
    <x v="0"/>
    <x v="0"/>
    <x v="0"/>
    <x v="0"/>
    <x v="0"/>
    <x v="0"/>
    <x v="0"/>
    <x v="0"/>
    <x v="0"/>
    <x v="0"/>
    <x v="800"/>
    <x v="829"/>
  </r>
  <r>
    <x v="2694"/>
    <x v="24"/>
    <x v="0"/>
    <x v="7"/>
    <x v="2050"/>
    <x v="1895"/>
    <x v="0"/>
    <x v="1"/>
    <x v="0"/>
    <x v="1714"/>
    <x v="0"/>
    <x v="4"/>
    <x v="852"/>
    <x v="852"/>
    <x v="2386"/>
    <x v="62"/>
    <x v="2237"/>
    <x v="0"/>
    <x v="1915"/>
    <x v="1"/>
    <x v="0"/>
    <x v="0"/>
    <x v="0"/>
    <x v="0"/>
    <x v="0"/>
    <x v="0"/>
    <x v="0"/>
    <x v="0"/>
    <x v="0"/>
    <x v="0"/>
    <x v="0"/>
    <x v="0"/>
    <x v="800"/>
    <x v="829"/>
  </r>
  <r>
    <x v="2695"/>
    <x v="15"/>
    <x v="0"/>
    <x v="0"/>
    <x v="2051"/>
    <x v="1896"/>
    <x v="2"/>
    <x v="3"/>
    <x v="0"/>
    <x v="18"/>
    <x v="0"/>
    <x v="4"/>
    <x v="853"/>
    <x v="853"/>
    <x v="2387"/>
    <x v="46"/>
    <x v="2238"/>
    <x v="0"/>
    <x v="1916"/>
    <x v="1"/>
    <x v="0"/>
    <x v="0"/>
    <x v="0"/>
    <x v="0"/>
    <x v="0"/>
    <x v="0"/>
    <x v="0"/>
    <x v="0"/>
    <x v="0"/>
    <x v="0"/>
    <x v="0"/>
    <x v="0"/>
    <x v="704"/>
    <x v="734"/>
  </r>
  <r>
    <x v="2696"/>
    <x v="15"/>
    <x v="0"/>
    <x v="0"/>
    <x v="2052"/>
    <x v="1896"/>
    <x v="2"/>
    <x v="3"/>
    <x v="0"/>
    <x v="18"/>
    <x v="0"/>
    <x v="4"/>
    <x v="853"/>
    <x v="853"/>
    <x v="2388"/>
    <x v="48"/>
    <x v="2239"/>
    <x v="0"/>
    <x v="1916"/>
    <x v="1"/>
    <x v="0"/>
    <x v="0"/>
    <x v="0"/>
    <x v="0"/>
    <x v="0"/>
    <x v="0"/>
    <x v="0"/>
    <x v="0"/>
    <x v="0"/>
    <x v="0"/>
    <x v="0"/>
    <x v="0"/>
    <x v="704"/>
    <x v="734"/>
  </r>
  <r>
    <x v="2697"/>
    <x v="24"/>
    <x v="0"/>
    <x v="7"/>
    <x v="1834"/>
    <x v="1897"/>
    <x v="0"/>
    <x v="1"/>
    <x v="0"/>
    <x v="1715"/>
    <x v="0"/>
    <x v="4"/>
    <x v="853"/>
    <x v="853"/>
    <x v="2389"/>
    <x v="2"/>
    <x v="2240"/>
    <x v="0"/>
    <x v="1717"/>
    <x v="1"/>
    <x v="0"/>
    <x v="0"/>
    <x v="0"/>
    <x v="0"/>
    <x v="0"/>
    <x v="0"/>
    <x v="0"/>
    <x v="0"/>
    <x v="0"/>
    <x v="0"/>
    <x v="0"/>
    <x v="0"/>
    <x v="800"/>
    <x v="829"/>
  </r>
  <r>
    <x v="2698"/>
    <x v="24"/>
    <x v="0"/>
    <x v="7"/>
    <x v="1834"/>
    <x v="1897"/>
    <x v="0"/>
    <x v="1"/>
    <x v="0"/>
    <x v="1716"/>
    <x v="0"/>
    <x v="4"/>
    <x v="853"/>
    <x v="853"/>
    <x v="2390"/>
    <x v="2"/>
    <x v="2241"/>
    <x v="0"/>
    <x v="1717"/>
    <x v="1"/>
    <x v="0"/>
    <x v="0"/>
    <x v="0"/>
    <x v="0"/>
    <x v="0"/>
    <x v="0"/>
    <x v="0"/>
    <x v="0"/>
    <x v="0"/>
    <x v="0"/>
    <x v="0"/>
    <x v="0"/>
    <x v="800"/>
    <x v="829"/>
  </r>
  <r>
    <x v="2699"/>
    <x v="24"/>
    <x v="0"/>
    <x v="7"/>
    <x v="2053"/>
    <x v="1898"/>
    <x v="0"/>
    <x v="1"/>
    <x v="0"/>
    <x v="1717"/>
    <x v="0"/>
    <x v="4"/>
    <x v="853"/>
    <x v="853"/>
    <x v="2391"/>
    <x v="84"/>
    <x v="2242"/>
    <x v="0"/>
    <x v="1917"/>
    <x v="1"/>
    <x v="0"/>
    <x v="0"/>
    <x v="0"/>
    <x v="0"/>
    <x v="0"/>
    <x v="0"/>
    <x v="0"/>
    <x v="0"/>
    <x v="0"/>
    <x v="0"/>
    <x v="0"/>
    <x v="0"/>
    <x v="800"/>
    <x v="829"/>
  </r>
  <r>
    <x v="2700"/>
    <x v="24"/>
    <x v="0"/>
    <x v="7"/>
    <x v="2054"/>
    <x v="1899"/>
    <x v="0"/>
    <x v="1"/>
    <x v="0"/>
    <x v="1718"/>
    <x v="0"/>
    <x v="4"/>
    <x v="853"/>
    <x v="853"/>
    <x v="2392"/>
    <x v="18"/>
    <x v="2243"/>
    <x v="0"/>
    <x v="1918"/>
    <x v="1"/>
    <x v="0"/>
    <x v="0"/>
    <x v="0"/>
    <x v="0"/>
    <x v="0"/>
    <x v="0"/>
    <x v="0"/>
    <x v="0"/>
    <x v="0"/>
    <x v="0"/>
    <x v="0"/>
    <x v="0"/>
    <x v="800"/>
    <x v="829"/>
  </r>
  <r>
    <x v="2701"/>
    <x v="24"/>
    <x v="0"/>
    <x v="0"/>
    <x v="2055"/>
    <x v="1900"/>
    <x v="0"/>
    <x v="1"/>
    <x v="0"/>
    <x v="1719"/>
    <x v="0"/>
    <x v="4"/>
    <x v="853"/>
    <x v="853"/>
    <x v="2393"/>
    <x v="18"/>
    <x v="2244"/>
    <x v="0"/>
    <x v="1919"/>
    <x v="1"/>
    <x v="0"/>
    <x v="0"/>
    <x v="0"/>
    <x v="0"/>
    <x v="0"/>
    <x v="0"/>
    <x v="0"/>
    <x v="0"/>
    <x v="0"/>
    <x v="0"/>
    <x v="0"/>
    <x v="0"/>
    <x v="800"/>
    <x v="829"/>
  </r>
  <r>
    <x v="2702"/>
    <x v="24"/>
    <x v="0"/>
    <x v="0"/>
    <x v="2056"/>
    <x v="1901"/>
    <x v="0"/>
    <x v="1"/>
    <x v="0"/>
    <x v="1720"/>
    <x v="0"/>
    <x v="4"/>
    <x v="853"/>
    <x v="853"/>
    <x v="1446"/>
    <x v="18"/>
    <x v="1300"/>
    <x v="0"/>
    <x v="1920"/>
    <x v="1"/>
    <x v="0"/>
    <x v="0"/>
    <x v="0"/>
    <x v="0"/>
    <x v="0"/>
    <x v="0"/>
    <x v="0"/>
    <x v="0"/>
    <x v="0"/>
    <x v="0"/>
    <x v="0"/>
    <x v="0"/>
    <x v="800"/>
    <x v="829"/>
  </r>
  <r>
    <x v="2703"/>
    <x v="24"/>
    <x v="0"/>
    <x v="0"/>
    <x v="2056"/>
    <x v="1902"/>
    <x v="0"/>
    <x v="1"/>
    <x v="0"/>
    <x v="1721"/>
    <x v="0"/>
    <x v="4"/>
    <x v="853"/>
    <x v="853"/>
    <x v="2394"/>
    <x v="18"/>
    <x v="2245"/>
    <x v="0"/>
    <x v="1920"/>
    <x v="1"/>
    <x v="0"/>
    <x v="0"/>
    <x v="0"/>
    <x v="0"/>
    <x v="0"/>
    <x v="0"/>
    <x v="0"/>
    <x v="0"/>
    <x v="0"/>
    <x v="0"/>
    <x v="0"/>
    <x v="0"/>
    <x v="800"/>
    <x v="829"/>
  </r>
  <r>
    <x v="2704"/>
    <x v="24"/>
    <x v="0"/>
    <x v="7"/>
    <x v="1834"/>
    <x v="1897"/>
    <x v="0"/>
    <x v="1"/>
    <x v="0"/>
    <x v="1722"/>
    <x v="0"/>
    <x v="4"/>
    <x v="853"/>
    <x v="853"/>
    <x v="2395"/>
    <x v="2"/>
    <x v="2246"/>
    <x v="0"/>
    <x v="1717"/>
    <x v="1"/>
    <x v="0"/>
    <x v="0"/>
    <x v="0"/>
    <x v="0"/>
    <x v="0"/>
    <x v="0"/>
    <x v="0"/>
    <x v="0"/>
    <x v="0"/>
    <x v="0"/>
    <x v="0"/>
    <x v="0"/>
    <x v="800"/>
    <x v="829"/>
  </r>
  <r>
    <x v="2705"/>
    <x v="24"/>
    <x v="0"/>
    <x v="0"/>
    <x v="2057"/>
    <x v="1903"/>
    <x v="0"/>
    <x v="1"/>
    <x v="0"/>
    <x v="892"/>
    <x v="0"/>
    <x v="4"/>
    <x v="854"/>
    <x v="854"/>
    <x v="1278"/>
    <x v="18"/>
    <x v="1131"/>
    <x v="0"/>
    <x v="1921"/>
    <x v="1"/>
    <x v="0"/>
    <x v="0"/>
    <x v="0"/>
    <x v="0"/>
    <x v="0"/>
    <x v="0"/>
    <x v="0"/>
    <x v="0"/>
    <x v="0"/>
    <x v="0"/>
    <x v="0"/>
    <x v="0"/>
    <x v="800"/>
    <x v="829"/>
  </r>
  <r>
    <x v="2706"/>
    <x v="24"/>
    <x v="0"/>
    <x v="0"/>
    <x v="2058"/>
    <x v="1904"/>
    <x v="0"/>
    <x v="1"/>
    <x v="0"/>
    <x v="1723"/>
    <x v="0"/>
    <x v="4"/>
    <x v="854"/>
    <x v="854"/>
    <x v="1599"/>
    <x v="18"/>
    <x v="1461"/>
    <x v="0"/>
    <x v="1922"/>
    <x v="1"/>
    <x v="0"/>
    <x v="0"/>
    <x v="0"/>
    <x v="0"/>
    <x v="0"/>
    <x v="0"/>
    <x v="0"/>
    <x v="0"/>
    <x v="0"/>
    <x v="0"/>
    <x v="0"/>
    <x v="0"/>
    <x v="800"/>
    <x v="829"/>
  </r>
  <r>
    <x v="2707"/>
    <x v="20"/>
    <x v="0"/>
    <x v="1"/>
    <x v="2059"/>
    <x v="1905"/>
    <x v="0"/>
    <x v="1"/>
    <x v="0"/>
    <x v="1724"/>
    <x v="0"/>
    <x v="4"/>
    <x v="855"/>
    <x v="855"/>
    <x v="2396"/>
    <x v="18"/>
    <x v="2247"/>
    <x v="0"/>
    <x v="1923"/>
    <x v="1"/>
    <x v="0"/>
    <x v="0"/>
    <x v="0"/>
    <x v="0"/>
    <x v="0"/>
    <x v="0"/>
    <x v="0"/>
    <x v="0"/>
    <x v="0"/>
    <x v="0"/>
    <x v="0"/>
    <x v="0"/>
    <x v="800"/>
    <x v="829"/>
  </r>
  <r>
    <x v="2708"/>
    <x v="20"/>
    <x v="0"/>
    <x v="2"/>
    <x v="2060"/>
    <x v="1906"/>
    <x v="0"/>
    <x v="0"/>
    <x v="0"/>
    <x v="818"/>
    <x v="0"/>
    <x v="4"/>
    <x v="856"/>
    <x v="856"/>
    <x v="2397"/>
    <x v="158"/>
    <x v="2248"/>
    <x v="0"/>
    <x v="1924"/>
    <x v="1"/>
    <x v="0"/>
    <x v="0"/>
    <x v="0"/>
    <x v="0"/>
    <x v="0"/>
    <x v="0"/>
    <x v="0"/>
    <x v="0"/>
    <x v="0"/>
    <x v="0"/>
    <x v="0"/>
    <x v="0"/>
    <x v="748"/>
    <x v="773"/>
  </r>
  <r>
    <x v="2709"/>
    <x v="24"/>
    <x v="0"/>
    <x v="7"/>
    <x v="2061"/>
    <x v="1907"/>
    <x v="0"/>
    <x v="1"/>
    <x v="0"/>
    <x v="1725"/>
    <x v="0"/>
    <x v="4"/>
    <x v="856"/>
    <x v="856"/>
    <x v="1861"/>
    <x v="239"/>
    <x v="2249"/>
    <x v="0"/>
    <x v="1925"/>
    <x v="1"/>
    <x v="0"/>
    <x v="0"/>
    <x v="0"/>
    <x v="0"/>
    <x v="0"/>
    <x v="0"/>
    <x v="0"/>
    <x v="0"/>
    <x v="0"/>
    <x v="0"/>
    <x v="0"/>
    <x v="0"/>
    <x v="800"/>
    <x v="829"/>
  </r>
  <r>
    <x v="2710"/>
    <x v="1"/>
    <x v="0"/>
    <x v="2"/>
    <x v="2062"/>
    <x v="1186"/>
    <x v="1"/>
    <x v="0"/>
    <x v="0"/>
    <x v="945"/>
    <x v="0"/>
    <x v="4"/>
    <x v="856"/>
    <x v="856"/>
    <x v="2398"/>
    <x v="10"/>
    <x v="2250"/>
    <x v="0"/>
    <x v="1926"/>
    <x v="1"/>
    <x v="0"/>
    <x v="0"/>
    <x v="0"/>
    <x v="0"/>
    <x v="0"/>
    <x v="0"/>
    <x v="0"/>
    <x v="0"/>
    <x v="0"/>
    <x v="0"/>
    <x v="0"/>
    <x v="0"/>
    <x v="739"/>
    <x v="514"/>
  </r>
  <r>
    <x v="2711"/>
    <x v="23"/>
    <x v="0"/>
    <x v="2"/>
    <x v="2063"/>
    <x v="793"/>
    <x v="2"/>
    <x v="3"/>
    <x v="0"/>
    <x v="18"/>
    <x v="0"/>
    <x v="4"/>
    <x v="856"/>
    <x v="856"/>
    <x v="2399"/>
    <x v="18"/>
    <x v="2251"/>
    <x v="0"/>
    <x v="280"/>
    <x v="1"/>
    <x v="0"/>
    <x v="0"/>
    <x v="0"/>
    <x v="0"/>
    <x v="0"/>
    <x v="0"/>
    <x v="0"/>
    <x v="0"/>
    <x v="0"/>
    <x v="0"/>
    <x v="0"/>
    <x v="0"/>
    <x v="652"/>
    <x v="837"/>
  </r>
  <r>
    <x v="2712"/>
    <x v="23"/>
    <x v="0"/>
    <x v="2"/>
    <x v="2064"/>
    <x v="793"/>
    <x v="2"/>
    <x v="3"/>
    <x v="0"/>
    <x v="18"/>
    <x v="0"/>
    <x v="4"/>
    <x v="856"/>
    <x v="856"/>
    <x v="2400"/>
    <x v="16"/>
    <x v="36"/>
    <x v="0"/>
    <x v="280"/>
    <x v="1"/>
    <x v="0"/>
    <x v="0"/>
    <x v="0"/>
    <x v="0"/>
    <x v="0"/>
    <x v="0"/>
    <x v="0"/>
    <x v="0"/>
    <x v="0"/>
    <x v="0"/>
    <x v="0"/>
    <x v="0"/>
    <x v="652"/>
    <x v="837"/>
  </r>
  <r>
    <x v="2713"/>
    <x v="22"/>
    <x v="0"/>
    <x v="2"/>
    <x v="2065"/>
    <x v="1908"/>
    <x v="2"/>
    <x v="3"/>
    <x v="0"/>
    <x v="18"/>
    <x v="0"/>
    <x v="4"/>
    <x v="856"/>
    <x v="856"/>
    <x v="2401"/>
    <x v="18"/>
    <x v="2252"/>
    <x v="0"/>
    <x v="280"/>
    <x v="1"/>
    <x v="0"/>
    <x v="0"/>
    <x v="0"/>
    <x v="0"/>
    <x v="0"/>
    <x v="0"/>
    <x v="0"/>
    <x v="0"/>
    <x v="0"/>
    <x v="0"/>
    <x v="0"/>
    <x v="0"/>
    <x v="652"/>
    <x v="837"/>
  </r>
  <r>
    <x v="2714"/>
    <x v="22"/>
    <x v="0"/>
    <x v="2"/>
    <x v="2065"/>
    <x v="1908"/>
    <x v="2"/>
    <x v="3"/>
    <x v="0"/>
    <x v="18"/>
    <x v="0"/>
    <x v="4"/>
    <x v="856"/>
    <x v="856"/>
    <x v="2402"/>
    <x v="18"/>
    <x v="2253"/>
    <x v="0"/>
    <x v="280"/>
    <x v="1"/>
    <x v="0"/>
    <x v="0"/>
    <x v="0"/>
    <x v="0"/>
    <x v="0"/>
    <x v="0"/>
    <x v="0"/>
    <x v="0"/>
    <x v="0"/>
    <x v="0"/>
    <x v="0"/>
    <x v="0"/>
    <x v="652"/>
    <x v="837"/>
  </r>
  <r>
    <x v="2715"/>
    <x v="20"/>
    <x v="0"/>
    <x v="2"/>
    <x v="1580"/>
    <x v="1909"/>
    <x v="0"/>
    <x v="0"/>
    <x v="0"/>
    <x v="1726"/>
    <x v="0"/>
    <x v="4"/>
    <x v="857"/>
    <x v="857"/>
    <x v="2403"/>
    <x v="195"/>
    <x v="2254"/>
    <x v="0"/>
    <x v="1525"/>
    <x v="1"/>
    <x v="0"/>
    <x v="0"/>
    <x v="0"/>
    <x v="0"/>
    <x v="0"/>
    <x v="0"/>
    <x v="0"/>
    <x v="0"/>
    <x v="0"/>
    <x v="0"/>
    <x v="0"/>
    <x v="0"/>
    <x v="805"/>
    <x v="838"/>
  </r>
  <r>
    <x v="2716"/>
    <x v="20"/>
    <x v="0"/>
    <x v="5"/>
    <x v="2066"/>
    <x v="1910"/>
    <x v="0"/>
    <x v="0"/>
    <x v="0"/>
    <x v="1727"/>
    <x v="0"/>
    <x v="4"/>
    <x v="857"/>
    <x v="857"/>
    <x v="2404"/>
    <x v="224"/>
    <x v="2255"/>
    <x v="0"/>
    <x v="1927"/>
    <x v="1"/>
    <x v="0"/>
    <x v="0"/>
    <x v="0"/>
    <x v="0"/>
    <x v="0"/>
    <x v="0"/>
    <x v="0"/>
    <x v="0"/>
    <x v="0"/>
    <x v="0"/>
    <x v="0"/>
    <x v="0"/>
    <x v="738"/>
    <x v="839"/>
  </r>
  <r>
    <x v="2717"/>
    <x v="1"/>
    <x v="0"/>
    <x v="3"/>
    <x v="2067"/>
    <x v="1911"/>
    <x v="1"/>
    <x v="1"/>
    <x v="0"/>
    <x v="1728"/>
    <x v="0"/>
    <x v="4"/>
    <x v="858"/>
    <x v="858"/>
    <x v="2405"/>
    <x v="18"/>
    <x v="2256"/>
    <x v="0"/>
    <x v="1928"/>
    <x v="1"/>
    <x v="0"/>
    <x v="0"/>
    <x v="0"/>
    <x v="0"/>
    <x v="0"/>
    <x v="0"/>
    <x v="0"/>
    <x v="0"/>
    <x v="0"/>
    <x v="0"/>
    <x v="0"/>
    <x v="0"/>
    <x v="800"/>
    <x v="829"/>
  </r>
  <r>
    <x v="2718"/>
    <x v="24"/>
    <x v="0"/>
    <x v="7"/>
    <x v="2068"/>
    <x v="1912"/>
    <x v="0"/>
    <x v="1"/>
    <x v="0"/>
    <x v="1729"/>
    <x v="0"/>
    <x v="4"/>
    <x v="858"/>
    <x v="858"/>
    <x v="1881"/>
    <x v="22"/>
    <x v="2175"/>
    <x v="0"/>
    <x v="1929"/>
    <x v="1"/>
    <x v="0"/>
    <x v="0"/>
    <x v="0"/>
    <x v="0"/>
    <x v="0"/>
    <x v="0"/>
    <x v="0"/>
    <x v="0"/>
    <x v="0"/>
    <x v="0"/>
    <x v="0"/>
    <x v="0"/>
    <x v="800"/>
    <x v="829"/>
  </r>
  <r>
    <x v="2719"/>
    <x v="20"/>
    <x v="0"/>
    <x v="1"/>
    <x v="2069"/>
    <x v="1913"/>
    <x v="0"/>
    <x v="1"/>
    <x v="0"/>
    <x v="1730"/>
    <x v="0"/>
    <x v="4"/>
    <x v="859"/>
    <x v="859"/>
    <x v="2406"/>
    <x v="5"/>
    <x v="2257"/>
    <x v="0"/>
    <x v="1930"/>
    <x v="1"/>
    <x v="0"/>
    <x v="0"/>
    <x v="0"/>
    <x v="0"/>
    <x v="0"/>
    <x v="0"/>
    <x v="0"/>
    <x v="0"/>
    <x v="0"/>
    <x v="0"/>
    <x v="0"/>
    <x v="0"/>
    <x v="800"/>
    <x v="829"/>
  </r>
  <r>
    <x v="2720"/>
    <x v="20"/>
    <x v="0"/>
    <x v="2"/>
    <x v="2070"/>
    <x v="1914"/>
    <x v="0"/>
    <x v="0"/>
    <x v="0"/>
    <x v="1731"/>
    <x v="0"/>
    <x v="4"/>
    <x v="860"/>
    <x v="860"/>
    <x v="2407"/>
    <x v="72"/>
    <x v="2258"/>
    <x v="0"/>
    <x v="1931"/>
    <x v="1"/>
    <x v="0"/>
    <x v="0"/>
    <x v="0"/>
    <x v="0"/>
    <x v="0"/>
    <x v="0"/>
    <x v="0"/>
    <x v="0"/>
    <x v="0"/>
    <x v="0"/>
    <x v="0"/>
    <x v="0"/>
    <x v="806"/>
    <x v="840"/>
  </r>
  <r>
    <x v="2721"/>
    <x v="1"/>
    <x v="0"/>
    <x v="2"/>
    <x v="2071"/>
    <x v="1915"/>
    <x v="1"/>
    <x v="0"/>
    <x v="0"/>
    <x v="1732"/>
    <x v="0"/>
    <x v="4"/>
    <x v="860"/>
    <x v="860"/>
    <x v="2408"/>
    <x v="18"/>
    <x v="2259"/>
    <x v="0"/>
    <x v="1932"/>
    <x v="1"/>
    <x v="0"/>
    <x v="0"/>
    <x v="0"/>
    <x v="0"/>
    <x v="0"/>
    <x v="0"/>
    <x v="0"/>
    <x v="0"/>
    <x v="0"/>
    <x v="0"/>
    <x v="0"/>
    <x v="0"/>
    <x v="690"/>
    <x v="625"/>
  </r>
  <r>
    <x v="2722"/>
    <x v="24"/>
    <x v="0"/>
    <x v="7"/>
    <x v="2072"/>
    <x v="1916"/>
    <x v="0"/>
    <x v="1"/>
    <x v="0"/>
    <x v="1733"/>
    <x v="0"/>
    <x v="4"/>
    <x v="861"/>
    <x v="861"/>
    <x v="2409"/>
    <x v="116"/>
    <x v="2260"/>
    <x v="0"/>
    <x v="1933"/>
    <x v="1"/>
    <x v="0"/>
    <x v="0"/>
    <x v="0"/>
    <x v="0"/>
    <x v="0"/>
    <x v="0"/>
    <x v="0"/>
    <x v="0"/>
    <x v="0"/>
    <x v="0"/>
    <x v="0"/>
    <x v="0"/>
    <x v="800"/>
    <x v="829"/>
  </r>
  <r>
    <x v="2723"/>
    <x v="24"/>
    <x v="0"/>
    <x v="7"/>
    <x v="2073"/>
    <x v="1917"/>
    <x v="0"/>
    <x v="1"/>
    <x v="0"/>
    <x v="1734"/>
    <x v="0"/>
    <x v="4"/>
    <x v="862"/>
    <x v="862"/>
    <x v="2410"/>
    <x v="177"/>
    <x v="2261"/>
    <x v="0"/>
    <x v="1934"/>
    <x v="1"/>
    <x v="0"/>
    <x v="0"/>
    <x v="0"/>
    <x v="0"/>
    <x v="0"/>
    <x v="0"/>
    <x v="0"/>
    <x v="0"/>
    <x v="0"/>
    <x v="0"/>
    <x v="0"/>
    <x v="0"/>
    <x v="800"/>
    <x v="829"/>
  </r>
  <r>
    <x v="2724"/>
    <x v="1"/>
    <x v="0"/>
    <x v="2"/>
    <x v="2074"/>
    <x v="1918"/>
    <x v="1"/>
    <x v="0"/>
    <x v="0"/>
    <x v="668"/>
    <x v="0"/>
    <x v="4"/>
    <x v="863"/>
    <x v="863"/>
    <x v="1136"/>
    <x v="39"/>
    <x v="2262"/>
    <x v="0"/>
    <x v="1935"/>
    <x v="1"/>
    <x v="0"/>
    <x v="0"/>
    <x v="0"/>
    <x v="0"/>
    <x v="0"/>
    <x v="0"/>
    <x v="0"/>
    <x v="0"/>
    <x v="0"/>
    <x v="0"/>
    <x v="0"/>
    <x v="0"/>
    <x v="392"/>
    <x v="841"/>
  </r>
  <r>
    <x v="2725"/>
    <x v="24"/>
    <x v="0"/>
    <x v="0"/>
    <x v="2075"/>
    <x v="1919"/>
    <x v="0"/>
    <x v="1"/>
    <x v="0"/>
    <x v="1735"/>
    <x v="0"/>
    <x v="4"/>
    <x v="863"/>
    <x v="863"/>
    <x v="2411"/>
    <x v="18"/>
    <x v="2263"/>
    <x v="0"/>
    <x v="1936"/>
    <x v="1"/>
    <x v="0"/>
    <x v="0"/>
    <x v="0"/>
    <x v="0"/>
    <x v="0"/>
    <x v="0"/>
    <x v="0"/>
    <x v="0"/>
    <x v="0"/>
    <x v="0"/>
    <x v="0"/>
    <x v="0"/>
    <x v="800"/>
    <x v="829"/>
  </r>
  <r>
    <x v="2726"/>
    <x v="24"/>
    <x v="0"/>
    <x v="7"/>
    <x v="2076"/>
    <x v="1920"/>
    <x v="0"/>
    <x v="1"/>
    <x v="0"/>
    <x v="1736"/>
    <x v="0"/>
    <x v="4"/>
    <x v="864"/>
    <x v="864"/>
    <x v="2412"/>
    <x v="221"/>
    <x v="2264"/>
    <x v="0"/>
    <x v="1937"/>
    <x v="1"/>
    <x v="0"/>
    <x v="0"/>
    <x v="0"/>
    <x v="0"/>
    <x v="0"/>
    <x v="0"/>
    <x v="0"/>
    <x v="0"/>
    <x v="0"/>
    <x v="0"/>
    <x v="0"/>
    <x v="0"/>
    <x v="800"/>
    <x v="829"/>
  </r>
  <r>
    <x v="2727"/>
    <x v="20"/>
    <x v="0"/>
    <x v="4"/>
    <x v="2077"/>
    <x v="1921"/>
    <x v="0"/>
    <x v="1"/>
    <x v="0"/>
    <x v="1737"/>
    <x v="0"/>
    <x v="4"/>
    <x v="864"/>
    <x v="864"/>
    <x v="2413"/>
    <x v="16"/>
    <x v="36"/>
    <x v="0"/>
    <x v="1938"/>
    <x v="1"/>
    <x v="0"/>
    <x v="0"/>
    <x v="0"/>
    <x v="0"/>
    <x v="0"/>
    <x v="0"/>
    <x v="0"/>
    <x v="0"/>
    <x v="0"/>
    <x v="0"/>
    <x v="0"/>
    <x v="0"/>
    <x v="800"/>
    <x v="829"/>
  </r>
  <r>
    <x v="2728"/>
    <x v="24"/>
    <x v="0"/>
    <x v="7"/>
    <x v="2078"/>
    <x v="1922"/>
    <x v="0"/>
    <x v="1"/>
    <x v="0"/>
    <x v="1738"/>
    <x v="0"/>
    <x v="4"/>
    <x v="865"/>
    <x v="865"/>
    <x v="1241"/>
    <x v="240"/>
    <x v="2265"/>
    <x v="0"/>
    <x v="1939"/>
    <x v="1"/>
    <x v="0"/>
    <x v="0"/>
    <x v="0"/>
    <x v="0"/>
    <x v="0"/>
    <x v="0"/>
    <x v="0"/>
    <x v="0"/>
    <x v="0"/>
    <x v="0"/>
    <x v="0"/>
    <x v="0"/>
    <x v="800"/>
    <x v="829"/>
  </r>
  <r>
    <x v="2729"/>
    <x v="29"/>
    <x v="0"/>
    <x v="7"/>
    <x v="2079"/>
    <x v="1923"/>
    <x v="2"/>
    <x v="1"/>
    <x v="0"/>
    <x v="1739"/>
    <x v="0"/>
    <x v="4"/>
    <x v="865"/>
    <x v="865"/>
    <x v="2414"/>
    <x v="50"/>
    <x v="2266"/>
    <x v="0"/>
    <x v="1940"/>
    <x v="1"/>
    <x v="0"/>
    <x v="0"/>
    <x v="0"/>
    <x v="0"/>
    <x v="0"/>
    <x v="0"/>
    <x v="0"/>
    <x v="0"/>
    <x v="0"/>
    <x v="0"/>
    <x v="0"/>
    <x v="0"/>
    <x v="800"/>
    <x v="829"/>
  </r>
  <r>
    <x v="2730"/>
    <x v="20"/>
    <x v="0"/>
    <x v="2"/>
    <x v="2080"/>
    <x v="1924"/>
    <x v="0"/>
    <x v="0"/>
    <x v="0"/>
    <x v="161"/>
    <x v="0"/>
    <x v="4"/>
    <x v="865"/>
    <x v="865"/>
    <x v="2415"/>
    <x v="1"/>
    <x v="2267"/>
    <x v="0"/>
    <x v="1941"/>
    <x v="1"/>
    <x v="0"/>
    <x v="0"/>
    <x v="0"/>
    <x v="0"/>
    <x v="0"/>
    <x v="0"/>
    <x v="0"/>
    <x v="0"/>
    <x v="0"/>
    <x v="0"/>
    <x v="0"/>
    <x v="0"/>
    <x v="807"/>
    <x v="842"/>
  </r>
  <r>
    <x v="2731"/>
    <x v="25"/>
    <x v="0"/>
    <x v="9"/>
    <x v="2081"/>
    <x v="1925"/>
    <x v="2"/>
    <x v="3"/>
    <x v="0"/>
    <x v="18"/>
    <x v="0"/>
    <x v="4"/>
    <x v="866"/>
    <x v="866"/>
    <x v="2416"/>
    <x v="1"/>
    <x v="2268"/>
    <x v="0"/>
    <x v="1942"/>
    <x v="1"/>
    <x v="0"/>
    <x v="0"/>
    <x v="0"/>
    <x v="0"/>
    <x v="0"/>
    <x v="0"/>
    <x v="0"/>
    <x v="0"/>
    <x v="0"/>
    <x v="0"/>
    <x v="0"/>
    <x v="0"/>
    <x v="808"/>
    <x v="843"/>
  </r>
  <r>
    <x v="2732"/>
    <x v="23"/>
    <x v="0"/>
    <x v="0"/>
    <x v="2082"/>
    <x v="1926"/>
    <x v="2"/>
    <x v="3"/>
    <x v="0"/>
    <x v="18"/>
    <x v="0"/>
    <x v="4"/>
    <x v="866"/>
    <x v="866"/>
    <x v="2417"/>
    <x v="29"/>
    <x v="2269"/>
    <x v="0"/>
    <x v="581"/>
    <x v="1"/>
    <x v="0"/>
    <x v="0"/>
    <x v="0"/>
    <x v="0"/>
    <x v="0"/>
    <x v="0"/>
    <x v="0"/>
    <x v="0"/>
    <x v="0"/>
    <x v="0"/>
    <x v="0"/>
    <x v="0"/>
    <x v="809"/>
    <x v="844"/>
  </r>
  <r>
    <x v="2733"/>
    <x v="20"/>
    <x v="0"/>
    <x v="2"/>
    <x v="2083"/>
    <x v="1927"/>
    <x v="0"/>
    <x v="0"/>
    <x v="0"/>
    <x v="142"/>
    <x v="0"/>
    <x v="4"/>
    <x v="867"/>
    <x v="867"/>
    <x v="2418"/>
    <x v="241"/>
    <x v="2270"/>
    <x v="0"/>
    <x v="1943"/>
    <x v="1"/>
    <x v="0"/>
    <x v="0"/>
    <x v="0"/>
    <x v="0"/>
    <x v="0"/>
    <x v="0"/>
    <x v="0"/>
    <x v="0"/>
    <x v="0"/>
    <x v="0"/>
    <x v="0"/>
    <x v="0"/>
    <x v="806"/>
    <x v="840"/>
  </r>
  <r>
    <x v="2734"/>
    <x v="24"/>
    <x v="0"/>
    <x v="3"/>
    <x v="1145"/>
    <x v="1019"/>
    <x v="0"/>
    <x v="0"/>
    <x v="0"/>
    <x v="1740"/>
    <x v="0"/>
    <x v="4"/>
    <x v="867"/>
    <x v="867"/>
    <x v="2419"/>
    <x v="2"/>
    <x v="2271"/>
    <x v="0"/>
    <x v="1082"/>
    <x v="1"/>
    <x v="0"/>
    <x v="0"/>
    <x v="0"/>
    <x v="0"/>
    <x v="0"/>
    <x v="0"/>
    <x v="0"/>
    <x v="0"/>
    <x v="0"/>
    <x v="0"/>
    <x v="0"/>
    <x v="0"/>
    <x v="810"/>
    <x v="845"/>
  </r>
  <r>
    <x v="2735"/>
    <x v="25"/>
    <x v="0"/>
    <x v="5"/>
    <x v="2084"/>
    <x v="1928"/>
    <x v="2"/>
    <x v="3"/>
    <x v="0"/>
    <x v="18"/>
    <x v="0"/>
    <x v="4"/>
    <x v="868"/>
    <x v="868"/>
    <x v="2420"/>
    <x v="9"/>
    <x v="2272"/>
    <x v="0"/>
    <x v="153"/>
    <x v="1"/>
    <x v="0"/>
    <x v="0"/>
    <x v="0"/>
    <x v="0"/>
    <x v="0"/>
    <x v="0"/>
    <x v="0"/>
    <x v="0"/>
    <x v="0"/>
    <x v="0"/>
    <x v="0"/>
    <x v="0"/>
    <x v="811"/>
    <x v="846"/>
  </r>
  <r>
    <x v="2736"/>
    <x v="25"/>
    <x v="0"/>
    <x v="11"/>
    <x v="2085"/>
    <x v="1929"/>
    <x v="2"/>
    <x v="1"/>
    <x v="0"/>
    <x v="1741"/>
    <x v="0"/>
    <x v="4"/>
    <x v="868"/>
    <x v="868"/>
    <x v="2421"/>
    <x v="242"/>
    <x v="2273"/>
    <x v="0"/>
    <x v="1944"/>
    <x v="1"/>
    <x v="0"/>
    <x v="0"/>
    <x v="0"/>
    <x v="0"/>
    <x v="0"/>
    <x v="0"/>
    <x v="0"/>
    <x v="0"/>
    <x v="0"/>
    <x v="0"/>
    <x v="0"/>
    <x v="0"/>
    <x v="812"/>
    <x v="847"/>
  </r>
  <r>
    <x v="2737"/>
    <x v="1"/>
    <x v="0"/>
    <x v="3"/>
    <x v="1261"/>
    <x v="1136"/>
    <x v="1"/>
    <x v="0"/>
    <x v="0"/>
    <x v="1742"/>
    <x v="0"/>
    <x v="4"/>
    <x v="869"/>
    <x v="869"/>
    <x v="2422"/>
    <x v="177"/>
    <x v="2274"/>
    <x v="0"/>
    <x v="1197"/>
    <x v="1"/>
    <x v="0"/>
    <x v="0"/>
    <x v="0"/>
    <x v="0"/>
    <x v="0"/>
    <x v="0"/>
    <x v="0"/>
    <x v="0"/>
    <x v="0"/>
    <x v="0"/>
    <x v="0"/>
    <x v="0"/>
    <x v="813"/>
    <x v="466"/>
  </r>
  <r>
    <x v="2738"/>
    <x v="24"/>
    <x v="0"/>
    <x v="0"/>
    <x v="2086"/>
    <x v="1930"/>
    <x v="0"/>
    <x v="1"/>
    <x v="0"/>
    <x v="1743"/>
    <x v="0"/>
    <x v="4"/>
    <x v="870"/>
    <x v="870"/>
    <x v="1905"/>
    <x v="18"/>
    <x v="1745"/>
    <x v="0"/>
    <x v="1945"/>
    <x v="1"/>
    <x v="0"/>
    <x v="0"/>
    <x v="0"/>
    <x v="0"/>
    <x v="0"/>
    <x v="0"/>
    <x v="0"/>
    <x v="0"/>
    <x v="0"/>
    <x v="0"/>
    <x v="0"/>
    <x v="0"/>
    <x v="800"/>
    <x v="829"/>
  </r>
  <r>
    <x v="2739"/>
    <x v="24"/>
    <x v="0"/>
    <x v="0"/>
    <x v="1900"/>
    <x v="1931"/>
    <x v="0"/>
    <x v="1"/>
    <x v="0"/>
    <x v="1744"/>
    <x v="0"/>
    <x v="4"/>
    <x v="870"/>
    <x v="870"/>
    <x v="2423"/>
    <x v="18"/>
    <x v="2275"/>
    <x v="0"/>
    <x v="179"/>
    <x v="1"/>
    <x v="0"/>
    <x v="0"/>
    <x v="0"/>
    <x v="0"/>
    <x v="0"/>
    <x v="0"/>
    <x v="0"/>
    <x v="0"/>
    <x v="0"/>
    <x v="0"/>
    <x v="0"/>
    <x v="0"/>
    <x v="800"/>
    <x v="829"/>
  </r>
  <r>
    <x v="2740"/>
    <x v="24"/>
    <x v="0"/>
    <x v="0"/>
    <x v="1900"/>
    <x v="1932"/>
    <x v="0"/>
    <x v="1"/>
    <x v="0"/>
    <x v="1744"/>
    <x v="0"/>
    <x v="4"/>
    <x v="870"/>
    <x v="870"/>
    <x v="2423"/>
    <x v="18"/>
    <x v="2275"/>
    <x v="0"/>
    <x v="179"/>
    <x v="1"/>
    <x v="0"/>
    <x v="0"/>
    <x v="0"/>
    <x v="0"/>
    <x v="0"/>
    <x v="0"/>
    <x v="0"/>
    <x v="0"/>
    <x v="0"/>
    <x v="0"/>
    <x v="0"/>
    <x v="0"/>
    <x v="800"/>
    <x v="829"/>
  </r>
  <r>
    <x v="2741"/>
    <x v="24"/>
    <x v="0"/>
    <x v="0"/>
    <x v="1900"/>
    <x v="1933"/>
    <x v="0"/>
    <x v="1"/>
    <x v="0"/>
    <x v="1745"/>
    <x v="0"/>
    <x v="4"/>
    <x v="870"/>
    <x v="870"/>
    <x v="2424"/>
    <x v="18"/>
    <x v="2276"/>
    <x v="0"/>
    <x v="179"/>
    <x v="1"/>
    <x v="0"/>
    <x v="0"/>
    <x v="0"/>
    <x v="0"/>
    <x v="0"/>
    <x v="0"/>
    <x v="0"/>
    <x v="0"/>
    <x v="0"/>
    <x v="0"/>
    <x v="0"/>
    <x v="0"/>
    <x v="800"/>
    <x v="829"/>
  </r>
  <r>
    <x v="2742"/>
    <x v="24"/>
    <x v="0"/>
    <x v="0"/>
    <x v="1900"/>
    <x v="1934"/>
    <x v="0"/>
    <x v="1"/>
    <x v="0"/>
    <x v="1744"/>
    <x v="0"/>
    <x v="4"/>
    <x v="870"/>
    <x v="870"/>
    <x v="2423"/>
    <x v="18"/>
    <x v="2275"/>
    <x v="0"/>
    <x v="179"/>
    <x v="1"/>
    <x v="0"/>
    <x v="0"/>
    <x v="0"/>
    <x v="0"/>
    <x v="0"/>
    <x v="0"/>
    <x v="0"/>
    <x v="0"/>
    <x v="0"/>
    <x v="0"/>
    <x v="0"/>
    <x v="0"/>
    <x v="800"/>
    <x v="829"/>
  </r>
  <r>
    <x v="2743"/>
    <x v="24"/>
    <x v="0"/>
    <x v="0"/>
    <x v="1900"/>
    <x v="1935"/>
    <x v="0"/>
    <x v="1"/>
    <x v="0"/>
    <x v="1746"/>
    <x v="0"/>
    <x v="4"/>
    <x v="870"/>
    <x v="870"/>
    <x v="2425"/>
    <x v="18"/>
    <x v="2277"/>
    <x v="0"/>
    <x v="179"/>
    <x v="1"/>
    <x v="0"/>
    <x v="0"/>
    <x v="0"/>
    <x v="0"/>
    <x v="0"/>
    <x v="0"/>
    <x v="0"/>
    <x v="0"/>
    <x v="0"/>
    <x v="0"/>
    <x v="0"/>
    <x v="0"/>
    <x v="800"/>
    <x v="829"/>
  </r>
  <r>
    <x v="2744"/>
    <x v="24"/>
    <x v="0"/>
    <x v="0"/>
    <x v="2087"/>
    <x v="1936"/>
    <x v="0"/>
    <x v="1"/>
    <x v="0"/>
    <x v="1747"/>
    <x v="0"/>
    <x v="4"/>
    <x v="870"/>
    <x v="870"/>
    <x v="1759"/>
    <x v="18"/>
    <x v="2278"/>
    <x v="0"/>
    <x v="1946"/>
    <x v="1"/>
    <x v="0"/>
    <x v="0"/>
    <x v="0"/>
    <x v="0"/>
    <x v="0"/>
    <x v="0"/>
    <x v="0"/>
    <x v="0"/>
    <x v="0"/>
    <x v="0"/>
    <x v="0"/>
    <x v="0"/>
    <x v="800"/>
    <x v="829"/>
  </r>
  <r>
    <x v="2745"/>
    <x v="24"/>
    <x v="0"/>
    <x v="0"/>
    <x v="2088"/>
    <x v="1937"/>
    <x v="0"/>
    <x v="1"/>
    <x v="0"/>
    <x v="1748"/>
    <x v="0"/>
    <x v="4"/>
    <x v="870"/>
    <x v="870"/>
    <x v="2426"/>
    <x v="18"/>
    <x v="2279"/>
    <x v="0"/>
    <x v="1947"/>
    <x v="1"/>
    <x v="0"/>
    <x v="0"/>
    <x v="0"/>
    <x v="0"/>
    <x v="0"/>
    <x v="0"/>
    <x v="0"/>
    <x v="0"/>
    <x v="0"/>
    <x v="0"/>
    <x v="0"/>
    <x v="0"/>
    <x v="800"/>
    <x v="829"/>
  </r>
  <r>
    <x v="2746"/>
    <x v="24"/>
    <x v="0"/>
    <x v="0"/>
    <x v="2089"/>
    <x v="1938"/>
    <x v="0"/>
    <x v="1"/>
    <x v="0"/>
    <x v="1749"/>
    <x v="0"/>
    <x v="4"/>
    <x v="870"/>
    <x v="870"/>
    <x v="1599"/>
    <x v="18"/>
    <x v="1461"/>
    <x v="0"/>
    <x v="1948"/>
    <x v="1"/>
    <x v="0"/>
    <x v="0"/>
    <x v="0"/>
    <x v="0"/>
    <x v="0"/>
    <x v="0"/>
    <x v="0"/>
    <x v="0"/>
    <x v="0"/>
    <x v="0"/>
    <x v="0"/>
    <x v="0"/>
    <x v="800"/>
    <x v="829"/>
  </r>
  <r>
    <x v="2747"/>
    <x v="24"/>
    <x v="0"/>
    <x v="0"/>
    <x v="2090"/>
    <x v="1939"/>
    <x v="0"/>
    <x v="1"/>
    <x v="0"/>
    <x v="1750"/>
    <x v="0"/>
    <x v="4"/>
    <x v="870"/>
    <x v="870"/>
    <x v="2427"/>
    <x v="18"/>
    <x v="2280"/>
    <x v="0"/>
    <x v="1949"/>
    <x v="1"/>
    <x v="0"/>
    <x v="0"/>
    <x v="0"/>
    <x v="0"/>
    <x v="0"/>
    <x v="0"/>
    <x v="0"/>
    <x v="0"/>
    <x v="0"/>
    <x v="0"/>
    <x v="0"/>
    <x v="0"/>
    <x v="800"/>
    <x v="829"/>
  </r>
  <r>
    <x v="2748"/>
    <x v="24"/>
    <x v="0"/>
    <x v="0"/>
    <x v="2091"/>
    <x v="1940"/>
    <x v="0"/>
    <x v="1"/>
    <x v="0"/>
    <x v="1751"/>
    <x v="0"/>
    <x v="4"/>
    <x v="870"/>
    <x v="870"/>
    <x v="2428"/>
    <x v="18"/>
    <x v="2281"/>
    <x v="0"/>
    <x v="1950"/>
    <x v="1"/>
    <x v="0"/>
    <x v="0"/>
    <x v="0"/>
    <x v="0"/>
    <x v="0"/>
    <x v="0"/>
    <x v="0"/>
    <x v="0"/>
    <x v="0"/>
    <x v="0"/>
    <x v="0"/>
    <x v="0"/>
    <x v="800"/>
    <x v="829"/>
  </r>
  <r>
    <x v="2749"/>
    <x v="24"/>
    <x v="0"/>
    <x v="0"/>
    <x v="2091"/>
    <x v="1941"/>
    <x v="0"/>
    <x v="1"/>
    <x v="0"/>
    <x v="1752"/>
    <x v="0"/>
    <x v="4"/>
    <x v="870"/>
    <x v="870"/>
    <x v="1877"/>
    <x v="18"/>
    <x v="1713"/>
    <x v="0"/>
    <x v="1950"/>
    <x v="1"/>
    <x v="0"/>
    <x v="0"/>
    <x v="0"/>
    <x v="0"/>
    <x v="0"/>
    <x v="0"/>
    <x v="0"/>
    <x v="0"/>
    <x v="0"/>
    <x v="0"/>
    <x v="0"/>
    <x v="0"/>
    <x v="800"/>
    <x v="829"/>
  </r>
  <r>
    <x v="2750"/>
    <x v="24"/>
    <x v="0"/>
    <x v="0"/>
    <x v="1900"/>
    <x v="1942"/>
    <x v="0"/>
    <x v="1"/>
    <x v="0"/>
    <x v="1745"/>
    <x v="0"/>
    <x v="4"/>
    <x v="870"/>
    <x v="870"/>
    <x v="2424"/>
    <x v="18"/>
    <x v="2276"/>
    <x v="0"/>
    <x v="179"/>
    <x v="1"/>
    <x v="0"/>
    <x v="0"/>
    <x v="0"/>
    <x v="0"/>
    <x v="0"/>
    <x v="0"/>
    <x v="0"/>
    <x v="0"/>
    <x v="0"/>
    <x v="0"/>
    <x v="0"/>
    <x v="0"/>
    <x v="800"/>
    <x v="829"/>
  </r>
  <r>
    <x v="2751"/>
    <x v="24"/>
    <x v="0"/>
    <x v="7"/>
    <x v="2092"/>
    <x v="1943"/>
    <x v="0"/>
    <x v="1"/>
    <x v="0"/>
    <x v="1753"/>
    <x v="0"/>
    <x v="4"/>
    <x v="870"/>
    <x v="870"/>
    <x v="2429"/>
    <x v="18"/>
    <x v="2282"/>
    <x v="0"/>
    <x v="1951"/>
    <x v="1"/>
    <x v="0"/>
    <x v="0"/>
    <x v="0"/>
    <x v="0"/>
    <x v="0"/>
    <x v="0"/>
    <x v="0"/>
    <x v="0"/>
    <x v="0"/>
    <x v="0"/>
    <x v="0"/>
    <x v="0"/>
    <x v="800"/>
    <x v="829"/>
  </r>
  <r>
    <x v="2752"/>
    <x v="24"/>
    <x v="0"/>
    <x v="7"/>
    <x v="2093"/>
    <x v="1872"/>
    <x v="0"/>
    <x v="0"/>
    <x v="0"/>
    <x v="1754"/>
    <x v="0"/>
    <x v="4"/>
    <x v="871"/>
    <x v="871"/>
    <x v="2430"/>
    <x v="15"/>
    <x v="2283"/>
    <x v="0"/>
    <x v="1952"/>
    <x v="1"/>
    <x v="0"/>
    <x v="0"/>
    <x v="0"/>
    <x v="0"/>
    <x v="0"/>
    <x v="0"/>
    <x v="0"/>
    <x v="0"/>
    <x v="0"/>
    <x v="0"/>
    <x v="0"/>
    <x v="0"/>
    <x v="814"/>
    <x v="848"/>
  </r>
  <r>
    <x v="2753"/>
    <x v="15"/>
    <x v="0"/>
    <x v="5"/>
    <x v="2094"/>
    <x v="1944"/>
    <x v="2"/>
    <x v="3"/>
    <x v="0"/>
    <x v="18"/>
    <x v="0"/>
    <x v="4"/>
    <x v="872"/>
    <x v="872"/>
    <x v="2431"/>
    <x v="12"/>
    <x v="2284"/>
    <x v="0"/>
    <x v="1953"/>
    <x v="1"/>
    <x v="0"/>
    <x v="0"/>
    <x v="0"/>
    <x v="0"/>
    <x v="0"/>
    <x v="0"/>
    <x v="0"/>
    <x v="0"/>
    <x v="0"/>
    <x v="0"/>
    <x v="0"/>
    <x v="0"/>
    <x v="811"/>
    <x v="846"/>
  </r>
  <r>
    <x v="2754"/>
    <x v="23"/>
    <x v="0"/>
    <x v="1"/>
    <x v="2020"/>
    <x v="414"/>
    <x v="2"/>
    <x v="1"/>
    <x v="0"/>
    <x v="1755"/>
    <x v="0"/>
    <x v="4"/>
    <x v="873"/>
    <x v="873"/>
    <x v="2432"/>
    <x v="18"/>
    <x v="2285"/>
    <x v="0"/>
    <x v="852"/>
    <x v="1"/>
    <x v="0"/>
    <x v="0"/>
    <x v="0"/>
    <x v="0"/>
    <x v="0"/>
    <x v="0"/>
    <x v="0"/>
    <x v="0"/>
    <x v="0"/>
    <x v="0"/>
    <x v="0"/>
    <x v="0"/>
    <x v="815"/>
    <x v="769"/>
  </r>
  <r>
    <x v="2755"/>
    <x v="20"/>
    <x v="0"/>
    <x v="0"/>
    <x v="2095"/>
    <x v="1945"/>
    <x v="0"/>
    <x v="0"/>
    <x v="0"/>
    <x v="1756"/>
    <x v="0"/>
    <x v="4"/>
    <x v="873"/>
    <x v="873"/>
    <x v="2433"/>
    <x v="7"/>
    <x v="2286"/>
    <x v="0"/>
    <x v="1954"/>
    <x v="1"/>
    <x v="0"/>
    <x v="0"/>
    <x v="0"/>
    <x v="0"/>
    <x v="0"/>
    <x v="0"/>
    <x v="0"/>
    <x v="0"/>
    <x v="0"/>
    <x v="0"/>
    <x v="0"/>
    <x v="0"/>
    <x v="816"/>
    <x v="849"/>
  </r>
  <r>
    <x v="2756"/>
    <x v="24"/>
    <x v="0"/>
    <x v="7"/>
    <x v="2096"/>
    <x v="1946"/>
    <x v="0"/>
    <x v="1"/>
    <x v="0"/>
    <x v="1757"/>
    <x v="0"/>
    <x v="4"/>
    <x v="874"/>
    <x v="874"/>
    <x v="1587"/>
    <x v="22"/>
    <x v="2287"/>
    <x v="0"/>
    <x v="1955"/>
    <x v="1"/>
    <x v="0"/>
    <x v="0"/>
    <x v="0"/>
    <x v="0"/>
    <x v="0"/>
    <x v="0"/>
    <x v="0"/>
    <x v="0"/>
    <x v="0"/>
    <x v="0"/>
    <x v="0"/>
    <x v="0"/>
    <x v="800"/>
    <x v="829"/>
  </r>
  <r>
    <x v="2757"/>
    <x v="20"/>
    <x v="0"/>
    <x v="4"/>
    <x v="2097"/>
    <x v="1947"/>
    <x v="0"/>
    <x v="1"/>
    <x v="0"/>
    <x v="1758"/>
    <x v="0"/>
    <x v="4"/>
    <x v="875"/>
    <x v="875"/>
    <x v="2434"/>
    <x v="16"/>
    <x v="36"/>
    <x v="0"/>
    <x v="1956"/>
    <x v="1"/>
    <x v="0"/>
    <x v="0"/>
    <x v="0"/>
    <x v="0"/>
    <x v="0"/>
    <x v="0"/>
    <x v="0"/>
    <x v="0"/>
    <x v="0"/>
    <x v="0"/>
    <x v="0"/>
    <x v="0"/>
    <x v="800"/>
    <x v="829"/>
  </r>
  <r>
    <x v="2758"/>
    <x v="20"/>
    <x v="0"/>
    <x v="2"/>
    <x v="2098"/>
    <x v="1948"/>
    <x v="0"/>
    <x v="0"/>
    <x v="0"/>
    <x v="1759"/>
    <x v="0"/>
    <x v="4"/>
    <x v="876"/>
    <x v="876"/>
    <x v="2435"/>
    <x v="3"/>
    <x v="2288"/>
    <x v="0"/>
    <x v="1957"/>
    <x v="1"/>
    <x v="0"/>
    <x v="0"/>
    <x v="0"/>
    <x v="0"/>
    <x v="0"/>
    <x v="0"/>
    <x v="0"/>
    <x v="0"/>
    <x v="0"/>
    <x v="0"/>
    <x v="0"/>
    <x v="0"/>
    <x v="750"/>
    <x v="834"/>
  </r>
  <r>
    <x v="2759"/>
    <x v="24"/>
    <x v="0"/>
    <x v="0"/>
    <x v="2099"/>
    <x v="1949"/>
    <x v="0"/>
    <x v="1"/>
    <x v="0"/>
    <x v="1760"/>
    <x v="0"/>
    <x v="4"/>
    <x v="877"/>
    <x v="877"/>
    <x v="2436"/>
    <x v="18"/>
    <x v="2289"/>
    <x v="0"/>
    <x v="1958"/>
    <x v="1"/>
    <x v="0"/>
    <x v="0"/>
    <x v="0"/>
    <x v="0"/>
    <x v="0"/>
    <x v="0"/>
    <x v="0"/>
    <x v="0"/>
    <x v="0"/>
    <x v="0"/>
    <x v="0"/>
    <x v="0"/>
    <x v="800"/>
    <x v="829"/>
  </r>
  <r>
    <x v="2760"/>
    <x v="20"/>
    <x v="0"/>
    <x v="3"/>
    <x v="266"/>
    <x v="1950"/>
    <x v="0"/>
    <x v="1"/>
    <x v="0"/>
    <x v="1761"/>
    <x v="0"/>
    <x v="4"/>
    <x v="878"/>
    <x v="878"/>
    <x v="2437"/>
    <x v="18"/>
    <x v="2290"/>
    <x v="0"/>
    <x v="258"/>
    <x v="1"/>
    <x v="0"/>
    <x v="0"/>
    <x v="0"/>
    <x v="0"/>
    <x v="0"/>
    <x v="0"/>
    <x v="0"/>
    <x v="0"/>
    <x v="0"/>
    <x v="0"/>
    <x v="0"/>
    <x v="0"/>
    <x v="800"/>
    <x v="829"/>
  </r>
  <r>
    <x v="2761"/>
    <x v="1"/>
    <x v="0"/>
    <x v="3"/>
    <x v="2100"/>
    <x v="1951"/>
    <x v="1"/>
    <x v="0"/>
    <x v="0"/>
    <x v="1759"/>
    <x v="0"/>
    <x v="4"/>
    <x v="878"/>
    <x v="878"/>
    <x v="2438"/>
    <x v="18"/>
    <x v="2291"/>
    <x v="0"/>
    <x v="1959"/>
    <x v="1"/>
    <x v="0"/>
    <x v="0"/>
    <x v="0"/>
    <x v="0"/>
    <x v="0"/>
    <x v="0"/>
    <x v="0"/>
    <x v="0"/>
    <x v="0"/>
    <x v="0"/>
    <x v="0"/>
    <x v="0"/>
    <x v="817"/>
    <x v="850"/>
  </r>
  <r>
    <x v="2762"/>
    <x v="1"/>
    <x v="0"/>
    <x v="7"/>
    <x v="1816"/>
    <x v="1952"/>
    <x v="1"/>
    <x v="0"/>
    <x v="0"/>
    <x v="1762"/>
    <x v="0"/>
    <x v="4"/>
    <x v="879"/>
    <x v="879"/>
    <x v="2439"/>
    <x v="11"/>
    <x v="2292"/>
    <x v="0"/>
    <x v="1701"/>
    <x v="1"/>
    <x v="0"/>
    <x v="0"/>
    <x v="0"/>
    <x v="0"/>
    <x v="0"/>
    <x v="0"/>
    <x v="0"/>
    <x v="0"/>
    <x v="0"/>
    <x v="0"/>
    <x v="0"/>
    <x v="0"/>
    <x v="731"/>
    <x v="759"/>
  </r>
  <r>
    <x v="2763"/>
    <x v="24"/>
    <x v="0"/>
    <x v="0"/>
    <x v="1900"/>
    <x v="1953"/>
    <x v="0"/>
    <x v="1"/>
    <x v="0"/>
    <x v="1745"/>
    <x v="0"/>
    <x v="4"/>
    <x v="879"/>
    <x v="879"/>
    <x v="2424"/>
    <x v="18"/>
    <x v="2276"/>
    <x v="0"/>
    <x v="179"/>
    <x v="1"/>
    <x v="0"/>
    <x v="0"/>
    <x v="0"/>
    <x v="0"/>
    <x v="0"/>
    <x v="0"/>
    <x v="0"/>
    <x v="0"/>
    <x v="0"/>
    <x v="0"/>
    <x v="0"/>
    <x v="0"/>
    <x v="800"/>
    <x v="829"/>
  </r>
  <r>
    <x v="2764"/>
    <x v="24"/>
    <x v="0"/>
    <x v="7"/>
    <x v="2101"/>
    <x v="1954"/>
    <x v="0"/>
    <x v="1"/>
    <x v="0"/>
    <x v="1763"/>
    <x v="0"/>
    <x v="4"/>
    <x v="880"/>
    <x v="880"/>
    <x v="642"/>
    <x v="243"/>
    <x v="2293"/>
    <x v="0"/>
    <x v="1960"/>
    <x v="1"/>
    <x v="0"/>
    <x v="0"/>
    <x v="0"/>
    <x v="0"/>
    <x v="0"/>
    <x v="0"/>
    <x v="0"/>
    <x v="0"/>
    <x v="0"/>
    <x v="0"/>
    <x v="0"/>
    <x v="0"/>
    <x v="800"/>
    <x v="829"/>
  </r>
  <r>
    <x v="2765"/>
    <x v="24"/>
    <x v="0"/>
    <x v="7"/>
    <x v="2102"/>
    <x v="1955"/>
    <x v="0"/>
    <x v="1"/>
    <x v="0"/>
    <x v="1764"/>
    <x v="0"/>
    <x v="4"/>
    <x v="881"/>
    <x v="881"/>
    <x v="2440"/>
    <x v="244"/>
    <x v="2294"/>
    <x v="0"/>
    <x v="1961"/>
    <x v="1"/>
    <x v="0"/>
    <x v="0"/>
    <x v="0"/>
    <x v="0"/>
    <x v="0"/>
    <x v="0"/>
    <x v="0"/>
    <x v="0"/>
    <x v="0"/>
    <x v="0"/>
    <x v="0"/>
    <x v="0"/>
    <x v="800"/>
    <x v="829"/>
  </r>
  <r>
    <x v="2766"/>
    <x v="23"/>
    <x v="0"/>
    <x v="7"/>
    <x v="2103"/>
    <x v="1956"/>
    <x v="2"/>
    <x v="3"/>
    <x v="0"/>
    <x v="1765"/>
    <x v="0"/>
    <x v="4"/>
    <x v="882"/>
    <x v="882"/>
    <x v="2441"/>
    <x v="18"/>
    <x v="2295"/>
    <x v="0"/>
    <x v="1962"/>
    <x v="1"/>
    <x v="0"/>
    <x v="0"/>
    <x v="0"/>
    <x v="0"/>
    <x v="0"/>
    <x v="0"/>
    <x v="0"/>
    <x v="0"/>
    <x v="0"/>
    <x v="0"/>
    <x v="0"/>
    <x v="0"/>
    <x v="818"/>
    <x v="851"/>
  </r>
  <r>
    <x v="2767"/>
    <x v="20"/>
    <x v="0"/>
    <x v="2"/>
    <x v="1932"/>
    <x v="1782"/>
    <x v="0"/>
    <x v="0"/>
    <x v="0"/>
    <x v="1766"/>
    <x v="0"/>
    <x v="4"/>
    <x v="882"/>
    <x v="882"/>
    <x v="2442"/>
    <x v="9"/>
    <x v="2296"/>
    <x v="0"/>
    <x v="1453"/>
    <x v="1"/>
    <x v="0"/>
    <x v="0"/>
    <x v="0"/>
    <x v="0"/>
    <x v="0"/>
    <x v="0"/>
    <x v="0"/>
    <x v="0"/>
    <x v="0"/>
    <x v="0"/>
    <x v="0"/>
    <x v="0"/>
    <x v="747"/>
    <x v="852"/>
  </r>
  <r>
    <x v="2768"/>
    <x v="1"/>
    <x v="0"/>
    <x v="2"/>
    <x v="2104"/>
    <x v="1186"/>
    <x v="1"/>
    <x v="0"/>
    <x v="0"/>
    <x v="1767"/>
    <x v="0"/>
    <x v="4"/>
    <x v="882"/>
    <x v="882"/>
    <x v="2443"/>
    <x v="29"/>
    <x v="2297"/>
    <x v="0"/>
    <x v="1963"/>
    <x v="1"/>
    <x v="0"/>
    <x v="0"/>
    <x v="0"/>
    <x v="0"/>
    <x v="0"/>
    <x v="0"/>
    <x v="0"/>
    <x v="0"/>
    <x v="0"/>
    <x v="0"/>
    <x v="0"/>
    <x v="0"/>
    <x v="747"/>
    <x v="852"/>
  </r>
  <r>
    <x v="2769"/>
    <x v="20"/>
    <x v="0"/>
    <x v="3"/>
    <x v="2105"/>
    <x v="1957"/>
    <x v="0"/>
    <x v="1"/>
    <x v="0"/>
    <x v="1768"/>
    <x v="0"/>
    <x v="4"/>
    <x v="883"/>
    <x v="883"/>
    <x v="2444"/>
    <x v="18"/>
    <x v="2298"/>
    <x v="0"/>
    <x v="1964"/>
    <x v="1"/>
    <x v="0"/>
    <x v="0"/>
    <x v="0"/>
    <x v="0"/>
    <x v="0"/>
    <x v="0"/>
    <x v="0"/>
    <x v="0"/>
    <x v="0"/>
    <x v="0"/>
    <x v="0"/>
    <x v="0"/>
    <x v="800"/>
    <x v="829"/>
  </r>
  <r>
    <x v="2770"/>
    <x v="24"/>
    <x v="0"/>
    <x v="7"/>
    <x v="2106"/>
    <x v="1958"/>
    <x v="0"/>
    <x v="1"/>
    <x v="0"/>
    <x v="1567"/>
    <x v="0"/>
    <x v="4"/>
    <x v="883"/>
    <x v="883"/>
    <x v="1597"/>
    <x v="4"/>
    <x v="2299"/>
    <x v="0"/>
    <x v="1965"/>
    <x v="1"/>
    <x v="0"/>
    <x v="0"/>
    <x v="0"/>
    <x v="0"/>
    <x v="0"/>
    <x v="0"/>
    <x v="0"/>
    <x v="0"/>
    <x v="0"/>
    <x v="0"/>
    <x v="0"/>
    <x v="0"/>
    <x v="800"/>
    <x v="829"/>
  </r>
  <r>
    <x v="2771"/>
    <x v="20"/>
    <x v="0"/>
    <x v="4"/>
    <x v="2107"/>
    <x v="1959"/>
    <x v="0"/>
    <x v="1"/>
    <x v="0"/>
    <x v="1769"/>
    <x v="0"/>
    <x v="4"/>
    <x v="883"/>
    <x v="883"/>
    <x v="2445"/>
    <x v="18"/>
    <x v="2300"/>
    <x v="0"/>
    <x v="1966"/>
    <x v="1"/>
    <x v="0"/>
    <x v="0"/>
    <x v="0"/>
    <x v="0"/>
    <x v="0"/>
    <x v="0"/>
    <x v="0"/>
    <x v="0"/>
    <x v="0"/>
    <x v="0"/>
    <x v="0"/>
    <x v="0"/>
    <x v="800"/>
    <x v="829"/>
  </r>
  <r>
    <x v="2772"/>
    <x v="1"/>
    <x v="0"/>
    <x v="5"/>
    <x v="2108"/>
    <x v="1960"/>
    <x v="1"/>
    <x v="0"/>
    <x v="0"/>
    <x v="1770"/>
    <x v="0"/>
    <x v="4"/>
    <x v="884"/>
    <x v="884"/>
    <x v="2446"/>
    <x v="9"/>
    <x v="2301"/>
    <x v="0"/>
    <x v="1967"/>
    <x v="1"/>
    <x v="0"/>
    <x v="0"/>
    <x v="0"/>
    <x v="0"/>
    <x v="0"/>
    <x v="0"/>
    <x v="0"/>
    <x v="0"/>
    <x v="0"/>
    <x v="0"/>
    <x v="0"/>
    <x v="0"/>
    <x v="819"/>
    <x v="853"/>
  </r>
  <r>
    <x v="2773"/>
    <x v="18"/>
    <x v="0"/>
    <x v="3"/>
    <x v="2109"/>
    <x v="1961"/>
    <x v="2"/>
    <x v="1"/>
    <x v="0"/>
    <x v="1771"/>
    <x v="0"/>
    <x v="4"/>
    <x v="884"/>
    <x v="884"/>
    <x v="2447"/>
    <x v="18"/>
    <x v="2302"/>
    <x v="0"/>
    <x v="1968"/>
    <x v="1"/>
    <x v="0"/>
    <x v="0"/>
    <x v="0"/>
    <x v="0"/>
    <x v="0"/>
    <x v="0"/>
    <x v="0"/>
    <x v="0"/>
    <x v="0"/>
    <x v="0"/>
    <x v="0"/>
    <x v="0"/>
    <x v="800"/>
    <x v="829"/>
  </r>
  <r>
    <x v="2774"/>
    <x v="20"/>
    <x v="0"/>
    <x v="4"/>
    <x v="2110"/>
    <x v="1348"/>
    <x v="0"/>
    <x v="1"/>
    <x v="0"/>
    <x v="1772"/>
    <x v="0"/>
    <x v="4"/>
    <x v="885"/>
    <x v="885"/>
    <x v="2448"/>
    <x v="18"/>
    <x v="2303"/>
    <x v="0"/>
    <x v="1969"/>
    <x v="1"/>
    <x v="0"/>
    <x v="0"/>
    <x v="0"/>
    <x v="0"/>
    <x v="0"/>
    <x v="0"/>
    <x v="0"/>
    <x v="0"/>
    <x v="0"/>
    <x v="0"/>
    <x v="0"/>
    <x v="0"/>
    <x v="800"/>
    <x v="829"/>
  </r>
  <r>
    <x v="2775"/>
    <x v="24"/>
    <x v="0"/>
    <x v="7"/>
    <x v="2111"/>
    <x v="1962"/>
    <x v="0"/>
    <x v="1"/>
    <x v="0"/>
    <x v="1773"/>
    <x v="0"/>
    <x v="4"/>
    <x v="886"/>
    <x v="886"/>
    <x v="2449"/>
    <x v="245"/>
    <x v="2304"/>
    <x v="0"/>
    <x v="1970"/>
    <x v="1"/>
    <x v="0"/>
    <x v="0"/>
    <x v="0"/>
    <x v="0"/>
    <x v="0"/>
    <x v="0"/>
    <x v="0"/>
    <x v="0"/>
    <x v="0"/>
    <x v="0"/>
    <x v="0"/>
    <x v="0"/>
    <x v="800"/>
    <x v="829"/>
  </r>
  <r>
    <x v="2776"/>
    <x v="20"/>
    <x v="0"/>
    <x v="2"/>
    <x v="2112"/>
    <x v="1186"/>
    <x v="0"/>
    <x v="0"/>
    <x v="0"/>
    <x v="204"/>
    <x v="0"/>
    <x v="4"/>
    <x v="887"/>
    <x v="887"/>
    <x v="2450"/>
    <x v="2"/>
    <x v="2305"/>
    <x v="0"/>
    <x v="1971"/>
    <x v="1"/>
    <x v="0"/>
    <x v="0"/>
    <x v="0"/>
    <x v="0"/>
    <x v="0"/>
    <x v="0"/>
    <x v="0"/>
    <x v="0"/>
    <x v="0"/>
    <x v="0"/>
    <x v="0"/>
    <x v="0"/>
    <x v="43"/>
    <x v="195"/>
  </r>
  <r>
    <x v="2777"/>
    <x v="1"/>
    <x v="0"/>
    <x v="0"/>
    <x v="2113"/>
    <x v="1963"/>
    <x v="1"/>
    <x v="3"/>
    <x v="0"/>
    <x v="18"/>
    <x v="0"/>
    <x v="4"/>
    <x v="887"/>
    <x v="887"/>
    <x v="2451"/>
    <x v="20"/>
    <x v="2306"/>
    <x v="0"/>
    <x v="1972"/>
    <x v="1"/>
    <x v="0"/>
    <x v="0"/>
    <x v="0"/>
    <x v="0"/>
    <x v="0"/>
    <x v="0"/>
    <x v="0"/>
    <x v="0"/>
    <x v="0"/>
    <x v="0"/>
    <x v="0"/>
    <x v="0"/>
    <x v="820"/>
    <x v="854"/>
  </r>
  <r>
    <x v="2778"/>
    <x v="1"/>
    <x v="0"/>
    <x v="0"/>
    <x v="2113"/>
    <x v="1963"/>
    <x v="1"/>
    <x v="3"/>
    <x v="0"/>
    <x v="18"/>
    <x v="0"/>
    <x v="4"/>
    <x v="887"/>
    <x v="887"/>
    <x v="2452"/>
    <x v="146"/>
    <x v="2307"/>
    <x v="0"/>
    <x v="1972"/>
    <x v="1"/>
    <x v="0"/>
    <x v="0"/>
    <x v="0"/>
    <x v="0"/>
    <x v="0"/>
    <x v="0"/>
    <x v="0"/>
    <x v="0"/>
    <x v="0"/>
    <x v="0"/>
    <x v="0"/>
    <x v="0"/>
    <x v="820"/>
    <x v="854"/>
  </r>
  <r>
    <x v="2779"/>
    <x v="1"/>
    <x v="0"/>
    <x v="0"/>
    <x v="2113"/>
    <x v="1963"/>
    <x v="1"/>
    <x v="3"/>
    <x v="0"/>
    <x v="18"/>
    <x v="0"/>
    <x v="4"/>
    <x v="887"/>
    <x v="887"/>
    <x v="2453"/>
    <x v="76"/>
    <x v="2308"/>
    <x v="0"/>
    <x v="1972"/>
    <x v="1"/>
    <x v="0"/>
    <x v="0"/>
    <x v="0"/>
    <x v="0"/>
    <x v="0"/>
    <x v="0"/>
    <x v="0"/>
    <x v="0"/>
    <x v="0"/>
    <x v="0"/>
    <x v="0"/>
    <x v="0"/>
    <x v="820"/>
    <x v="854"/>
  </r>
  <r>
    <x v="2780"/>
    <x v="1"/>
    <x v="0"/>
    <x v="0"/>
    <x v="2113"/>
    <x v="1963"/>
    <x v="1"/>
    <x v="3"/>
    <x v="0"/>
    <x v="18"/>
    <x v="0"/>
    <x v="4"/>
    <x v="887"/>
    <x v="887"/>
    <x v="2454"/>
    <x v="67"/>
    <x v="2309"/>
    <x v="0"/>
    <x v="1972"/>
    <x v="1"/>
    <x v="0"/>
    <x v="0"/>
    <x v="0"/>
    <x v="0"/>
    <x v="0"/>
    <x v="0"/>
    <x v="0"/>
    <x v="0"/>
    <x v="0"/>
    <x v="0"/>
    <x v="0"/>
    <x v="0"/>
    <x v="820"/>
    <x v="854"/>
  </r>
  <r>
    <x v="2781"/>
    <x v="1"/>
    <x v="0"/>
    <x v="0"/>
    <x v="2113"/>
    <x v="1963"/>
    <x v="1"/>
    <x v="3"/>
    <x v="0"/>
    <x v="18"/>
    <x v="0"/>
    <x v="4"/>
    <x v="887"/>
    <x v="887"/>
    <x v="2455"/>
    <x v="60"/>
    <x v="2310"/>
    <x v="0"/>
    <x v="1972"/>
    <x v="1"/>
    <x v="0"/>
    <x v="0"/>
    <x v="0"/>
    <x v="0"/>
    <x v="0"/>
    <x v="0"/>
    <x v="0"/>
    <x v="0"/>
    <x v="0"/>
    <x v="0"/>
    <x v="0"/>
    <x v="0"/>
    <x v="820"/>
    <x v="854"/>
  </r>
  <r>
    <x v="2782"/>
    <x v="1"/>
    <x v="0"/>
    <x v="0"/>
    <x v="2113"/>
    <x v="1963"/>
    <x v="1"/>
    <x v="3"/>
    <x v="0"/>
    <x v="18"/>
    <x v="0"/>
    <x v="4"/>
    <x v="887"/>
    <x v="887"/>
    <x v="2456"/>
    <x v="246"/>
    <x v="2311"/>
    <x v="0"/>
    <x v="1972"/>
    <x v="1"/>
    <x v="0"/>
    <x v="0"/>
    <x v="0"/>
    <x v="0"/>
    <x v="0"/>
    <x v="0"/>
    <x v="0"/>
    <x v="0"/>
    <x v="0"/>
    <x v="0"/>
    <x v="0"/>
    <x v="0"/>
    <x v="820"/>
    <x v="854"/>
  </r>
  <r>
    <x v="2783"/>
    <x v="20"/>
    <x v="0"/>
    <x v="2"/>
    <x v="1934"/>
    <x v="1186"/>
    <x v="0"/>
    <x v="0"/>
    <x v="0"/>
    <x v="200"/>
    <x v="0"/>
    <x v="4"/>
    <x v="887"/>
    <x v="887"/>
    <x v="2457"/>
    <x v="1"/>
    <x v="2312"/>
    <x v="0"/>
    <x v="1812"/>
    <x v="1"/>
    <x v="0"/>
    <x v="0"/>
    <x v="0"/>
    <x v="0"/>
    <x v="0"/>
    <x v="0"/>
    <x v="0"/>
    <x v="0"/>
    <x v="0"/>
    <x v="0"/>
    <x v="0"/>
    <x v="0"/>
    <x v="748"/>
    <x v="773"/>
  </r>
  <r>
    <x v="2784"/>
    <x v="20"/>
    <x v="0"/>
    <x v="2"/>
    <x v="2114"/>
    <x v="1186"/>
    <x v="0"/>
    <x v="0"/>
    <x v="0"/>
    <x v="1079"/>
    <x v="0"/>
    <x v="4"/>
    <x v="887"/>
    <x v="887"/>
    <x v="2458"/>
    <x v="2"/>
    <x v="2313"/>
    <x v="0"/>
    <x v="1973"/>
    <x v="1"/>
    <x v="0"/>
    <x v="0"/>
    <x v="0"/>
    <x v="0"/>
    <x v="0"/>
    <x v="0"/>
    <x v="0"/>
    <x v="0"/>
    <x v="0"/>
    <x v="0"/>
    <x v="0"/>
    <x v="0"/>
    <x v="664"/>
    <x v="462"/>
  </r>
  <r>
    <x v="2785"/>
    <x v="20"/>
    <x v="0"/>
    <x v="2"/>
    <x v="2115"/>
    <x v="1186"/>
    <x v="0"/>
    <x v="0"/>
    <x v="0"/>
    <x v="1358"/>
    <x v="0"/>
    <x v="4"/>
    <x v="887"/>
    <x v="887"/>
    <x v="2459"/>
    <x v="1"/>
    <x v="2314"/>
    <x v="0"/>
    <x v="1974"/>
    <x v="1"/>
    <x v="0"/>
    <x v="0"/>
    <x v="0"/>
    <x v="0"/>
    <x v="0"/>
    <x v="0"/>
    <x v="0"/>
    <x v="0"/>
    <x v="0"/>
    <x v="0"/>
    <x v="0"/>
    <x v="0"/>
    <x v="748"/>
    <x v="773"/>
  </r>
  <r>
    <x v="2786"/>
    <x v="20"/>
    <x v="0"/>
    <x v="2"/>
    <x v="2116"/>
    <x v="1186"/>
    <x v="0"/>
    <x v="0"/>
    <x v="0"/>
    <x v="1148"/>
    <x v="0"/>
    <x v="4"/>
    <x v="887"/>
    <x v="887"/>
    <x v="2460"/>
    <x v="1"/>
    <x v="2315"/>
    <x v="0"/>
    <x v="1975"/>
    <x v="1"/>
    <x v="0"/>
    <x v="0"/>
    <x v="0"/>
    <x v="0"/>
    <x v="0"/>
    <x v="0"/>
    <x v="0"/>
    <x v="0"/>
    <x v="0"/>
    <x v="0"/>
    <x v="0"/>
    <x v="0"/>
    <x v="43"/>
    <x v="195"/>
  </r>
  <r>
    <x v="2787"/>
    <x v="1"/>
    <x v="0"/>
    <x v="2"/>
    <x v="1821"/>
    <x v="1186"/>
    <x v="1"/>
    <x v="0"/>
    <x v="0"/>
    <x v="103"/>
    <x v="0"/>
    <x v="4"/>
    <x v="888"/>
    <x v="888"/>
    <x v="2461"/>
    <x v="10"/>
    <x v="2316"/>
    <x v="0"/>
    <x v="1706"/>
    <x v="1"/>
    <x v="0"/>
    <x v="0"/>
    <x v="0"/>
    <x v="0"/>
    <x v="0"/>
    <x v="0"/>
    <x v="0"/>
    <x v="0"/>
    <x v="0"/>
    <x v="0"/>
    <x v="0"/>
    <x v="0"/>
    <x v="806"/>
    <x v="840"/>
  </r>
  <r>
    <x v="2788"/>
    <x v="1"/>
    <x v="0"/>
    <x v="2"/>
    <x v="1820"/>
    <x v="1669"/>
    <x v="1"/>
    <x v="0"/>
    <x v="0"/>
    <x v="65"/>
    <x v="0"/>
    <x v="4"/>
    <x v="888"/>
    <x v="888"/>
    <x v="2462"/>
    <x v="10"/>
    <x v="2317"/>
    <x v="0"/>
    <x v="1705"/>
    <x v="1"/>
    <x v="0"/>
    <x v="0"/>
    <x v="0"/>
    <x v="0"/>
    <x v="0"/>
    <x v="0"/>
    <x v="0"/>
    <x v="0"/>
    <x v="0"/>
    <x v="0"/>
    <x v="0"/>
    <x v="0"/>
    <x v="806"/>
    <x v="840"/>
  </r>
  <r>
    <x v="2789"/>
    <x v="1"/>
    <x v="0"/>
    <x v="2"/>
    <x v="1820"/>
    <x v="1186"/>
    <x v="1"/>
    <x v="0"/>
    <x v="0"/>
    <x v="65"/>
    <x v="0"/>
    <x v="4"/>
    <x v="888"/>
    <x v="888"/>
    <x v="2463"/>
    <x v="10"/>
    <x v="2318"/>
    <x v="0"/>
    <x v="1705"/>
    <x v="1"/>
    <x v="0"/>
    <x v="0"/>
    <x v="0"/>
    <x v="0"/>
    <x v="0"/>
    <x v="0"/>
    <x v="0"/>
    <x v="0"/>
    <x v="0"/>
    <x v="0"/>
    <x v="0"/>
    <x v="0"/>
    <x v="806"/>
    <x v="840"/>
  </r>
  <r>
    <x v="2790"/>
    <x v="1"/>
    <x v="0"/>
    <x v="3"/>
    <x v="2117"/>
    <x v="1964"/>
    <x v="1"/>
    <x v="0"/>
    <x v="0"/>
    <x v="1774"/>
    <x v="0"/>
    <x v="4"/>
    <x v="889"/>
    <x v="889"/>
    <x v="2464"/>
    <x v="24"/>
    <x v="2319"/>
    <x v="0"/>
    <x v="1976"/>
    <x v="1"/>
    <x v="0"/>
    <x v="0"/>
    <x v="0"/>
    <x v="0"/>
    <x v="0"/>
    <x v="0"/>
    <x v="0"/>
    <x v="0"/>
    <x v="0"/>
    <x v="0"/>
    <x v="0"/>
    <x v="0"/>
    <x v="815"/>
    <x v="769"/>
  </r>
  <r>
    <x v="2791"/>
    <x v="1"/>
    <x v="0"/>
    <x v="3"/>
    <x v="2118"/>
    <x v="1965"/>
    <x v="1"/>
    <x v="0"/>
    <x v="0"/>
    <x v="1775"/>
    <x v="0"/>
    <x v="4"/>
    <x v="889"/>
    <x v="889"/>
    <x v="2465"/>
    <x v="24"/>
    <x v="2320"/>
    <x v="0"/>
    <x v="1977"/>
    <x v="1"/>
    <x v="0"/>
    <x v="0"/>
    <x v="0"/>
    <x v="0"/>
    <x v="0"/>
    <x v="0"/>
    <x v="0"/>
    <x v="0"/>
    <x v="0"/>
    <x v="0"/>
    <x v="0"/>
    <x v="0"/>
    <x v="815"/>
    <x v="769"/>
  </r>
  <r>
    <x v="2792"/>
    <x v="1"/>
    <x v="0"/>
    <x v="7"/>
    <x v="2119"/>
    <x v="1966"/>
    <x v="1"/>
    <x v="0"/>
    <x v="0"/>
    <x v="1776"/>
    <x v="0"/>
    <x v="4"/>
    <x v="890"/>
    <x v="890"/>
    <x v="1117"/>
    <x v="11"/>
    <x v="968"/>
    <x v="0"/>
    <x v="1978"/>
    <x v="1"/>
    <x v="0"/>
    <x v="0"/>
    <x v="0"/>
    <x v="0"/>
    <x v="0"/>
    <x v="0"/>
    <x v="0"/>
    <x v="0"/>
    <x v="0"/>
    <x v="0"/>
    <x v="0"/>
    <x v="0"/>
    <x v="821"/>
    <x v="855"/>
  </r>
  <r>
    <x v="2793"/>
    <x v="1"/>
    <x v="0"/>
    <x v="7"/>
    <x v="2120"/>
    <x v="1967"/>
    <x v="1"/>
    <x v="0"/>
    <x v="0"/>
    <x v="1777"/>
    <x v="0"/>
    <x v="4"/>
    <x v="890"/>
    <x v="890"/>
    <x v="2466"/>
    <x v="11"/>
    <x v="2321"/>
    <x v="0"/>
    <x v="1978"/>
    <x v="1"/>
    <x v="0"/>
    <x v="0"/>
    <x v="0"/>
    <x v="0"/>
    <x v="0"/>
    <x v="0"/>
    <x v="0"/>
    <x v="0"/>
    <x v="0"/>
    <x v="0"/>
    <x v="0"/>
    <x v="0"/>
    <x v="821"/>
    <x v="855"/>
  </r>
  <r>
    <x v="2794"/>
    <x v="29"/>
    <x v="0"/>
    <x v="7"/>
    <x v="2121"/>
    <x v="1968"/>
    <x v="2"/>
    <x v="0"/>
    <x v="0"/>
    <x v="1778"/>
    <x v="0"/>
    <x v="4"/>
    <x v="890"/>
    <x v="890"/>
    <x v="2467"/>
    <x v="9"/>
    <x v="2322"/>
    <x v="0"/>
    <x v="1978"/>
    <x v="1"/>
    <x v="0"/>
    <x v="0"/>
    <x v="0"/>
    <x v="0"/>
    <x v="0"/>
    <x v="0"/>
    <x v="0"/>
    <x v="0"/>
    <x v="0"/>
    <x v="0"/>
    <x v="0"/>
    <x v="0"/>
    <x v="821"/>
    <x v="855"/>
  </r>
  <r>
    <x v="2795"/>
    <x v="29"/>
    <x v="0"/>
    <x v="7"/>
    <x v="2122"/>
    <x v="1968"/>
    <x v="2"/>
    <x v="0"/>
    <x v="0"/>
    <x v="1779"/>
    <x v="0"/>
    <x v="4"/>
    <x v="890"/>
    <x v="890"/>
    <x v="2468"/>
    <x v="9"/>
    <x v="2323"/>
    <x v="0"/>
    <x v="1978"/>
    <x v="1"/>
    <x v="0"/>
    <x v="0"/>
    <x v="0"/>
    <x v="0"/>
    <x v="0"/>
    <x v="0"/>
    <x v="0"/>
    <x v="0"/>
    <x v="0"/>
    <x v="0"/>
    <x v="0"/>
    <x v="0"/>
    <x v="821"/>
    <x v="855"/>
  </r>
  <r>
    <x v="2796"/>
    <x v="1"/>
    <x v="0"/>
    <x v="7"/>
    <x v="2123"/>
    <x v="1969"/>
    <x v="1"/>
    <x v="0"/>
    <x v="0"/>
    <x v="1780"/>
    <x v="0"/>
    <x v="4"/>
    <x v="891"/>
    <x v="891"/>
    <x v="2469"/>
    <x v="11"/>
    <x v="2324"/>
    <x v="0"/>
    <x v="1979"/>
    <x v="1"/>
    <x v="0"/>
    <x v="0"/>
    <x v="0"/>
    <x v="0"/>
    <x v="0"/>
    <x v="0"/>
    <x v="0"/>
    <x v="0"/>
    <x v="0"/>
    <x v="0"/>
    <x v="0"/>
    <x v="0"/>
    <x v="822"/>
    <x v="856"/>
  </r>
  <r>
    <x v="2797"/>
    <x v="20"/>
    <x v="0"/>
    <x v="4"/>
    <x v="2124"/>
    <x v="1970"/>
    <x v="0"/>
    <x v="1"/>
    <x v="0"/>
    <x v="1781"/>
    <x v="0"/>
    <x v="4"/>
    <x v="891"/>
    <x v="891"/>
    <x v="2470"/>
    <x v="18"/>
    <x v="2325"/>
    <x v="0"/>
    <x v="1980"/>
    <x v="1"/>
    <x v="0"/>
    <x v="0"/>
    <x v="0"/>
    <x v="0"/>
    <x v="0"/>
    <x v="0"/>
    <x v="0"/>
    <x v="0"/>
    <x v="0"/>
    <x v="0"/>
    <x v="0"/>
    <x v="0"/>
    <x v="800"/>
    <x v="829"/>
  </r>
  <r>
    <x v="2798"/>
    <x v="25"/>
    <x v="0"/>
    <x v="9"/>
    <x v="2125"/>
    <x v="1971"/>
    <x v="2"/>
    <x v="3"/>
    <x v="0"/>
    <x v="1782"/>
    <x v="0"/>
    <x v="4"/>
    <x v="892"/>
    <x v="892"/>
    <x v="2471"/>
    <x v="12"/>
    <x v="2326"/>
    <x v="0"/>
    <x v="1981"/>
    <x v="1"/>
    <x v="0"/>
    <x v="0"/>
    <x v="0"/>
    <x v="0"/>
    <x v="0"/>
    <x v="0"/>
    <x v="0"/>
    <x v="0"/>
    <x v="0"/>
    <x v="0"/>
    <x v="0"/>
    <x v="0"/>
    <x v="823"/>
    <x v="857"/>
  </r>
  <r>
    <x v="2799"/>
    <x v="15"/>
    <x v="0"/>
    <x v="3"/>
    <x v="2126"/>
    <x v="1972"/>
    <x v="2"/>
    <x v="3"/>
    <x v="0"/>
    <x v="18"/>
    <x v="0"/>
    <x v="5"/>
    <x v="893"/>
    <x v="893"/>
    <x v="2472"/>
    <x v="247"/>
    <x v="2327"/>
    <x v="0"/>
    <x v="1982"/>
    <x v="1"/>
    <x v="0"/>
    <x v="0"/>
    <x v="0"/>
    <x v="0"/>
    <x v="0"/>
    <x v="0"/>
    <x v="0"/>
    <x v="0"/>
    <x v="0"/>
    <x v="0"/>
    <x v="0"/>
    <x v="0"/>
    <x v="824"/>
    <x v="858"/>
  </r>
  <r>
    <x v="2800"/>
    <x v="20"/>
    <x v="0"/>
    <x v="2"/>
    <x v="2127"/>
    <x v="1973"/>
    <x v="0"/>
    <x v="0"/>
    <x v="0"/>
    <x v="1783"/>
    <x v="0"/>
    <x v="5"/>
    <x v="893"/>
    <x v="893"/>
    <x v="2473"/>
    <x v="3"/>
    <x v="2328"/>
    <x v="0"/>
    <x v="1983"/>
    <x v="1"/>
    <x v="0"/>
    <x v="0"/>
    <x v="0"/>
    <x v="0"/>
    <x v="0"/>
    <x v="0"/>
    <x v="0"/>
    <x v="0"/>
    <x v="0"/>
    <x v="0"/>
    <x v="0"/>
    <x v="0"/>
    <x v="806"/>
    <x v="840"/>
  </r>
  <r>
    <x v="2801"/>
    <x v="20"/>
    <x v="0"/>
    <x v="2"/>
    <x v="1913"/>
    <x v="1974"/>
    <x v="0"/>
    <x v="0"/>
    <x v="0"/>
    <x v="661"/>
    <x v="0"/>
    <x v="5"/>
    <x v="893"/>
    <x v="893"/>
    <x v="2474"/>
    <x v="1"/>
    <x v="2329"/>
    <x v="0"/>
    <x v="1794"/>
    <x v="1"/>
    <x v="0"/>
    <x v="0"/>
    <x v="0"/>
    <x v="0"/>
    <x v="0"/>
    <x v="0"/>
    <x v="0"/>
    <x v="0"/>
    <x v="0"/>
    <x v="0"/>
    <x v="0"/>
    <x v="0"/>
    <x v="768"/>
    <x v="791"/>
  </r>
  <r>
    <x v="2802"/>
    <x v="20"/>
    <x v="0"/>
    <x v="2"/>
    <x v="1913"/>
    <x v="1975"/>
    <x v="0"/>
    <x v="0"/>
    <x v="0"/>
    <x v="808"/>
    <x v="0"/>
    <x v="5"/>
    <x v="893"/>
    <x v="893"/>
    <x v="2475"/>
    <x v="1"/>
    <x v="2330"/>
    <x v="0"/>
    <x v="1794"/>
    <x v="1"/>
    <x v="0"/>
    <x v="0"/>
    <x v="0"/>
    <x v="0"/>
    <x v="0"/>
    <x v="0"/>
    <x v="0"/>
    <x v="0"/>
    <x v="0"/>
    <x v="0"/>
    <x v="0"/>
    <x v="0"/>
    <x v="768"/>
    <x v="791"/>
  </r>
  <r>
    <x v="2803"/>
    <x v="24"/>
    <x v="0"/>
    <x v="7"/>
    <x v="2128"/>
    <x v="1976"/>
    <x v="0"/>
    <x v="1"/>
    <x v="0"/>
    <x v="1784"/>
    <x v="0"/>
    <x v="5"/>
    <x v="894"/>
    <x v="894"/>
    <x v="97"/>
    <x v="30"/>
    <x v="2331"/>
    <x v="0"/>
    <x v="1984"/>
    <x v="1"/>
    <x v="0"/>
    <x v="0"/>
    <x v="0"/>
    <x v="0"/>
    <x v="0"/>
    <x v="0"/>
    <x v="0"/>
    <x v="0"/>
    <x v="0"/>
    <x v="0"/>
    <x v="0"/>
    <x v="0"/>
    <x v="800"/>
    <x v="829"/>
  </r>
  <r>
    <x v="2804"/>
    <x v="20"/>
    <x v="0"/>
    <x v="4"/>
    <x v="2129"/>
    <x v="1977"/>
    <x v="0"/>
    <x v="1"/>
    <x v="0"/>
    <x v="1785"/>
    <x v="0"/>
    <x v="5"/>
    <x v="894"/>
    <x v="894"/>
    <x v="2476"/>
    <x v="18"/>
    <x v="2332"/>
    <x v="0"/>
    <x v="1985"/>
    <x v="1"/>
    <x v="0"/>
    <x v="0"/>
    <x v="0"/>
    <x v="0"/>
    <x v="0"/>
    <x v="0"/>
    <x v="0"/>
    <x v="0"/>
    <x v="0"/>
    <x v="0"/>
    <x v="0"/>
    <x v="0"/>
    <x v="800"/>
    <x v="829"/>
  </r>
  <r>
    <x v="2805"/>
    <x v="29"/>
    <x v="0"/>
    <x v="3"/>
    <x v="944"/>
    <x v="1978"/>
    <x v="2"/>
    <x v="0"/>
    <x v="0"/>
    <x v="1786"/>
    <x v="0"/>
    <x v="5"/>
    <x v="895"/>
    <x v="895"/>
    <x v="2477"/>
    <x v="29"/>
    <x v="2333"/>
    <x v="0"/>
    <x v="1986"/>
    <x v="1"/>
    <x v="0"/>
    <x v="0"/>
    <x v="0"/>
    <x v="0"/>
    <x v="0"/>
    <x v="0"/>
    <x v="0"/>
    <x v="0"/>
    <x v="0"/>
    <x v="0"/>
    <x v="0"/>
    <x v="0"/>
    <x v="392"/>
    <x v="408"/>
  </r>
  <r>
    <x v="2806"/>
    <x v="1"/>
    <x v="0"/>
    <x v="3"/>
    <x v="1145"/>
    <x v="1979"/>
    <x v="1"/>
    <x v="0"/>
    <x v="0"/>
    <x v="1787"/>
    <x v="0"/>
    <x v="5"/>
    <x v="895"/>
    <x v="895"/>
    <x v="2478"/>
    <x v="12"/>
    <x v="2334"/>
    <x v="0"/>
    <x v="1082"/>
    <x v="1"/>
    <x v="0"/>
    <x v="0"/>
    <x v="0"/>
    <x v="0"/>
    <x v="0"/>
    <x v="0"/>
    <x v="0"/>
    <x v="0"/>
    <x v="0"/>
    <x v="0"/>
    <x v="0"/>
    <x v="0"/>
    <x v="825"/>
    <x v="859"/>
  </r>
  <r>
    <x v="2807"/>
    <x v="20"/>
    <x v="0"/>
    <x v="2"/>
    <x v="2016"/>
    <x v="1980"/>
    <x v="0"/>
    <x v="0"/>
    <x v="0"/>
    <x v="562"/>
    <x v="0"/>
    <x v="5"/>
    <x v="895"/>
    <x v="895"/>
    <x v="2479"/>
    <x v="68"/>
    <x v="2335"/>
    <x v="0"/>
    <x v="1888"/>
    <x v="1"/>
    <x v="0"/>
    <x v="0"/>
    <x v="0"/>
    <x v="0"/>
    <x v="0"/>
    <x v="0"/>
    <x v="0"/>
    <x v="0"/>
    <x v="0"/>
    <x v="0"/>
    <x v="0"/>
    <x v="0"/>
    <x v="826"/>
    <x v="860"/>
  </r>
  <r>
    <x v="2808"/>
    <x v="20"/>
    <x v="0"/>
    <x v="2"/>
    <x v="2130"/>
    <x v="1981"/>
    <x v="0"/>
    <x v="0"/>
    <x v="0"/>
    <x v="1788"/>
    <x v="0"/>
    <x v="5"/>
    <x v="895"/>
    <x v="895"/>
    <x v="2480"/>
    <x v="22"/>
    <x v="2336"/>
    <x v="0"/>
    <x v="1987"/>
    <x v="1"/>
    <x v="0"/>
    <x v="0"/>
    <x v="0"/>
    <x v="0"/>
    <x v="0"/>
    <x v="0"/>
    <x v="0"/>
    <x v="0"/>
    <x v="0"/>
    <x v="0"/>
    <x v="0"/>
    <x v="0"/>
    <x v="827"/>
    <x v="753"/>
  </r>
  <r>
    <x v="2809"/>
    <x v="30"/>
    <x v="0"/>
    <x v="7"/>
    <x v="2131"/>
    <x v="1982"/>
    <x v="2"/>
    <x v="0"/>
    <x v="0"/>
    <x v="1789"/>
    <x v="0"/>
    <x v="5"/>
    <x v="896"/>
    <x v="896"/>
    <x v="2481"/>
    <x v="3"/>
    <x v="2337"/>
    <x v="0"/>
    <x v="1717"/>
    <x v="1"/>
    <x v="0"/>
    <x v="0"/>
    <x v="0"/>
    <x v="0"/>
    <x v="0"/>
    <x v="0"/>
    <x v="0"/>
    <x v="0"/>
    <x v="0"/>
    <x v="0"/>
    <x v="0"/>
    <x v="0"/>
    <x v="828"/>
    <x v="861"/>
  </r>
  <r>
    <x v="2810"/>
    <x v="24"/>
    <x v="0"/>
    <x v="7"/>
    <x v="2132"/>
    <x v="1983"/>
    <x v="0"/>
    <x v="1"/>
    <x v="0"/>
    <x v="1790"/>
    <x v="0"/>
    <x v="5"/>
    <x v="897"/>
    <x v="897"/>
    <x v="1612"/>
    <x v="248"/>
    <x v="2338"/>
    <x v="0"/>
    <x v="1988"/>
    <x v="1"/>
    <x v="0"/>
    <x v="0"/>
    <x v="0"/>
    <x v="0"/>
    <x v="0"/>
    <x v="0"/>
    <x v="0"/>
    <x v="0"/>
    <x v="0"/>
    <x v="0"/>
    <x v="0"/>
    <x v="0"/>
    <x v="800"/>
    <x v="829"/>
  </r>
  <r>
    <x v="2811"/>
    <x v="24"/>
    <x v="0"/>
    <x v="0"/>
    <x v="2133"/>
    <x v="1903"/>
    <x v="0"/>
    <x v="1"/>
    <x v="0"/>
    <x v="1791"/>
    <x v="0"/>
    <x v="5"/>
    <x v="898"/>
    <x v="898"/>
    <x v="2482"/>
    <x v="18"/>
    <x v="2339"/>
    <x v="0"/>
    <x v="1989"/>
    <x v="1"/>
    <x v="0"/>
    <x v="0"/>
    <x v="0"/>
    <x v="0"/>
    <x v="0"/>
    <x v="0"/>
    <x v="0"/>
    <x v="0"/>
    <x v="0"/>
    <x v="0"/>
    <x v="0"/>
    <x v="0"/>
    <x v="800"/>
    <x v="829"/>
  </r>
  <r>
    <x v="2812"/>
    <x v="24"/>
    <x v="0"/>
    <x v="0"/>
    <x v="2133"/>
    <x v="1903"/>
    <x v="0"/>
    <x v="1"/>
    <x v="0"/>
    <x v="1792"/>
    <x v="0"/>
    <x v="5"/>
    <x v="898"/>
    <x v="898"/>
    <x v="1918"/>
    <x v="18"/>
    <x v="2340"/>
    <x v="0"/>
    <x v="1989"/>
    <x v="1"/>
    <x v="0"/>
    <x v="0"/>
    <x v="0"/>
    <x v="0"/>
    <x v="0"/>
    <x v="0"/>
    <x v="0"/>
    <x v="0"/>
    <x v="0"/>
    <x v="0"/>
    <x v="0"/>
    <x v="0"/>
    <x v="800"/>
    <x v="829"/>
  </r>
  <r>
    <x v="2813"/>
    <x v="1"/>
    <x v="0"/>
    <x v="3"/>
    <x v="2134"/>
    <x v="1984"/>
    <x v="1"/>
    <x v="0"/>
    <x v="0"/>
    <x v="1793"/>
    <x v="0"/>
    <x v="5"/>
    <x v="899"/>
    <x v="899"/>
    <x v="2483"/>
    <x v="1"/>
    <x v="2341"/>
    <x v="0"/>
    <x v="1990"/>
    <x v="1"/>
    <x v="0"/>
    <x v="0"/>
    <x v="0"/>
    <x v="0"/>
    <x v="0"/>
    <x v="0"/>
    <x v="0"/>
    <x v="0"/>
    <x v="0"/>
    <x v="0"/>
    <x v="0"/>
    <x v="0"/>
    <x v="829"/>
    <x v="862"/>
  </r>
  <r>
    <x v="2814"/>
    <x v="24"/>
    <x v="0"/>
    <x v="0"/>
    <x v="2135"/>
    <x v="1985"/>
    <x v="0"/>
    <x v="1"/>
    <x v="0"/>
    <x v="1794"/>
    <x v="0"/>
    <x v="5"/>
    <x v="899"/>
    <x v="899"/>
    <x v="2484"/>
    <x v="18"/>
    <x v="2342"/>
    <x v="0"/>
    <x v="1991"/>
    <x v="1"/>
    <x v="0"/>
    <x v="0"/>
    <x v="0"/>
    <x v="0"/>
    <x v="0"/>
    <x v="0"/>
    <x v="0"/>
    <x v="0"/>
    <x v="0"/>
    <x v="0"/>
    <x v="0"/>
    <x v="0"/>
    <x v="800"/>
    <x v="829"/>
  </r>
  <r>
    <x v="2815"/>
    <x v="1"/>
    <x v="0"/>
    <x v="2"/>
    <x v="906"/>
    <x v="1986"/>
    <x v="1"/>
    <x v="0"/>
    <x v="0"/>
    <x v="66"/>
    <x v="0"/>
    <x v="5"/>
    <x v="899"/>
    <x v="899"/>
    <x v="2485"/>
    <x v="9"/>
    <x v="2343"/>
    <x v="0"/>
    <x v="837"/>
    <x v="1"/>
    <x v="0"/>
    <x v="0"/>
    <x v="0"/>
    <x v="0"/>
    <x v="0"/>
    <x v="0"/>
    <x v="0"/>
    <x v="0"/>
    <x v="0"/>
    <x v="0"/>
    <x v="0"/>
    <x v="0"/>
    <x v="819"/>
    <x v="853"/>
  </r>
  <r>
    <x v="2816"/>
    <x v="18"/>
    <x v="0"/>
    <x v="2"/>
    <x v="1958"/>
    <x v="1043"/>
    <x v="2"/>
    <x v="0"/>
    <x v="0"/>
    <x v="1795"/>
    <x v="0"/>
    <x v="5"/>
    <x v="900"/>
    <x v="900"/>
    <x v="2486"/>
    <x v="3"/>
    <x v="2344"/>
    <x v="0"/>
    <x v="1822"/>
    <x v="1"/>
    <x v="0"/>
    <x v="0"/>
    <x v="0"/>
    <x v="0"/>
    <x v="0"/>
    <x v="0"/>
    <x v="0"/>
    <x v="0"/>
    <x v="0"/>
    <x v="0"/>
    <x v="0"/>
    <x v="0"/>
    <x v="830"/>
    <x v="863"/>
  </r>
  <r>
    <x v="2817"/>
    <x v="1"/>
    <x v="0"/>
    <x v="7"/>
    <x v="1828"/>
    <x v="1987"/>
    <x v="1"/>
    <x v="2"/>
    <x v="0"/>
    <x v="1796"/>
    <x v="0"/>
    <x v="5"/>
    <x v="901"/>
    <x v="901"/>
    <x v="2487"/>
    <x v="11"/>
    <x v="2345"/>
    <x v="0"/>
    <x v="1713"/>
    <x v="1"/>
    <x v="0"/>
    <x v="0"/>
    <x v="0"/>
    <x v="0"/>
    <x v="0"/>
    <x v="0"/>
    <x v="0"/>
    <x v="0"/>
    <x v="0"/>
    <x v="0"/>
    <x v="0"/>
    <x v="0"/>
    <x v="831"/>
    <x v="864"/>
  </r>
  <r>
    <x v="2818"/>
    <x v="27"/>
    <x v="0"/>
    <x v="1"/>
    <x v="2136"/>
    <x v="1988"/>
    <x v="2"/>
    <x v="3"/>
    <x v="0"/>
    <x v="18"/>
    <x v="0"/>
    <x v="5"/>
    <x v="902"/>
    <x v="902"/>
    <x v="2488"/>
    <x v="1"/>
    <x v="2346"/>
    <x v="0"/>
    <x v="1992"/>
    <x v="1"/>
    <x v="0"/>
    <x v="0"/>
    <x v="0"/>
    <x v="0"/>
    <x v="0"/>
    <x v="0"/>
    <x v="0"/>
    <x v="0"/>
    <x v="0"/>
    <x v="0"/>
    <x v="0"/>
    <x v="0"/>
    <x v="832"/>
    <x v="865"/>
  </r>
  <r>
    <x v="2819"/>
    <x v="20"/>
    <x v="0"/>
    <x v="5"/>
    <x v="2137"/>
    <x v="1989"/>
    <x v="0"/>
    <x v="3"/>
    <x v="0"/>
    <x v="18"/>
    <x v="0"/>
    <x v="5"/>
    <x v="902"/>
    <x v="902"/>
    <x v="2489"/>
    <x v="3"/>
    <x v="2347"/>
    <x v="0"/>
    <x v="1574"/>
    <x v="1"/>
    <x v="0"/>
    <x v="0"/>
    <x v="0"/>
    <x v="0"/>
    <x v="0"/>
    <x v="0"/>
    <x v="0"/>
    <x v="0"/>
    <x v="0"/>
    <x v="0"/>
    <x v="0"/>
    <x v="0"/>
    <x v="833"/>
    <x v="866"/>
  </r>
  <r>
    <x v="2820"/>
    <x v="20"/>
    <x v="0"/>
    <x v="3"/>
    <x v="2138"/>
    <x v="1990"/>
    <x v="0"/>
    <x v="1"/>
    <x v="0"/>
    <x v="1797"/>
    <x v="0"/>
    <x v="5"/>
    <x v="902"/>
    <x v="902"/>
    <x v="2490"/>
    <x v="18"/>
    <x v="2348"/>
    <x v="0"/>
    <x v="1993"/>
    <x v="1"/>
    <x v="0"/>
    <x v="0"/>
    <x v="0"/>
    <x v="0"/>
    <x v="0"/>
    <x v="0"/>
    <x v="0"/>
    <x v="0"/>
    <x v="0"/>
    <x v="0"/>
    <x v="0"/>
    <x v="0"/>
    <x v="800"/>
    <x v="829"/>
  </r>
  <r>
    <x v="2821"/>
    <x v="20"/>
    <x v="0"/>
    <x v="4"/>
    <x v="2139"/>
    <x v="1348"/>
    <x v="0"/>
    <x v="1"/>
    <x v="0"/>
    <x v="1798"/>
    <x v="0"/>
    <x v="5"/>
    <x v="903"/>
    <x v="903"/>
    <x v="280"/>
    <x v="18"/>
    <x v="2349"/>
    <x v="0"/>
    <x v="1994"/>
    <x v="1"/>
    <x v="0"/>
    <x v="0"/>
    <x v="0"/>
    <x v="0"/>
    <x v="0"/>
    <x v="0"/>
    <x v="0"/>
    <x v="0"/>
    <x v="0"/>
    <x v="0"/>
    <x v="0"/>
    <x v="0"/>
    <x v="800"/>
    <x v="829"/>
  </r>
  <r>
    <x v="2822"/>
    <x v="35"/>
    <x v="0"/>
    <x v="5"/>
    <x v="2140"/>
    <x v="1991"/>
    <x v="2"/>
    <x v="3"/>
    <x v="0"/>
    <x v="18"/>
    <x v="0"/>
    <x v="5"/>
    <x v="903"/>
    <x v="903"/>
    <x v="49"/>
    <x v="3"/>
    <x v="2350"/>
    <x v="0"/>
    <x v="1995"/>
    <x v="1"/>
    <x v="0"/>
    <x v="0"/>
    <x v="0"/>
    <x v="0"/>
    <x v="0"/>
    <x v="0"/>
    <x v="0"/>
    <x v="0"/>
    <x v="0"/>
    <x v="0"/>
    <x v="0"/>
    <x v="0"/>
    <x v="834"/>
    <x v="867"/>
  </r>
  <r>
    <x v="2823"/>
    <x v="24"/>
    <x v="0"/>
    <x v="7"/>
    <x v="2141"/>
    <x v="1992"/>
    <x v="0"/>
    <x v="1"/>
    <x v="0"/>
    <x v="1799"/>
    <x v="0"/>
    <x v="5"/>
    <x v="903"/>
    <x v="903"/>
    <x v="2491"/>
    <x v="249"/>
    <x v="2351"/>
    <x v="0"/>
    <x v="1996"/>
    <x v="1"/>
    <x v="0"/>
    <x v="0"/>
    <x v="0"/>
    <x v="0"/>
    <x v="0"/>
    <x v="0"/>
    <x v="0"/>
    <x v="0"/>
    <x v="0"/>
    <x v="0"/>
    <x v="0"/>
    <x v="0"/>
    <x v="800"/>
    <x v="829"/>
  </r>
  <r>
    <x v="2824"/>
    <x v="24"/>
    <x v="0"/>
    <x v="3"/>
    <x v="2142"/>
    <x v="1993"/>
    <x v="0"/>
    <x v="1"/>
    <x v="0"/>
    <x v="962"/>
    <x v="0"/>
    <x v="5"/>
    <x v="903"/>
    <x v="903"/>
    <x v="106"/>
    <x v="5"/>
    <x v="1214"/>
    <x v="0"/>
    <x v="1997"/>
    <x v="1"/>
    <x v="0"/>
    <x v="0"/>
    <x v="0"/>
    <x v="0"/>
    <x v="0"/>
    <x v="0"/>
    <x v="0"/>
    <x v="0"/>
    <x v="0"/>
    <x v="0"/>
    <x v="0"/>
    <x v="0"/>
    <x v="835"/>
    <x v="868"/>
  </r>
  <r>
    <x v="2825"/>
    <x v="35"/>
    <x v="0"/>
    <x v="5"/>
    <x v="2140"/>
    <x v="1991"/>
    <x v="2"/>
    <x v="3"/>
    <x v="0"/>
    <x v="18"/>
    <x v="0"/>
    <x v="5"/>
    <x v="903"/>
    <x v="903"/>
    <x v="2492"/>
    <x v="3"/>
    <x v="2352"/>
    <x v="0"/>
    <x v="1995"/>
    <x v="1"/>
    <x v="0"/>
    <x v="0"/>
    <x v="0"/>
    <x v="0"/>
    <x v="0"/>
    <x v="0"/>
    <x v="0"/>
    <x v="0"/>
    <x v="0"/>
    <x v="0"/>
    <x v="0"/>
    <x v="0"/>
    <x v="834"/>
    <x v="867"/>
  </r>
  <r>
    <x v="2826"/>
    <x v="24"/>
    <x v="0"/>
    <x v="0"/>
    <x v="2143"/>
    <x v="1994"/>
    <x v="0"/>
    <x v="1"/>
    <x v="0"/>
    <x v="1800"/>
    <x v="0"/>
    <x v="5"/>
    <x v="904"/>
    <x v="904"/>
    <x v="1714"/>
    <x v="18"/>
    <x v="1740"/>
    <x v="0"/>
    <x v="1998"/>
    <x v="1"/>
    <x v="0"/>
    <x v="0"/>
    <x v="0"/>
    <x v="0"/>
    <x v="0"/>
    <x v="0"/>
    <x v="0"/>
    <x v="0"/>
    <x v="0"/>
    <x v="0"/>
    <x v="0"/>
    <x v="0"/>
    <x v="800"/>
    <x v="829"/>
  </r>
  <r>
    <x v="2827"/>
    <x v="24"/>
    <x v="0"/>
    <x v="0"/>
    <x v="1922"/>
    <x v="1995"/>
    <x v="0"/>
    <x v="1"/>
    <x v="0"/>
    <x v="1801"/>
    <x v="0"/>
    <x v="5"/>
    <x v="904"/>
    <x v="904"/>
    <x v="2493"/>
    <x v="18"/>
    <x v="2353"/>
    <x v="0"/>
    <x v="1802"/>
    <x v="1"/>
    <x v="0"/>
    <x v="0"/>
    <x v="0"/>
    <x v="0"/>
    <x v="0"/>
    <x v="0"/>
    <x v="0"/>
    <x v="0"/>
    <x v="0"/>
    <x v="0"/>
    <x v="0"/>
    <x v="0"/>
    <x v="800"/>
    <x v="829"/>
  </r>
  <r>
    <x v="2828"/>
    <x v="1"/>
    <x v="0"/>
    <x v="3"/>
    <x v="1717"/>
    <x v="1565"/>
    <x v="1"/>
    <x v="0"/>
    <x v="0"/>
    <x v="1802"/>
    <x v="0"/>
    <x v="5"/>
    <x v="904"/>
    <x v="904"/>
    <x v="2494"/>
    <x v="2"/>
    <x v="2354"/>
    <x v="0"/>
    <x v="1638"/>
    <x v="1"/>
    <x v="0"/>
    <x v="0"/>
    <x v="0"/>
    <x v="0"/>
    <x v="0"/>
    <x v="0"/>
    <x v="0"/>
    <x v="0"/>
    <x v="0"/>
    <x v="0"/>
    <x v="0"/>
    <x v="0"/>
    <x v="836"/>
    <x v="869"/>
  </r>
  <r>
    <x v="2829"/>
    <x v="24"/>
    <x v="0"/>
    <x v="7"/>
    <x v="2144"/>
    <x v="1996"/>
    <x v="0"/>
    <x v="1"/>
    <x v="0"/>
    <x v="1803"/>
    <x v="0"/>
    <x v="5"/>
    <x v="904"/>
    <x v="904"/>
    <x v="2495"/>
    <x v="134"/>
    <x v="2355"/>
    <x v="0"/>
    <x v="1999"/>
    <x v="1"/>
    <x v="0"/>
    <x v="0"/>
    <x v="0"/>
    <x v="0"/>
    <x v="0"/>
    <x v="0"/>
    <x v="0"/>
    <x v="0"/>
    <x v="0"/>
    <x v="0"/>
    <x v="0"/>
    <x v="0"/>
    <x v="800"/>
    <x v="829"/>
  </r>
  <r>
    <x v="2830"/>
    <x v="1"/>
    <x v="0"/>
    <x v="3"/>
    <x v="1787"/>
    <x v="1565"/>
    <x v="1"/>
    <x v="0"/>
    <x v="0"/>
    <x v="1804"/>
    <x v="0"/>
    <x v="5"/>
    <x v="904"/>
    <x v="904"/>
    <x v="2496"/>
    <x v="2"/>
    <x v="2356"/>
    <x v="0"/>
    <x v="1676"/>
    <x v="1"/>
    <x v="0"/>
    <x v="0"/>
    <x v="0"/>
    <x v="0"/>
    <x v="0"/>
    <x v="0"/>
    <x v="0"/>
    <x v="0"/>
    <x v="0"/>
    <x v="0"/>
    <x v="0"/>
    <x v="0"/>
    <x v="392"/>
    <x v="408"/>
  </r>
  <r>
    <x v="2831"/>
    <x v="24"/>
    <x v="0"/>
    <x v="7"/>
    <x v="2145"/>
    <x v="1997"/>
    <x v="0"/>
    <x v="1"/>
    <x v="0"/>
    <x v="1805"/>
    <x v="0"/>
    <x v="5"/>
    <x v="904"/>
    <x v="904"/>
    <x v="2497"/>
    <x v="233"/>
    <x v="2357"/>
    <x v="0"/>
    <x v="2000"/>
    <x v="1"/>
    <x v="0"/>
    <x v="0"/>
    <x v="0"/>
    <x v="0"/>
    <x v="0"/>
    <x v="0"/>
    <x v="0"/>
    <x v="0"/>
    <x v="0"/>
    <x v="0"/>
    <x v="0"/>
    <x v="0"/>
    <x v="800"/>
    <x v="829"/>
  </r>
  <r>
    <x v="2832"/>
    <x v="24"/>
    <x v="0"/>
    <x v="7"/>
    <x v="2146"/>
    <x v="1998"/>
    <x v="0"/>
    <x v="1"/>
    <x v="0"/>
    <x v="1806"/>
    <x v="0"/>
    <x v="5"/>
    <x v="905"/>
    <x v="905"/>
    <x v="1408"/>
    <x v="2"/>
    <x v="2358"/>
    <x v="0"/>
    <x v="2001"/>
    <x v="1"/>
    <x v="0"/>
    <x v="0"/>
    <x v="0"/>
    <x v="0"/>
    <x v="0"/>
    <x v="0"/>
    <x v="0"/>
    <x v="0"/>
    <x v="0"/>
    <x v="0"/>
    <x v="0"/>
    <x v="0"/>
    <x v="800"/>
    <x v="829"/>
  </r>
  <r>
    <x v="2833"/>
    <x v="20"/>
    <x v="0"/>
    <x v="3"/>
    <x v="2147"/>
    <x v="1999"/>
    <x v="0"/>
    <x v="1"/>
    <x v="0"/>
    <x v="1807"/>
    <x v="0"/>
    <x v="5"/>
    <x v="905"/>
    <x v="905"/>
    <x v="2498"/>
    <x v="7"/>
    <x v="2359"/>
    <x v="0"/>
    <x v="2002"/>
    <x v="1"/>
    <x v="0"/>
    <x v="0"/>
    <x v="0"/>
    <x v="0"/>
    <x v="0"/>
    <x v="0"/>
    <x v="0"/>
    <x v="0"/>
    <x v="0"/>
    <x v="0"/>
    <x v="0"/>
    <x v="0"/>
    <x v="837"/>
    <x v="783"/>
  </r>
  <r>
    <x v="2834"/>
    <x v="24"/>
    <x v="0"/>
    <x v="0"/>
    <x v="2148"/>
    <x v="2000"/>
    <x v="0"/>
    <x v="1"/>
    <x v="0"/>
    <x v="1808"/>
    <x v="0"/>
    <x v="5"/>
    <x v="906"/>
    <x v="906"/>
    <x v="2499"/>
    <x v="18"/>
    <x v="2360"/>
    <x v="0"/>
    <x v="2003"/>
    <x v="1"/>
    <x v="0"/>
    <x v="0"/>
    <x v="0"/>
    <x v="0"/>
    <x v="0"/>
    <x v="0"/>
    <x v="0"/>
    <x v="0"/>
    <x v="0"/>
    <x v="0"/>
    <x v="0"/>
    <x v="0"/>
    <x v="800"/>
    <x v="829"/>
  </r>
  <r>
    <x v="2835"/>
    <x v="1"/>
    <x v="0"/>
    <x v="1"/>
    <x v="2149"/>
    <x v="2001"/>
    <x v="1"/>
    <x v="0"/>
    <x v="0"/>
    <x v="1809"/>
    <x v="0"/>
    <x v="5"/>
    <x v="907"/>
    <x v="907"/>
    <x v="2500"/>
    <x v="9"/>
    <x v="2361"/>
    <x v="0"/>
    <x v="2004"/>
    <x v="1"/>
    <x v="0"/>
    <x v="0"/>
    <x v="0"/>
    <x v="0"/>
    <x v="0"/>
    <x v="0"/>
    <x v="0"/>
    <x v="0"/>
    <x v="0"/>
    <x v="0"/>
    <x v="0"/>
    <x v="0"/>
    <x v="838"/>
    <x v="870"/>
  </r>
  <r>
    <x v="2836"/>
    <x v="1"/>
    <x v="0"/>
    <x v="3"/>
    <x v="2134"/>
    <x v="5"/>
    <x v="1"/>
    <x v="0"/>
    <x v="0"/>
    <x v="1810"/>
    <x v="0"/>
    <x v="5"/>
    <x v="908"/>
    <x v="908"/>
    <x v="2501"/>
    <x v="1"/>
    <x v="2362"/>
    <x v="0"/>
    <x v="2005"/>
    <x v="1"/>
    <x v="0"/>
    <x v="0"/>
    <x v="0"/>
    <x v="0"/>
    <x v="0"/>
    <x v="0"/>
    <x v="0"/>
    <x v="0"/>
    <x v="0"/>
    <x v="0"/>
    <x v="0"/>
    <x v="0"/>
    <x v="839"/>
    <x v="871"/>
  </r>
  <r>
    <x v="2837"/>
    <x v="24"/>
    <x v="0"/>
    <x v="0"/>
    <x v="1995"/>
    <x v="2002"/>
    <x v="0"/>
    <x v="1"/>
    <x v="0"/>
    <x v="1811"/>
    <x v="0"/>
    <x v="5"/>
    <x v="908"/>
    <x v="908"/>
    <x v="2502"/>
    <x v="18"/>
    <x v="2363"/>
    <x v="0"/>
    <x v="1859"/>
    <x v="1"/>
    <x v="0"/>
    <x v="0"/>
    <x v="0"/>
    <x v="0"/>
    <x v="0"/>
    <x v="0"/>
    <x v="0"/>
    <x v="0"/>
    <x v="0"/>
    <x v="0"/>
    <x v="0"/>
    <x v="0"/>
    <x v="800"/>
    <x v="829"/>
  </r>
  <r>
    <x v="2838"/>
    <x v="24"/>
    <x v="0"/>
    <x v="0"/>
    <x v="2148"/>
    <x v="2003"/>
    <x v="0"/>
    <x v="1"/>
    <x v="0"/>
    <x v="1812"/>
    <x v="0"/>
    <x v="5"/>
    <x v="908"/>
    <x v="908"/>
    <x v="2503"/>
    <x v="18"/>
    <x v="2364"/>
    <x v="0"/>
    <x v="2003"/>
    <x v="1"/>
    <x v="0"/>
    <x v="0"/>
    <x v="0"/>
    <x v="0"/>
    <x v="0"/>
    <x v="0"/>
    <x v="0"/>
    <x v="0"/>
    <x v="0"/>
    <x v="0"/>
    <x v="0"/>
    <x v="0"/>
    <x v="800"/>
    <x v="829"/>
  </r>
  <r>
    <x v="2839"/>
    <x v="24"/>
    <x v="0"/>
    <x v="11"/>
    <x v="2150"/>
    <x v="2004"/>
    <x v="0"/>
    <x v="1"/>
    <x v="0"/>
    <x v="1813"/>
    <x v="0"/>
    <x v="5"/>
    <x v="908"/>
    <x v="908"/>
    <x v="2504"/>
    <x v="2"/>
    <x v="2365"/>
    <x v="0"/>
    <x v="2006"/>
    <x v="1"/>
    <x v="0"/>
    <x v="0"/>
    <x v="0"/>
    <x v="0"/>
    <x v="0"/>
    <x v="0"/>
    <x v="0"/>
    <x v="0"/>
    <x v="0"/>
    <x v="0"/>
    <x v="0"/>
    <x v="0"/>
    <x v="840"/>
    <x v="872"/>
  </r>
  <r>
    <x v="2840"/>
    <x v="29"/>
    <x v="0"/>
    <x v="2"/>
    <x v="2151"/>
    <x v="2005"/>
    <x v="2"/>
    <x v="0"/>
    <x v="0"/>
    <x v="199"/>
    <x v="0"/>
    <x v="5"/>
    <x v="909"/>
    <x v="909"/>
    <x v="2505"/>
    <x v="18"/>
    <x v="2366"/>
    <x v="0"/>
    <x v="2007"/>
    <x v="1"/>
    <x v="0"/>
    <x v="0"/>
    <x v="0"/>
    <x v="0"/>
    <x v="0"/>
    <x v="0"/>
    <x v="0"/>
    <x v="0"/>
    <x v="0"/>
    <x v="0"/>
    <x v="0"/>
    <x v="0"/>
    <x v="841"/>
    <x v="873"/>
  </r>
  <r>
    <x v="2841"/>
    <x v="20"/>
    <x v="0"/>
    <x v="2"/>
    <x v="2152"/>
    <x v="2006"/>
    <x v="0"/>
    <x v="0"/>
    <x v="0"/>
    <x v="1814"/>
    <x v="0"/>
    <x v="5"/>
    <x v="909"/>
    <x v="909"/>
    <x v="2506"/>
    <x v="15"/>
    <x v="2367"/>
    <x v="0"/>
    <x v="2008"/>
    <x v="1"/>
    <x v="0"/>
    <x v="0"/>
    <x v="0"/>
    <x v="0"/>
    <x v="0"/>
    <x v="0"/>
    <x v="0"/>
    <x v="0"/>
    <x v="0"/>
    <x v="0"/>
    <x v="0"/>
    <x v="0"/>
    <x v="627"/>
    <x v="652"/>
  </r>
  <r>
    <x v="2842"/>
    <x v="20"/>
    <x v="0"/>
    <x v="2"/>
    <x v="2153"/>
    <x v="2007"/>
    <x v="0"/>
    <x v="0"/>
    <x v="0"/>
    <x v="611"/>
    <x v="0"/>
    <x v="5"/>
    <x v="909"/>
    <x v="909"/>
    <x v="742"/>
    <x v="250"/>
    <x v="2368"/>
    <x v="0"/>
    <x v="2009"/>
    <x v="1"/>
    <x v="0"/>
    <x v="0"/>
    <x v="0"/>
    <x v="0"/>
    <x v="0"/>
    <x v="0"/>
    <x v="0"/>
    <x v="0"/>
    <x v="0"/>
    <x v="0"/>
    <x v="0"/>
    <x v="0"/>
    <x v="841"/>
    <x v="873"/>
  </r>
  <r>
    <x v="2843"/>
    <x v="1"/>
    <x v="0"/>
    <x v="3"/>
    <x v="2154"/>
    <x v="2008"/>
    <x v="1"/>
    <x v="1"/>
    <x v="0"/>
    <x v="1815"/>
    <x v="0"/>
    <x v="5"/>
    <x v="910"/>
    <x v="910"/>
    <x v="2507"/>
    <x v="18"/>
    <x v="2369"/>
    <x v="0"/>
    <x v="2010"/>
    <x v="1"/>
    <x v="0"/>
    <x v="0"/>
    <x v="0"/>
    <x v="0"/>
    <x v="0"/>
    <x v="0"/>
    <x v="0"/>
    <x v="0"/>
    <x v="0"/>
    <x v="0"/>
    <x v="0"/>
    <x v="0"/>
    <x v="800"/>
    <x v="829"/>
  </r>
  <r>
    <x v="2844"/>
    <x v="24"/>
    <x v="0"/>
    <x v="7"/>
    <x v="2155"/>
    <x v="2009"/>
    <x v="0"/>
    <x v="1"/>
    <x v="0"/>
    <x v="1816"/>
    <x v="0"/>
    <x v="5"/>
    <x v="911"/>
    <x v="911"/>
    <x v="1923"/>
    <x v="5"/>
    <x v="2370"/>
    <x v="0"/>
    <x v="2011"/>
    <x v="1"/>
    <x v="0"/>
    <x v="0"/>
    <x v="0"/>
    <x v="0"/>
    <x v="0"/>
    <x v="0"/>
    <x v="0"/>
    <x v="0"/>
    <x v="0"/>
    <x v="0"/>
    <x v="0"/>
    <x v="0"/>
    <x v="800"/>
    <x v="829"/>
  </r>
  <r>
    <x v="2845"/>
    <x v="24"/>
    <x v="0"/>
    <x v="0"/>
    <x v="2156"/>
    <x v="2010"/>
    <x v="0"/>
    <x v="1"/>
    <x v="0"/>
    <x v="1817"/>
    <x v="0"/>
    <x v="5"/>
    <x v="912"/>
    <x v="912"/>
    <x v="2508"/>
    <x v="18"/>
    <x v="2371"/>
    <x v="0"/>
    <x v="2012"/>
    <x v="1"/>
    <x v="0"/>
    <x v="0"/>
    <x v="0"/>
    <x v="0"/>
    <x v="0"/>
    <x v="0"/>
    <x v="0"/>
    <x v="0"/>
    <x v="0"/>
    <x v="0"/>
    <x v="0"/>
    <x v="0"/>
    <x v="800"/>
    <x v="829"/>
  </r>
  <r>
    <x v="2846"/>
    <x v="20"/>
    <x v="0"/>
    <x v="3"/>
    <x v="2157"/>
    <x v="2011"/>
    <x v="0"/>
    <x v="1"/>
    <x v="0"/>
    <x v="1818"/>
    <x v="0"/>
    <x v="5"/>
    <x v="912"/>
    <x v="912"/>
    <x v="2509"/>
    <x v="18"/>
    <x v="2372"/>
    <x v="0"/>
    <x v="2013"/>
    <x v="1"/>
    <x v="0"/>
    <x v="0"/>
    <x v="0"/>
    <x v="0"/>
    <x v="0"/>
    <x v="0"/>
    <x v="0"/>
    <x v="0"/>
    <x v="0"/>
    <x v="0"/>
    <x v="0"/>
    <x v="0"/>
    <x v="800"/>
    <x v="829"/>
  </r>
  <r>
    <x v="2847"/>
    <x v="22"/>
    <x v="0"/>
    <x v="2"/>
    <x v="2158"/>
    <x v="2012"/>
    <x v="2"/>
    <x v="3"/>
    <x v="0"/>
    <x v="18"/>
    <x v="0"/>
    <x v="5"/>
    <x v="913"/>
    <x v="913"/>
    <x v="2510"/>
    <x v="18"/>
    <x v="2373"/>
    <x v="0"/>
    <x v="2014"/>
    <x v="1"/>
    <x v="0"/>
    <x v="0"/>
    <x v="0"/>
    <x v="0"/>
    <x v="0"/>
    <x v="0"/>
    <x v="0"/>
    <x v="0"/>
    <x v="0"/>
    <x v="0"/>
    <x v="0"/>
    <x v="0"/>
    <x v="842"/>
    <x v="874"/>
  </r>
  <r>
    <x v="2848"/>
    <x v="24"/>
    <x v="0"/>
    <x v="7"/>
    <x v="2159"/>
    <x v="2013"/>
    <x v="0"/>
    <x v="1"/>
    <x v="0"/>
    <x v="1819"/>
    <x v="0"/>
    <x v="5"/>
    <x v="914"/>
    <x v="914"/>
    <x v="2511"/>
    <x v="5"/>
    <x v="2374"/>
    <x v="0"/>
    <x v="2015"/>
    <x v="1"/>
    <x v="0"/>
    <x v="0"/>
    <x v="0"/>
    <x v="0"/>
    <x v="0"/>
    <x v="0"/>
    <x v="0"/>
    <x v="0"/>
    <x v="0"/>
    <x v="0"/>
    <x v="0"/>
    <x v="0"/>
    <x v="800"/>
    <x v="829"/>
  </r>
  <r>
    <x v="2849"/>
    <x v="20"/>
    <x v="0"/>
    <x v="2"/>
    <x v="2160"/>
    <x v="2014"/>
    <x v="0"/>
    <x v="0"/>
    <x v="0"/>
    <x v="1055"/>
    <x v="0"/>
    <x v="5"/>
    <x v="914"/>
    <x v="914"/>
    <x v="2512"/>
    <x v="103"/>
    <x v="2375"/>
    <x v="0"/>
    <x v="2016"/>
    <x v="1"/>
    <x v="0"/>
    <x v="0"/>
    <x v="0"/>
    <x v="0"/>
    <x v="0"/>
    <x v="0"/>
    <x v="0"/>
    <x v="0"/>
    <x v="0"/>
    <x v="0"/>
    <x v="0"/>
    <x v="0"/>
    <x v="843"/>
    <x v="875"/>
  </r>
  <r>
    <x v="2850"/>
    <x v="1"/>
    <x v="0"/>
    <x v="3"/>
    <x v="2134"/>
    <x v="2015"/>
    <x v="1"/>
    <x v="0"/>
    <x v="0"/>
    <x v="1820"/>
    <x v="0"/>
    <x v="5"/>
    <x v="915"/>
    <x v="915"/>
    <x v="2513"/>
    <x v="12"/>
    <x v="2376"/>
    <x v="0"/>
    <x v="1252"/>
    <x v="1"/>
    <x v="0"/>
    <x v="0"/>
    <x v="0"/>
    <x v="0"/>
    <x v="0"/>
    <x v="0"/>
    <x v="0"/>
    <x v="0"/>
    <x v="0"/>
    <x v="0"/>
    <x v="0"/>
    <x v="0"/>
    <x v="844"/>
    <x v="876"/>
  </r>
  <r>
    <x v="2851"/>
    <x v="24"/>
    <x v="0"/>
    <x v="7"/>
    <x v="2161"/>
    <x v="2016"/>
    <x v="0"/>
    <x v="1"/>
    <x v="0"/>
    <x v="1821"/>
    <x v="0"/>
    <x v="5"/>
    <x v="915"/>
    <x v="915"/>
    <x v="138"/>
    <x v="16"/>
    <x v="36"/>
    <x v="0"/>
    <x v="2017"/>
    <x v="1"/>
    <x v="0"/>
    <x v="0"/>
    <x v="0"/>
    <x v="0"/>
    <x v="0"/>
    <x v="0"/>
    <x v="0"/>
    <x v="0"/>
    <x v="0"/>
    <x v="0"/>
    <x v="0"/>
    <x v="0"/>
    <x v="800"/>
    <x v="829"/>
  </r>
  <r>
    <x v="2852"/>
    <x v="24"/>
    <x v="0"/>
    <x v="11"/>
    <x v="2162"/>
    <x v="2017"/>
    <x v="0"/>
    <x v="3"/>
    <x v="0"/>
    <x v="18"/>
    <x v="0"/>
    <x v="5"/>
    <x v="916"/>
    <x v="916"/>
    <x v="2514"/>
    <x v="2"/>
    <x v="2377"/>
    <x v="0"/>
    <x v="2018"/>
    <x v="1"/>
    <x v="0"/>
    <x v="0"/>
    <x v="0"/>
    <x v="0"/>
    <x v="0"/>
    <x v="0"/>
    <x v="0"/>
    <x v="0"/>
    <x v="0"/>
    <x v="0"/>
    <x v="0"/>
    <x v="0"/>
    <x v="311"/>
    <x v="324"/>
  </r>
  <r>
    <x v="2853"/>
    <x v="24"/>
    <x v="0"/>
    <x v="0"/>
    <x v="2163"/>
    <x v="2018"/>
    <x v="0"/>
    <x v="1"/>
    <x v="0"/>
    <x v="1822"/>
    <x v="0"/>
    <x v="5"/>
    <x v="916"/>
    <x v="916"/>
    <x v="1861"/>
    <x v="18"/>
    <x v="2210"/>
    <x v="0"/>
    <x v="2019"/>
    <x v="1"/>
    <x v="0"/>
    <x v="0"/>
    <x v="0"/>
    <x v="0"/>
    <x v="0"/>
    <x v="0"/>
    <x v="0"/>
    <x v="0"/>
    <x v="0"/>
    <x v="0"/>
    <x v="0"/>
    <x v="0"/>
    <x v="800"/>
    <x v="829"/>
  </r>
  <r>
    <x v="2854"/>
    <x v="1"/>
    <x v="0"/>
    <x v="3"/>
    <x v="2164"/>
    <x v="2019"/>
    <x v="1"/>
    <x v="1"/>
    <x v="0"/>
    <x v="1823"/>
    <x v="0"/>
    <x v="5"/>
    <x v="916"/>
    <x v="916"/>
    <x v="2515"/>
    <x v="18"/>
    <x v="2378"/>
    <x v="0"/>
    <x v="2020"/>
    <x v="1"/>
    <x v="0"/>
    <x v="0"/>
    <x v="0"/>
    <x v="0"/>
    <x v="0"/>
    <x v="0"/>
    <x v="0"/>
    <x v="0"/>
    <x v="0"/>
    <x v="0"/>
    <x v="0"/>
    <x v="0"/>
    <x v="800"/>
    <x v="829"/>
  </r>
  <r>
    <x v="2855"/>
    <x v="20"/>
    <x v="0"/>
    <x v="2"/>
    <x v="2165"/>
    <x v="2020"/>
    <x v="0"/>
    <x v="0"/>
    <x v="0"/>
    <x v="1824"/>
    <x v="0"/>
    <x v="5"/>
    <x v="917"/>
    <x v="917"/>
    <x v="2516"/>
    <x v="251"/>
    <x v="2379"/>
    <x v="0"/>
    <x v="2021"/>
    <x v="1"/>
    <x v="0"/>
    <x v="0"/>
    <x v="0"/>
    <x v="0"/>
    <x v="0"/>
    <x v="0"/>
    <x v="0"/>
    <x v="0"/>
    <x v="0"/>
    <x v="0"/>
    <x v="0"/>
    <x v="0"/>
    <x v="798"/>
    <x v="827"/>
  </r>
  <r>
    <x v="2856"/>
    <x v="20"/>
    <x v="0"/>
    <x v="2"/>
    <x v="2166"/>
    <x v="2021"/>
    <x v="0"/>
    <x v="0"/>
    <x v="0"/>
    <x v="611"/>
    <x v="0"/>
    <x v="5"/>
    <x v="917"/>
    <x v="917"/>
    <x v="2517"/>
    <x v="252"/>
    <x v="2380"/>
    <x v="0"/>
    <x v="2022"/>
    <x v="1"/>
    <x v="0"/>
    <x v="0"/>
    <x v="0"/>
    <x v="0"/>
    <x v="0"/>
    <x v="0"/>
    <x v="0"/>
    <x v="0"/>
    <x v="0"/>
    <x v="0"/>
    <x v="0"/>
    <x v="0"/>
    <x v="798"/>
    <x v="827"/>
  </r>
  <r>
    <x v="2857"/>
    <x v="20"/>
    <x v="0"/>
    <x v="2"/>
    <x v="2167"/>
    <x v="2022"/>
    <x v="0"/>
    <x v="0"/>
    <x v="0"/>
    <x v="611"/>
    <x v="0"/>
    <x v="5"/>
    <x v="917"/>
    <x v="917"/>
    <x v="2517"/>
    <x v="252"/>
    <x v="2380"/>
    <x v="0"/>
    <x v="2023"/>
    <x v="1"/>
    <x v="0"/>
    <x v="0"/>
    <x v="0"/>
    <x v="0"/>
    <x v="0"/>
    <x v="0"/>
    <x v="0"/>
    <x v="0"/>
    <x v="0"/>
    <x v="0"/>
    <x v="0"/>
    <x v="0"/>
    <x v="798"/>
    <x v="827"/>
  </r>
  <r>
    <x v="2858"/>
    <x v="24"/>
    <x v="0"/>
    <x v="3"/>
    <x v="2168"/>
    <x v="2023"/>
    <x v="0"/>
    <x v="1"/>
    <x v="0"/>
    <x v="1825"/>
    <x v="0"/>
    <x v="5"/>
    <x v="918"/>
    <x v="918"/>
    <x v="261"/>
    <x v="18"/>
    <x v="1339"/>
    <x v="0"/>
    <x v="2024"/>
    <x v="1"/>
    <x v="0"/>
    <x v="0"/>
    <x v="0"/>
    <x v="0"/>
    <x v="0"/>
    <x v="0"/>
    <x v="0"/>
    <x v="0"/>
    <x v="0"/>
    <x v="0"/>
    <x v="0"/>
    <x v="0"/>
    <x v="800"/>
    <x v="829"/>
  </r>
  <r>
    <x v="2859"/>
    <x v="24"/>
    <x v="0"/>
    <x v="11"/>
    <x v="2169"/>
    <x v="2024"/>
    <x v="0"/>
    <x v="1"/>
    <x v="0"/>
    <x v="1826"/>
    <x v="0"/>
    <x v="5"/>
    <x v="918"/>
    <x v="918"/>
    <x v="2518"/>
    <x v="18"/>
    <x v="2381"/>
    <x v="0"/>
    <x v="2025"/>
    <x v="1"/>
    <x v="0"/>
    <x v="0"/>
    <x v="0"/>
    <x v="0"/>
    <x v="0"/>
    <x v="0"/>
    <x v="0"/>
    <x v="0"/>
    <x v="0"/>
    <x v="0"/>
    <x v="0"/>
    <x v="0"/>
    <x v="800"/>
    <x v="829"/>
  </r>
  <r>
    <x v="2860"/>
    <x v="24"/>
    <x v="0"/>
    <x v="3"/>
    <x v="2170"/>
    <x v="2025"/>
    <x v="0"/>
    <x v="1"/>
    <x v="0"/>
    <x v="1827"/>
    <x v="0"/>
    <x v="5"/>
    <x v="918"/>
    <x v="918"/>
    <x v="2519"/>
    <x v="18"/>
    <x v="2382"/>
    <x v="0"/>
    <x v="2026"/>
    <x v="1"/>
    <x v="0"/>
    <x v="0"/>
    <x v="0"/>
    <x v="0"/>
    <x v="0"/>
    <x v="0"/>
    <x v="0"/>
    <x v="0"/>
    <x v="0"/>
    <x v="0"/>
    <x v="0"/>
    <x v="0"/>
    <x v="800"/>
    <x v="829"/>
  </r>
  <r>
    <x v="2861"/>
    <x v="20"/>
    <x v="0"/>
    <x v="5"/>
    <x v="2171"/>
    <x v="2026"/>
    <x v="0"/>
    <x v="3"/>
    <x v="0"/>
    <x v="18"/>
    <x v="0"/>
    <x v="5"/>
    <x v="918"/>
    <x v="918"/>
    <x v="2520"/>
    <x v="253"/>
    <x v="2383"/>
    <x v="0"/>
    <x v="2027"/>
    <x v="1"/>
    <x v="0"/>
    <x v="0"/>
    <x v="0"/>
    <x v="0"/>
    <x v="0"/>
    <x v="0"/>
    <x v="0"/>
    <x v="0"/>
    <x v="0"/>
    <x v="0"/>
    <x v="0"/>
    <x v="0"/>
    <x v="365"/>
    <x v="383"/>
  </r>
  <r>
    <x v="2862"/>
    <x v="24"/>
    <x v="0"/>
    <x v="7"/>
    <x v="2172"/>
    <x v="1895"/>
    <x v="0"/>
    <x v="1"/>
    <x v="0"/>
    <x v="1828"/>
    <x v="0"/>
    <x v="5"/>
    <x v="919"/>
    <x v="919"/>
    <x v="51"/>
    <x v="235"/>
    <x v="2174"/>
    <x v="0"/>
    <x v="2028"/>
    <x v="1"/>
    <x v="0"/>
    <x v="0"/>
    <x v="0"/>
    <x v="0"/>
    <x v="0"/>
    <x v="0"/>
    <x v="0"/>
    <x v="0"/>
    <x v="0"/>
    <x v="0"/>
    <x v="0"/>
    <x v="0"/>
    <x v="800"/>
    <x v="829"/>
  </r>
  <r>
    <x v="2863"/>
    <x v="24"/>
    <x v="0"/>
    <x v="7"/>
    <x v="2173"/>
    <x v="2027"/>
    <x v="0"/>
    <x v="1"/>
    <x v="0"/>
    <x v="1829"/>
    <x v="0"/>
    <x v="5"/>
    <x v="920"/>
    <x v="920"/>
    <x v="138"/>
    <x v="85"/>
    <x v="2384"/>
    <x v="0"/>
    <x v="2029"/>
    <x v="1"/>
    <x v="0"/>
    <x v="0"/>
    <x v="0"/>
    <x v="0"/>
    <x v="0"/>
    <x v="0"/>
    <x v="0"/>
    <x v="0"/>
    <x v="0"/>
    <x v="0"/>
    <x v="0"/>
    <x v="0"/>
    <x v="800"/>
    <x v="829"/>
  </r>
  <r>
    <x v="2864"/>
    <x v="24"/>
    <x v="0"/>
    <x v="7"/>
    <x v="2174"/>
    <x v="2028"/>
    <x v="0"/>
    <x v="1"/>
    <x v="0"/>
    <x v="1830"/>
    <x v="0"/>
    <x v="5"/>
    <x v="920"/>
    <x v="920"/>
    <x v="2521"/>
    <x v="4"/>
    <x v="1734"/>
    <x v="0"/>
    <x v="2030"/>
    <x v="1"/>
    <x v="0"/>
    <x v="0"/>
    <x v="0"/>
    <x v="0"/>
    <x v="0"/>
    <x v="0"/>
    <x v="0"/>
    <x v="0"/>
    <x v="0"/>
    <x v="0"/>
    <x v="0"/>
    <x v="0"/>
    <x v="800"/>
    <x v="829"/>
  </r>
  <r>
    <x v="2865"/>
    <x v="20"/>
    <x v="0"/>
    <x v="5"/>
    <x v="2175"/>
    <x v="2029"/>
    <x v="0"/>
    <x v="1"/>
    <x v="0"/>
    <x v="1831"/>
    <x v="0"/>
    <x v="5"/>
    <x v="921"/>
    <x v="921"/>
    <x v="2522"/>
    <x v="15"/>
    <x v="2385"/>
    <x v="0"/>
    <x v="1032"/>
    <x v="1"/>
    <x v="0"/>
    <x v="0"/>
    <x v="0"/>
    <x v="0"/>
    <x v="0"/>
    <x v="0"/>
    <x v="0"/>
    <x v="0"/>
    <x v="0"/>
    <x v="0"/>
    <x v="0"/>
    <x v="0"/>
    <x v="845"/>
    <x v="877"/>
  </r>
  <r>
    <x v="2866"/>
    <x v="20"/>
    <x v="0"/>
    <x v="5"/>
    <x v="2176"/>
    <x v="2030"/>
    <x v="0"/>
    <x v="3"/>
    <x v="0"/>
    <x v="18"/>
    <x v="0"/>
    <x v="5"/>
    <x v="921"/>
    <x v="921"/>
    <x v="2523"/>
    <x v="41"/>
    <x v="2386"/>
    <x v="0"/>
    <x v="2031"/>
    <x v="1"/>
    <x v="0"/>
    <x v="0"/>
    <x v="0"/>
    <x v="0"/>
    <x v="0"/>
    <x v="0"/>
    <x v="0"/>
    <x v="0"/>
    <x v="0"/>
    <x v="0"/>
    <x v="0"/>
    <x v="0"/>
    <x v="365"/>
    <x v="383"/>
  </r>
  <r>
    <x v="2867"/>
    <x v="1"/>
    <x v="0"/>
    <x v="5"/>
    <x v="2177"/>
    <x v="2031"/>
    <x v="1"/>
    <x v="0"/>
    <x v="0"/>
    <x v="1832"/>
    <x v="0"/>
    <x v="5"/>
    <x v="921"/>
    <x v="921"/>
    <x v="2524"/>
    <x v="24"/>
    <x v="2387"/>
    <x v="0"/>
    <x v="2032"/>
    <x v="1"/>
    <x v="0"/>
    <x v="0"/>
    <x v="0"/>
    <x v="0"/>
    <x v="0"/>
    <x v="0"/>
    <x v="0"/>
    <x v="0"/>
    <x v="0"/>
    <x v="0"/>
    <x v="0"/>
    <x v="0"/>
    <x v="845"/>
    <x v="877"/>
  </r>
  <r>
    <x v="2868"/>
    <x v="24"/>
    <x v="0"/>
    <x v="7"/>
    <x v="2178"/>
    <x v="2032"/>
    <x v="0"/>
    <x v="1"/>
    <x v="0"/>
    <x v="1833"/>
    <x v="0"/>
    <x v="5"/>
    <x v="922"/>
    <x v="922"/>
    <x v="1778"/>
    <x v="4"/>
    <x v="2388"/>
    <x v="0"/>
    <x v="2033"/>
    <x v="1"/>
    <x v="0"/>
    <x v="0"/>
    <x v="0"/>
    <x v="0"/>
    <x v="0"/>
    <x v="0"/>
    <x v="0"/>
    <x v="0"/>
    <x v="0"/>
    <x v="0"/>
    <x v="0"/>
    <x v="0"/>
    <x v="800"/>
    <x v="829"/>
  </r>
  <r>
    <x v="2869"/>
    <x v="24"/>
    <x v="0"/>
    <x v="7"/>
    <x v="2179"/>
    <x v="2033"/>
    <x v="0"/>
    <x v="1"/>
    <x v="0"/>
    <x v="1834"/>
    <x v="0"/>
    <x v="5"/>
    <x v="923"/>
    <x v="923"/>
    <x v="1277"/>
    <x v="68"/>
    <x v="228"/>
    <x v="0"/>
    <x v="2034"/>
    <x v="1"/>
    <x v="0"/>
    <x v="0"/>
    <x v="0"/>
    <x v="0"/>
    <x v="0"/>
    <x v="0"/>
    <x v="0"/>
    <x v="0"/>
    <x v="0"/>
    <x v="0"/>
    <x v="0"/>
    <x v="0"/>
    <x v="800"/>
    <x v="829"/>
  </r>
  <r>
    <x v="2870"/>
    <x v="24"/>
    <x v="0"/>
    <x v="0"/>
    <x v="2180"/>
    <x v="2034"/>
    <x v="0"/>
    <x v="1"/>
    <x v="0"/>
    <x v="1835"/>
    <x v="0"/>
    <x v="5"/>
    <x v="923"/>
    <x v="923"/>
    <x v="1830"/>
    <x v="18"/>
    <x v="2389"/>
    <x v="0"/>
    <x v="2035"/>
    <x v="1"/>
    <x v="0"/>
    <x v="0"/>
    <x v="0"/>
    <x v="0"/>
    <x v="0"/>
    <x v="0"/>
    <x v="0"/>
    <x v="0"/>
    <x v="0"/>
    <x v="0"/>
    <x v="0"/>
    <x v="0"/>
    <x v="800"/>
    <x v="829"/>
  </r>
  <r>
    <x v="2871"/>
    <x v="24"/>
    <x v="0"/>
    <x v="0"/>
    <x v="2181"/>
    <x v="2035"/>
    <x v="0"/>
    <x v="1"/>
    <x v="0"/>
    <x v="1836"/>
    <x v="0"/>
    <x v="5"/>
    <x v="923"/>
    <x v="923"/>
    <x v="2525"/>
    <x v="18"/>
    <x v="2390"/>
    <x v="0"/>
    <x v="2036"/>
    <x v="1"/>
    <x v="0"/>
    <x v="0"/>
    <x v="0"/>
    <x v="0"/>
    <x v="0"/>
    <x v="0"/>
    <x v="0"/>
    <x v="0"/>
    <x v="0"/>
    <x v="0"/>
    <x v="0"/>
    <x v="0"/>
    <x v="800"/>
    <x v="829"/>
  </r>
  <r>
    <x v="2872"/>
    <x v="1"/>
    <x v="0"/>
    <x v="2"/>
    <x v="1958"/>
    <x v="2036"/>
    <x v="1"/>
    <x v="0"/>
    <x v="0"/>
    <x v="830"/>
    <x v="0"/>
    <x v="5"/>
    <x v="923"/>
    <x v="923"/>
    <x v="2526"/>
    <x v="39"/>
    <x v="2391"/>
    <x v="0"/>
    <x v="1822"/>
    <x v="1"/>
    <x v="0"/>
    <x v="0"/>
    <x v="0"/>
    <x v="0"/>
    <x v="0"/>
    <x v="0"/>
    <x v="0"/>
    <x v="0"/>
    <x v="0"/>
    <x v="0"/>
    <x v="0"/>
    <x v="0"/>
    <x v="846"/>
    <x v="878"/>
  </r>
  <r>
    <x v="2873"/>
    <x v="24"/>
    <x v="0"/>
    <x v="0"/>
    <x v="2182"/>
    <x v="2037"/>
    <x v="0"/>
    <x v="1"/>
    <x v="0"/>
    <x v="1837"/>
    <x v="0"/>
    <x v="5"/>
    <x v="923"/>
    <x v="923"/>
    <x v="2527"/>
    <x v="18"/>
    <x v="2392"/>
    <x v="0"/>
    <x v="2037"/>
    <x v="1"/>
    <x v="0"/>
    <x v="0"/>
    <x v="0"/>
    <x v="0"/>
    <x v="0"/>
    <x v="0"/>
    <x v="0"/>
    <x v="0"/>
    <x v="0"/>
    <x v="0"/>
    <x v="0"/>
    <x v="0"/>
    <x v="800"/>
    <x v="829"/>
  </r>
  <r>
    <x v="2874"/>
    <x v="20"/>
    <x v="0"/>
    <x v="2"/>
    <x v="2183"/>
    <x v="2038"/>
    <x v="0"/>
    <x v="0"/>
    <x v="0"/>
    <x v="614"/>
    <x v="0"/>
    <x v="5"/>
    <x v="923"/>
    <x v="923"/>
    <x v="2528"/>
    <x v="244"/>
    <x v="2393"/>
    <x v="0"/>
    <x v="2038"/>
    <x v="1"/>
    <x v="0"/>
    <x v="0"/>
    <x v="0"/>
    <x v="0"/>
    <x v="0"/>
    <x v="0"/>
    <x v="0"/>
    <x v="0"/>
    <x v="0"/>
    <x v="0"/>
    <x v="0"/>
    <x v="0"/>
    <x v="847"/>
    <x v="879"/>
  </r>
  <r>
    <x v="2875"/>
    <x v="20"/>
    <x v="0"/>
    <x v="12"/>
    <x v="2184"/>
    <x v="2039"/>
    <x v="0"/>
    <x v="1"/>
    <x v="0"/>
    <x v="1838"/>
    <x v="0"/>
    <x v="5"/>
    <x v="924"/>
    <x v="924"/>
    <x v="2529"/>
    <x v="12"/>
    <x v="2394"/>
    <x v="0"/>
    <x v="199"/>
    <x v="1"/>
    <x v="0"/>
    <x v="0"/>
    <x v="0"/>
    <x v="0"/>
    <x v="0"/>
    <x v="0"/>
    <x v="0"/>
    <x v="0"/>
    <x v="0"/>
    <x v="0"/>
    <x v="0"/>
    <x v="0"/>
    <x v="848"/>
    <x v="880"/>
  </r>
  <r>
    <x v="2876"/>
    <x v="1"/>
    <x v="0"/>
    <x v="2"/>
    <x v="2185"/>
    <x v="2040"/>
    <x v="1"/>
    <x v="0"/>
    <x v="0"/>
    <x v="1839"/>
    <x v="0"/>
    <x v="5"/>
    <x v="925"/>
    <x v="925"/>
    <x v="2530"/>
    <x v="39"/>
    <x v="2395"/>
    <x v="0"/>
    <x v="2039"/>
    <x v="1"/>
    <x v="0"/>
    <x v="0"/>
    <x v="0"/>
    <x v="0"/>
    <x v="0"/>
    <x v="0"/>
    <x v="0"/>
    <x v="0"/>
    <x v="0"/>
    <x v="0"/>
    <x v="0"/>
    <x v="0"/>
    <x v="849"/>
    <x v="881"/>
  </r>
  <r>
    <x v="2877"/>
    <x v="24"/>
    <x v="0"/>
    <x v="7"/>
    <x v="2186"/>
    <x v="2041"/>
    <x v="0"/>
    <x v="1"/>
    <x v="0"/>
    <x v="1840"/>
    <x v="0"/>
    <x v="5"/>
    <x v="926"/>
    <x v="926"/>
    <x v="2531"/>
    <x v="57"/>
    <x v="2396"/>
    <x v="0"/>
    <x v="2040"/>
    <x v="1"/>
    <x v="0"/>
    <x v="0"/>
    <x v="0"/>
    <x v="0"/>
    <x v="0"/>
    <x v="0"/>
    <x v="0"/>
    <x v="0"/>
    <x v="0"/>
    <x v="0"/>
    <x v="0"/>
    <x v="0"/>
    <x v="800"/>
    <x v="829"/>
  </r>
  <r>
    <x v="2878"/>
    <x v="24"/>
    <x v="0"/>
    <x v="7"/>
    <x v="2187"/>
    <x v="2042"/>
    <x v="0"/>
    <x v="1"/>
    <x v="0"/>
    <x v="1841"/>
    <x v="0"/>
    <x v="5"/>
    <x v="926"/>
    <x v="926"/>
    <x v="746"/>
    <x v="85"/>
    <x v="2206"/>
    <x v="0"/>
    <x v="2041"/>
    <x v="1"/>
    <x v="0"/>
    <x v="0"/>
    <x v="0"/>
    <x v="0"/>
    <x v="0"/>
    <x v="0"/>
    <x v="0"/>
    <x v="0"/>
    <x v="0"/>
    <x v="0"/>
    <x v="0"/>
    <x v="0"/>
    <x v="800"/>
    <x v="829"/>
  </r>
  <r>
    <x v="2879"/>
    <x v="1"/>
    <x v="0"/>
    <x v="5"/>
    <x v="2188"/>
    <x v="2043"/>
    <x v="1"/>
    <x v="0"/>
    <x v="0"/>
    <x v="1842"/>
    <x v="0"/>
    <x v="5"/>
    <x v="926"/>
    <x v="926"/>
    <x v="2532"/>
    <x v="18"/>
    <x v="2397"/>
    <x v="0"/>
    <x v="2042"/>
    <x v="1"/>
    <x v="0"/>
    <x v="0"/>
    <x v="0"/>
    <x v="0"/>
    <x v="0"/>
    <x v="0"/>
    <x v="0"/>
    <x v="0"/>
    <x v="0"/>
    <x v="0"/>
    <x v="0"/>
    <x v="0"/>
    <x v="850"/>
    <x v="724"/>
  </r>
  <r>
    <x v="2880"/>
    <x v="20"/>
    <x v="0"/>
    <x v="5"/>
    <x v="2189"/>
    <x v="2044"/>
    <x v="0"/>
    <x v="1"/>
    <x v="0"/>
    <x v="1843"/>
    <x v="0"/>
    <x v="5"/>
    <x v="927"/>
    <x v="927"/>
    <x v="298"/>
    <x v="4"/>
    <x v="2398"/>
    <x v="0"/>
    <x v="2043"/>
    <x v="1"/>
    <x v="0"/>
    <x v="0"/>
    <x v="0"/>
    <x v="0"/>
    <x v="0"/>
    <x v="0"/>
    <x v="0"/>
    <x v="0"/>
    <x v="0"/>
    <x v="0"/>
    <x v="0"/>
    <x v="0"/>
    <x v="365"/>
    <x v="383"/>
  </r>
  <r>
    <x v="2881"/>
    <x v="24"/>
    <x v="0"/>
    <x v="0"/>
    <x v="2190"/>
    <x v="2045"/>
    <x v="0"/>
    <x v="1"/>
    <x v="0"/>
    <x v="1020"/>
    <x v="0"/>
    <x v="5"/>
    <x v="928"/>
    <x v="928"/>
    <x v="1446"/>
    <x v="16"/>
    <x v="36"/>
    <x v="0"/>
    <x v="2044"/>
    <x v="1"/>
    <x v="0"/>
    <x v="0"/>
    <x v="0"/>
    <x v="0"/>
    <x v="0"/>
    <x v="0"/>
    <x v="0"/>
    <x v="0"/>
    <x v="0"/>
    <x v="0"/>
    <x v="0"/>
    <x v="0"/>
    <x v="800"/>
    <x v="829"/>
  </r>
  <r>
    <x v="2882"/>
    <x v="20"/>
    <x v="0"/>
    <x v="2"/>
    <x v="2191"/>
    <x v="2046"/>
    <x v="0"/>
    <x v="0"/>
    <x v="0"/>
    <x v="1844"/>
    <x v="0"/>
    <x v="5"/>
    <x v="929"/>
    <x v="929"/>
    <x v="1296"/>
    <x v="4"/>
    <x v="2399"/>
    <x v="0"/>
    <x v="2045"/>
    <x v="1"/>
    <x v="0"/>
    <x v="0"/>
    <x v="0"/>
    <x v="0"/>
    <x v="0"/>
    <x v="0"/>
    <x v="0"/>
    <x v="0"/>
    <x v="0"/>
    <x v="0"/>
    <x v="0"/>
    <x v="0"/>
    <x v="851"/>
    <x v="882"/>
  </r>
  <r>
    <x v="2883"/>
    <x v="20"/>
    <x v="0"/>
    <x v="2"/>
    <x v="1956"/>
    <x v="2047"/>
    <x v="0"/>
    <x v="0"/>
    <x v="0"/>
    <x v="1845"/>
    <x v="0"/>
    <x v="5"/>
    <x v="929"/>
    <x v="929"/>
    <x v="2533"/>
    <x v="1"/>
    <x v="2400"/>
    <x v="0"/>
    <x v="1820"/>
    <x v="1"/>
    <x v="0"/>
    <x v="0"/>
    <x v="0"/>
    <x v="0"/>
    <x v="0"/>
    <x v="0"/>
    <x v="0"/>
    <x v="0"/>
    <x v="0"/>
    <x v="0"/>
    <x v="0"/>
    <x v="0"/>
    <x v="806"/>
    <x v="840"/>
  </r>
  <r>
    <x v="2884"/>
    <x v="20"/>
    <x v="0"/>
    <x v="2"/>
    <x v="2192"/>
    <x v="2048"/>
    <x v="0"/>
    <x v="0"/>
    <x v="0"/>
    <x v="1844"/>
    <x v="0"/>
    <x v="5"/>
    <x v="929"/>
    <x v="929"/>
    <x v="2359"/>
    <x v="4"/>
    <x v="2401"/>
    <x v="0"/>
    <x v="2046"/>
    <x v="1"/>
    <x v="0"/>
    <x v="0"/>
    <x v="0"/>
    <x v="0"/>
    <x v="0"/>
    <x v="0"/>
    <x v="0"/>
    <x v="0"/>
    <x v="0"/>
    <x v="0"/>
    <x v="0"/>
    <x v="0"/>
    <x v="851"/>
    <x v="882"/>
  </r>
  <r>
    <x v="2885"/>
    <x v="20"/>
    <x v="0"/>
    <x v="2"/>
    <x v="2193"/>
    <x v="2049"/>
    <x v="0"/>
    <x v="0"/>
    <x v="0"/>
    <x v="1846"/>
    <x v="0"/>
    <x v="5"/>
    <x v="930"/>
    <x v="930"/>
    <x v="2534"/>
    <x v="3"/>
    <x v="2402"/>
    <x v="0"/>
    <x v="2047"/>
    <x v="1"/>
    <x v="0"/>
    <x v="0"/>
    <x v="0"/>
    <x v="0"/>
    <x v="0"/>
    <x v="0"/>
    <x v="0"/>
    <x v="0"/>
    <x v="0"/>
    <x v="0"/>
    <x v="0"/>
    <x v="0"/>
    <x v="806"/>
    <x v="840"/>
  </r>
  <r>
    <x v="2886"/>
    <x v="25"/>
    <x v="0"/>
    <x v="3"/>
    <x v="2194"/>
    <x v="1340"/>
    <x v="2"/>
    <x v="1"/>
    <x v="0"/>
    <x v="1847"/>
    <x v="0"/>
    <x v="5"/>
    <x v="930"/>
    <x v="930"/>
    <x v="2535"/>
    <x v="24"/>
    <x v="2403"/>
    <x v="0"/>
    <x v="1715"/>
    <x v="1"/>
    <x v="0"/>
    <x v="0"/>
    <x v="0"/>
    <x v="0"/>
    <x v="0"/>
    <x v="0"/>
    <x v="0"/>
    <x v="0"/>
    <x v="0"/>
    <x v="0"/>
    <x v="0"/>
    <x v="0"/>
    <x v="852"/>
    <x v="883"/>
  </r>
  <r>
    <x v="2887"/>
    <x v="24"/>
    <x v="0"/>
    <x v="11"/>
    <x v="2195"/>
    <x v="2050"/>
    <x v="0"/>
    <x v="1"/>
    <x v="0"/>
    <x v="191"/>
    <x v="0"/>
    <x v="5"/>
    <x v="931"/>
    <x v="931"/>
    <x v="138"/>
    <x v="30"/>
    <x v="494"/>
    <x v="0"/>
    <x v="2048"/>
    <x v="1"/>
    <x v="0"/>
    <x v="0"/>
    <x v="0"/>
    <x v="0"/>
    <x v="0"/>
    <x v="0"/>
    <x v="0"/>
    <x v="0"/>
    <x v="0"/>
    <x v="0"/>
    <x v="0"/>
    <x v="0"/>
    <x v="853"/>
    <x v="884"/>
  </r>
  <r>
    <x v="2888"/>
    <x v="24"/>
    <x v="0"/>
    <x v="11"/>
    <x v="2196"/>
    <x v="2051"/>
    <x v="0"/>
    <x v="1"/>
    <x v="0"/>
    <x v="191"/>
    <x v="0"/>
    <x v="5"/>
    <x v="931"/>
    <x v="931"/>
    <x v="138"/>
    <x v="30"/>
    <x v="494"/>
    <x v="0"/>
    <x v="2049"/>
    <x v="1"/>
    <x v="0"/>
    <x v="0"/>
    <x v="0"/>
    <x v="0"/>
    <x v="0"/>
    <x v="0"/>
    <x v="0"/>
    <x v="0"/>
    <x v="0"/>
    <x v="0"/>
    <x v="0"/>
    <x v="0"/>
    <x v="853"/>
    <x v="884"/>
  </r>
  <r>
    <x v="2889"/>
    <x v="1"/>
    <x v="0"/>
    <x v="12"/>
    <x v="2197"/>
    <x v="2052"/>
    <x v="1"/>
    <x v="1"/>
    <x v="0"/>
    <x v="1848"/>
    <x v="0"/>
    <x v="5"/>
    <x v="932"/>
    <x v="932"/>
    <x v="2536"/>
    <x v="18"/>
    <x v="2404"/>
    <x v="0"/>
    <x v="1551"/>
    <x v="1"/>
    <x v="0"/>
    <x v="0"/>
    <x v="0"/>
    <x v="0"/>
    <x v="0"/>
    <x v="0"/>
    <x v="0"/>
    <x v="0"/>
    <x v="0"/>
    <x v="0"/>
    <x v="0"/>
    <x v="0"/>
    <x v="800"/>
    <x v="829"/>
  </r>
  <r>
    <x v="2890"/>
    <x v="1"/>
    <x v="0"/>
    <x v="12"/>
    <x v="2197"/>
    <x v="1459"/>
    <x v="1"/>
    <x v="1"/>
    <x v="0"/>
    <x v="1849"/>
    <x v="0"/>
    <x v="5"/>
    <x v="932"/>
    <x v="932"/>
    <x v="2537"/>
    <x v="18"/>
    <x v="2405"/>
    <x v="0"/>
    <x v="1551"/>
    <x v="1"/>
    <x v="0"/>
    <x v="0"/>
    <x v="0"/>
    <x v="0"/>
    <x v="0"/>
    <x v="0"/>
    <x v="0"/>
    <x v="0"/>
    <x v="0"/>
    <x v="0"/>
    <x v="0"/>
    <x v="0"/>
    <x v="800"/>
    <x v="829"/>
  </r>
  <r>
    <x v="2891"/>
    <x v="24"/>
    <x v="0"/>
    <x v="11"/>
    <x v="2198"/>
    <x v="2004"/>
    <x v="0"/>
    <x v="3"/>
    <x v="0"/>
    <x v="18"/>
    <x v="0"/>
    <x v="5"/>
    <x v="933"/>
    <x v="933"/>
    <x v="2538"/>
    <x v="2"/>
    <x v="2406"/>
    <x v="0"/>
    <x v="2050"/>
    <x v="1"/>
    <x v="0"/>
    <x v="0"/>
    <x v="0"/>
    <x v="0"/>
    <x v="0"/>
    <x v="0"/>
    <x v="0"/>
    <x v="0"/>
    <x v="0"/>
    <x v="0"/>
    <x v="0"/>
    <x v="0"/>
    <x v="311"/>
    <x v="324"/>
  </r>
  <r>
    <x v="2892"/>
    <x v="24"/>
    <x v="0"/>
    <x v="11"/>
    <x v="2199"/>
    <x v="2004"/>
    <x v="0"/>
    <x v="3"/>
    <x v="0"/>
    <x v="18"/>
    <x v="0"/>
    <x v="5"/>
    <x v="933"/>
    <x v="933"/>
    <x v="2504"/>
    <x v="2"/>
    <x v="2365"/>
    <x v="0"/>
    <x v="2006"/>
    <x v="1"/>
    <x v="0"/>
    <x v="0"/>
    <x v="0"/>
    <x v="0"/>
    <x v="0"/>
    <x v="0"/>
    <x v="0"/>
    <x v="0"/>
    <x v="0"/>
    <x v="0"/>
    <x v="0"/>
    <x v="0"/>
    <x v="311"/>
    <x v="324"/>
  </r>
  <r>
    <x v="2893"/>
    <x v="1"/>
    <x v="0"/>
    <x v="7"/>
    <x v="2200"/>
    <x v="2053"/>
    <x v="1"/>
    <x v="0"/>
    <x v="0"/>
    <x v="1850"/>
    <x v="0"/>
    <x v="5"/>
    <x v="934"/>
    <x v="934"/>
    <x v="2539"/>
    <x v="18"/>
    <x v="2407"/>
    <x v="0"/>
    <x v="2051"/>
    <x v="1"/>
    <x v="0"/>
    <x v="0"/>
    <x v="0"/>
    <x v="0"/>
    <x v="0"/>
    <x v="0"/>
    <x v="0"/>
    <x v="0"/>
    <x v="0"/>
    <x v="0"/>
    <x v="0"/>
    <x v="0"/>
    <x v="854"/>
    <x v="885"/>
  </r>
  <r>
    <x v="2894"/>
    <x v="1"/>
    <x v="0"/>
    <x v="7"/>
    <x v="2201"/>
    <x v="2053"/>
    <x v="1"/>
    <x v="0"/>
    <x v="0"/>
    <x v="1851"/>
    <x v="0"/>
    <x v="5"/>
    <x v="934"/>
    <x v="934"/>
    <x v="2540"/>
    <x v="18"/>
    <x v="2408"/>
    <x v="0"/>
    <x v="2051"/>
    <x v="1"/>
    <x v="0"/>
    <x v="0"/>
    <x v="0"/>
    <x v="0"/>
    <x v="0"/>
    <x v="0"/>
    <x v="0"/>
    <x v="0"/>
    <x v="0"/>
    <x v="0"/>
    <x v="0"/>
    <x v="0"/>
    <x v="854"/>
    <x v="885"/>
  </r>
  <r>
    <x v="2895"/>
    <x v="1"/>
    <x v="0"/>
    <x v="7"/>
    <x v="2202"/>
    <x v="2053"/>
    <x v="1"/>
    <x v="0"/>
    <x v="0"/>
    <x v="1852"/>
    <x v="0"/>
    <x v="5"/>
    <x v="934"/>
    <x v="934"/>
    <x v="2541"/>
    <x v="18"/>
    <x v="2409"/>
    <x v="0"/>
    <x v="2051"/>
    <x v="1"/>
    <x v="0"/>
    <x v="0"/>
    <x v="0"/>
    <x v="0"/>
    <x v="0"/>
    <x v="0"/>
    <x v="0"/>
    <x v="0"/>
    <x v="0"/>
    <x v="0"/>
    <x v="0"/>
    <x v="0"/>
    <x v="855"/>
    <x v="886"/>
  </r>
  <r>
    <x v="2896"/>
    <x v="24"/>
    <x v="0"/>
    <x v="7"/>
    <x v="2203"/>
    <x v="2054"/>
    <x v="0"/>
    <x v="1"/>
    <x v="0"/>
    <x v="1853"/>
    <x v="0"/>
    <x v="5"/>
    <x v="934"/>
    <x v="934"/>
    <x v="2542"/>
    <x v="30"/>
    <x v="2410"/>
    <x v="0"/>
    <x v="2052"/>
    <x v="1"/>
    <x v="0"/>
    <x v="0"/>
    <x v="0"/>
    <x v="0"/>
    <x v="0"/>
    <x v="0"/>
    <x v="0"/>
    <x v="0"/>
    <x v="0"/>
    <x v="0"/>
    <x v="0"/>
    <x v="0"/>
    <x v="800"/>
    <x v="829"/>
  </r>
  <r>
    <x v="2897"/>
    <x v="24"/>
    <x v="0"/>
    <x v="7"/>
    <x v="2204"/>
    <x v="311"/>
    <x v="0"/>
    <x v="1"/>
    <x v="0"/>
    <x v="1854"/>
    <x v="0"/>
    <x v="5"/>
    <x v="934"/>
    <x v="934"/>
    <x v="438"/>
    <x v="85"/>
    <x v="2411"/>
    <x v="0"/>
    <x v="2053"/>
    <x v="1"/>
    <x v="0"/>
    <x v="0"/>
    <x v="0"/>
    <x v="0"/>
    <x v="0"/>
    <x v="0"/>
    <x v="0"/>
    <x v="0"/>
    <x v="0"/>
    <x v="0"/>
    <x v="0"/>
    <x v="0"/>
    <x v="800"/>
    <x v="829"/>
  </r>
  <r>
    <x v="2898"/>
    <x v="1"/>
    <x v="0"/>
    <x v="0"/>
    <x v="2205"/>
    <x v="2055"/>
    <x v="1"/>
    <x v="0"/>
    <x v="0"/>
    <x v="1767"/>
    <x v="0"/>
    <x v="5"/>
    <x v="935"/>
    <x v="935"/>
    <x v="2543"/>
    <x v="9"/>
    <x v="2412"/>
    <x v="0"/>
    <x v="2054"/>
    <x v="1"/>
    <x v="0"/>
    <x v="0"/>
    <x v="0"/>
    <x v="0"/>
    <x v="0"/>
    <x v="0"/>
    <x v="0"/>
    <x v="0"/>
    <x v="0"/>
    <x v="0"/>
    <x v="0"/>
    <x v="0"/>
    <x v="856"/>
    <x v="887"/>
  </r>
  <r>
    <x v="2899"/>
    <x v="1"/>
    <x v="0"/>
    <x v="0"/>
    <x v="2206"/>
    <x v="2056"/>
    <x v="1"/>
    <x v="0"/>
    <x v="0"/>
    <x v="278"/>
    <x v="0"/>
    <x v="5"/>
    <x v="935"/>
    <x v="935"/>
    <x v="2544"/>
    <x v="9"/>
    <x v="2413"/>
    <x v="0"/>
    <x v="2055"/>
    <x v="1"/>
    <x v="0"/>
    <x v="0"/>
    <x v="0"/>
    <x v="0"/>
    <x v="0"/>
    <x v="0"/>
    <x v="0"/>
    <x v="0"/>
    <x v="0"/>
    <x v="0"/>
    <x v="0"/>
    <x v="0"/>
    <x v="856"/>
    <x v="887"/>
  </r>
  <r>
    <x v="2900"/>
    <x v="24"/>
    <x v="0"/>
    <x v="7"/>
    <x v="2207"/>
    <x v="2057"/>
    <x v="0"/>
    <x v="1"/>
    <x v="0"/>
    <x v="1855"/>
    <x v="0"/>
    <x v="5"/>
    <x v="935"/>
    <x v="935"/>
    <x v="2545"/>
    <x v="37"/>
    <x v="2414"/>
    <x v="0"/>
    <x v="2056"/>
    <x v="1"/>
    <x v="0"/>
    <x v="0"/>
    <x v="0"/>
    <x v="0"/>
    <x v="0"/>
    <x v="0"/>
    <x v="0"/>
    <x v="0"/>
    <x v="0"/>
    <x v="0"/>
    <x v="0"/>
    <x v="0"/>
    <x v="800"/>
    <x v="829"/>
  </r>
  <r>
    <x v="2901"/>
    <x v="20"/>
    <x v="0"/>
    <x v="2"/>
    <x v="1932"/>
    <x v="1782"/>
    <x v="0"/>
    <x v="0"/>
    <x v="0"/>
    <x v="1856"/>
    <x v="0"/>
    <x v="5"/>
    <x v="936"/>
    <x v="936"/>
    <x v="2546"/>
    <x v="9"/>
    <x v="2415"/>
    <x v="0"/>
    <x v="1453"/>
    <x v="1"/>
    <x v="0"/>
    <x v="0"/>
    <x v="0"/>
    <x v="0"/>
    <x v="0"/>
    <x v="0"/>
    <x v="0"/>
    <x v="0"/>
    <x v="0"/>
    <x v="0"/>
    <x v="0"/>
    <x v="0"/>
    <x v="857"/>
    <x v="613"/>
  </r>
  <r>
    <x v="2902"/>
    <x v="20"/>
    <x v="0"/>
    <x v="2"/>
    <x v="1932"/>
    <x v="1782"/>
    <x v="0"/>
    <x v="0"/>
    <x v="0"/>
    <x v="1857"/>
    <x v="0"/>
    <x v="5"/>
    <x v="936"/>
    <x v="936"/>
    <x v="2547"/>
    <x v="9"/>
    <x v="2416"/>
    <x v="0"/>
    <x v="1453"/>
    <x v="1"/>
    <x v="0"/>
    <x v="0"/>
    <x v="0"/>
    <x v="0"/>
    <x v="0"/>
    <x v="0"/>
    <x v="0"/>
    <x v="0"/>
    <x v="0"/>
    <x v="0"/>
    <x v="0"/>
    <x v="0"/>
    <x v="857"/>
    <x v="613"/>
  </r>
  <r>
    <x v="2903"/>
    <x v="20"/>
    <x v="0"/>
    <x v="2"/>
    <x v="1932"/>
    <x v="1782"/>
    <x v="0"/>
    <x v="0"/>
    <x v="0"/>
    <x v="67"/>
    <x v="0"/>
    <x v="5"/>
    <x v="936"/>
    <x v="936"/>
    <x v="2548"/>
    <x v="9"/>
    <x v="2417"/>
    <x v="0"/>
    <x v="1453"/>
    <x v="1"/>
    <x v="0"/>
    <x v="0"/>
    <x v="0"/>
    <x v="0"/>
    <x v="0"/>
    <x v="0"/>
    <x v="0"/>
    <x v="0"/>
    <x v="0"/>
    <x v="0"/>
    <x v="0"/>
    <x v="0"/>
    <x v="857"/>
    <x v="613"/>
  </r>
  <r>
    <x v="2904"/>
    <x v="1"/>
    <x v="0"/>
    <x v="0"/>
    <x v="2208"/>
    <x v="2058"/>
    <x v="1"/>
    <x v="0"/>
    <x v="0"/>
    <x v="1858"/>
    <x v="0"/>
    <x v="5"/>
    <x v="936"/>
    <x v="936"/>
    <x v="2549"/>
    <x v="9"/>
    <x v="2418"/>
    <x v="0"/>
    <x v="2057"/>
    <x v="1"/>
    <x v="0"/>
    <x v="0"/>
    <x v="0"/>
    <x v="0"/>
    <x v="0"/>
    <x v="0"/>
    <x v="0"/>
    <x v="0"/>
    <x v="0"/>
    <x v="0"/>
    <x v="0"/>
    <x v="0"/>
    <x v="858"/>
    <x v="888"/>
  </r>
  <r>
    <x v="2905"/>
    <x v="1"/>
    <x v="0"/>
    <x v="0"/>
    <x v="2209"/>
    <x v="2059"/>
    <x v="1"/>
    <x v="0"/>
    <x v="0"/>
    <x v="363"/>
    <x v="0"/>
    <x v="5"/>
    <x v="936"/>
    <x v="936"/>
    <x v="2550"/>
    <x v="9"/>
    <x v="2419"/>
    <x v="0"/>
    <x v="2058"/>
    <x v="1"/>
    <x v="0"/>
    <x v="0"/>
    <x v="0"/>
    <x v="0"/>
    <x v="0"/>
    <x v="0"/>
    <x v="0"/>
    <x v="0"/>
    <x v="0"/>
    <x v="0"/>
    <x v="0"/>
    <x v="0"/>
    <x v="858"/>
    <x v="888"/>
  </r>
  <r>
    <x v="2906"/>
    <x v="24"/>
    <x v="0"/>
    <x v="0"/>
    <x v="2210"/>
    <x v="2060"/>
    <x v="0"/>
    <x v="1"/>
    <x v="0"/>
    <x v="1859"/>
    <x v="0"/>
    <x v="5"/>
    <x v="936"/>
    <x v="936"/>
    <x v="2551"/>
    <x v="18"/>
    <x v="2420"/>
    <x v="0"/>
    <x v="2059"/>
    <x v="1"/>
    <x v="0"/>
    <x v="0"/>
    <x v="0"/>
    <x v="0"/>
    <x v="0"/>
    <x v="0"/>
    <x v="0"/>
    <x v="0"/>
    <x v="0"/>
    <x v="0"/>
    <x v="0"/>
    <x v="0"/>
    <x v="800"/>
    <x v="829"/>
  </r>
  <r>
    <x v="2907"/>
    <x v="24"/>
    <x v="0"/>
    <x v="0"/>
    <x v="2210"/>
    <x v="2061"/>
    <x v="0"/>
    <x v="1"/>
    <x v="0"/>
    <x v="1859"/>
    <x v="0"/>
    <x v="5"/>
    <x v="936"/>
    <x v="936"/>
    <x v="2552"/>
    <x v="18"/>
    <x v="2421"/>
    <x v="0"/>
    <x v="2059"/>
    <x v="1"/>
    <x v="0"/>
    <x v="0"/>
    <x v="0"/>
    <x v="0"/>
    <x v="0"/>
    <x v="0"/>
    <x v="0"/>
    <x v="0"/>
    <x v="0"/>
    <x v="0"/>
    <x v="0"/>
    <x v="0"/>
    <x v="800"/>
    <x v="829"/>
  </r>
  <r>
    <x v="2908"/>
    <x v="24"/>
    <x v="0"/>
    <x v="0"/>
    <x v="2210"/>
    <x v="2062"/>
    <x v="0"/>
    <x v="1"/>
    <x v="0"/>
    <x v="1860"/>
    <x v="0"/>
    <x v="5"/>
    <x v="936"/>
    <x v="936"/>
    <x v="2553"/>
    <x v="18"/>
    <x v="2422"/>
    <x v="0"/>
    <x v="2059"/>
    <x v="1"/>
    <x v="0"/>
    <x v="0"/>
    <x v="0"/>
    <x v="0"/>
    <x v="0"/>
    <x v="0"/>
    <x v="0"/>
    <x v="0"/>
    <x v="0"/>
    <x v="0"/>
    <x v="0"/>
    <x v="0"/>
    <x v="800"/>
    <x v="829"/>
  </r>
  <r>
    <x v="2909"/>
    <x v="24"/>
    <x v="0"/>
    <x v="0"/>
    <x v="2210"/>
    <x v="2063"/>
    <x v="0"/>
    <x v="1"/>
    <x v="0"/>
    <x v="1861"/>
    <x v="0"/>
    <x v="5"/>
    <x v="936"/>
    <x v="936"/>
    <x v="2554"/>
    <x v="18"/>
    <x v="2423"/>
    <x v="0"/>
    <x v="2059"/>
    <x v="1"/>
    <x v="0"/>
    <x v="0"/>
    <x v="0"/>
    <x v="0"/>
    <x v="0"/>
    <x v="0"/>
    <x v="0"/>
    <x v="0"/>
    <x v="0"/>
    <x v="0"/>
    <x v="0"/>
    <x v="0"/>
    <x v="800"/>
    <x v="829"/>
  </r>
  <r>
    <x v="2910"/>
    <x v="24"/>
    <x v="0"/>
    <x v="0"/>
    <x v="2210"/>
    <x v="2064"/>
    <x v="0"/>
    <x v="1"/>
    <x v="0"/>
    <x v="1862"/>
    <x v="0"/>
    <x v="5"/>
    <x v="936"/>
    <x v="936"/>
    <x v="2555"/>
    <x v="18"/>
    <x v="2424"/>
    <x v="0"/>
    <x v="2059"/>
    <x v="1"/>
    <x v="0"/>
    <x v="0"/>
    <x v="0"/>
    <x v="0"/>
    <x v="0"/>
    <x v="0"/>
    <x v="0"/>
    <x v="0"/>
    <x v="0"/>
    <x v="0"/>
    <x v="0"/>
    <x v="0"/>
    <x v="800"/>
    <x v="829"/>
  </r>
  <r>
    <x v="2911"/>
    <x v="24"/>
    <x v="0"/>
    <x v="0"/>
    <x v="2210"/>
    <x v="2065"/>
    <x v="0"/>
    <x v="1"/>
    <x v="0"/>
    <x v="1863"/>
    <x v="0"/>
    <x v="5"/>
    <x v="936"/>
    <x v="936"/>
    <x v="487"/>
    <x v="18"/>
    <x v="2425"/>
    <x v="0"/>
    <x v="2059"/>
    <x v="1"/>
    <x v="0"/>
    <x v="0"/>
    <x v="0"/>
    <x v="0"/>
    <x v="0"/>
    <x v="0"/>
    <x v="0"/>
    <x v="0"/>
    <x v="0"/>
    <x v="0"/>
    <x v="0"/>
    <x v="0"/>
    <x v="800"/>
    <x v="829"/>
  </r>
  <r>
    <x v="2912"/>
    <x v="24"/>
    <x v="0"/>
    <x v="0"/>
    <x v="2210"/>
    <x v="2066"/>
    <x v="0"/>
    <x v="1"/>
    <x v="0"/>
    <x v="1864"/>
    <x v="0"/>
    <x v="5"/>
    <x v="936"/>
    <x v="936"/>
    <x v="2556"/>
    <x v="18"/>
    <x v="2426"/>
    <x v="0"/>
    <x v="2059"/>
    <x v="1"/>
    <x v="0"/>
    <x v="0"/>
    <x v="0"/>
    <x v="0"/>
    <x v="0"/>
    <x v="0"/>
    <x v="0"/>
    <x v="0"/>
    <x v="0"/>
    <x v="0"/>
    <x v="0"/>
    <x v="0"/>
    <x v="800"/>
    <x v="829"/>
  </r>
  <r>
    <x v="2913"/>
    <x v="24"/>
    <x v="0"/>
    <x v="0"/>
    <x v="2210"/>
    <x v="2067"/>
    <x v="0"/>
    <x v="1"/>
    <x v="0"/>
    <x v="1865"/>
    <x v="0"/>
    <x v="5"/>
    <x v="936"/>
    <x v="936"/>
    <x v="2557"/>
    <x v="18"/>
    <x v="2427"/>
    <x v="0"/>
    <x v="2059"/>
    <x v="1"/>
    <x v="0"/>
    <x v="0"/>
    <x v="0"/>
    <x v="0"/>
    <x v="0"/>
    <x v="0"/>
    <x v="0"/>
    <x v="0"/>
    <x v="0"/>
    <x v="0"/>
    <x v="0"/>
    <x v="0"/>
    <x v="800"/>
    <x v="829"/>
  </r>
  <r>
    <x v="2914"/>
    <x v="24"/>
    <x v="0"/>
    <x v="0"/>
    <x v="2210"/>
    <x v="2068"/>
    <x v="0"/>
    <x v="1"/>
    <x v="0"/>
    <x v="1865"/>
    <x v="0"/>
    <x v="5"/>
    <x v="936"/>
    <x v="936"/>
    <x v="2557"/>
    <x v="18"/>
    <x v="2427"/>
    <x v="0"/>
    <x v="2059"/>
    <x v="1"/>
    <x v="0"/>
    <x v="0"/>
    <x v="0"/>
    <x v="0"/>
    <x v="0"/>
    <x v="0"/>
    <x v="0"/>
    <x v="0"/>
    <x v="0"/>
    <x v="0"/>
    <x v="0"/>
    <x v="0"/>
    <x v="800"/>
    <x v="829"/>
  </r>
  <r>
    <x v="2915"/>
    <x v="24"/>
    <x v="0"/>
    <x v="0"/>
    <x v="2210"/>
    <x v="2069"/>
    <x v="0"/>
    <x v="1"/>
    <x v="0"/>
    <x v="1866"/>
    <x v="0"/>
    <x v="5"/>
    <x v="936"/>
    <x v="936"/>
    <x v="2558"/>
    <x v="18"/>
    <x v="2428"/>
    <x v="0"/>
    <x v="2059"/>
    <x v="1"/>
    <x v="0"/>
    <x v="0"/>
    <x v="0"/>
    <x v="0"/>
    <x v="0"/>
    <x v="0"/>
    <x v="0"/>
    <x v="0"/>
    <x v="0"/>
    <x v="0"/>
    <x v="0"/>
    <x v="0"/>
    <x v="800"/>
    <x v="829"/>
  </r>
  <r>
    <x v="2916"/>
    <x v="24"/>
    <x v="0"/>
    <x v="0"/>
    <x v="2210"/>
    <x v="2070"/>
    <x v="0"/>
    <x v="1"/>
    <x v="0"/>
    <x v="1867"/>
    <x v="0"/>
    <x v="5"/>
    <x v="936"/>
    <x v="936"/>
    <x v="2559"/>
    <x v="18"/>
    <x v="2429"/>
    <x v="0"/>
    <x v="2059"/>
    <x v="1"/>
    <x v="0"/>
    <x v="0"/>
    <x v="0"/>
    <x v="0"/>
    <x v="0"/>
    <x v="0"/>
    <x v="0"/>
    <x v="0"/>
    <x v="0"/>
    <x v="0"/>
    <x v="0"/>
    <x v="0"/>
    <x v="800"/>
    <x v="829"/>
  </r>
  <r>
    <x v="2917"/>
    <x v="24"/>
    <x v="0"/>
    <x v="0"/>
    <x v="2210"/>
    <x v="2071"/>
    <x v="0"/>
    <x v="1"/>
    <x v="0"/>
    <x v="1868"/>
    <x v="0"/>
    <x v="5"/>
    <x v="936"/>
    <x v="936"/>
    <x v="2560"/>
    <x v="18"/>
    <x v="2430"/>
    <x v="0"/>
    <x v="2059"/>
    <x v="1"/>
    <x v="0"/>
    <x v="0"/>
    <x v="0"/>
    <x v="0"/>
    <x v="0"/>
    <x v="0"/>
    <x v="0"/>
    <x v="0"/>
    <x v="0"/>
    <x v="0"/>
    <x v="0"/>
    <x v="0"/>
    <x v="800"/>
    <x v="829"/>
  </r>
  <r>
    <x v="2918"/>
    <x v="20"/>
    <x v="0"/>
    <x v="2"/>
    <x v="1501"/>
    <x v="2072"/>
    <x v="0"/>
    <x v="0"/>
    <x v="0"/>
    <x v="1869"/>
    <x v="0"/>
    <x v="5"/>
    <x v="937"/>
    <x v="937"/>
    <x v="2561"/>
    <x v="30"/>
    <x v="2431"/>
    <x v="0"/>
    <x v="1447"/>
    <x v="1"/>
    <x v="0"/>
    <x v="0"/>
    <x v="0"/>
    <x v="0"/>
    <x v="0"/>
    <x v="0"/>
    <x v="0"/>
    <x v="0"/>
    <x v="0"/>
    <x v="0"/>
    <x v="0"/>
    <x v="0"/>
    <x v="801"/>
    <x v="831"/>
  </r>
  <r>
    <x v="2919"/>
    <x v="24"/>
    <x v="0"/>
    <x v="7"/>
    <x v="2211"/>
    <x v="2073"/>
    <x v="0"/>
    <x v="1"/>
    <x v="0"/>
    <x v="1870"/>
    <x v="0"/>
    <x v="5"/>
    <x v="938"/>
    <x v="938"/>
    <x v="2065"/>
    <x v="219"/>
    <x v="2005"/>
    <x v="0"/>
    <x v="2060"/>
    <x v="1"/>
    <x v="0"/>
    <x v="0"/>
    <x v="0"/>
    <x v="0"/>
    <x v="0"/>
    <x v="0"/>
    <x v="0"/>
    <x v="0"/>
    <x v="0"/>
    <x v="0"/>
    <x v="0"/>
    <x v="0"/>
    <x v="800"/>
    <x v="829"/>
  </r>
  <r>
    <x v="2920"/>
    <x v="24"/>
    <x v="0"/>
    <x v="7"/>
    <x v="2212"/>
    <x v="2074"/>
    <x v="0"/>
    <x v="1"/>
    <x v="0"/>
    <x v="1871"/>
    <x v="0"/>
    <x v="5"/>
    <x v="938"/>
    <x v="938"/>
    <x v="2562"/>
    <x v="254"/>
    <x v="2432"/>
    <x v="0"/>
    <x v="2061"/>
    <x v="1"/>
    <x v="0"/>
    <x v="0"/>
    <x v="0"/>
    <x v="0"/>
    <x v="0"/>
    <x v="0"/>
    <x v="0"/>
    <x v="0"/>
    <x v="0"/>
    <x v="0"/>
    <x v="0"/>
    <x v="0"/>
    <x v="800"/>
    <x v="829"/>
  </r>
  <r>
    <x v="2921"/>
    <x v="20"/>
    <x v="0"/>
    <x v="3"/>
    <x v="2213"/>
    <x v="2075"/>
    <x v="0"/>
    <x v="1"/>
    <x v="0"/>
    <x v="1872"/>
    <x v="0"/>
    <x v="5"/>
    <x v="938"/>
    <x v="938"/>
    <x v="1275"/>
    <x v="18"/>
    <x v="2433"/>
    <x v="0"/>
    <x v="2062"/>
    <x v="1"/>
    <x v="0"/>
    <x v="0"/>
    <x v="0"/>
    <x v="0"/>
    <x v="0"/>
    <x v="0"/>
    <x v="0"/>
    <x v="0"/>
    <x v="0"/>
    <x v="0"/>
    <x v="0"/>
    <x v="0"/>
    <x v="800"/>
    <x v="829"/>
  </r>
  <r>
    <x v="2922"/>
    <x v="24"/>
    <x v="0"/>
    <x v="7"/>
    <x v="2214"/>
    <x v="2076"/>
    <x v="0"/>
    <x v="1"/>
    <x v="0"/>
    <x v="1873"/>
    <x v="0"/>
    <x v="5"/>
    <x v="939"/>
    <x v="939"/>
    <x v="2563"/>
    <x v="85"/>
    <x v="2434"/>
    <x v="0"/>
    <x v="2063"/>
    <x v="1"/>
    <x v="0"/>
    <x v="0"/>
    <x v="0"/>
    <x v="0"/>
    <x v="0"/>
    <x v="0"/>
    <x v="0"/>
    <x v="0"/>
    <x v="0"/>
    <x v="0"/>
    <x v="0"/>
    <x v="0"/>
    <x v="800"/>
    <x v="829"/>
  </r>
  <r>
    <x v="2923"/>
    <x v="24"/>
    <x v="0"/>
    <x v="7"/>
    <x v="2215"/>
    <x v="2077"/>
    <x v="0"/>
    <x v="1"/>
    <x v="0"/>
    <x v="1874"/>
    <x v="0"/>
    <x v="5"/>
    <x v="940"/>
    <x v="940"/>
    <x v="2564"/>
    <x v="18"/>
    <x v="2435"/>
    <x v="0"/>
    <x v="2064"/>
    <x v="1"/>
    <x v="0"/>
    <x v="0"/>
    <x v="0"/>
    <x v="0"/>
    <x v="0"/>
    <x v="0"/>
    <x v="0"/>
    <x v="0"/>
    <x v="0"/>
    <x v="0"/>
    <x v="0"/>
    <x v="0"/>
    <x v="800"/>
    <x v="829"/>
  </r>
  <r>
    <x v="2924"/>
    <x v="20"/>
    <x v="0"/>
    <x v="3"/>
    <x v="2216"/>
    <x v="2078"/>
    <x v="0"/>
    <x v="1"/>
    <x v="0"/>
    <x v="1875"/>
    <x v="0"/>
    <x v="5"/>
    <x v="941"/>
    <x v="941"/>
    <x v="2565"/>
    <x v="2"/>
    <x v="2436"/>
    <x v="0"/>
    <x v="2065"/>
    <x v="1"/>
    <x v="0"/>
    <x v="0"/>
    <x v="0"/>
    <x v="0"/>
    <x v="0"/>
    <x v="0"/>
    <x v="0"/>
    <x v="0"/>
    <x v="0"/>
    <x v="0"/>
    <x v="0"/>
    <x v="0"/>
    <x v="392"/>
    <x v="408"/>
  </r>
  <r>
    <x v="2925"/>
    <x v="24"/>
    <x v="0"/>
    <x v="7"/>
    <x v="2217"/>
    <x v="2079"/>
    <x v="0"/>
    <x v="1"/>
    <x v="0"/>
    <x v="1876"/>
    <x v="0"/>
    <x v="5"/>
    <x v="941"/>
    <x v="941"/>
    <x v="2566"/>
    <x v="154"/>
    <x v="2437"/>
    <x v="0"/>
    <x v="2066"/>
    <x v="1"/>
    <x v="0"/>
    <x v="0"/>
    <x v="0"/>
    <x v="0"/>
    <x v="0"/>
    <x v="0"/>
    <x v="0"/>
    <x v="0"/>
    <x v="0"/>
    <x v="0"/>
    <x v="0"/>
    <x v="0"/>
    <x v="800"/>
    <x v="829"/>
  </r>
  <r>
    <x v="2926"/>
    <x v="18"/>
    <x v="0"/>
    <x v="3"/>
    <x v="2218"/>
    <x v="2080"/>
    <x v="2"/>
    <x v="0"/>
    <x v="0"/>
    <x v="1877"/>
    <x v="0"/>
    <x v="5"/>
    <x v="942"/>
    <x v="942"/>
    <x v="2567"/>
    <x v="3"/>
    <x v="2438"/>
    <x v="0"/>
    <x v="2067"/>
    <x v="1"/>
    <x v="0"/>
    <x v="0"/>
    <x v="0"/>
    <x v="0"/>
    <x v="0"/>
    <x v="0"/>
    <x v="0"/>
    <x v="0"/>
    <x v="0"/>
    <x v="0"/>
    <x v="0"/>
    <x v="0"/>
    <x v="859"/>
    <x v="561"/>
  </r>
  <r>
    <x v="2927"/>
    <x v="29"/>
    <x v="0"/>
    <x v="3"/>
    <x v="2219"/>
    <x v="1807"/>
    <x v="2"/>
    <x v="0"/>
    <x v="0"/>
    <x v="1878"/>
    <x v="0"/>
    <x v="5"/>
    <x v="942"/>
    <x v="942"/>
    <x v="2568"/>
    <x v="160"/>
    <x v="2439"/>
    <x v="0"/>
    <x v="2068"/>
    <x v="1"/>
    <x v="0"/>
    <x v="0"/>
    <x v="0"/>
    <x v="0"/>
    <x v="0"/>
    <x v="0"/>
    <x v="0"/>
    <x v="0"/>
    <x v="0"/>
    <x v="0"/>
    <x v="0"/>
    <x v="0"/>
    <x v="860"/>
    <x v="889"/>
  </r>
  <r>
    <x v="2928"/>
    <x v="21"/>
    <x v="0"/>
    <x v="2"/>
    <x v="2220"/>
    <x v="2081"/>
    <x v="2"/>
    <x v="3"/>
    <x v="0"/>
    <x v="18"/>
    <x v="0"/>
    <x v="5"/>
    <x v="942"/>
    <x v="942"/>
    <x v="2569"/>
    <x v="41"/>
    <x v="2440"/>
    <x v="0"/>
    <x v="2069"/>
    <x v="1"/>
    <x v="0"/>
    <x v="0"/>
    <x v="0"/>
    <x v="0"/>
    <x v="0"/>
    <x v="0"/>
    <x v="0"/>
    <x v="0"/>
    <x v="0"/>
    <x v="0"/>
    <x v="0"/>
    <x v="0"/>
    <x v="861"/>
    <x v="890"/>
  </r>
  <r>
    <x v="2929"/>
    <x v="3"/>
    <x v="0"/>
    <x v="9"/>
    <x v="2221"/>
    <x v="90"/>
    <x v="2"/>
    <x v="0"/>
    <x v="0"/>
    <x v="1879"/>
    <x v="0"/>
    <x v="5"/>
    <x v="942"/>
    <x v="942"/>
    <x v="2570"/>
    <x v="1"/>
    <x v="2441"/>
    <x v="0"/>
    <x v="2070"/>
    <x v="1"/>
    <x v="0"/>
    <x v="0"/>
    <x v="0"/>
    <x v="0"/>
    <x v="0"/>
    <x v="0"/>
    <x v="0"/>
    <x v="0"/>
    <x v="0"/>
    <x v="0"/>
    <x v="0"/>
    <x v="0"/>
    <x v="862"/>
    <x v="891"/>
  </r>
  <r>
    <x v="2930"/>
    <x v="1"/>
    <x v="0"/>
    <x v="3"/>
    <x v="2222"/>
    <x v="2082"/>
    <x v="1"/>
    <x v="0"/>
    <x v="0"/>
    <x v="1880"/>
    <x v="0"/>
    <x v="5"/>
    <x v="942"/>
    <x v="942"/>
    <x v="2571"/>
    <x v="12"/>
    <x v="2442"/>
    <x v="0"/>
    <x v="1735"/>
    <x v="1"/>
    <x v="0"/>
    <x v="0"/>
    <x v="0"/>
    <x v="0"/>
    <x v="0"/>
    <x v="0"/>
    <x v="0"/>
    <x v="0"/>
    <x v="0"/>
    <x v="0"/>
    <x v="0"/>
    <x v="0"/>
    <x v="859"/>
    <x v="892"/>
  </r>
  <r>
    <x v="2931"/>
    <x v="24"/>
    <x v="0"/>
    <x v="3"/>
    <x v="2223"/>
    <x v="2083"/>
    <x v="0"/>
    <x v="1"/>
    <x v="0"/>
    <x v="191"/>
    <x v="0"/>
    <x v="5"/>
    <x v="943"/>
    <x v="943"/>
    <x v="138"/>
    <x v="5"/>
    <x v="1336"/>
    <x v="0"/>
    <x v="2071"/>
    <x v="1"/>
    <x v="0"/>
    <x v="0"/>
    <x v="0"/>
    <x v="0"/>
    <x v="0"/>
    <x v="0"/>
    <x v="0"/>
    <x v="0"/>
    <x v="0"/>
    <x v="0"/>
    <x v="0"/>
    <x v="0"/>
    <x v="863"/>
    <x v="810"/>
  </r>
  <r>
    <x v="2932"/>
    <x v="24"/>
    <x v="0"/>
    <x v="7"/>
    <x v="2224"/>
    <x v="2084"/>
    <x v="0"/>
    <x v="1"/>
    <x v="0"/>
    <x v="1881"/>
    <x v="0"/>
    <x v="5"/>
    <x v="943"/>
    <x v="943"/>
    <x v="1610"/>
    <x v="37"/>
    <x v="2443"/>
    <x v="0"/>
    <x v="2072"/>
    <x v="1"/>
    <x v="0"/>
    <x v="0"/>
    <x v="0"/>
    <x v="0"/>
    <x v="0"/>
    <x v="0"/>
    <x v="0"/>
    <x v="0"/>
    <x v="0"/>
    <x v="0"/>
    <x v="0"/>
    <x v="0"/>
    <x v="800"/>
    <x v="829"/>
  </r>
  <r>
    <x v="2933"/>
    <x v="24"/>
    <x v="0"/>
    <x v="0"/>
    <x v="552"/>
    <x v="2085"/>
    <x v="0"/>
    <x v="1"/>
    <x v="0"/>
    <x v="528"/>
    <x v="0"/>
    <x v="5"/>
    <x v="944"/>
    <x v="944"/>
    <x v="282"/>
    <x v="18"/>
    <x v="1309"/>
    <x v="0"/>
    <x v="535"/>
    <x v="1"/>
    <x v="0"/>
    <x v="0"/>
    <x v="0"/>
    <x v="0"/>
    <x v="0"/>
    <x v="0"/>
    <x v="0"/>
    <x v="0"/>
    <x v="0"/>
    <x v="0"/>
    <x v="0"/>
    <x v="0"/>
    <x v="800"/>
    <x v="829"/>
  </r>
  <r>
    <x v="2934"/>
    <x v="24"/>
    <x v="0"/>
    <x v="0"/>
    <x v="2225"/>
    <x v="2086"/>
    <x v="0"/>
    <x v="1"/>
    <x v="0"/>
    <x v="1882"/>
    <x v="0"/>
    <x v="5"/>
    <x v="944"/>
    <x v="944"/>
    <x v="2572"/>
    <x v="18"/>
    <x v="2444"/>
    <x v="0"/>
    <x v="2073"/>
    <x v="1"/>
    <x v="0"/>
    <x v="0"/>
    <x v="0"/>
    <x v="0"/>
    <x v="0"/>
    <x v="0"/>
    <x v="0"/>
    <x v="0"/>
    <x v="0"/>
    <x v="0"/>
    <x v="0"/>
    <x v="0"/>
    <x v="800"/>
    <x v="829"/>
  </r>
  <r>
    <x v="2935"/>
    <x v="24"/>
    <x v="0"/>
    <x v="0"/>
    <x v="2226"/>
    <x v="2087"/>
    <x v="0"/>
    <x v="1"/>
    <x v="0"/>
    <x v="1883"/>
    <x v="0"/>
    <x v="5"/>
    <x v="944"/>
    <x v="944"/>
    <x v="746"/>
    <x v="18"/>
    <x v="1063"/>
    <x v="0"/>
    <x v="2074"/>
    <x v="1"/>
    <x v="0"/>
    <x v="0"/>
    <x v="0"/>
    <x v="0"/>
    <x v="0"/>
    <x v="0"/>
    <x v="0"/>
    <x v="0"/>
    <x v="0"/>
    <x v="0"/>
    <x v="0"/>
    <x v="0"/>
    <x v="800"/>
    <x v="829"/>
  </r>
  <r>
    <x v="2936"/>
    <x v="24"/>
    <x v="0"/>
    <x v="7"/>
    <x v="2227"/>
    <x v="2088"/>
    <x v="0"/>
    <x v="1"/>
    <x v="0"/>
    <x v="1884"/>
    <x v="0"/>
    <x v="5"/>
    <x v="945"/>
    <x v="945"/>
    <x v="2573"/>
    <x v="122"/>
    <x v="2445"/>
    <x v="0"/>
    <x v="2075"/>
    <x v="1"/>
    <x v="0"/>
    <x v="0"/>
    <x v="0"/>
    <x v="0"/>
    <x v="0"/>
    <x v="0"/>
    <x v="0"/>
    <x v="0"/>
    <x v="0"/>
    <x v="0"/>
    <x v="0"/>
    <x v="0"/>
    <x v="800"/>
    <x v="829"/>
  </r>
  <r>
    <x v="2937"/>
    <x v="20"/>
    <x v="0"/>
    <x v="2"/>
    <x v="2228"/>
    <x v="2089"/>
    <x v="0"/>
    <x v="0"/>
    <x v="0"/>
    <x v="1885"/>
    <x v="0"/>
    <x v="5"/>
    <x v="946"/>
    <x v="946"/>
    <x v="2574"/>
    <x v="2"/>
    <x v="2446"/>
    <x v="0"/>
    <x v="2076"/>
    <x v="1"/>
    <x v="0"/>
    <x v="0"/>
    <x v="0"/>
    <x v="0"/>
    <x v="0"/>
    <x v="0"/>
    <x v="0"/>
    <x v="0"/>
    <x v="0"/>
    <x v="0"/>
    <x v="0"/>
    <x v="0"/>
    <x v="810"/>
    <x v="893"/>
  </r>
  <r>
    <x v="2938"/>
    <x v="20"/>
    <x v="0"/>
    <x v="2"/>
    <x v="2228"/>
    <x v="2090"/>
    <x v="0"/>
    <x v="0"/>
    <x v="0"/>
    <x v="1886"/>
    <x v="0"/>
    <x v="5"/>
    <x v="946"/>
    <x v="946"/>
    <x v="2575"/>
    <x v="2"/>
    <x v="2447"/>
    <x v="0"/>
    <x v="2076"/>
    <x v="1"/>
    <x v="0"/>
    <x v="0"/>
    <x v="0"/>
    <x v="0"/>
    <x v="0"/>
    <x v="0"/>
    <x v="0"/>
    <x v="0"/>
    <x v="0"/>
    <x v="0"/>
    <x v="0"/>
    <x v="0"/>
    <x v="810"/>
    <x v="893"/>
  </r>
  <r>
    <x v="2939"/>
    <x v="20"/>
    <x v="0"/>
    <x v="2"/>
    <x v="2228"/>
    <x v="2091"/>
    <x v="0"/>
    <x v="0"/>
    <x v="0"/>
    <x v="668"/>
    <x v="0"/>
    <x v="5"/>
    <x v="946"/>
    <x v="946"/>
    <x v="2576"/>
    <x v="2"/>
    <x v="2448"/>
    <x v="0"/>
    <x v="2076"/>
    <x v="1"/>
    <x v="0"/>
    <x v="0"/>
    <x v="0"/>
    <x v="0"/>
    <x v="0"/>
    <x v="0"/>
    <x v="0"/>
    <x v="0"/>
    <x v="0"/>
    <x v="0"/>
    <x v="0"/>
    <x v="0"/>
    <x v="810"/>
    <x v="893"/>
  </r>
  <r>
    <x v="2940"/>
    <x v="1"/>
    <x v="0"/>
    <x v="3"/>
    <x v="1145"/>
    <x v="1979"/>
    <x v="1"/>
    <x v="0"/>
    <x v="0"/>
    <x v="1887"/>
    <x v="0"/>
    <x v="5"/>
    <x v="947"/>
    <x v="947"/>
    <x v="2577"/>
    <x v="12"/>
    <x v="2449"/>
    <x v="0"/>
    <x v="1082"/>
    <x v="1"/>
    <x v="0"/>
    <x v="0"/>
    <x v="0"/>
    <x v="0"/>
    <x v="0"/>
    <x v="0"/>
    <x v="0"/>
    <x v="0"/>
    <x v="0"/>
    <x v="0"/>
    <x v="0"/>
    <x v="0"/>
    <x v="864"/>
    <x v="894"/>
  </r>
  <r>
    <x v="2941"/>
    <x v="1"/>
    <x v="0"/>
    <x v="0"/>
    <x v="2229"/>
    <x v="2092"/>
    <x v="1"/>
    <x v="0"/>
    <x v="0"/>
    <x v="1888"/>
    <x v="0"/>
    <x v="5"/>
    <x v="948"/>
    <x v="948"/>
    <x v="2578"/>
    <x v="24"/>
    <x v="2450"/>
    <x v="0"/>
    <x v="2077"/>
    <x v="1"/>
    <x v="0"/>
    <x v="0"/>
    <x v="0"/>
    <x v="0"/>
    <x v="0"/>
    <x v="0"/>
    <x v="0"/>
    <x v="0"/>
    <x v="0"/>
    <x v="0"/>
    <x v="0"/>
    <x v="0"/>
    <x v="865"/>
    <x v="895"/>
  </r>
  <r>
    <x v="2942"/>
    <x v="1"/>
    <x v="0"/>
    <x v="2"/>
    <x v="1005"/>
    <x v="2093"/>
    <x v="1"/>
    <x v="0"/>
    <x v="0"/>
    <x v="1124"/>
    <x v="0"/>
    <x v="5"/>
    <x v="948"/>
    <x v="948"/>
    <x v="2579"/>
    <x v="48"/>
    <x v="2451"/>
    <x v="0"/>
    <x v="948"/>
    <x v="1"/>
    <x v="0"/>
    <x v="0"/>
    <x v="0"/>
    <x v="0"/>
    <x v="0"/>
    <x v="0"/>
    <x v="0"/>
    <x v="0"/>
    <x v="0"/>
    <x v="0"/>
    <x v="0"/>
    <x v="0"/>
    <x v="773"/>
    <x v="796"/>
  </r>
  <r>
    <x v="2943"/>
    <x v="24"/>
    <x v="0"/>
    <x v="7"/>
    <x v="2230"/>
    <x v="2094"/>
    <x v="0"/>
    <x v="1"/>
    <x v="0"/>
    <x v="1889"/>
    <x v="0"/>
    <x v="5"/>
    <x v="949"/>
    <x v="949"/>
    <x v="2580"/>
    <x v="33"/>
    <x v="2452"/>
    <x v="0"/>
    <x v="2078"/>
    <x v="1"/>
    <x v="0"/>
    <x v="0"/>
    <x v="0"/>
    <x v="0"/>
    <x v="0"/>
    <x v="0"/>
    <x v="0"/>
    <x v="0"/>
    <x v="0"/>
    <x v="0"/>
    <x v="0"/>
    <x v="0"/>
    <x v="800"/>
    <x v="829"/>
  </r>
  <r>
    <x v="2944"/>
    <x v="1"/>
    <x v="0"/>
    <x v="12"/>
    <x v="2231"/>
    <x v="2095"/>
    <x v="1"/>
    <x v="0"/>
    <x v="0"/>
    <x v="1890"/>
    <x v="0"/>
    <x v="5"/>
    <x v="950"/>
    <x v="950"/>
    <x v="2581"/>
    <x v="1"/>
    <x v="2453"/>
    <x v="0"/>
    <x v="2079"/>
    <x v="1"/>
    <x v="0"/>
    <x v="0"/>
    <x v="0"/>
    <x v="0"/>
    <x v="0"/>
    <x v="0"/>
    <x v="0"/>
    <x v="0"/>
    <x v="0"/>
    <x v="0"/>
    <x v="0"/>
    <x v="0"/>
    <x v="787"/>
    <x v="896"/>
  </r>
  <r>
    <x v="2945"/>
    <x v="24"/>
    <x v="0"/>
    <x v="3"/>
    <x v="2232"/>
    <x v="2096"/>
    <x v="0"/>
    <x v="1"/>
    <x v="0"/>
    <x v="341"/>
    <x v="0"/>
    <x v="5"/>
    <x v="951"/>
    <x v="951"/>
    <x v="2582"/>
    <x v="64"/>
    <x v="2454"/>
    <x v="0"/>
    <x v="2080"/>
    <x v="1"/>
    <x v="0"/>
    <x v="0"/>
    <x v="0"/>
    <x v="0"/>
    <x v="0"/>
    <x v="0"/>
    <x v="0"/>
    <x v="0"/>
    <x v="0"/>
    <x v="0"/>
    <x v="0"/>
    <x v="0"/>
    <x v="866"/>
    <x v="897"/>
  </r>
  <r>
    <x v="2946"/>
    <x v="24"/>
    <x v="0"/>
    <x v="3"/>
    <x v="2233"/>
    <x v="2096"/>
    <x v="0"/>
    <x v="1"/>
    <x v="0"/>
    <x v="905"/>
    <x v="0"/>
    <x v="5"/>
    <x v="951"/>
    <x v="951"/>
    <x v="2583"/>
    <x v="64"/>
    <x v="2455"/>
    <x v="0"/>
    <x v="2081"/>
    <x v="1"/>
    <x v="0"/>
    <x v="0"/>
    <x v="0"/>
    <x v="0"/>
    <x v="0"/>
    <x v="0"/>
    <x v="0"/>
    <x v="0"/>
    <x v="0"/>
    <x v="0"/>
    <x v="0"/>
    <x v="0"/>
    <x v="866"/>
    <x v="897"/>
  </r>
  <r>
    <x v="2947"/>
    <x v="24"/>
    <x v="0"/>
    <x v="3"/>
    <x v="2233"/>
    <x v="2096"/>
    <x v="0"/>
    <x v="1"/>
    <x v="0"/>
    <x v="1148"/>
    <x v="0"/>
    <x v="5"/>
    <x v="951"/>
    <x v="951"/>
    <x v="2584"/>
    <x v="64"/>
    <x v="2456"/>
    <x v="0"/>
    <x v="2081"/>
    <x v="1"/>
    <x v="0"/>
    <x v="0"/>
    <x v="0"/>
    <x v="0"/>
    <x v="0"/>
    <x v="0"/>
    <x v="0"/>
    <x v="0"/>
    <x v="0"/>
    <x v="0"/>
    <x v="0"/>
    <x v="0"/>
    <x v="866"/>
    <x v="897"/>
  </r>
  <r>
    <x v="2948"/>
    <x v="24"/>
    <x v="0"/>
    <x v="3"/>
    <x v="2233"/>
    <x v="2096"/>
    <x v="0"/>
    <x v="1"/>
    <x v="0"/>
    <x v="1344"/>
    <x v="0"/>
    <x v="5"/>
    <x v="951"/>
    <x v="951"/>
    <x v="2585"/>
    <x v="64"/>
    <x v="2457"/>
    <x v="0"/>
    <x v="2081"/>
    <x v="1"/>
    <x v="0"/>
    <x v="0"/>
    <x v="0"/>
    <x v="0"/>
    <x v="0"/>
    <x v="0"/>
    <x v="0"/>
    <x v="0"/>
    <x v="0"/>
    <x v="0"/>
    <x v="0"/>
    <x v="0"/>
    <x v="866"/>
    <x v="897"/>
  </r>
  <r>
    <x v="2949"/>
    <x v="24"/>
    <x v="0"/>
    <x v="0"/>
    <x v="2234"/>
    <x v="2097"/>
    <x v="0"/>
    <x v="1"/>
    <x v="0"/>
    <x v="1891"/>
    <x v="0"/>
    <x v="5"/>
    <x v="952"/>
    <x v="952"/>
    <x v="2586"/>
    <x v="18"/>
    <x v="2458"/>
    <x v="0"/>
    <x v="2082"/>
    <x v="1"/>
    <x v="0"/>
    <x v="0"/>
    <x v="0"/>
    <x v="0"/>
    <x v="0"/>
    <x v="0"/>
    <x v="0"/>
    <x v="0"/>
    <x v="0"/>
    <x v="0"/>
    <x v="0"/>
    <x v="0"/>
    <x v="800"/>
    <x v="829"/>
  </r>
  <r>
    <x v="2950"/>
    <x v="20"/>
    <x v="0"/>
    <x v="3"/>
    <x v="2235"/>
    <x v="2098"/>
    <x v="0"/>
    <x v="1"/>
    <x v="0"/>
    <x v="1892"/>
    <x v="0"/>
    <x v="5"/>
    <x v="953"/>
    <x v="953"/>
    <x v="2587"/>
    <x v="18"/>
    <x v="2459"/>
    <x v="0"/>
    <x v="2083"/>
    <x v="1"/>
    <x v="0"/>
    <x v="0"/>
    <x v="0"/>
    <x v="0"/>
    <x v="0"/>
    <x v="0"/>
    <x v="0"/>
    <x v="0"/>
    <x v="0"/>
    <x v="0"/>
    <x v="0"/>
    <x v="0"/>
    <x v="800"/>
    <x v="829"/>
  </r>
  <r>
    <x v="2951"/>
    <x v="20"/>
    <x v="0"/>
    <x v="2"/>
    <x v="2236"/>
    <x v="2099"/>
    <x v="0"/>
    <x v="0"/>
    <x v="0"/>
    <x v="971"/>
    <x v="0"/>
    <x v="5"/>
    <x v="954"/>
    <x v="954"/>
    <x v="2588"/>
    <x v="12"/>
    <x v="2460"/>
    <x v="0"/>
    <x v="2084"/>
    <x v="1"/>
    <x v="0"/>
    <x v="0"/>
    <x v="0"/>
    <x v="0"/>
    <x v="0"/>
    <x v="0"/>
    <x v="0"/>
    <x v="0"/>
    <x v="0"/>
    <x v="0"/>
    <x v="0"/>
    <x v="0"/>
    <x v="43"/>
    <x v="195"/>
  </r>
  <r>
    <x v="2952"/>
    <x v="20"/>
    <x v="0"/>
    <x v="2"/>
    <x v="2236"/>
    <x v="2100"/>
    <x v="0"/>
    <x v="0"/>
    <x v="0"/>
    <x v="1529"/>
    <x v="0"/>
    <x v="5"/>
    <x v="954"/>
    <x v="954"/>
    <x v="2589"/>
    <x v="12"/>
    <x v="2461"/>
    <x v="0"/>
    <x v="2084"/>
    <x v="1"/>
    <x v="0"/>
    <x v="0"/>
    <x v="0"/>
    <x v="0"/>
    <x v="0"/>
    <x v="0"/>
    <x v="0"/>
    <x v="0"/>
    <x v="0"/>
    <x v="0"/>
    <x v="0"/>
    <x v="0"/>
    <x v="43"/>
    <x v="195"/>
  </r>
  <r>
    <x v="2953"/>
    <x v="24"/>
    <x v="0"/>
    <x v="7"/>
    <x v="2237"/>
    <x v="2101"/>
    <x v="0"/>
    <x v="1"/>
    <x v="0"/>
    <x v="1893"/>
    <x v="0"/>
    <x v="5"/>
    <x v="954"/>
    <x v="954"/>
    <x v="514"/>
    <x v="124"/>
    <x v="2462"/>
    <x v="0"/>
    <x v="2085"/>
    <x v="1"/>
    <x v="0"/>
    <x v="0"/>
    <x v="0"/>
    <x v="0"/>
    <x v="0"/>
    <x v="0"/>
    <x v="0"/>
    <x v="0"/>
    <x v="0"/>
    <x v="0"/>
    <x v="0"/>
    <x v="0"/>
    <x v="800"/>
    <x v="829"/>
  </r>
  <r>
    <x v="2954"/>
    <x v="20"/>
    <x v="0"/>
    <x v="2"/>
    <x v="2236"/>
    <x v="2102"/>
    <x v="0"/>
    <x v="0"/>
    <x v="0"/>
    <x v="1894"/>
    <x v="0"/>
    <x v="5"/>
    <x v="954"/>
    <x v="954"/>
    <x v="2590"/>
    <x v="12"/>
    <x v="2463"/>
    <x v="0"/>
    <x v="2084"/>
    <x v="1"/>
    <x v="0"/>
    <x v="0"/>
    <x v="0"/>
    <x v="0"/>
    <x v="0"/>
    <x v="0"/>
    <x v="0"/>
    <x v="0"/>
    <x v="0"/>
    <x v="0"/>
    <x v="0"/>
    <x v="0"/>
    <x v="43"/>
    <x v="195"/>
  </r>
  <r>
    <x v="2955"/>
    <x v="20"/>
    <x v="0"/>
    <x v="2"/>
    <x v="2238"/>
    <x v="2103"/>
    <x v="0"/>
    <x v="0"/>
    <x v="0"/>
    <x v="1895"/>
    <x v="0"/>
    <x v="5"/>
    <x v="954"/>
    <x v="954"/>
    <x v="2591"/>
    <x v="255"/>
    <x v="2464"/>
    <x v="0"/>
    <x v="2086"/>
    <x v="1"/>
    <x v="0"/>
    <x v="0"/>
    <x v="0"/>
    <x v="0"/>
    <x v="0"/>
    <x v="0"/>
    <x v="0"/>
    <x v="0"/>
    <x v="0"/>
    <x v="0"/>
    <x v="0"/>
    <x v="0"/>
    <x v="758"/>
    <x v="780"/>
  </r>
  <r>
    <x v="2956"/>
    <x v="20"/>
    <x v="0"/>
    <x v="2"/>
    <x v="2236"/>
    <x v="2104"/>
    <x v="0"/>
    <x v="0"/>
    <x v="0"/>
    <x v="200"/>
    <x v="0"/>
    <x v="5"/>
    <x v="954"/>
    <x v="954"/>
    <x v="2592"/>
    <x v="12"/>
    <x v="2465"/>
    <x v="0"/>
    <x v="2084"/>
    <x v="1"/>
    <x v="0"/>
    <x v="0"/>
    <x v="0"/>
    <x v="0"/>
    <x v="0"/>
    <x v="0"/>
    <x v="0"/>
    <x v="0"/>
    <x v="0"/>
    <x v="0"/>
    <x v="0"/>
    <x v="0"/>
    <x v="43"/>
    <x v="195"/>
  </r>
  <r>
    <x v="2957"/>
    <x v="20"/>
    <x v="0"/>
    <x v="2"/>
    <x v="2236"/>
    <x v="2105"/>
    <x v="0"/>
    <x v="0"/>
    <x v="0"/>
    <x v="1079"/>
    <x v="0"/>
    <x v="5"/>
    <x v="954"/>
    <x v="954"/>
    <x v="2593"/>
    <x v="12"/>
    <x v="2466"/>
    <x v="0"/>
    <x v="2084"/>
    <x v="1"/>
    <x v="0"/>
    <x v="0"/>
    <x v="0"/>
    <x v="0"/>
    <x v="0"/>
    <x v="0"/>
    <x v="0"/>
    <x v="0"/>
    <x v="0"/>
    <x v="0"/>
    <x v="0"/>
    <x v="0"/>
    <x v="43"/>
    <x v="195"/>
  </r>
  <r>
    <x v="2958"/>
    <x v="20"/>
    <x v="0"/>
    <x v="2"/>
    <x v="2236"/>
    <x v="2106"/>
    <x v="0"/>
    <x v="0"/>
    <x v="0"/>
    <x v="1666"/>
    <x v="0"/>
    <x v="5"/>
    <x v="954"/>
    <x v="954"/>
    <x v="2594"/>
    <x v="12"/>
    <x v="2467"/>
    <x v="0"/>
    <x v="2084"/>
    <x v="1"/>
    <x v="0"/>
    <x v="0"/>
    <x v="0"/>
    <x v="0"/>
    <x v="0"/>
    <x v="0"/>
    <x v="0"/>
    <x v="0"/>
    <x v="0"/>
    <x v="0"/>
    <x v="0"/>
    <x v="0"/>
    <x v="43"/>
    <x v="195"/>
  </r>
  <r>
    <x v="2959"/>
    <x v="30"/>
    <x v="0"/>
    <x v="3"/>
    <x v="2239"/>
    <x v="2107"/>
    <x v="2"/>
    <x v="0"/>
    <x v="0"/>
    <x v="1896"/>
    <x v="0"/>
    <x v="5"/>
    <x v="955"/>
    <x v="955"/>
    <x v="2595"/>
    <x v="41"/>
    <x v="2468"/>
    <x v="0"/>
    <x v="2087"/>
    <x v="1"/>
    <x v="0"/>
    <x v="0"/>
    <x v="0"/>
    <x v="0"/>
    <x v="0"/>
    <x v="0"/>
    <x v="0"/>
    <x v="0"/>
    <x v="0"/>
    <x v="0"/>
    <x v="0"/>
    <x v="0"/>
    <x v="867"/>
    <x v="898"/>
  </r>
  <r>
    <x v="2960"/>
    <x v="20"/>
    <x v="0"/>
    <x v="2"/>
    <x v="2240"/>
    <x v="2108"/>
    <x v="0"/>
    <x v="0"/>
    <x v="0"/>
    <x v="16"/>
    <x v="0"/>
    <x v="5"/>
    <x v="955"/>
    <x v="955"/>
    <x v="2596"/>
    <x v="3"/>
    <x v="2469"/>
    <x v="0"/>
    <x v="2088"/>
    <x v="1"/>
    <x v="0"/>
    <x v="0"/>
    <x v="0"/>
    <x v="0"/>
    <x v="0"/>
    <x v="0"/>
    <x v="0"/>
    <x v="0"/>
    <x v="0"/>
    <x v="0"/>
    <x v="0"/>
    <x v="0"/>
    <x v="868"/>
    <x v="899"/>
  </r>
  <r>
    <x v="2961"/>
    <x v="29"/>
    <x v="0"/>
    <x v="3"/>
    <x v="2241"/>
    <x v="1807"/>
    <x v="2"/>
    <x v="1"/>
    <x v="0"/>
    <x v="1897"/>
    <x v="0"/>
    <x v="5"/>
    <x v="955"/>
    <x v="955"/>
    <x v="2597"/>
    <x v="256"/>
    <x v="2470"/>
    <x v="0"/>
    <x v="2089"/>
    <x v="1"/>
    <x v="0"/>
    <x v="0"/>
    <x v="0"/>
    <x v="0"/>
    <x v="0"/>
    <x v="0"/>
    <x v="0"/>
    <x v="0"/>
    <x v="0"/>
    <x v="0"/>
    <x v="0"/>
    <x v="0"/>
    <x v="754"/>
    <x v="776"/>
  </r>
  <r>
    <x v="2962"/>
    <x v="29"/>
    <x v="0"/>
    <x v="3"/>
    <x v="2241"/>
    <x v="1807"/>
    <x v="2"/>
    <x v="1"/>
    <x v="0"/>
    <x v="1898"/>
    <x v="0"/>
    <x v="5"/>
    <x v="955"/>
    <x v="955"/>
    <x v="2598"/>
    <x v="256"/>
    <x v="2471"/>
    <x v="0"/>
    <x v="2089"/>
    <x v="1"/>
    <x v="0"/>
    <x v="0"/>
    <x v="0"/>
    <x v="0"/>
    <x v="0"/>
    <x v="0"/>
    <x v="0"/>
    <x v="0"/>
    <x v="0"/>
    <x v="0"/>
    <x v="0"/>
    <x v="0"/>
    <x v="754"/>
    <x v="776"/>
  </r>
  <r>
    <x v="2963"/>
    <x v="29"/>
    <x v="0"/>
    <x v="3"/>
    <x v="2241"/>
    <x v="1807"/>
    <x v="2"/>
    <x v="1"/>
    <x v="0"/>
    <x v="1899"/>
    <x v="0"/>
    <x v="5"/>
    <x v="955"/>
    <x v="955"/>
    <x v="2599"/>
    <x v="256"/>
    <x v="2472"/>
    <x v="0"/>
    <x v="2089"/>
    <x v="1"/>
    <x v="0"/>
    <x v="0"/>
    <x v="0"/>
    <x v="0"/>
    <x v="0"/>
    <x v="0"/>
    <x v="0"/>
    <x v="0"/>
    <x v="0"/>
    <x v="0"/>
    <x v="0"/>
    <x v="0"/>
    <x v="754"/>
    <x v="776"/>
  </r>
  <r>
    <x v="2964"/>
    <x v="1"/>
    <x v="0"/>
    <x v="2"/>
    <x v="2242"/>
    <x v="2109"/>
    <x v="1"/>
    <x v="0"/>
    <x v="0"/>
    <x v="1073"/>
    <x v="0"/>
    <x v="5"/>
    <x v="955"/>
    <x v="955"/>
    <x v="2600"/>
    <x v="48"/>
    <x v="2473"/>
    <x v="0"/>
    <x v="2090"/>
    <x v="1"/>
    <x v="0"/>
    <x v="0"/>
    <x v="0"/>
    <x v="0"/>
    <x v="0"/>
    <x v="0"/>
    <x v="0"/>
    <x v="0"/>
    <x v="0"/>
    <x v="0"/>
    <x v="0"/>
    <x v="0"/>
    <x v="869"/>
    <x v="900"/>
  </r>
  <r>
    <x v="2965"/>
    <x v="1"/>
    <x v="0"/>
    <x v="2"/>
    <x v="2242"/>
    <x v="2110"/>
    <x v="1"/>
    <x v="0"/>
    <x v="0"/>
    <x v="1148"/>
    <x v="0"/>
    <x v="5"/>
    <x v="955"/>
    <x v="955"/>
    <x v="2601"/>
    <x v="48"/>
    <x v="2474"/>
    <x v="0"/>
    <x v="2090"/>
    <x v="1"/>
    <x v="0"/>
    <x v="0"/>
    <x v="0"/>
    <x v="0"/>
    <x v="0"/>
    <x v="0"/>
    <x v="0"/>
    <x v="0"/>
    <x v="0"/>
    <x v="0"/>
    <x v="0"/>
    <x v="0"/>
    <x v="869"/>
    <x v="900"/>
  </r>
  <r>
    <x v="2966"/>
    <x v="20"/>
    <x v="0"/>
    <x v="2"/>
    <x v="2243"/>
    <x v="2111"/>
    <x v="0"/>
    <x v="0"/>
    <x v="0"/>
    <x v="835"/>
    <x v="0"/>
    <x v="5"/>
    <x v="955"/>
    <x v="955"/>
    <x v="138"/>
    <x v="3"/>
    <x v="1447"/>
    <x v="0"/>
    <x v="2091"/>
    <x v="1"/>
    <x v="0"/>
    <x v="0"/>
    <x v="0"/>
    <x v="0"/>
    <x v="0"/>
    <x v="0"/>
    <x v="0"/>
    <x v="0"/>
    <x v="0"/>
    <x v="0"/>
    <x v="0"/>
    <x v="0"/>
    <x v="868"/>
    <x v="899"/>
  </r>
  <r>
    <x v="2967"/>
    <x v="20"/>
    <x v="0"/>
    <x v="2"/>
    <x v="2244"/>
    <x v="2112"/>
    <x v="0"/>
    <x v="0"/>
    <x v="0"/>
    <x v="16"/>
    <x v="0"/>
    <x v="5"/>
    <x v="955"/>
    <x v="955"/>
    <x v="1277"/>
    <x v="3"/>
    <x v="2475"/>
    <x v="0"/>
    <x v="2092"/>
    <x v="1"/>
    <x v="0"/>
    <x v="0"/>
    <x v="0"/>
    <x v="0"/>
    <x v="0"/>
    <x v="0"/>
    <x v="0"/>
    <x v="0"/>
    <x v="0"/>
    <x v="0"/>
    <x v="0"/>
    <x v="0"/>
    <x v="868"/>
    <x v="899"/>
  </r>
  <r>
    <x v="2968"/>
    <x v="24"/>
    <x v="0"/>
    <x v="7"/>
    <x v="2245"/>
    <x v="2113"/>
    <x v="0"/>
    <x v="1"/>
    <x v="0"/>
    <x v="1900"/>
    <x v="0"/>
    <x v="5"/>
    <x v="956"/>
    <x v="956"/>
    <x v="2428"/>
    <x v="257"/>
    <x v="2476"/>
    <x v="0"/>
    <x v="2093"/>
    <x v="1"/>
    <x v="0"/>
    <x v="0"/>
    <x v="0"/>
    <x v="0"/>
    <x v="0"/>
    <x v="0"/>
    <x v="0"/>
    <x v="0"/>
    <x v="0"/>
    <x v="0"/>
    <x v="0"/>
    <x v="0"/>
    <x v="800"/>
    <x v="829"/>
  </r>
  <r>
    <x v="2969"/>
    <x v="20"/>
    <x v="0"/>
    <x v="2"/>
    <x v="2246"/>
    <x v="2114"/>
    <x v="0"/>
    <x v="0"/>
    <x v="0"/>
    <x v="788"/>
    <x v="0"/>
    <x v="5"/>
    <x v="957"/>
    <x v="957"/>
    <x v="2602"/>
    <x v="3"/>
    <x v="2477"/>
    <x v="0"/>
    <x v="2094"/>
    <x v="1"/>
    <x v="0"/>
    <x v="0"/>
    <x v="0"/>
    <x v="0"/>
    <x v="0"/>
    <x v="0"/>
    <x v="0"/>
    <x v="0"/>
    <x v="0"/>
    <x v="0"/>
    <x v="0"/>
    <x v="0"/>
    <x v="870"/>
    <x v="710"/>
  </r>
  <r>
    <x v="2970"/>
    <x v="20"/>
    <x v="0"/>
    <x v="2"/>
    <x v="2247"/>
    <x v="2115"/>
    <x v="0"/>
    <x v="0"/>
    <x v="0"/>
    <x v="1029"/>
    <x v="0"/>
    <x v="5"/>
    <x v="957"/>
    <x v="957"/>
    <x v="2603"/>
    <x v="3"/>
    <x v="2478"/>
    <x v="0"/>
    <x v="2095"/>
    <x v="1"/>
    <x v="0"/>
    <x v="0"/>
    <x v="0"/>
    <x v="0"/>
    <x v="0"/>
    <x v="0"/>
    <x v="0"/>
    <x v="0"/>
    <x v="0"/>
    <x v="0"/>
    <x v="0"/>
    <x v="0"/>
    <x v="871"/>
    <x v="901"/>
  </r>
  <r>
    <x v="2971"/>
    <x v="24"/>
    <x v="0"/>
    <x v="7"/>
    <x v="2248"/>
    <x v="2116"/>
    <x v="0"/>
    <x v="1"/>
    <x v="0"/>
    <x v="1901"/>
    <x v="0"/>
    <x v="5"/>
    <x v="957"/>
    <x v="957"/>
    <x v="2545"/>
    <x v="37"/>
    <x v="2414"/>
    <x v="0"/>
    <x v="2096"/>
    <x v="1"/>
    <x v="0"/>
    <x v="0"/>
    <x v="0"/>
    <x v="0"/>
    <x v="0"/>
    <x v="0"/>
    <x v="0"/>
    <x v="0"/>
    <x v="0"/>
    <x v="0"/>
    <x v="0"/>
    <x v="0"/>
    <x v="800"/>
    <x v="829"/>
  </r>
  <r>
    <x v="2972"/>
    <x v="24"/>
    <x v="0"/>
    <x v="7"/>
    <x v="2249"/>
    <x v="2117"/>
    <x v="0"/>
    <x v="1"/>
    <x v="0"/>
    <x v="1516"/>
    <x v="0"/>
    <x v="5"/>
    <x v="957"/>
    <x v="957"/>
    <x v="2604"/>
    <x v="22"/>
    <x v="128"/>
    <x v="0"/>
    <x v="2097"/>
    <x v="1"/>
    <x v="0"/>
    <x v="0"/>
    <x v="0"/>
    <x v="0"/>
    <x v="0"/>
    <x v="0"/>
    <x v="0"/>
    <x v="0"/>
    <x v="0"/>
    <x v="0"/>
    <x v="0"/>
    <x v="0"/>
    <x v="800"/>
    <x v="829"/>
  </r>
  <r>
    <x v="2973"/>
    <x v="24"/>
    <x v="0"/>
    <x v="7"/>
    <x v="2250"/>
    <x v="2118"/>
    <x v="0"/>
    <x v="1"/>
    <x v="0"/>
    <x v="1902"/>
    <x v="0"/>
    <x v="5"/>
    <x v="957"/>
    <x v="957"/>
    <x v="230"/>
    <x v="30"/>
    <x v="2479"/>
    <x v="0"/>
    <x v="2098"/>
    <x v="1"/>
    <x v="0"/>
    <x v="0"/>
    <x v="0"/>
    <x v="0"/>
    <x v="0"/>
    <x v="0"/>
    <x v="0"/>
    <x v="0"/>
    <x v="0"/>
    <x v="0"/>
    <x v="0"/>
    <x v="0"/>
    <x v="800"/>
    <x v="829"/>
  </r>
  <r>
    <x v="2974"/>
    <x v="24"/>
    <x v="0"/>
    <x v="7"/>
    <x v="2251"/>
    <x v="2119"/>
    <x v="0"/>
    <x v="1"/>
    <x v="0"/>
    <x v="1903"/>
    <x v="0"/>
    <x v="5"/>
    <x v="957"/>
    <x v="957"/>
    <x v="1173"/>
    <x v="217"/>
    <x v="2480"/>
    <x v="0"/>
    <x v="2099"/>
    <x v="1"/>
    <x v="0"/>
    <x v="0"/>
    <x v="0"/>
    <x v="0"/>
    <x v="0"/>
    <x v="0"/>
    <x v="0"/>
    <x v="0"/>
    <x v="0"/>
    <x v="0"/>
    <x v="0"/>
    <x v="0"/>
    <x v="800"/>
    <x v="829"/>
  </r>
  <r>
    <x v="2975"/>
    <x v="24"/>
    <x v="0"/>
    <x v="7"/>
    <x v="2252"/>
    <x v="2120"/>
    <x v="0"/>
    <x v="1"/>
    <x v="0"/>
    <x v="1904"/>
    <x v="0"/>
    <x v="5"/>
    <x v="957"/>
    <x v="957"/>
    <x v="2605"/>
    <x v="85"/>
    <x v="2481"/>
    <x v="0"/>
    <x v="2100"/>
    <x v="1"/>
    <x v="0"/>
    <x v="0"/>
    <x v="0"/>
    <x v="0"/>
    <x v="0"/>
    <x v="0"/>
    <x v="0"/>
    <x v="0"/>
    <x v="0"/>
    <x v="0"/>
    <x v="0"/>
    <x v="0"/>
    <x v="800"/>
    <x v="829"/>
  </r>
  <r>
    <x v="2976"/>
    <x v="24"/>
    <x v="0"/>
    <x v="7"/>
    <x v="2253"/>
    <x v="2121"/>
    <x v="0"/>
    <x v="1"/>
    <x v="0"/>
    <x v="1905"/>
    <x v="0"/>
    <x v="5"/>
    <x v="957"/>
    <x v="957"/>
    <x v="2606"/>
    <x v="194"/>
    <x v="2482"/>
    <x v="0"/>
    <x v="2101"/>
    <x v="1"/>
    <x v="0"/>
    <x v="0"/>
    <x v="0"/>
    <x v="0"/>
    <x v="0"/>
    <x v="0"/>
    <x v="0"/>
    <x v="0"/>
    <x v="0"/>
    <x v="0"/>
    <x v="0"/>
    <x v="0"/>
    <x v="800"/>
    <x v="829"/>
  </r>
  <r>
    <x v="2977"/>
    <x v="29"/>
    <x v="0"/>
    <x v="1"/>
    <x v="2254"/>
    <x v="2122"/>
    <x v="2"/>
    <x v="1"/>
    <x v="0"/>
    <x v="1906"/>
    <x v="0"/>
    <x v="5"/>
    <x v="958"/>
    <x v="958"/>
    <x v="2607"/>
    <x v="30"/>
    <x v="2483"/>
    <x v="0"/>
    <x v="2102"/>
    <x v="1"/>
    <x v="0"/>
    <x v="0"/>
    <x v="0"/>
    <x v="0"/>
    <x v="0"/>
    <x v="0"/>
    <x v="0"/>
    <x v="0"/>
    <x v="0"/>
    <x v="0"/>
    <x v="0"/>
    <x v="0"/>
    <x v="800"/>
    <x v="829"/>
  </r>
  <r>
    <x v="2978"/>
    <x v="20"/>
    <x v="0"/>
    <x v="2"/>
    <x v="2255"/>
    <x v="2123"/>
    <x v="0"/>
    <x v="0"/>
    <x v="0"/>
    <x v="536"/>
    <x v="0"/>
    <x v="5"/>
    <x v="959"/>
    <x v="959"/>
    <x v="258"/>
    <x v="258"/>
    <x v="2484"/>
    <x v="0"/>
    <x v="2103"/>
    <x v="1"/>
    <x v="0"/>
    <x v="0"/>
    <x v="0"/>
    <x v="0"/>
    <x v="0"/>
    <x v="0"/>
    <x v="0"/>
    <x v="0"/>
    <x v="0"/>
    <x v="0"/>
    <x v="0"/>
    <x v="0"/>
    <x v="861"/>
    <x v="890"/>
  </r>
  <r>
    <x v="2979"/>
    <x v="24"/>
    <x v="0"/>
    <x v="7"/>
    <x v="2256"/>
    <x v="2124"/>
    <x v="0"/>
    <x v="1"/>
    <x v="0"/>
    <x v="1907"/>
    <x v="0"/>
    <x v="5"/>
    <x v="959"/>
    <x v="959"/>
    <x v="2608"/>
    <x v="2"/>
    <x v="2485"/>
    <x v="0"/>
    <x v="2104"/>
    <x v="1"/>
    <x v="0"/>
    <x v="0"/>
    <x v="0"/>
    <x v="0"/>
    <x v="0"/>
    <x v="0"/>
    <x v="0"/>
    <x v="0"/>
    <x v="0"/>
    <x v="0"/>
    <x v="0"/>
    <x v="0"/>
    <x v="800"/>
    <x v="829"/>
  </r>
  <r>
    <x v="2980"/>
    <x v="24"/>
    <x v="0"/>
    <x v="3"/>
    <x v="2257"/>
    <x v="1206"/>
    <x v="0"/>
    <x v="1"/>
    <x v="0"/>
    <x v="1908"/>
    <x v="0"/>
    <x v="5"/>
    <x v="959"/>
    <x v="959"/>
    <x v="2609"/>
    <x v="37"/>
    <x v="2486"/>
    <x v="0"/>
    <x v="2105"/>
    <x v="1"/>
    <x v="0"/>
    <x v="0"/>
    <x v="0"/>
    <x v="0"/>
    <x v="0"/>
    <x v="0"/>
    <x v="0"/>
    <x v="0"/>
    <x v="0"/>
    <x v="0"/>
    <x v="0"/>
    <x v="0"/>
    <x v="794"/>
    <x v="821"/>
  </r>
  <r>
    <x v="2981"/>
    <x v="15"/>
    <x v="0"/>
    <x v="5"/>
    <x v="2258"/>
    <x v="2125"/>
    <x v="2"/>
    <x v="3"/>
    <x v="0"/>
    <x v="18"/>
    <x v="0"/>
    <x v="5"/>
    <x v="960"/>
    <x v="960"/>
    <x v="2610"/>
    <x v="9"/>
    <x v="2487"/>
    <x v="0"/>
    <x v="2106"/>
    <x v="1"/>
    <x v="0"/>
    <x v="0"/>
    <x v="0"/>
    <x v="0"/>
    <x v="0"/>
    <x v="0"/>
    <x v="0"/>
    <x v="0"/>
    <x v="0"/>
    <x v="0"/>
    <x v="0"/>
    <x v="0"/>
    <x v="872"/>
    <x v="902"/>
  </r>
  <r>
    <x v="2982"/>
    <x v="1"/>
    <x v="0"/>
    <x v="3"/>
    <x v="1262"/>
    <x v="2126"/>
    <x v="1"/>
    <x v="0"/>
    <x v="0"/>
    <x v="1909"/>
    <x v="0"/>
    <x v="5"/>
    <x v="960"/>
    <x v="960"/>
    <x v="2611"/>
    <x v="24"/>
    <x v="2488"/>
    <x v="0"/>
    <x v="1198"/>
    <x v="1"/>
    <x v="0"/>
    <x v="0"/>
    <x v="0"/>
    <x v="0"/>
    <x v="0"/>
    <x v="0"/>
    <x v="0"/>
    <x v="0"/>
    <x v="0"/>
    <x v="0"/>
    <x v="0"/>
    <x v="0"/>
    <x v="873"/>
    <x v="903"/>
  </r>
  <r>
    <x v="2983"/>
    <x v="20"/>
    <x v="0"/>
    <x v="3"/>
    <x v="2259"/>
    <x v="2127"/>
    <x v="0"/>
    <x v="1"/>
    <x v="0"/>
    <x v="1910"/>
    <x v="0"/>
    <x v="5"/>
    <x v="961"/>
    <x v="961"/>
    <x v="2612"/>
    <x v="18"/>
    <x v="2489"/>
    <x v="0"/>
    <x v="2107"/>
    <x v="1"/>
    <x v="0"/>
    <x v="0"/>
    <x v="0"/>
    <x v="0"/>
    <x v="0"/>
    <x v="0"/>
    <x v="0"/>
    <x v="0"/>
    <x v="0"/>
    <x v="0"/>
    <x v="0"/>
    <x v="0"/>
    <x v="800"/>
    <x v="829"/>
  </r>
  <r>
    <x v="2984"/>
    <x v="20"/>
    <x v="0"/>
    <x v="3"/>
    <x v="2259"/>
    <x v="2128"/>
    <x v="0"/>
    <x v="1"/>
    <x v="0"/>
    <x v="1911"/>
    <x v="0"/>
    <x v="5"/>
    <x v="961"/>
    <x v="961"/>
    <x v="2613"/>
    <x v="18"/>
    <x v="2490"/>
    <x v="0"/>
    <x v="2107"/>
    <x v="1"/>
    <x v="0"/>
    <x v="0"/>
    <x v="0"/>
    <x v="0"/>
    <x v="0"/>
    <x v="0"/>
    <x v="0"/>
    <x v="0"/>
    <x v="0"/>
    <x v="0"/>
    <x v="0"/>
    <x v="0"/>
    <x v="800"/>
    <x v="829"/>
  </r>
  <r>
    <x v="2985"/>
    <x v="20"/>
    <x v="0"/>
    <x v="2"/>
    <x v="2260"/>
    <x v="2129"/>
    <x v="0"/>
    <x v="0"/>
    <x v="0"/>
    <x v="1179"/>
    <x v="0"/>
    <x v="5"/>
    <x v="962"/>
    <x v="962"/>
    <x v="2614"/>
    <x v="3"/>
    <x v="2491"/>
    <x v="0"/>
    <x v="2108"/>
    <x v="1"/>
    <x v="0"/>
    <x v="0"/>
    <x v="0"/>
    <x v="0"/>
    <x v="0"/>
    <x v="0"/>
    <x v="0"/>
    <x v="0"/>
    <x v="0"/>
    <x v="0"/>
    <x v="0"/>
    <x v="0"/>
    <x v="874"/>
    <x v="904"/>
  </r>
  <r>
    <x v="2986"/>
    <x v="20"/>
    <x v="0"/>
    <x v="2"/>
    <x v="2261"/>
    <x v="2130"/>
    <x v="0"/>
    <x v="0"/>
    <x v="0"/>
    <x v="77"/>
    <x v="0"/>
    <x v="5"/>
    <x v="962"/>
    <x v="962"/>
    <x v="2615"/>
    <x v="259"/>
    <x v="2492"/>
    <x v="0"/>
    <x v="2109"/>
    <x v="1"/>
    <x v="0"/>
    <x v="0"/>
    <x v="0"/>
    <x v="0"/>
    <x v="0"/>
    <x v="0"/>
    <x v="0"/>
    <x v="0"/>
    <x v="0"/>
    <x v="0"/>
    <x v="0"/>
    <x v="0"/>
    <x v="875"/>
    <x v="755"/>
  </r>
  <r>
    <x v="2987"/>
    <x v="24"/>
    <x v="0"/>
    <x v="7"/>
    <x v="2262"/>
    <x v="2131"/>
    <x v="0"/>
    <x v="1"/>
    <x v="0"/>
    <x v="1912"/>
    <x v="0"/>
    <x v="5"/>
    <x v="963"/>
    <x v="963"/>
    <x v="742"/>
    <x v="260"/>
    <x v="2493"/>
    <x v="0"/>
    <x v="2110"/>
    <x v="1"/>
    <x v="0"/>
    <x v="0"/>
    <x v="0"/>
    <x v="0"/>
    <x v="0"/>
    <x v="0"/>
    <x v="0"/>
    <x v="0"/>
    <x v="0"/>
    <x v="0"/>
    <x v="0"/>
    <x v="0"/>
    <x v="800"/>
    <x v="829"/>
  </r>
  <r>
    <x v="2988"/>
    <x v="20"/>
    <x v="0"/>
    <x v="2"/>
    <x v="2263"/>
    <x v="2132"/>
    <x v="0"/>
    <x v="0"/>
    <x v="0"/>
    <x v="1913"/>
    <x v="0"/>
    <x v="5"/>
    <x v="963"/>
    <x v="963"/>
    <x v="261"/>
    <x v="261"/>
    <x v="2494"/>
    <x v="0"/>
    <x v="2111"/>
    <x v="1"/>
    <x v="0"/>
    <x v="0"/>
    <x v="0"/>
    <x v="0"/>
    <x v="0"/>
    <x v="0"/>
    <x v="0"/>
    <x v="0"/>
    <x v="0"/>
    <x v="0"/>
    <x v="0"/>
    <x v="0"/>
    <x v="806"/>
    <x v="840"/>
  </r>
  <r>
    <x v="2989"/>
    <x v="24"/>
    <x v="0"/>
    <x v="7"/>
    <x v="2264"/>
    <x v="2133"/>
    <x v="0"/>
    <x v="1"/>
    <x v="0"/>
    <x v="1914"/>
    <x v="0"/>
    <x v="5"/>
    <x v="963"/>
    <x v="963"/>
    <x v="2616"/>
    <x v="3"/>
    <x v="2495"/>
    <x v="0"/>
    <x v="2112"/>
    <x v="1"/>
    <x v="0"/>
    <x v="0"/>
    <x v="0"/>
    <x v="0"/>
    <x v="0"/>
    <x v="0"/>
    <x v="0"/>
    <x v="0"/>
    <x v="0"/>
    <x v="0"/>
    <x v="0"/>
    <x v="0"/>
    <x v="800"/>
    <x v="829"/>
  </r>
  <r>
    <x v="2990"/>
    <x v="24"/>
    <x v="0"/>
    <x v="3"/>
    <x v="2265"/>
    <x v="2134"/>
    <x v="0"/>
    <x v="0"/>
    <x v="0"/>
    <x v="1915"/>
    <x v="0"/>
    <x v="5"/>
    <x v="963"/>
    <x v="963"/>
    <x v="2617"/>
    <x v="2"/>
    <x v="2496"/>
    <x v="0"/>
    <x v="2113"/>
    <x v="1"/>
    <x v="0"/>
    <x v="0"/>
    <x v="0"/>
    <x v="0"/>
    <x v="0"/>
    <x v="0"/>
    <x v="0"/>
    <x v="0"/>
    <x v="0"/>
    <x v="0"/>
    <x v="0"/>
    <x v="0"/>
    <x v="361"/>
    <x v="359"/>
  </r>
  <r>
    <x v="2991"/>
    <x v="20"/>
    <x v="0"/>
    <x v="3"/>
    <x v="2266"/>
    <x v="2135"/>
    <x v="0"/>
    <x v="1"/>
    <x v="0"/>
    <x v="1916"/>
    <x v="0"/>
    <x v="5"/>
    <x v="964"/>
    <x v="964"/>
    <x v="514"/>
    <x v="18"/>
    <x v="1203"/>
    <x v="0"/>
    <x v="2114"/>
    <x v="1"/>
    <x v="0"/>
    <x v="0"/>
    <x v="0"/>
    <x v="0"/>
    <x v="0"/>
    <x v="0"/>
    <x v="0"/>
    <x v="0"/>
    <x v="0"/>
    <x v="0"/>
    <x v="0"/>
    <x v="0"/>
    <x v="800"/>
    <x v="829"/>
  </r>
  <r>
    <x v="2992"/>
    <x v="24"/>
    <x v="0"/>
    <x v="0"/>
    <x v="2267"/>
    <x v="2136"/>
    <x v="0"/>
    <x v="1"/>
    <x v="0"/>
    <x v="1917"/>
    <x v="0"/>
    <x v="5"/>
    <x v="964"/>
    <x v="964"/>
    <x v="1830"/>
    <x v="18"/>
    <x v="2389"/>
    <x v="0"/>
    <x v="2115"/>
    <x v="1"/>
    <x v="0"/>
    <x v="0"/>
    <x v="0"/>
    <x v="0"/>
    <x v="0"/>
    <x v="0"/>
    <x v="0"/>
    <x v="0"/>
    <x v="0"/>
    <x v="0"/>
    <x v="0"/>
    <x v="0"/>
    <x v="800"/>
    <x v="829"/>
  </r>
  <r>
    <x v="2993"/>
    <x v="24"/>
    <x v="0"/>
    <x v="0"/>
    <x v="2268"/>
    <x v="2137"/>
    <x v="0"/>
    <x v="1"/>
    <x v="0"/>
    <x v="1918"/>
    <x v="0"/>
    <x v="5"/>
    <x v="964"/>
    <x v="964"/>
    <x v="1591"/>
    <x v="18"/>
    <x v="1453"/>
    <x v="0"/>
    <x v="2116"/>
    <x v="1"/>
    <x v="0"/>
    <x v="0"/>
    <x v="0"/>
    <x v="0"/>
    <x v="0"/>
    <x v="0"/>
    <x v="0"/>
    <x v="0"/>
    <x v="0"/>
    <x v="0"/>
    <x v="0"/>
    <x v="0"/>
    <x v="800"/>
    <x v="829"/>
  </r>
  <r>
    <x v="2994"/>
    <x v="24"/>
    <x v="0"/>
    <x v="0"/>
    <x v="2269"/>
    <x v="2138"/>
    <x v="0"/>
    <x v="1"/>
    <x v="0"/>
    <x v="1919"/>
    <x v="0"/>
    <x v="5"/>
    <x v="964"/>
    <x v="964"/>
    <x v="1591"/>
    <x v="18"/>
    <x v="1453"/>
    <x v="0"/>
    <x v="2117"/>
    <x v="1"/>
    <x v="0"/>
    <x v="0"/>
    <x v="0"/>
    <x v="0"/>
    <x v="0"/>
    <x v="0"/>
    <x v="0"/>
    <x v="0"/>
    <x v="0"/>
    <x v="0"/>
    <x v="0"/>
    <x v="0"/>
    <x v="800"/>
    <x v="829"/>
  </r>
  <r>
    <x v="2995"/>
    <x v="24"/>
    <x v="0"/>
    <x v="0"/>
    <x v="2270"/>
    <x v="2139"/>
    <x v="0"/>
    <x v="1"/>
    <x v="0"/>
    <x v="1920"/>
    <x v="0"/>
    <x v="5"/>
    <x v="964"/>
    <x v="964"/>
    <x v="1953"/>
    <x v="18"/>
    <x v="1794"/>
    <x v="0"/>
    <x v="2118"/>
    <x v="1"/>
    <x v="0"/>
    <x v="0"/>
    <x v="0"/>
    <x v="0"/>
    <x v="0"/>
    <x v="0"/>
    <x v="0"/>
    <x v="0"/>
    <x v="0"/>
    <x v="0"/>
    <x v="0"/>
    <x v="0"/>
    <x v="800"/>
    <x v="829"/>
  </r>
  <r>
    <x v="2996"/>
    <x v="20"/>
    <x v="0"/>
    <x v="2"/>
    <x v="2271"/>
    <x v="2140"/>
    <x v="0"/>
    <x v="0"/>
    <x v="0"/>
    <x v="611"/>
    <x v="0"/>
    <x v="5"/>
    <x v="964"/>
    <x v="964"/>
    <x v="138"/>
    <x v="262"/>
    <x v="2497"/>
    <x v="0"/>
    <x v="2119"/>
    <x v="1"/>
    <x v="0"/>
    <x v="0"/>
    <x v="0"/>
    <x v="0"/>
    <x v="0"/>
    <x v="0"/>
    <x v="0"/>
    <x v="0"/>
    <x v="0"/>
    <x v="0"/>
    <x v="0"/>
    <x v="0"/>
    <x v="876"/>
    <x v="905"/>
  </r>
  <r>
    <x v="2997"/>
    <x v="20"/>
    <x v="0"/>
    <x v="2"/>
    <x v="2272"/>
    <x v="2141"/>
    <x v="0"/>
    <x v="0"/>
    <x v="0"/>
    <x v="611"/>
    <x v="0"/>
    <x v="5"/>
    <x v="964"/>
    <x v="964"/>
    <x v="138"/>
    <x v="262"/>
    <x v="2497"/>
    <x v="0"/>
    <x v="2120"/>
    <x v="1"/>
    <x v="0"/>
    <x v="0"/>
    <x v="0"/>
    <x v="0"/>
    <x v="0"/>
    <x v="0"/>
    <x v="0"/>
    <x v="0"/>
    <x v="0"/>
    <x v="0"/>
    <x v="0"/>
    <x v="0"/>
    <x v="876"/>
    <x v="905"/>
  </r>
  <r>
    <x v="2998"/>
    <x v="33"/>
    <x v="0"/>
    <x v="9"/>
    <x v="2273"/>
    <x v="2142"/>
    <x v="0"/>
    <x v="3"/>
    <x v="0"/>
    <x v="18"/>
    <x v="0"/>
    <x v="5"/>
    <x v="965"/>
    <x v="965"/>
    <x v="2618"/>
    <x v="9"/>
    <x v="2498"/>
    <x v="0"/>
    <x v="2121"/>
    <x v="1"/>
    <x v="0"/>
    <x v="0"/>
    <x v="0"/>
    <x v="0"/>
    <x v="0"/>
    <x v="0"/>
    <x v="0"/>
    <x v="0"/>
    <x v="0"/>
    <x v="0"/>
    <x v="0"/>
    <x v="0"/>
    <x v="877"/>
    <x v="906"/>
  </r>
  <r>
    <x v="2999"/>
    <x v="1"/>
    <x v="0"/>
    <x v="7"/>
    <x v="1815"/>
    <x v="2143"/>
    <x v="1"/>
    <x v="0"/>
    <x v="0"/>
    <x v="1921"/>
    <x v="0"/>
    <x v="5"/>
    <x v="965"/>
    <x v="965"/>
    <x v="2619"/>
    <x v="11"/>
    <x v="2499"/>
    <x v="0"/>
    <x v="1700"/>
    <x v="1"/>
    <x v="0"/>
    <x v="0"/>
    <x v="0"/>
    <x v="0"/>
    <x v="0"/>
    <x v="0"/>
    <x v="0"/>
    <x v="0"/>
    <x v="0"/>
    <x v="0"/>
    <x v="0"/>
    <x v="0"/>
    <x v="864"/>
    <x v="907"/>
  </r>
  <r>
    <x v="3000"/>
    <x v="1"/>
    <x v="0"/>
    <x v="12"/>
    <x v="1212"/>
    <x v="2144"/>
    <x v="1"/>
    <x v="0"/>
    <x v="0"/>
    <x v="1922"/>
    <x v="0"/>
    <x v="5"/>
    <x v="965"/>
    <x v="965"/>
    <x v="2620"/>
    <x v="1"/>
    <x v="2500"/>
    <x v="0"/>
    <x v="1148"/>
    <x v="1"/>
    <x v="0"/>
    <x v="0"/>
    <x v="0"/>
    <x v="0"/>
    <x v="0"/>
    <x v="0"/>
    <x v="0"/>
    <x v="0"/>
    <x v="0"/>
    <x v="0"/>
    <x v="0"/>
    <x v="0"/>
    <x v="878"/>
    <x v="808"/>
  </r>
  <r>
    <x v="3001"/>
    <x v="1"/>
    <x v="0"/>
    <x v="7"/>
    <x v="2274"/>
    <x v="2145"/>
    <x v="1"/>
    <x v="0"/>
    <x v="0"/>
    <x v="1923"/>
    <x v="0"/>
    <x v="5"/>
    <x v="965"/>
    <x v="965"/>
    <x v="2621"/>
    <x v="11"/>
    <x v="2501"/>
    <x v="0"/>
    <x v="2122"/>
    <x v="1"/>
    <x v="0"/>
    <x v="0"/>
    <x v="0"/>
    <x v="0"/>
    <x v="0"/>
    <x v="0"/>
    <x v="0"/>
    <x v="0"/>
    <x v="0"/>
    <x v="0"/>
    <x v="0"/>
    <x v="0"/>
    <x v="864"/>
    <x v="908"/>
  </r>
  <r>
    <x v="3002"/>
    <x v="1"/>
    <x v="0"/>
    <x v="2"/>
    <x v="2275"/>
    <x v="2146"/>
    <x v="1"/>
    <x v="0"/>
    <x v="0"/>
    <x v="1105"/>
    <x v="0"/>
    <x v="5"/>
    <x v="966"/>
    <x v="966"/>
    <x v="2622"/>
    <x v="1"/>
    <x v="2502"/>
    <x v="0"/>
    <x v="2123"/>
    <x v="1"/>
    <x v="0"/>
    <x v="0"/>
    <x v="0"/>
    <x v="0"/>
    <x v="0"/>
    <x v="0"/>
    <x v="0"/>
    <x v="0"/>
    <x v="0"/>
    <x v="0"/>
    <x v="0"/>
    <x v="0"/>
    <x v="879"/>
    <x v="909"/>
  </r>
  <r>
    <x v="3003"/>
    <x v="1"/>
    <x v="0"/>
    <x v="2"/>
    <x v="2275"/>
    <x v="2147"/>
    <x v="1"/>
    <x v="0"/>
    <x v="0"/>
    <x v="247"/>
    <x v="0"/>
    <x v="5"/>
    <x v="966"/>
    <x v="966"/>
    <x v="2623"/>
    <x v="1"/>
    <x v="2503"/>
    <x v="0"/>
    <x v="2123"/>
    <x v="1"/>
    <x v="0"/>
    <x v="0"/>
    <x v="0"/>
    <x v="0"/>
    <x v="0"/>
    <x v="0"/>
    <x v="0"/>
    <x v="0"/>
    <x v="0"/>
    <x v="0"/>
    <x v="0"/>
    <x v="0"/>
    <x v="879"/>
    <x v="909"/>
  </r>
  <r>
    <x v="3004"/>
    <x v="1"/>
    <x v="0"/>
    <x v="2"/>
    <x v="2275"/>
    <x v="2146"/>
    <x v="1"/>
    <x v="0"/>
    <x v="0"/>
    <x v="1809"/>
    <x v="0"/>
    <x v="5"/>
    <x v="966"/>
    <x v="966"/>
    <x v="2624"/>
    <x v="1"/>
    <x v="2504"/>
    <x v="0"/>
    <x v="2123"/>
    <x v="1"/>
    <x v="0"/>
    <x v="0"/>
    <x v="0"/>
    <x v="0"/>
    <x v="0"/>
    <x v="0"/>
    <x v="0"/>
    <x v="0"/>
    <x v="0"/>
    <x v="0"/>
    <x v="0"/>
    <x v="0"/>
    <x v="359"/>
    <x v="910"/>
  </r>
  <r>
    <x v="3005"/>
    <x v="1"/>
    <x v="0"/>
    <x v="2"/>
    <x v="2275"/>
    <x v="2146"/>
    <x v="1"/>
    <x v="0"/>
    <x v="0"/>
    <x v="1924"/>
    <x v="0"/>
    <x v="5"/>
    <x v="966"/>
    <x v="966"/>
    <x v="2625"/>
    <x v="1"/>
    <x v="2505"/>
    <x v="0"/>
    <x v="2123"/>
    <x v="1"/>
    <x v="0"/>
    <x v="0"/>
    <x v="0"/>
    <x v="0"/>
    <x v="0"/>
    <x v="0"/>
    <x v="0"/>
    <x v="0"/>
    <x v="0"/>
    <x v="0"/>
    <x v="0"/>
    <x v="0"/>
    <x v="879"/>
    <x v="909"/>
  </r>
  <r>
    <x v="3006"/>
    <x v="24"/>
    <x v="0"/>
    <x v="7"/>
    <x v="2276"/>
    <x v="2148"/>
    <x v="0"/>
    <x v="1"/>
    <x v="0"/>
    <x v="1816"/>
    <x v="0"/>
    <x v="5"/>
    <x v="966"/>
    <x v="966"/>
    <x v="1923"/>
    <x v="5"/>
    <x v="2370"/>
    <x v="0"/>
    <x v="2124"/>
    <x v="1"/>
    <x v="0"/>
    <x v="0"/>
    <x v="0"/>
    <x v="0"/>
    <x v="0"/>
    <x v="0"/>
    <x v="0"/>
    <x v="0"/>
    <x v="0"/>
    <x v="0"/>
    <x v="0"/>
    <x v="0"/>
    <x v="800"/>
    <x v="829"/>
  </r>
  <r>
    <x v="3007"/>
    <x v="24"/>
    <x v="0"/>
    <x v="7"/>
    <x v="2277"/>
    <x v="216"/>
    <x v="0"/>
    <x v="1"/>
    <x v="0"/>
    <x v="1925"/>
    <x v="0"/>
    <x v="5"/>
    <x v="967"/>
    <x v="967"/>
    <x v="2626"/>
    <x v="263"/>
    <x v="2506"/>
    <x v="0"/>
    <x v="2125"/>
    <x v="1"/>
    <x v="0"/>
    <x v="0"/>
    <x v="0"/>
    <x v="0"/>
    <x v="0"/>
    <x v="0"/>
    <x v="0"/>
    <x v="0"/>
    <x v="0"/>
    <x v="0"/>
    <x v="0"/>
    <x v="0"/>
    <x v="800"/>
    <x v="829"/>
  </r>
  <r>
    <x v="3008"/>
    <x v="24"/>
    <x v="0"/>
    <x v="7"/>
    <x v="2278"/>
    <x v="2149"/>
    <x v="0"/>
    <x v="1"/>
    <x v="0"/>
    <x v="1926"/>
    <x v="0"/>
    <x v="5"/>
    <x v="967"/>
    <x v="967"/>
    <x v="2065"/>
    <x v="219"/>
    <x v="2005"/>
    <x v="0"/>
    <x v="2126"/>
    <x v="1"/>
    <x v="0"/>
    <x v="0"/>
    <x v="0"/>
    <x v="0"/>
    <x v="0"/>
    <x v="0"/>
    <x v="0"/>
    <x v="0"/>
    <x v="0"/>
    <x v="0"/>
    <x v="0"/>
    <x v="0"/>
    <x v="800"/>
    <x v="829"/>
  </r>
  <r>
    <x v="3009"/>
    <x v="15"/>
    <x v="0"/>
    <x v="7"/>
    <x v="2279"/>
    <x v="2150"/>
    <x v="2"/>
    <x v="3"/>
    <x v="0"/>
    <x v="18"/>
    <x v="0"/>
    <x v="5"/>
    <x v="968"/>
    <x v="968"/>
    <x v="2627"/>
    <x v="24"/>
    <x v="2507"/>
    <x v="0"/>
    <x v="2127"/>
    <x v="1"/>
    <x v="0"/>
    <x v="0"/>
    <x v="0"/>
    <x v="0"/>
    <x v="0"/>
    <x v="0"/>
    <x v="0"/>
    <x v="0"/>
    <x v="0"/>
    <x v="0"/>
    <x v="0"/>
    <x v="0"/>
    <x v="880"/>
    <x v="911"/>
  </r>
  <r>
    <x v="3010"/>
    <x v="20"/>
    <x v="0"/>
    <x v="2"/>
    <x v="2280"/>
    <x v="2151"/>
    <x v="0"/>
    <x v="0"/>
    <x v="0"/>
    <x v="1927"/>
    <x v="0"/>
    <x v="5"/>
    <x v="969"/>
    <x v="969"/>
    <x v="2628"/>
    <x v="1"/>
    <x v="2508"/>
    <x v="0"/>
    <x v="2128"/>
    <x v="1"/>
    <x v="0"/>
    <x v="0"/>
    <x v="0"/>
    <x v="0"/>
    <x v="0"/>
    <x v="0"/>
    <x v="0"/>
    <x v="0"/>
    <x v="0"/>
    <x v="0"/>
    <x v="0"/>
    <x v="0"/>
    <x v="881"/>
    <x v="721"/>
  </r>
  <r>
    <x v="3011"/>
    <x v="20"/>
    <x v="0"/>
    <x v="3"/>
    <x v="2281"/>
    <x v="2152"/>
    <x v="0"/>
    <x v="1"/>
    <x v="0"/>
    <x v="1928"/>
    <x v="0"/>
    <x v="5"/>
    <x v="969"/>
    <x v="969"/>
    <x v="2629"/>
    <x v="2"/>
    <x v="2509"/>
    <x v="0"/>
    <x v="2129"/>
    <x v="1"/>
    <x v="0"/>
    <x v="0"/>
    <x v="0"/>
    <x v="0"/>
    <x v="0"/>
    <x v="0"/>
    <x v="0"/>
    <x v="0"/>
    <x v="0"/>
    <x v="0"/>
    <x v="0"/>
    <x v="0"/>
    <x v="311"/>
    <x v="324"/>
  </r>
  <r>
    <x v="3012"/>
    <x v="1"/>
    <x v="0"/>
    <x v="1"/>
    <x v="2282"/>
    <x v="2153"/>
    <x v="1"/>
    <x v="1"/>
    <x v="0"/>
    <x v="1929"/>
    <x v="0"/>
    <x v="5"/>
    <x v="970"/>
    <x v="970"/>
    <x v="2630"/>
    <x v="9"/>
    <x v="2510"/>
    <x v="0"/>
    <x v="2130"/>
    <x v="1"/>
    <x v="0"/>
    <x v="0"/>
    <x v="0"/>
    <x v="0"/>
    <x v="0"/>
    <x v="0"/>
    <x v="0"/>
    <x v="0"/>
    <x v="0"/>
    <x v="0"/>
    <x v="0"/>
    <x v="0"/>
    <x v="882"/>
    <x v="627"/>
  </r>
  <r>
    <x v="3013"/>
    <x v="1"/>
    <x v="0"/>
    <x v="3"/>
    <x v="2283"/>
    <x v="2154"/>
    <x v="1"/>
    <x v="0"/>
    <x v="0"/>
    <x v="1930"/>
    <x v="0"/>
    <x v="5"/>
    <x v="971"/>
    <x v="971"/>
    <x v="2631"/>
    <x v="174"/>
    <x v="2511"/>
    <x v="0"/>
    <x v="2131"/>
    <x v="1"/>
    <x v="0"/>
    <x v="0"/>
    <x v="0"/>
    <x v="0"/>
    <x v="0"/>
    <x v="0"/>
    <x v="0"/>
    <x v="0"/>
    <x v="0"/>
    <x v="0"/>
    <x v="0"/>
    <x v="0"/>
    <x v="883"/>
    <x v="680"/>
  </r>
  <r>
    <x v="3014"/>
    <x v="24"/>
    <x v="0"/>
    <x v="7"/>
    <x v="2284"/>
    <x v="2155"/>
    <x v="0"/>
    <x v="1"/>
    <x v="0"/>
    <x v="1931"/>
    <x v="0"/>
    <x v="5"/>
    <x v="971"/>
    <x v="971"/>
    <x v="2632"/>
    <x v="264"/>
    <x v="2512"/>
    <x v="0"/>
    <x v="2132"/>
    <x v="1"/>
    <x v="0"/>
    <x v="0"/>
    <x v="0"/>
    <x v="0"/>
    <x v="0"/>
    <x v="0"/>
    <x v="0"/>
    <x v="0"/>
    <x v="0"/>
    <x v="0"/>
    <x v="0"/>
    <x v="0"/>
    <x v="800"/>
    <x v="829"/>
  </r>
  <r>
    <x v="3015"/>
    <x v="24"/>
    <x v="0"/>
    <x v="3"/>
    <x v="2285"/>
    <x v="2156"/>
    <x v="0"/>
    <x v="1"/>
    <x v="0"/>
    <x v="1932"/>
    <x v="0"/>
    <x v="5"/>
    <x v="972"/>
    <x v="972"/>
    <x v="1241"/>
    <x v="18"/>
    <x v="1096"/>
    <x v="0"/>
    <x v="2133"/>
    <x v="1"/>
    <x v="0"/>
    <x v="0"/>
    <x v="0"/>
    <x v="0"/>
    <x v="0"/>
    <x v="0"/>
    <x v="0"/>
    <x v="0"/>
    <x v="0"/>
    <x v="0"/>
    <x v="0"/>
    <x v="0"/>
    <x v="800"/>
    <x v="829"/>
  </r>
  <r>
    <x v="3016"/>
    <x v="24"/>
    <x v="0"/>
    <x v="7"/>
    <x v="2286"/>
    <x v="2157"/>
    <x v="0"/>
    <x v="1"/>
    <x v="0"/>
    <x v="1933"/>
    <x v="0"/>
    <x v="5"/>
    <x v="972"/>
    <x v="972"/>
    <x v="2633"/>
    <x v="265"/>
    <x v="2513"/>
    <x v="0"/>
    <x v="2134"/>
    <x v="1"/>
    <x v="0"/>
    <x v="0"/>
    <x v="0"/>
    <x v="0"/>
    <x v="0"/>
    <x v="0"/>
    <x v="0"/>
    <x v="0"/>
    <x v="0"/>
    <x v="0"/>
    <x v="0"/>
    <x v="0"/>
    <x v="800"/>
    <x v="829"/>
  </r>
  <r>
    <x v="3017"/>
    <x v="24"/>
    <x v="0"/>
    <x v="3"/>
    <x v="2287"/>
    <x v="2158"/>
    <x v="0"/>
    <x v="1"/>
    <x v="0"/>
    <x v="1934"/>
    <x v="0"/>
    <x v="5"/>
    <x v="972"/>
    <x v="972"/>
    <x v="2634"/>
    <x v="18"/>
    <x v="2514"/>
    <x v="0"/>
    <x v="2135"/>
    <x v="1"/>
    <x v="0"/>
    <x v="0"/>
    <x v="0"/>
    <x v="0"/>
    <x v="0"/>
    <x v="0"/>
    <x v="0"/>
    <x v="0"/>
    <x v="0"/>
    <x v="0"/>
    <x v="0"/>
    <x v="0"/>
    <x v="800"/>
    <x v="829"/>
  </r>
  <r>
    <x v="3018"/>
    <x v="20"/>
    <x v="0"/>
    <x v="2"/>
    <x v="2288"/>
    <x v="2159"/>
    <x v="0"/>
    <x v="0"/>
    <x v="0"/>
    <x v="1125"/>
    <x v="0"/>
    <x v="5"/>
    <x v="973"/>
    <x v="973"/>
    <x v="2635"/>
    <x v="5"/>
    <x v="2515"/>
    <x v="0"/>
    <x v="2136"/>
    <x v="1"/>
    <x v="0"/>
    <x v="0"/>
    <x v="0"/>
    <x v="0"/>
    <x v="0"/>
    <x v="0"/>
    <x v="0"/>
    <x v="0"/>
    <x v="0"/>
    <x v="0"/>
    <x v="0"/>
    <x v="0"/>
    <x v="884"/>
    <x v="912"/>
  </r>
  <r>
    <x v="3019"/>
    <x v="20"/>
    <x v="0"/>
    <x v="2"/>
    <x v="2288"/>
    <x v="2160"/>
    <x v="0"/>
    <x v="0"/>
    <x v="0"/>
    <x v="125"/>
    <x v="0"/>
    <x v="5"/>
    <x v="973"/>
    <x v="973"/>
    <x v="2636"/>
    <x v="5"/>
    <x v="2516"/>
    <x v="0"/>
    <x v="2136"/>
    <x v="1"/>
    <x v="0"/>
    <x v="0"/>
    <x v="0"/>
    <x v="0"/>
    <x v="0"/>
    <x v="0"/>
    <x v="0"/>
    <x v="0"/>
    <x v="0"/>
    <x v="0"/>
    <x v="0"/>
    <x v="0"/>
    <x v="884"/>
    <x v="912"/>
  </r>
  <r>
    <x v="3020"/>
    <x v="24"/>
    <x v="0"/>
    <x v="7"/>
    <x v="2289"/>
    <x v="2124"/>
    <x v="0"/>
    <x v="1"/>
    <x v="0"/>
    <x v="1935"/>
    <x v="0"/>
    <x v="5"/>
    <x v="974"/>
    <x v="974"/>
    <x v="2637"/>
    <x v="242"/>
    <x v="2517"/>
    <x v="0"/>
    <x v="2137"/>
    <x v="1"/>
    <x v="0"/>
    <x v="0"/>
    <x v="0"/>
    <x v="0"/>
    <x v="0"/>
    <x v="0"/>
    <x v="0"/>
    <x v="0"/>
    <x v="0"/>
    <x v="0"/>
    <x v="0"/>
    <x v="0"/>
    <x v="800"/>
    <x v="829"/>
  </r>
  <r>
    <x v="3021"/>
    <x v="24"/>
    <x v="0"/>
    <x v="0"/>
    <x v="2290"/>
    <x v="2161"/>
    <x v="0"/>
    <x v="1"/>
    <x v="0"/>
    <x v="1936"/>
    <x v="0"/>
    <x v="5"/>
    <x v="975"/>
    <x v="975"/>
    <x v="2638"/>
    <x v="18"/>
    <x v="2518"/>
    <x v="0"/>
    <x v="2138"/>
    <x v="1"/>
    <x v="0"/>
    <x v="0"/>
    <x v="0"/>
    <x v="0"/>
    <x v="0"/>
    <x v="0"/>
    <x v="0"/>
    <x v="0"/>
    <x v="0"/>
    <x v="0"/>
    <x v="0"/>
    <x v="0"/>
    <x v="800"/>
    <x v="829"/>
  </r>
  <r>
    <x v="3022"/>
    <x v="24"/>
    <x v="0"/>
    <x v="7"/>
    <x v="2291"/>
    <x v="2162"/>
    <x v="0"/>
    <x v="1"/>
    <x v="0"/>
    <x v="1937"/>
    <x v="0"/>
    <x v="5"/>
    <x v="976"/>
    <x v="976"/>
    <x v="51"/>
    <x v="1"/>
    <x v="2519"/>
    <x v="0"/>
    <x v="2139"/>
    <x v="1"/>
    <x v="0"/>
    <x v="0"/>
    <x v="0"/>
    <x v="0"/>
    <x v="0"/>
    <x v="0"/>
    <x v="0"/>
    <x v="0"/>
    <x v="0"/>
    <x v="0"/>
    <x v="0"/>
    <x v="0"/>
    <x v="800"/>
    <x v="829"/>
  </r>
  <r>
    <x v="3023"/>
    <x v="24"/>
    <x v="0"/>
    <x v="7"/>
    <x v="2292"/>
    <x v="2163"/>
    <x v="0"/>
    <x v="1"/>
    <x v="0"/>
    <x v="1937"/>
    <x v="0"/>
    <x v="5"/>
    <x v="976"/>
    <x v="976"/>
    <x v="51"/>
    <x v="1"/>
    <x v="2519"/>
    <x v="0"/>
    <x v="2140"/>
    <x v="1"/>
    <x v="0"/>
    <x v="0"/>
    <x v="0"/>
    <x v="0"/>
    <x v="0"/>
    <x v="0"/>
    <x v="0"/>
    <x v="0"/>
    <x v="0"/>
    <x v="0"/>
    <x v="0"/>
    <x v="0"/>
    <x v="800"/>
    <x v="829"/>
  </r>
  <r>
    <x v="3024"/>
    <x v="24"/>
    <x v="0"/>
    <x v="7"/>
    <x v="2293"/>
    <x v="2162"/>
    <x v="0"/>
    <x v="1"/>
    <x v="0"/>
    <x v="1938"/>
    <x v="0"/>
    <x v="5"/>
    <x v="976"/>
    <x v="976"/>
    <x v="51"/>
    <x v="2"/>
    <x v="2520"/>
    <x v="0"/>
    <x v="2141"/>
    <x v="1"/>
    <x v="0"/>
    <x v="0"/>
    <x v="0"/>
    <x v="0"/>
    <x v="0"/>
    <x v="0"/>
    <x v="0"/>
    <x v="0"/>
    <x v="0"/>
    <x v="0"/>
    <x v="0"/>
    <x v="0"/>
    <x v="800"/>
    <x v="829"/>
  </r>
  <r>
    <x v="3025"/>
    <x v="24"/>
    <x v="0"/>
    <x v="7"/>
    <x v="2294"/>
    <x v="2164"/>
    <x v="0"/>
    <x v="1"/>
    <x v="0"/>
    <x v="1939"/>
    <x v="0"/>
    <x v="5"/>
    <x v="977"/>
    <x v="977"/>
    <x v="1754"/>
    <x v="241"/>
    <x v="2521"/>
    <x v="0"/>
    <x v="2142"/>
    <x v="1"/>
    <x v="0"/>
    <x v="0"/>
    <x v="0"/>
    <x v="0"/>
    <x v="0"/>
    <x v="0"/>
    <x v="0"/>
    <x v="0"/>
    <x v="0"/>
    <x v="0"/>
    <x v="0"/>
    <x v="0"/>
    <x v="800"/>
    <x v="829"/>
  </r>
  <r>
    <x v="3026"/>
    <x v="20"/>
    <x v="0"/>
    <x v="2"/>
    <x v="2295"/>
    <x v="2165"/>
    <x v="0"/>
    <x v="0"/>
    <x v="0"/>
    <x v="1940"/>
    <x v="0"/>
    <x v="5"/>
    <x v="977"/>
    <x v="977"/>
    <x v="2639"/>
    <x v="3"/>
    <x v="2522"/>
    <x v="0"/>
    <x v="2143"/>
    <x v="1"/>
    <x v="0"/>
    <x v="0"/>
    <x v="0"/>
    <x v="0"/>
    <x v="0"/>
    <x v="0"/>
    <x v="0"/>
    <x v="0"/>
    <x v="0"/>
    <x v="0"/>
    <x v="0"/>
    <x v="0"/>
    <x v="392"/>
    <x v="841"/>
  </r>
  <r>
    <x v="3027"/>
    <x v="24"/>
    <x v="0"/>
    <x v="7"/>
    <x v="2296"/>
    <x v="2166"/>
    <x v="0"/>
    <x v="1"/>
    <x v="0"/>
    <x v="1941"/>
    <x v="0"/>
    <x v="5"/>
    <x v="978"/>
    <x v="978"/>
    <x v="1754"/>
    <x v="241"/>
    <x v="2521"/>
    <x v="0"/>
    <x v="2144"/>
    <x v="1"/>
    <x v="0"/>
    <x v="0"/>
    <x v="0"/>
    <x v="0"/>
    <x v="0"/>
    <x v="0"/>
    <x v="0"/>
    <x v="0"/>
    <x v="0"/>
    <x v="0"/>
    <x v="0"/>
    <x v="0"/>
    <x v="800"/>
    <x v="829"/>
  </r>
  <r>
    <x v="3028"/>
    <x v="3"/>
    <x v="0"/>
    <x v="0"/>
    <x v="2297"/>
    <x v="2167"/>
    <x v="2"/>
    <x v="1"/>
    <x v="0"/>
    <x v="1942"/>
    <x v="0"/>
    <x v="5"/>
    <x v="979"/>
    <x v="979"/>
    <x v="2640"/>
    <x v="242"/>
    <x v="2523"/>
    <x v="0"/>
    <x v="2145"/>
    <x v="1"/>
    <x v="0"/>
    <x v="0"/>
    <x v="0"/>
    <x v="0"/>
    <x v="0"/>
    <x v="0"/>
    <x v="0"/>
    <x v="0"/>
    <x v="0"/>
    <x v="0"/>
    <x v="0"/>
    <x v="0"/>
    <x v="885"/>
    <x v="913"/>
  </r>
  <r>
    <x v="3029"/>
    <x v="24"/>
    <x v="0"/>
    <x v="3"/>
    <x v="2298"/>
    <x v="2168"/>
    <x v="0"/>
    <x v="1"/>
    <x v="0"/>
    <x v="1943"/>
    <x v="0"/>
    <x v="5"/>
    <x v="979"/>
    <x v="979"/>
    <x v="2641"/>
    <x v="18"/>
    <x v="2524"/>
    <x v="0"/>
    <x v="2146"/>
    <x v="1"/>
    <x v="0"/>
    <x v="0"/>
    <x v="0"/>
    <x v="0"/>
    <x v="0"/>
    <x v="0"/>
    <x v="0"/>
    <x v="0"/>
    <x v="0"/>
    <x v="0"/>
    <x v="0"/>
    <x v="0"/>
    <x v="800"/>
    <x v="829"/>
  </r>
  <r>
    <x v="3030"/>
    <x v="24"/>
    <x v="0"/>
    <x v="7"/>
    <x v="2299"/>
    <x v="2169"/>
    <x v="0"/>
    <x v="1"/>
    <x v="0"/>
    <x v="1944"/>
    <x v="0"/>
    <x v="5"/>
    <x v="980"/>
    <x v="980"/>
    <x v="1923"/>
    <x v="5"/>
    <x v="2370"/>
    <x v="0"/>
    <x v="2147"/>
    <x v="1"/>
    <x v="0"/>
    <x v="0"/>
    <x v="0"/>
    <x v="0"/>
    <x v="0"/>
    <x v="0"/>
    <x v="0"/>
    <x v="0"/>
    <x v="0"/>
    <x v="0"/>
    <x v="0"/>
    <x v="0"/>
    <x v="800"/>
    <x v="829"/>
  </r>
  <r>
    <x v="3031"/>
    <x v="20"/>
    <x v="0"/>
    <x v="5"/>
    <x v="2300"/>
    <x v="2170"/>
    <x v="0"/>
    <x v="1"/>
    <x v="0"/>
    <x v="1945"/>
    <x v="0"/>
    <x v="5"/>
    <x v="981"/>
    <x v="981"/>
    <x v="2642"/>
    <x v="259"/>
    <x v="2525"/>
    <x v="0"/>
    <x v="2148"/>
    <x v="1"/>
    <x v="0"/>
    <x v="0"/>
    <x v="0"/>
    <x v="0"/>
    <x v="0"/>
    <x v="0"/>
    <x v="0"/>
    <x v="0"/>
    <x v="0"/>
    <x v="0"/>
    <x v="0"/>
    <x v="0"/>
    <x v="365"/>
    <x v="383"/>
  </r>
  <r>
    <x v="3032"/>
    <x v="1"/>
    <x v="0"/>
    <x v="7"/>
    <x v="2301"/>
    <x v="2171"/>
    <x v="1"/>
    <x v="0"/>
    <x v="0"/>
    <x v="1946"/>
    <x v="0"/>
    <x v="5"/>
    <x v="981"/>
    <x v="981"/>
    <x v="2643"/>
    <x v="11"/>
    <x v="2526"/>
    <x v="0"/>
    <x v="2149"/>
    <x v="1"/>
    <x v="0"/>
    <x v="0"/>
    <x v="0"/>
    <x v="0"/>
    <x v="0"/>
    <x v="0"/>
    <x v="0"/>
    <x v="0"/>
    <x v="0"/>
    <x v="0"/>
    <x v="0"/>
    <x v="0"/>
    <x v="886"/>
    <x v="914"/>
  </r>
  <r>
    <x v="3033"/>
    <x v="1"/>
    <x v="0"/>
    <x v="3"/>
    <x v="2302"/>
    <x v="2172"/>
    <x v="1"/>
    <x v="0"/>
    <x v="0"/>
    <x v="1947"/>
    <x v="0"/>
    <x v="5"/>
    <x v="982"/>
    <x v="982"/>
    <x v="2644"/>
    <x v="1"/>
    <x v="2527"/>
    <x v="0"/>
    <x v="2150"/>
    <x v="1"/>
    <x v="0"/>
    <x v="0"/>
    <x v="0"/>
    <x v="0"/>
    <x v="0"/>
    <x v="0"/>
    <x v="0"/>
    <x v="0"/>
    <x v="0"/>
    <x v="0"/>
    <x v="0"/>
    <x v="0"/>
    <x v="887"/>
    <x v="915"/>
  </r>
  <r>
    <x v="3034"/>
    <x v="1"/>
    <x v="0"/>
    <x v="7"/>
    <x v="2303"/>
    <x v="2173"/>
    <x v="1"/>
    <x v="0"/>
    <x v="0"/>
    <x v="1948"/>
    <x v="0"/>
    <x v="5"/>
    <x v="982"/>
    <x v="982"/>
    <x v="2645"/>
    <x v="24"/>
    <x v="2528"/>
    <x v="0"/>
    <x v="2151"/>
    <x v="1"/>
    <x v="0"/>
    <x v="0"/>
    <x v="0"/>
    <x v="0"/>
    <x v="0"/>
    <x v="0"/>
    <x v="0"/>
    <x v="0"/>
    <x v="0"/>
    <x v="0"/>
    <x v="0"/>
    <x v="0"/>
    <x v="888"/>
    <x v="916"/>
  </r>
  <r>
    <x v="3035"/>
    <x v="1"/>
    <x v="0"/>
    <x v="3"/>
    <x v="1676"/>
    <x v="1140"/>
    <x v="1"/>
    <x v="0"/>
    <x v="0"/>
    <x v="1949"/>
    <x v="0"/>
    <x v="5"/>
    <x v="982"/>
    <x v="982"/>
    <x v="2646"/>
    <x v="24"/>
    <x v="2529"/>
    <x v="0"/>
    <x v="1611"/>
    <x v="1"/>
    <x v="0"/>
    <x v="0"/>
    <x v="0"/>
    <x v="0"/>
    <x v="0"/>
    <x v="0"/>
    <x v="0"/>
    <x v="0"/>
    <x v="0"/>
    <x v="0"/>
    <x v="0"/>
    <x v="0"/>
    <x v="889"/>
    <x v="917"/>
  </r>
  <r>
    <x v="3036"/>
    <x v="24"/>
    <x v="0"/>
    <x v="7"/>
    <x v="2304"/>
    <x v="2174"/>
    <x v="0"/>
    <x v="1"/>
    <x v="0"/>
    <x v="1950"/>
    <x v="0"/>
    <x v="5"/>
    <x v="982"/>
    <x v="982"/>
    <x v="2647"/>
    <x v="169"/>
    <x v="2530"/>
    <x v="0"/>
    <x v="2152"/>
    <x v="1"/>
    <x v="0"/>
    <x v="0"/>
    <x v="0"/>
    <x v="0"/>
    <x v="0"/>
    <x v="0"/>
    <x v="0"/>
    <x v="0"/>
    <x v="0"/>
    <x v="0"/>
    <x v="0"/>
    <x v="0"/>
    <x v="800"/>
    <x v="829"/>
  </r>
  <r>
    <x v="3037"/>
    <x v="24"/>
    <x v="0"/>
    <x v="0"/>
    <x v="2305"/>
    <x v="2175"/>
    <x v="0"/>
    <x v="1"/>
    <x v="0"/>
    <x v="1951"/>
    <x v="0"/>
    <x v="5"/>
    <x v="983"/>
    <x v="983"/>
    <x v="2648"/>
    <x v="18"/>
    <x v="2531"/>
    <x v="0"/>
    <x v="2153"/>
    <x v="1"/>
    <x v="0"/>
    <x v="0"/>
    <x v="0"/>
    <x v="0"/>
    <x v="0"/>
    <x v="0"/>
    <x v="0"/>
    <x v="0"/>
    <x v="0"/>
    <x v="0"/>
    <x v="0"/>
    <x v="0"/>
    <x v="800"/>
    <x v="829"/>
  </r>
  <r>
    <x v="3038"/>
    <x v="24"/>
    <x v="0"/>
    <x v="0"/>
    <x v="2306"/>
    <x v="2176"/>
    <x v="0"/>
    <x v="1"/>
    <x v="0"/>
    <x v="1952"/>
    <x v="0"/>
    <x v="5"/>
    <x v="983"/>
    <x v="983"/>
    <x v="2649"/>
    <x v="18"/>
    <x v="2521"/>
    <x v="0"/>
    <x v="2154"/>
    <x v="1"/>
    <x v="0"/>
    <x v="0"/>
    <x v="0"/>
    <x v="0"/>
    <x v="0"/>
    <x v="0"/>
    <x v="0"/>
    <x v="0"/>
    <x v="0"/>
    <x v="0"/>
    <x v="0"/>
    <x v="0"/>
    <x v="800"/>
    <x v="829"/>
  </r>
  <r>
    <x v="3039"/>
    <x v="24"/>
    <x v="0"/>
    <x v="0"/>
    <x v="2307"/>
    <x v="2177"/>
    <x v="0"/>
    <x v="1"/>
    <x v="0"/>
    <x v="1953"/>
    <x v="0"/>
    <x v="5"/>
    <x v="983"/>
    <x v="983"/>
    <x v="2650"/>
    <x v="18"/>
    <x v="2532"/>
    <x v="0"/>
    <x v="2155"/>
    <x v="1"/>
    <x v="0"/>
    <x v="0"/>
    <x v="0"/>
    <x v="0"/>
    <x v="0"/>
    <x v="0"/>
    <x v="0"/>
    <x v="0"/>
    <x v="0"/>
    <x v="0"/>
    <x v="0"/>
    <x v="0"/>
    <x v="800"/>
    <x v="829"/>
  </r>
  <r>
    <x v="3040"/>
    <x v="20"/>
    <x v="0"/>
    <x v="0"/>
    <x v="2308"/>
    <x v="2178"/>
    <x v="0"/>
    <x v="0"/>
    <x v="0"/>
    <x v="1954"/>
    <x v="0"/>
    <x v="5"/>
    <x v="983"/>
    <x v="983"/>
    <x v="2651"/>
    <x v="2"/>
    <x v="2533"/>
    <x v="0"/>
    <x v="2156"/>
    <x v="1"/>
    <x v="0"/>
    <x v="0"/>
    <x v="0"/>
    <x v="0"/>
    <x v="0"/>
    <x v="0"/>
    <x v="0"/>
    <x v="0"/>
    <x v="0"/>
    <x v="0"/>
    <x v="0"/>
    <x v="0"/>
    <x v="890"/>
    <x v="332"/>
  </r>
  <r>
    <x v="3041"/>
    <x v="20"/>
    <x v="0"/>
    <x v="0"/>
    <x v="2308"/>
    <x v="2178"/>
    <x v="0"/>
    <x v="0"/>
    <x v="0"/>
    <x v="1955"/>
    <x v="0"/>
    <x v="5"/>
    <x v="983"/>
    <x v="983"/>
    <x v="2652"/>
    <x v="2"/>
    <x v="2534"/>
    <x v="0"/>
    <x v="2156"/>
    <x v="1"/>
    <x v="0"/>
    <x v="0"/>
    <x v="0"/>
    <x v="0"/>
    <x v="0"/>
    <x v="0"/>
    <x v="0"/>
    <x v="0"/>
    <x v="0"/>
    <x v="0"/>
    <x v="0"/>
    <x v="0"/>
    <x v="890"/>
    <x v="332"/>
  </r>
  <r>
    <x v="3042"/>
    <x v="24"/>
    <x v="0"/>
    <x v="7"/>
    <x v="2309"/>
    <x v="2179"/>
    <x v="0"/>
    <x v="1"/>
    <x v="0"/>
    <x v="1956"/>
    <x v="0"/>
    <x v="5"/>
    <x v="984"/>
    <x v="984"/>
    <x v="2653"/>
    <x v="82"/>
    <x v="2535"/>
    <x v="0"/>
    <x v="2157"/>
    <x v="1"/>
    <x v="0"/>
    <x v="0"/>
    <x v="0"/>
    <x v="0"/>
    <x v="0"/>
    <x v="0"/>
    <x v="0"/>
    <x v="0"/>
    <x v="0"/>
    <x v="0"/>
    <x v="0"/>
    <x v="0"/>
    <x v="800"/>
    <x v="829"/>
  </r>
  <r>
    <x v="3043"/>
    <x v="29"/>
    <x v="0"/>
    <x v="11"/>
    <x v="2310"/>
    <x v="2152"/>
    <x v="2"/>
    <x v="3"/>
    <x v="0"/>
    <x v="18"/>
    <x v="0"/>
    <x v="5"/>
    <x v="984"/>
    <x v="984"/>
    <x v="2629"/>
    <x v="1"/>
    <x v="2536"/>
    <x v="0"/>
    <x v="2129"/>
    <x v="1"/>
    <x v="0"/>
    <x v="0"/>
    <x v="0"/>
    <x v="0"/>
    <x v="0"/>
    <x v="0"/>
    <x v="0"/>
    <x v="0"/>
    <x v="0"/>
    <x v="0"/>
    <x v="0"/>
    <x v="0"/>
    <x v="891"/>
    <x v="918"/>
  </r>
  <r>
    <x v="3044"/>
    <x v="24"/>
    <x v="0"/>
    <x v="7"/>
    <x v="2311"/>
    <x v="2180"/>
    <x v="0"/>
    <x v="1"/>
    <x v="0"/>
    <x v="1957"/>
    <x v="0"/>
    <x v="5"/>
    <x v="984"/>
    <x v="984"/>
    <x v="1866"/>
    <x v="22"/>
    <x v="2537"/>
    <x v="0"/>
    <x v="2158"/>
    <x v="1"/>
    <x v="0"/>
    <x v="0"/>
    <x v="0"/>
    <x v="0"/>
    <x v="0"/>
    <x v="0"/>
    <x v="0"/>
    <x v="0"/>
    <x v="0"/>
    <x v="0"/>
    <x v="0"/>
    <x v="0"/>
    <x v="800"/>
    <x v="829"/>
  </r>
  <r>
    <x v="3045"/>
    <x v="1"/>
    <x v="0"/>
    <x v="3"/>
    <x v="2312"/>
    <x v="2181"/>
    <x v="1"/>
    <x v="0"/>
    <x v="0"/>
    <x v="1958"/>
    <x v="0"/>
    <x v="5"/>
    <x v="985"/>
    <x v="985"/>
    <x v="2654"/>
    <x v="1"/>
    <x v="2538"/>
    <x v="0"/>
    <x v="2159"/>
    <x v="1"/>
    <x v="0"/>
    <x v="0"/>
    <x v="0"/>
    <x v="0"/>
    <x v="0"/>
    <x v="0"/>
    <x v="0"/>
    <x v="0"/>
    <x v="0"/>
    <x v="0"/>
    <x v="0"/>
    <x v="0"/>
    <x v="892"/>
    <x v="919"/>
  </r>
  <r>
    <x v="3046"/>
    <x v="24"/>
    <x v="0"/>
    <x v="7"/>
    <x v="2313"/>
    <x v="2182"/>
    <x v="0"/>
    <x v="1"/>
    <x v="0"/>
    <x v="1627"/>
    <x v="0"/>
    <x v="5"/>
    <x v="985"/>
    <x v="985"/>
    <x v="1607"/>
    <x v="257"/>
    <x v="2539"/>
    <x v="0"/>
    <x v="2160"/>
    <x v="1"/>
    <x v="0"/>
    <x v="0"/>
    <x v="0"/>
    <x v="0"/>
    <x v="0"/>
    <x v="0"/>
    <x v="0"/>
    <x v="0"/>
    <x v="0"/>
    <x v="0"/>
    <x v="0"/>
    <x v="0"/>
    <x v="800"/>
    <x v="829"/>
  </r>
  <r>
    <x v="3047"/>
    <x v="24"/>
    <x v="0"/>
    <x v="0"/>
    <x v="2314"/>
    <x v="2183"/>
    <x v="0"/>
    <x v="3"/>
    <x v="0"/>
    <x v="18"/>
    <x v="0"/>
    <x v="5"/>
    <x v="985"/>
    <x v="985"/>
    <x v="138"/>
    <x v="37"/>
    <x v="2540"/>
    <x v="0"/>
    <x v="2161"/>
    <x v="1"/>
    <x v="0"/>
    <x v="0"/>
    <x v="0"/>
    <x v="0"/>
    <x v="0"/>
    <x v="0"/>
    <x v="0"/>
    <x v="0"/>
    <x v="0"/>
    <x v="0"/>
    <x v="0"/>
    <x v="0"/>
    <x v="893"/>
    <x v="920"/>
  </r>
  <r>
    <x v="3048"/>
    <x v="24"/>
    <x v="0"/>
    <x v="0"/>
    <x v="2315"/>
    <x v="2184"/>
    <x v="0"/>
    <x v="1"/>
    <x v="0"/>
    <x v="1959"/>
    <x v="0"/>
    <x v="5"/>
    <x v="985"/>
    <x v="985"/>
    <x v="2655"/>
    <x v="18"/>
    <x v="2541"/>
    <x v="0"/>
    <x v="2162"/>
    <x v="1"/>
    <x v="0"/>
    <x v="0"/>
    <x v="0"/>
    <x v="0"/>
    <x v="0"/>
    <x v="0"/>
    <x v="0"/>
    <x v="0"/>
    <x v="0"/>
    <x v="0"/>
    <x v="0"/>
    <x v="0"/>
    <x v="800"/>
    <x v="829"/>
  </r>
  <r>
    <x v="3049"/>
    <x v="24"/>
    <x v="0"/>
    <x v="7"/>
    <x v="2316"/>
    <x v="2185"/>
    <x v="0"/>
    <x v="1"/>
    <x v="0"/>
    <x v="1960"/>
    <x v="0"/>
    <x v="5"/>
    <x v="985"/>
    <x v="985"/>
    <x v="51"/>
    <x v="1"/>
    <x v="2519"/>
    <x v="0"/>
    <x v="2163"/>
    <x v="1"/>
    <x v="0"/>
    <x v="0"/>
    <x v="0"/>
    <x v="0"/>
    <x v="0"/>
    <x v="0"/>
    <x v="0"/>
    <x v="0"/>
    <x v="0"/>
    <x v="0"/>
    <x v="0"/>
    <x v="0"/>
    <x v="800"/>
    <x v="829"/>
  </r>
  <r>
    <x v="3050"/>
    <x v="24"/>
    <x v="0"/>
    <x v="7"/>
    <x v="2317"/>
    <x v="2186"/>
    <x v="0"/>
    <x v="1"/>
    <x v="0"/>
    <x v="1944"/>
    <x v="0"/>
    <x v="5"/>
    <x v="985"/>
    <x v="985"/>
    <x v="1923"/>
    <x v="5"/>
    <x v="2370"/>
    <x v="0"/>
    <x v="2164"/>
    <x v="1"/>
    <x v="0"/>
    <x v="0"/>
    <x v="0"/>
    <x v="0"/>
    <x v="0"/>
    <x v="0"/>
    <x v="0"/>
    <x v="0"/>
    <x v="0"/>
    <x v="0"/>
    <x v="0"/>
    <x v="0"/>
    <x v="800"/>
    <x v="829"/>
  </r>
  <r>
    <x v="3051"/>
    <x v="24"/>
    <x v="0"/>
    <x v="7"/>
    <x v="2318"/>
    <x v="2187"/>
    <x v="0"/>
    <x v="1"/>
    <x v="0"/>
    <x v="1961"/>
    <x v="0"/>
    <x v="5"/>
    <x v="986"/>
    <x v="986"/>
    <x v="2656"/>
    <x v="266"/>
    <x v="2542"/>
    <x v="0"/>
    <x v="2165"/>
    <x v="1"/>
    <x v="0"/>
    <x v="0"/>
    <x v="0"/>
    <x v="0"/>
    <x v="0"/>
    <x v="0"/>
    <x v="0"/>
    <x v="0"/>
    <x v="0"/>
    <x v="0"/>
    <x v="0"/>
    <x v="0"/>
    <x v="800"/>
    <x v="829"/>
  </r>
  <r>
    <x v="3052"/>
    <x v="24"/>
    <x v="0"/>
    <x v="7"/>
    <x v="2319"/>
    <x v="2188"/>
    <x v="0"/>
    <x v="1"/>
    <x v="0"/>
    <x v="1962"/>
    <x v="0"/>
    <x v="5"/>
    <x v="986"/>
    <x v="986"/>
    <x v="116"/>
    <x v="267"/>
    <x v="2543"/>
    <x v="0"/>
    <x v="2166"/>
    <x v="1"/>
    <x v="0"/>
    <x v="0"/>
    <x v="0"/>
    <x v="0"/>
    <x v="0"/>
    <x v="0"/>
    <x v="0"/>
    <x v="0"/>
    <x v="0"/>
    <x v="0"/>
    <x v="0"/>
    <x v="0"/>
    <x v="800"/>
    <x v="829"/>
  </r>
  <r>
    <x v="3053"/>
    <x v="20"/>
    <x v="0"/>
    <x v="3"/>
    <x v="2320"/>
    <x v="638"/>
    <x v="0"/>
    <x v="1"/>
    <x v="0"/>
    <x v="1963"/>
    <x v="0"/>
    <x v="5"/>
    <x v="986"/>
    <x v="986"/>
    <x v="2657"/>
    <x v="12"/>
    <x v="2544"/>
    <x v="0"/>
    <x v="711"/>
    <x v="1"/>
    <x v="0"/>
    <x v="0"/>
    <x v="0"/>
    <x v="0"/>
    <x v="0"/>
    <x v="0"/>
    <x v="0"/>
    <x v="0"/>
    <x v="0"/>
    <x v="0"/>
    <x v="0"/>
    <x v="0"/>
    <x v="754"/>
    <x v="776"/>
  </r>
  <r>
    <x v="3054"/>
    <x v="20"/>
    <x v="0"/>
    <x v="3"/>
    <x v="2320"/>
    <x v="638"/>
    <x v="0"/>
    <x v="1"/>
    <x v="0"/>
    <x v="1964"/>
    <x v="0"/>
    <x v="5"/>
    <x v="986"/>
    <x v="986"/>
    <x v="2658"/>
    <x v="12"/>
    <x v="2545"/>
    <x v="0"/>
    <x v="711"/>
    <x v="1"/>
    <x v="0"/>
    <x v="0"/>
    <x v="0"/>
    <x v="0"/>
    <x v="0"/>
    <x v="0"/>
    <x v="0"/>
    <x v="0"/>
    <x v="0"/>
    <x v="0"/>
    <x v="0"/>
    <x v="0"/>
    <x v="754"/>
    <x v="921"/>
  </r>
  <r>
    <x v="3055"/>
    <x v="1"/>
    <x v="0"/>
    <x v="3"/>
    <x v="2321"/>
    <x v="2189"/>
    <x v="1"/>
    <x v="0"/>
    <x v="0"/>
    <x v="1965"/>
    <x v="0"/>
    <x v="5"/>
    <x v="986"/>
    <x v="986"/>
    <x v="2659"/>
    <x v="9"/>
    <x v="2546"/>
    <x v="0"/>
    <x v="2167"/>
    <x v="1"/>
    <x v="0"/>
    <x v="0"/>
    <x v="0"/>
    <x v="0"/>
    <x v="0"/>
    <x v="0"/>
    <x v="0"/>
    <x v="0"/>
    <x v="0"/>
    <x v="0"/>
    <x v="0"/>
    <x v="0"/>
    <x v="794"/>
    <x v="922"/>
  </r>
  <r>
    <x v="3056"/>
    <x v="20"/>
    <x v="0"/>
    <x v="0"/>
    <x v="2322"/>
    <x v="2190"/>
    <x v="0"/>
    <x v="1"/>
    <x v="0"/>
    <x v="1966"/>
    <x v="0"/>
    <x v="5"/>
    <x v="986"/>
    <x v="986"/>
    <x v="2660"/>
    <x v="1"/>
    <x v="2547"/>
    <x v="0"/>
    <x v="401"/>
    <x v="1"/>
    <x v="0"/>
    <x v="0"/>
    <x v="0"/>
    <x v="0"/>
    <x v="0"/>
    <x v="0"/>
    <x v="0"/>
    <x v="0"/>
    <x v="0"/>
    <x v="0"/>
    <x v="0"/>
    <x v="0"/>
    <x v="894"/>
    <x v="923"/>
  </r>
  <r>
    <x v="3057"/>
    <x v="24"/>
    <x v="0"/>
    <x v="0"/>
    <x v="2323"/>
    <x v="2191"/>
    <x v="0"/>
    <x v="1"/>
    <x v="0"/>
    <x v="1967"/>
    <x v="0"/>
    <x v="5"/>
    <x v="987"/>
    <x v="987"/>
    <x v="2661"/>
    <x v="18"/>
    <x v="2548"/>
    <x v="0"/>
    <x v="2168"/>
    <x v="1"/>
    <x v="0"/>
    <x v="0"/>
    <x v="0"/>
    <x v="0"/>
    <x v="0"/>
    <x v="0"/>
    <x v="0"/>
    <x v="0"/>
    <x v="0"/>
    <x v="0"/>
    <x v="0"/>
    <x v="0"/>
    <x v="800"/>
    <x v="829"/>
  </r>
  <r>
    <x v="3058"/>
    <x v="24"/>
    <x v="0"/>
    <x v="0"/>
    <x v="2323"/>
    <x v="2192"/>
    <x v="0"/>
    <x v="1"/>
    <x v="0"/>
    <x v="1968"/>
    <x v="0"/>
    <x v="5"/>
    <x v="987"/>
    <x v="987"/>
    <x v="2662"/>
    <x v="18"/>
    <x v="2549"/>
    <x v="0"/>
    <x v="2168"/>
    <x v="1"/>
    <x v="0"/>
    <x v="0"/>
    <x v="0"/>
    <x v="0"/>
    <x v="0"/>
    <x v="0"/>
    <x v="0"/>
    <x v="0"/>
    <x v="0"/>
    <x v="0"/>
    <x v="0"/>
    <x v="0"/>
    <x v="800"/>
    <x v="829"/>
  </r>
  <r>
    <x v="3059"/>
    <x v="24"/>
    <x v="0"/>
    <x v="0"/>
    <x v="2323"/>
    <x v="2193"/>
    <x v="0"/>
    <x v="1"/>
    <x v="0"/>
    <x v="1968"/>
    <x v="0"/>
    <x v="5"/>
    <x v="987"/>
    <x v="987"/>
    <x v="2662"/>
    <x v="18"/>
    <x v="2549"/>
    <x v="0"/>
    <x v="2168"/>
    <x v="1"/>
    <x v="0"/>
    <x v="0"/>
    <x v="0"/>
    <x v="0"/>
    <x v="0"/>
    <x v="0"/>
    <x v="0"/>
    <x v="0"/>
    <x v="0"/>
    <x v="0"/>
    <x v="0"/>
    <x v="0"/>
    <x v="800"/>
    <x v="829"/>
  </r>
  <r>
    <x v="3060"/>
    <x v="24"/>
    <x v="0"/>
    <x v="0"/>
    <x v="2323"/>
    <x v="2194"/>
    <x v="0"/>
    <x v="1"/>
    <x v="0"/>
    <x v="1968"/>
    <x v="0"/>
    <x v="5"/>
    <x v="987"/>
    <x v="987"/>
    <x v="2662"/>
    <x v="18"/>
    <x v="2549"/>
    <x v="0"/>
    <x v="2168"/>
    <x v="1"/>
    <x v="0"/>
    <x v="0"/>
    <x v="0"/>
    <x v="0"/>
    <x v="0"/>
    <x v="0"/>
    <x v="0"/>
    <x v="0"/>
    <x v="0"/>
    <x v="0"/>
    <x v="0"/>
    <x v="0"/>
    <x v="800"/>
    <x v="829"/>
  </r>
  <r>
    <x v="3061"/>
    <x v="24"/>
    <x v="0"/>
    <x v="0"/>
    <x v="2323"/>
    <x v="2195"/>
    <x v="0"/>
    <x v="1"/>
    <x v="0"/>
    <x v="1968"/>
    <x v="0"/>
    <x v="5"/>
    <x v="988"/>
    <x v="988"/>
    <x v="2662"/>
    <x v="18"/>
    <x v="2549"/>
    <x v="0"/>
    <x v="2168"/>
    <x v="1"/>
    <x v="0"/>
    <x v="0"/>
    <x v="0"/>
    <x v="0"/>
    <x v="0"/>
    <x v="0"/>
    <x v="0"/>
    <x v="0"/>
    <x v="0"/>
    <x v="0"/>
    <x v="0"/>
    <x v="0"/>
    <x v="800"/>
    <x v="829"/>
  </r>
  <r>
    <x v="3062"/>
    <x v="24"/>
    <x v="0"/>
    <x v="0"/>
    <x v="2323"/>
    <x v="2196"/>
    <x v="0"/>
    <x v="1"/>
    <x v="0"/>
    <x v="1968"/>
    <x v="0"/>
    <x v="5"/>
    <x v="988"/>
    <x v="988"/>
    <x v="2662"/>
    <x v="18"/>
    <x v="2549"/>
    <x v="0"/>
    <x v="2168"/>
    <x v="1"/>
    <x v="0"/>
    <x v="0"/>
    <x v="0"/>
    <x v="0"/>
    <x v="0"/>
    <x v="0"/>
    <x v="0"/>
    <x v="0"/>
    <x v="0"/>
    <x v="0"/>
    <x v="0"/>
    <x v="0"/>
    <x v="800"/>
    <x v="829"/>
  </r>
  <r>
    <x v="3063"/>
    <x v="24"/>
    <x v="0"/>
    <x v="0"/>
    <x v="2323"/>
    <x v="2197"/>
    <x v="0"/>
    <x v="1"/>
    <x v="0"/>
    <x v="1968"/>
    <x v="0"/>
    <x v="5"/>
    <x v="988"/>
    <x v="988"/>
    <x v="2662"/>
    <x v="18"/>
    <x v="2549"/>
    <x v="0"/>
    <x v="2168"/>
    <x v="1"/>
    <x v="0"/>
    <x v="0"/>
    <x v="0"/>
    <x v="0"/>
    <x v="0"/>
    <x v="0"/>
    <x v="0"/>
    <x v="0"/>
    <x v="0"/>
    <x v="0"/>
    <x v="0"/>
    <x v="0"/>
    <x v="800"/>
    <x v="829"/>
  </r>
  <r>
    <x v="3064"/>
    <x v="24"/>
    <x v="0"/>
    <x v="0"/>
    <x v="2323"/>
    <x v="2198"/>
    <x v="0"/>
    <x v="1"/>
    <x v="0"/>
    <x v="1968"/>
    <x v="0"/>
    <x v="5"/>
    <x v="988"/>
    <x v="988"/>
    <x v="2662"/>
    <x v="18"/>
    <x v="2549"/>
    <x v="0"/>
    <x v="2168"/>
    <x v="1"/>
    <x v="0"/>
    <x v="0"/>
    <x v="0"/>
    <x v="0"/>
    <x v="0"/>
    <x v="0"/>
    <x v="0"/>
    <x v="0"/>
    <x v="0"/>
    <x v="0"/>
    <x v="0"/>
    <x v="0"/>
    <x v="800"/>
    <x v="829"/>
  </r>
  <r>
    <x v="3065"/>
    <x v="24"/>
    <x v="0"/>
    <x v="0"/>
    <x v="2323"/>
    <x v="2199"/>
    <x v="0"/>
    <x v="1"/>
    <x v="0"/>
    <x v="1969"/>
    <x v="0"/>
    <x v="5"/>
    <x v="988"/>
    <x v="988"/>
    <x v="2663"/>
    <x v="18"/>
    <x v="2550"/>
    <x v="0"/>
    <x v="2168"/>
    <x v="1"/>
    <x v="0"/>
    <x v="0"/>
    <x v="0"/>
    <x v="0"/>
    <x v="0"/>
    <x v="0"/>
    <x v="0"/>
    <x v="0"/>
    <x v="0"/>
    <x v="0"/>
    <x v="0"/>
    <x v="0"/>
    <x v="800"/>
    <x v="829"/>
  </r>
  <r>
    <x v="3066"/>
    <x v="20"/>
    <x v="0"/>
    <x v="5"/>
    <x v="2324"/>
    <x v="2200"/>
    <x v="0"/>
    <x v="3"/>
    <x v="0"/>
    <x v="18"/>
    <x v="0"/>
    <x v="5"/>
    <x v="988"/>
    <x v="988"/>
    <x v="377"/>
    <x v="259"/>
    <x v="2551"/>
    <x v="0"/>
    <x v="2169"/>
    <x v="1"/>
    <x v="0"/>
    <x v="0"/>
    <x v="0"/>
    <x v="0"/>
    <x v="0"/>
    <x v="0"/>
    <x v="0"/>
    <x v="0"/>
    <x v="0"/>
    <x v="0"/>
    <x v="0"/>
    <x v="0"/>
    <x v="365"/>
    <x v="383"/>
  </r>
  <r>
    <x v="3067"/>
    <x v="24"/>
    <x v="0"/>
    <x v="0"/>
    <x v="2323"/>
    <x v="2201"/>
    <x v="0"/>
    <x v="1"/>
    <x v="0"/>
    <x v="1969"/>
    <x v="0"/>
    <x v="5"/>
    <x v="988"/>
    <x v="988"/>
    <x v="2663"/>
    <x v="18"/>
    <x v="2550"/>
    <x v="0"/>
    <x v="2168"/>
    <x v="1"/>
    <x v="0"/>
    <x v="0"/>
    <x v="0"/>
    <x v="0"/>
    <x v="0"/>
    <x v="0"/>
    <x v="0"/>
    <x v="0"/>
    <x v="0"/>
    <x v="0"/>
    <x v="0"/>
    <x v="0"/>
    <x v="800"/>
    <x v="829"/>
  </r>
  <r>
    <x v="3068"/>
    <x v="24"/>
    <x v="0"/>
    <x v="0"/>
    <x v="2323"/>
    <x v="2202"/>
    <x v="0"/>
    <x v="1"/>
    <x v="0"/>
    <x v="1969"/>
    <x v="0"/>
    <x v="5"/>
    <x v="988"/>
    <x v="988"/>
    <x v="2663"/>
    <x v="18"/>
    <x v="2550"/>
    <x v="0"/>
    <x v="2168"/>
    <x v="1"/>
    <x v="0"/>
    <x v="0"/>
    <x v="0"/>
    <x v="0"/>
    <x v="0"/>
    <x v="0"/>
    <x v="0"/>
    <x v="0"/>
    <x v="0"/>
    <x v="0"/>
    <x v="0"/>
    <x v="0"/>
    <x v="800"/>
    <x v="829"/>
  </r>
  <r>
    <x v="3069"/>
    <x v="1"/>
    <x v="0"/>
    <x v="7"/>
    <x v="2325"/>
    <x v="2203"/>
    <x v="1"/>
    <x v="0"/>
    <x v="0"/>
    <x v="1970"/>
    <x v="0"/>
    <x v="5"/>
    <x v="988"/>
    <x v="988"/>
    <x v="2664"/>
    <x v="11"/>
    <x v="2552"/>
    <x v="0"/>
    <x v="2170"/>
    <x v="1"/>
    <x v="0"/>
    <x v="0"/>
    <x v="0"/>
    <x v="0"/>
    <x v="0"/>
    <x v="0"/>
    <x v="0"/>
    <x v="0"/>
    <x v="0"/>
    <x v="0"/>
    <x v="0"/>
    <x v="0"/>
    <x v="895"/>
    <x v="825"/>
  </r>
  <r>
    <x v="3070"/>
    <x v="22"/>
    <x v="0"/>
    <x v="5"/>
    <x v="2326"/>
    <x v="2204"/>
    <x v="2"/>
    <x v="0"/>
    <x v="0"/>
    <x v="1971"/>
    <x v="0"/>
    <x v="5"/>
    <x v="989"/>
    <x v="989"/>
    <x v="2665"/>
    <x v="18"/>
    <x v="2553"/>
    <x v="0"/>
    <x v="2171"/>
    <x v="1"/>
    <x v="0"/>
    <x v="0"/>
    <x v="0"/>
    <x v="0"/>
    <x v="0"/>
    <x v="0"/>
    <x v="0"/>
    <x v="0"/>
    <x v="0"/>
    <x v="0"/>
    <x v="0"/>
    <x v="0"/>
    <x v="872"/>
    <x v="902"/>
  </r>
  <r>
    <x v="3071"/>
    <x v="20"/>
    <x v="0"/>
    <x v="2"/>
    <x v="2327"/>
    <x v="2205"/>
    <x v="0"/>
    <x v="0"/>
    <x v="0"/>
    <x v="220"/>
    <x v="0"/>
    <x v="5"/>
    <x v="990"/>
    <x v="990"/>
    <x v="2666"/>
    <x v="68"/>
    <x v="2554"/>
    <x v="0"/>
    <x v="2172"/>
    <x v="1"/>
    <x v="0"/>
    <x v="0"/>
    <x v="0"/>
    <x v="0"/>
    <x v="0"/>
    <x v="0"/>
    <x v="0"/>
    <x v="0"/>
    <x v="0"/>
    <x v="0"/>
    <x v="0"/>
    <x v="0"/>
    <x v="838"/>
    <x v="924"/>
  </r>
  <r>
    <x v="3072"/>
    <x v="24"/>
    <x v="0"/>
    <x v="0"/>
    <x v="2328"/>
    <x v="2206"/>
    <x v="0"/>
    <x v="1"/>
    <x v="0"/>
    <x v="1972"/>
    <x v="0"/>
    <x v="5"/>
    <x v="991"/>
    <x v="991"/>
    <x v="2525"/>
    <x v="18"/>
    <x v="2390"/>
    <x v="0"/>
    <x v="2173"/>
    <x v="1"/>
    <x v="0"/>
    <x v="0"/>
    <x v="0"/>
    <x v="0"/>
    <x v="0"/>
    <x v="0"/>
    <x v="0"/>
    <x v="0"/>
    <x v="0"/>
    <x v="0"/>
    <x v="0"/>
    <x v="0"/>
    <x v="800"/>
    <x v="829"/>
  </r>
  <r>
    <x v="3073"/>
    <x v="24"/>
    <x v="0"/>
    <x v="0"/>
    <x v="2329"/>
    <x v="2207"/>
    <x v="0"/>
    <x v="1"/>
    <x v="0"/>
    <x v="1973"/>
    <x v="0"/>
    <x v="5"/>
    <x v="991"/>
    <x v="991"/>
    <x v="2525"/>
    <x v="18"/>
    <x v="2390"/>
    <x v="0"/>
    <x v="2174"/>
    <x v="1"/>
    <x v="0"/>
    <x v="0"/>
    <x v="0"/>
    <x v="0"/>
    <x v="0"/>
    <x v="0"/>
    <x v="0"/>
    <x v="0"/>
    <x v="0"/>
    <x v="0"/>
    <x v="0"/>
    <x v="0"/>
    <x v="800"/>
    <x v="829"/>
  </r>
  <r>
    <x v="3074"/>
    <x v="24"/>
    <x v="0"/>
    <x v="0"/>
    <x v="2330"/>
    <x v="2208"/>
    <x v="0"/>
    <x v="1"/>
    <x v="0"/>
    <x v="1974"/>
    <x v="0"/>
    <x v="5"/>
    <x v="991"/>
    <x v="991"/>
    <x v="2667"/>
    <x v="18"/>
    <x v="2555"/>
    <x v="0"/>
    <x v="2175"/>
    <x v="1"/>
    <x v="0"/>
    <x v="0"/>
    <x v="0"/>
    <x v="0"/>
    <x v="0"/>
    <x v="0"/>
    <x v="0"/>
    <x v="0"/>
    <x v="0"/>
    <x v="0"/>
    <x v="0"/>
    <x v="0"/>
    <x v="800"/>
    <x v="829"/>
  </r>
  <r>
    <x v="3075"/>
    <x v="24"/>
    <x v="0"/>
    <x v="0"/>
    <x v="2331"/>
    <x v="2209"/>
    <x v="0"/>
    <x v="1"/>
    <x v="0"/>
    <x v="1975"/>
    <x v="0"/>
    <x v="5"/>
    <x v="991"/>
    <x v="991"/>
    <x v="2668"/>
    <x v="18"/>
    <x v="2556"/>
    <x v="0"/>
    <x v="2176"/>
    <x v="1"/>
    <x v="0"/>
    <x v="0"/>
    <x v="0"/>
    <x v="0"/>
    <x v="0"/>
    <x v="0"/>
    <x v="0"/>
    <x v="0"/>
    <x v="0"/>
    <x v="0"/>
    <x v="0"/>
    <x v="0"/>
    <x v="800"/>
    <x v="829"/>
  </r>
  <r>
    <x v="3076"/>
    <x v="24"/>
    <x v="0"/>
    <x v="0"/>
    <x v="2332"/>
    <x v="2210"/>
    <x v="0"/>
    <x v="1"/>
    <x v="0"/>
    <x v="1976"/>
    <x v="0"/>
    <x v="5"/>
    <x v="991"/>
    <x v="991"/>
    <x v="2525"/>
    <x v="18"/>
    <x v="2390"/>
    <x v="0"/>
    <x v="2177"/>
    <x v="1"/>
    <x v="0"/>
    <x v="0"/>
    <x v="0"/>
    <x v="0"/>
    <x v="0"/>
    <x v="0"/>
    <x v="0"/>
    <x v="0"/>
    <x v="0"/>
    <x v="0"/>
    <x v="0"/>
    <x v="0"/>
    <x v="800"/>
    <x v="829"/>
  </r>
  <r>
    <x v="3077"/>
    <x v="24"/>
    <x v="0"/>
    <x v="0"/>
    <x v="2333"/>
    <x v="2211"/>
    <x v="0"/>
    <x v="1"/>
    <x v="0"/>
    <x v="1973"/>
    <x v="0"/>
    <x v="5"/>
    <x v="991"/>
    <x v="991"/>
    <x v="2525"/>
    <x v="18"/>
    <x v="2390"/>
    <x v="0"/>
    <x v="2178"/>
    <x v="1"/>
    <x v="0"/>
    <x v="0"/>
    <x v="0"/>
    <x v="0"/>
    <x v="0"/>
    <x v="0"/>
    <x v="0"/>
    <x v="0"/>
    <x v="0"/>
    <x v="0"/>
    <x v="0"/>
    <x v="0"/>
    <x v="800"/>
    <x v="829"/>
  </r>
  <r>
    <x v="3078"/>
    <x v="24"/>
    <x v="0"/>
    <x v="0"/>
    <x v="2334"/>
    <x v="2212"/>
    <x v="0"/>
    <x v="1"/>
    <x v="0"/>
    <x v="1977"/>
    <x v="0"/>
    <x v="5"/>
    <x v="991"/>
    <x v="991"/>
    <x v="2667"/>
    <x v="18"/>
    <x v="2555"/>
    <x v="0"/>
    <x v="2179"/>
    <x v="1"/>
    <x v="0"/>
    <x v="0"/>
    <x v="0"/>
    <x v="0"/>
    <x v="0"/>
    <x v="0"/>
    <x v="0"/>
    <x v="0"/>
    <x v="0"/>
    <x v="0"/>
    <x v="0"/>
    <x v="0"/>
    <x v="800"/>
    <x v="829"/>
  </r>
  <r>
    <x v="3079"/>
    <x v="24"/>
    <x v="0"/>
    <x v="0"/>
    <x v="2335"/>
    <x v="2213"/>
    <x v="0"/>
    <x v="1"/>
    <x v="0"/>
    <x v="1978"/>
    <x v="0"/>
    <x v="5"/>
    <x v="991"/>
    <x v="991"/>
    <x v="2667"/>
    <x v="18"/>
    <x v="2555"/>
    <x v="0"/>
    <x v="2180"/>
    <x v="1"/>
    <x v="0"/>
    <x v="0"/>
    <x v="0"/>
    <x v="0"/>
    <x v="0"/>
    <x v="0"/>
    <x v="0"/>
    <x v="0"/>
    <x v="0"/>
    <x v="0"/>
    <x v="0"/>
    <x v="0"/>
    <x v="800"/>
    <x v="829"/>
  </r>
  <r>
    <x v="3080"/>
    <x v="24"/>
    <x v="0"/>
    <x v="0"/>
    <x v="2336"/>
    <x v="2214"/>
    <x v="0"/>
    <x v="1"/>
    <x v="0"/>
    <x v="1979"/>
    <x v="0"/>
    <x v="5"/>
    <x v="991"/>
    <x v="991"/>
    <x v="2667"/>
    <x v="18"/>
    <x v="2555"/>
    <x v="0"/>
    <x v="2181"/>
    <x v="1"/>
    <x v="0"/>
    <x v="0"/>
    <x v="0"/>
    <x v="0"/>
    <x v="0"/>
    <x v="0"/>
    <x v="0"/>
    <x v="0"/>
    <x v="0"/>
    <x v="0"/>
    <x v="0"/>
    <x v="0"/>
    <x v="800"/>
    <x v="829"/>
  </r>
  <r>
    <x v="3081"/>
    <x v="24"/>
    <x v="0"/>
    <x v="0"/>
    <x v="2337"/>
    <x v="2215"/>
    <x v="0"/>
    <x v="1"/>
    <x v="0"/>
    <x v="1979"/>
    <x v="0"/>
    <x v="5"/>
    <x v="991"/>
    <x v="991"/>
    <x v="2667"/>
    <x v="18"/>
    <x v="2555"/>
    <x v="0"/>
    <x v="2182"/>
    <x v="1"/>
    <x v="0"/>
    <x v="0"/>
    <x v="0"/>
    <x v="0"/>
    <x v="0"/>
    <x v="0"/>
    <x v="0"/>
    <x v="0"/>
    <x v="0"/>
    <x v="0"/>
    <x v="0"/>
    <x v="0"/>
    <x v="800"/>
    <x v="829"/>
  </r>
  <r>
    <x v="3082"/>
    <x v="24"/>
    <x v="0"/>
    <x v="0"/>
    <x v="2338"/>
    <x v="2216"/>
    <x v="0"/>
    <x v="1"/>
    <x v="0"/>
    <x v="1975"/>
    <x v="0"/>
    <x v="5"/>
    <x v="991"/>
    <x v="991"/>
    <x v="2525"/>
    <x v="18"/>
    <x v="2390"/>
    <x v="0"/>
    <x v="2183"/>
    <x v="1"/>
    <x v="0"/>
    <x v="0"/>
    <x v="0"/>
    <x v="0"/>
    <x v="0"/>
    <x v="0"/>
    <x v="0"/>
    <x v="0"/>
    <x v="0"/>
    <x v="0"/>
    <x v="0"/>
    <x v="0"/>
    <x v="800"/>
    <x v="829"/>
  </r>
  <r>
    <x v="3083"/>
    <x v="24"/>
    <x v="0"/>
    <x v="0"/>
    <x v="2339"/>
    <x v="2217"/>
    <x v="0"/>
    <x v="1"/>
    <x v="0"/>
    <x v="1974"/>
    <x v="0"/>
    <x v="5"/>
    <x v="991"/>
    <x v="991"/>
    <x v="2667"/>
    <x v="18"/>
    <x v="2555"/>
    <x v="0"/>
    <x v="2184"/>
    <x v="1"/>
    <x v="0"/>
    <x v="0"/>
    <x v="0"/>
    <x v="0"/>
    <x v="0"/>
    <x v="0"/>
    <x v="0"/>
    <x v="0"/>
    <x v="0"/>
    <x v="0"/>
    <x v="0"/>
    <x v="0"/>
    <x v="800"/>
    <x v="829"/>
  </r>
  <r>
    <x v="3084"/>
    <x v="24"/>
    <x v="0"/>
    <x v="0"/>
    <x v="2340"/>
    <x v="2218"/>
    <x v="0"/>
    <x v="1"/>
    <x v="0"/>
    <x v="1972"/>
    <x v="0"/>
    <x v="5"/>
    <x v="991"/>
    <x v="991"/>
    <x v="2525"/>
    <x v="18"/>
    <x v="2390"/>
    <x v="0"/>
    <x v="2185"/>
    <x v="1"/>
    <x v="0"/>
    <x v="0"/>
    <x v="0"/>
    <x v="0"/>
    <x v="0"/>
    <x v="0"/>
    <x v="0"/>
    <x v="0"/>
    <x v="0"/>
    <x v="0"/>
    <x v="0"/>
    <x v="0"/>
    <x v="800"/>
    <x v="829"/>
  </r>
  <r>
    <x v="3085"/>
    <x v="1"/>
    <x v="0"/>
    <x v="7"/>
    <x v="2341"/>
    <x v="2219"/>
    <x v="1"/>
    <x v="0"/>
    <x v="0"/>
    <x v="736"/>
    <x v="0"/>
    <x v="5"/>
    <x v="991"/>
    <x v="991"/>
    <x v="2669"/>
    <x v="24"/>
    <x v="2557"/>
    <x v="0"/>
    <x v="2186"/>
    <x v="1"/>
    <x v="0"/>
    <x v="0"/>
    <x v="0"/>
    <x v="0"/>
    <x v="0"/>
    <x v="0"/>
    <x v="0"/>
    <x v="0"/>
    <x v="0"/>
    <x v="0"/>
    <x v="0"/>
    <x v="0"/>
    <x v="896"/>
    <x v="925"/>
  </r>
  <r>
    <x v="3086"/>
    <x v="20"/>
    <x v="0"/>
    <x v="3"/>
    <x v="2342"/>
    <x v="2220"/>
    <x v="0"/>
    <x v="0"/>
    <x v="0"/>
    <x v="1980"/>
    <x v="0"/>
    <x v="5"/>
    <x v="992"/>
    <x v="992"/>
    <x v="2670"/>
    <x v="1"/>
    <x v="2558"/>
    <x v="0"/>
    <x v="2187"/>
    <x v="1"/>
    <x v="0"/>
    <x v="0"/>
    <x v="0"/>
    <x v="0"/>
    <x v="0"/>
    <x v="0"/>
    <x v="0"/>
    <x v="0"/>
    <x v="0"/>
    <x v="0"/>
    <x v="0"/>
    <x v="0"/>
    <x v="897"/>
    <x v="926"/>
  </r>
  <r>
    <x v="3087"/>
    <x v="24"/>
    <x v="0"/>
    <x v="0"/>
    <x v="2343"/>
    <x v="2221"/>
    <x v="0"/>
    <x v="1"/>
    <x v="0"/>
    <x v="1981"/>
    <x v="0"/>
    <x v="5"/>
    <x v="992"/>
    <x v="992"/>
    <x v="2667"/>
    <x v="18"/>
    <x v="2555"/>
    <x v="0"/>
    <x v="2188"/>
    <x v="1"/>
    <x v="0"/>
    <x v="0"/>
    <x v="0"/>
    <x v="0"/>
    <x v="0"/>
    <x v="0"/>
    <x v="0"/>
    <x v="0"/>
    <x v="0"/>
    <x v="0"/>
    <x v="0"/>
    <x v="0"/>
    <x v="800"/>
    <x v="829"/>
  </r>
  <r>
    <x v="3088"/>
    <x v="24"/>
    <x v="0"/>
    <x v="7"/>
    <x v="2344"/>
    <x v="2222"/>
    <x v="0"/>
    <x v="1"/>
    <x v="0"/>
    <x v="1982"/>
    <x v="0"/>
    <x v="5"/>
    <x v="993"/>
    <x v="993"/>
    <x v="2671"/>
    <x v="22"/>
    <x v="2559"/>
    <x v="0"/>
    <x v="2189"/>
    <x v="1"/>
    <x v="0"/>
    <x v="0"/>
    <x v="0"/>
    <x v="0"/>
    <x v="0"/>
    <x v="0"/>
    <x v="0"/>
    <x v="0"/>
    <x v="0"/>
    <x v="0"/>
    <x v="0"/>
    <x v="0"/>
    <x v="800"/>
    <x v="829"/>
  </r>
  <r>
    <x v="3089"/>
    <x v="24"/>
    <x v="0"/>
    <x v="7"/>
    <x v="2345"/>
    <x v="2223"/>
    <x v="0"/>
    <x v="1"/>
    <x v="0"/>
    <x v="1983"/>
    <x v="0"/>
    <x v="5"/>
    <x v="994"/>
    <x v="994"/>
    <x v="2672"/>
    <x v="5"/>
    <x v="2560"/>
    <x v="0"/>
    <x v="2190"/>
    <x v="1"/>
    <x v="0"/>
    <x v="0"/>
    <x v="0"/>
    <x v="0"/>
    <x v="0"/>
    <x v="0"/>
    <x v="0"/>
    <x v="0"/>
    <x v="0"/>
    <x v="0"/>
    <x v="0"/>
    <x v="0"/>
    <x v="800"/>
    <x v="829"/>
  </r>
  <r>
    <x v="3090"/>
    <x v="24"/>
    <x v="0"/>
    <x v="7"/>
    <x v="2346"/>
    <x v="2224"/>
    <x v="0"/>
    <x v="1"/>
    <x v="0"/>
    <x v="1984"/>
    <x v="0"/>
    <x v="5"/>
    <x v="995"/>
    <x v="995"/>
    <x v="2673"/>
    <x v="41"/>
    <x v="2561"/>
    <x v="0"/>
    <x v="2191"/>
    <x v="1"/>
    <x v="0"/>
    <x v="0"/>
    <x v="0"/>
    <x v="0"/>
    <x v="0"/>
    <x v="0"/>
    <x v="0"/>
    <x v="0"/>
    <x v="0"/>
    <x v="0"/>
    <x v="0"/>
    <x v="0"/>
    <x v="800"/>
    <x v="829"/>
  </r>
  <r>
    <x v="3091"/>
    <x v="24"/>
    <x v="0"/>
    <x v="0"/>
    <x v="2347"/>
    <x v="2225"/>
    <x v="0"/>
    <x v="1"/>
    <x v="0"/>
    <x v="1985"/>
    <x v="0"/>
    <x v="5"/>
    <x v="996"/>
    <x v="996"/>
    <x v="2674"/>
    <x v="18"/>
    <x v="2562"/>
    <x v="0"/>
    <x v="2192"/>
    <x v="1"/>
    <x v="0"/>
    <x v="0"/>
    <x v="0"/>
    <x v="0"/>
    <x v="0"/>
    <x v="0"/>
    <x v="0"/>
    <x v="0"/>
    <x v="0"/>
    <x v="0"/>
    <x v="0"/>
    <x v="0"/>
    <x v="800"/>
    <x v="829"/>
  </r>
  <r>
    <x v="3092"/>
    <x v="24"/>
    <x v="0"/>
    <x v="0"/>
    <x v="2348"/>
    <x v="2226"/>
    <x v="0"/>
    <x v="1"/>
    <x v="0"/>
    <x v="1986"/>
    <x v="0"/>
    <x v="5"/>
    <x v="996"/>
    <x v="996"/>
    <x v="1599"/>
    <x v="18"/>
    <x v="1461"/>
    <x v="0"/>
    <x v="2193"/>
    <x v="1"/>
    <x v="0"/>
    <x v="0"/>
    <x v="0"/>
    <x v="0"/>
    <x v="0"/>
    <x v="0"/>
    <x v="0"/>
    <x v="0"/>
    <x v="0"/>
    <x v="0"/>
    <x v="0"/>
    <x v="0"/>
    <x v="800"/>
    <x v="829"/>
  </r>
  <r>
    <x v="3093"/>
    <x v="24"/>
    <x v="0"/>
    <x v="0"/>
    <x v="2347"/>
    <x v="2227"/>
    <x v="0"/>
    <x v="1"/>
    <x v="0"/>
    <x v="1987"/>
    <x v="0"/>
    <x v="5"/>
    <x v="996"/>
    <x v="996"/>
    <x v="815"/>
    <x v="18"/>
    <x v="2563"/>
    <x v="0"/>
    <x v="2192"/>
    <x v="1"/>
    <x v="0"/>
    <x v="0"/>
    <x v="0"/>
    <x v="0"/>
    <x v="0"/>
    <x v="0"/>
    <x v="0"/>
    <x v="0"/>
    <x v="0"/>
    <x v="0"/>
    <x v="0"/>
    <x v="0"/>
    <x v="800"/>
    <x v="829"/>
  </r>
  <r>
    <x v="3094"/>
    <x v="24"/>
    <x v="0"/>
    <x v="0"/>
    <x v="2349"/>
    <x v="2228"/>
    <x v="0"/>
    <x v="1"/>
    <x v="0"/>
    <x v="1988"/>
    <x v="0"/>
    <x v="5"/>
    <x v="996"/>
    <x v="996"/>
    <x v="2675"/>
    <x v="18"/>
    <x v="2564"/>
    <x v="0"/>
    <x v="2194"/>
    <x v="1"/>
    <x v="0"/>
    <x v="0"/>
    <x v="0"/>
    <x v="0"/>
    <x v="0"/>
    <x v="0"/>
    <x v="0"/>
    <x v="0"/>
    <x v="0"/>
    <x v="0"/>
    <x v="0"/>
    <x v="0"/>
    <x v="800"/>
    <x v="829"/>
  </r>
  <r>
    <x v="3095"/>
    <x v="24"/>
    <x v="0"/>
    <x v="7"/>
    <x v="2350"/>
    <x v="2229"/>
    <x v="0"/>
    <x v="1"/>
    <x v="0"/>
    <x v="1989"/>
    <x v="0"/>
    <x v="5"/>
    <x v="996"/>
    <x v="996"/>
    <x v="2676"/>
    <x v="103"/>
    <x v="2565"/>
    <x v="0"/>
    <x v="2195"/>
    <x v="1"/>
    <x v="0"/>
    <x v="0"/>
    <x v="0"/>
    <x v="0"/>
    <x v="0"/>
    <x v="0"/>
    <x v="0"/>
    <x v="0"/>
    <x v="0"/>
    <x v="0"/>
    <x v="0"/>
    <x v="0"/>
    <x v="800"/>
    <x v="829"/>
  </r>
  <r>
    <x v="3096"/>
    <x v="24"/>
    <x v="0"/>
    <x v="7"/>
    <x v="2351"/>
    <x v="2230"/>
    <x v="0"/>
    <x v="1"/>
    <x v="0"/>
    <x v="1990"/>
    <x v="0"/>
    <x v="5"/>
    <x v="997"/>
    <x v="997"/>
    <x v="1861"/>
    <x v="56"/>
    <x v="2566"/>
    <x v="0"/>
    <x v="2196"/>
    <x v="1"/>
    <x v="0"/>
    <x v="0"/>
    <x v="0"/>
    <x v="0"/>
    <x v="0"/>
    <x v="0"/>
    <x v="0"/>
    <x v="0"/>
    <x v="0"/>
    <x v="0"/>
    <x v="0"/>
    <x v="0"/>
    <x v="800"/>
    <x v="829"/>
  </r>
  <r>
    <x v="3097"/>
    <x v="24"/>
    <x v="0"/>
    <x v="7"/>
    <x v="2352"/>
    <x v="2231"/>
    <x v="0"/>
    <x v="1"/>
    <x v="0"/>
    <x v="1991"/>
    <x v="0"/>
    <x v="5"/>
    <x v="998"/>
    <x v="998"/>
    <x v="138"/>
    <x v="68"/>
    <x v="2567"/>
    <x v="0"/>
    <x v="2197"/>
    <x v="1"/>
    <x v="0"/>
    <x v="0"/>
    <x v="0"/>
    <x v="0"/>
    <x v="0"/>
    <x v="0"/>
    <x v="0"/>
    <x v="0"/>
    <x v="0"/>
    <x v="0"/>
    <x v="0"/>
    <x v="0"/>
    <x v="800"/>
    <x v="829"/>
  </r>
  <r>
    <x v="3098"/>
    <x v="20"/>
    <x v="0"/>
    <x v="2"/>
    <x v="2353"/>
    <x v="2232"/>
    <x v="0"/>
    <x v="0"/>
    <x v="0"/>
    <x v="173"/>
    <x v="0"/>
    <x v="5"/>
    <x v="998"/>
    <x v="998"/>
    <x v="2677"/>
    <x v="127"/>
    <x v="2568"/>
    <x v="0"/>
    <x v="2198"/>
    <x v="1"/>
    <x v="0"/>
    <x v="0"/>
    <x v="0"/>
    <x v="0"/>
    <x v="0"/>
    <x v="0"/>
    <x v="0"/>
    <x v="0"/>
    <x v="0"/>
    <x v="0"/>
    <x v="0"/>
    <x v="0"/>
    <x v="898"/>
    <x v="612"/>
  </r>
  <r>
    <x v="3099"/>
    <x v="20"/>
    <x v="0"/>
    <x v="2"/>
    <x v="2354"/>
    <x v="2233"/>
    <x v="0"/>
    <x v="0"/>
    <x v="0"/>
    <x v="611"/>
    <x v="0"/>
    <x v="5"/>
    <x v="998"/>
    <x v="998"/>
    <x v="138"/>
    <x v="56"/>
    <x v="233"/>
    <x v="0"/>
    <x v="2199"/>
    <x v="1"/>
    <x v="0"/>
    <x v="0"/>
    <x v="0"/>
    <x v="0"/>
    <x v="0"/>
    <x v="0"/>
    <x v="0"/>
    <x v="0"/>
    <x v="0"/>
    <x v="0"/>
    <x v="0"/>
    <x v="0"/>
    <x v="898"/>
    <x v="612"/>
  </r>
  <r>
    <x v="3100"/>
    <x v="20"/>
    <x v="0"/>
    <x v="2"/>
    <x v="2355"/>
    <x v="2234"/>
    <x v="0"/>
    <x v="0"/>
    <x v="0"/>
    <x v="279"/>
    <x v="0"/>
    <x v="5"/>
    <x v="998"/>
    <x v="998"/>
    <x v="138"/>
    <x v="56"/>
    <x v="233"/>
    <x v="0"/>
    <x v="2200"/>
    <x v="1"/>
    <x v="0"/>
    <x v="0"/>
    <x v="0"/>
    <x v="0"/>
    <x v="0"/>
    <x v="0"/>
    <x v="0"/>
    <x v="0"/>
    <x v="0"/>
    <x v="0"/>
    <x v="0"/>
    <x v="0"/>
    <x v="898"/>
    <x v="612"/>
  </r>
  <r>
    <x v="3101"/>
    <x v="20"/>
    <x v="0"/>
    <x v="2"/>
    <x v="2356"/>
    <x v="2235"/>
    <x v="0"/>
    <x v="0"/>
    <x v="0"/>
    <x v="611"/>
    <x v="0"/>
    <x v="5"/>
    <x v="998"/>
    <x v="998"/>
    <x v="138"/>
    <x v="56"/>
    <x v="233"/>
    <x v="0"/>
    <x v="2201"/>
    <x v="1"/>
    <x v="0"/>
    <x v="0"/>
    <x v="0"/>
    <x v="0"/>
    <x v="0"/>
    <x v="0"/>
    <x v="0"/>
    <x v="0"/>
    <x v="0"/>
    <x v="0"/>
    <x v="0"/>
    <x v="0"/>
    <x v="898"/>
    <x v="612"/>
  </r>
  <r>
    <x v="3102"/>
    <x v="20"/>
    <x v="0"/>
    <x v="2"/>
    <x v="2357"/>
    <x v="2236"/>
    <x v="0"/>
    <x v="0"/>
    <x v="0"/>
    <x v="611"/>
    <x v="0"/>
    <x v="5"/>
    <x v="998"/>
    <x v="998"/>
    <x v="138"/>
    <x v="56"/>
    <x v="233"/>
    <x v="0"/>
    <x v="2202"/>
    <x v="1"/>
    <x v="0"/>
    <x v="0"/>
    <x v="0"/>
    <x v="0"/>
    <x v="0"/>
    <x v="0"/>
    <x v="0"/>
    <x v="0"/>
    <x v="0"/>
    <x v="0"/>
    <x v="0"/>
    <x v="0"/>
    <x v="898"/>
    <x v="612"/>
  </r>
  <r>
    <x v="3103"/>
    <x v="20"/>
    <x v="0"/>
    <x v="2"/>
    <x v="2357"/>
    <x v="2237"/>
    <x v="0"/>
    <x v="0"/>
    <x v="0"/>
    <x v="611"/>
    <x v="0"/>
    <x v="5"/>
    <x v="998"/>
    <x v="998"/>
    <x v="138"/>
    <x v="56"/>
    <x v="233"/>
    <x v="0"/>
    <x v="2202"/>
    <x v="1"/>
    <x v="0"/>
    <x v="0"/>
    <x v="0"/>
    <x v="0"/>
    <x v="0"/>
    <x v="0"/>
    <x v="0"/>
    <x v="0"/>
    <x v="0"/>
    <x v="0"/>
    <x v="0"/>
    <x v="0"/>
    <x v="898"/>
    <x v="612"/>
  </r>
  <r>
    <x v="3104"/>
    <x v="24"/>
    <x v="0"/>
    <x v="7"/>
    <x v="2358"/>
    <x v="2238"/>
    <x v="0"/>
    <x v="1"/>
    <x v="0"/>
    <x v="1992"/>
    <x v="0"/>
    <x v="5"/>
    <x v="999"/>
    <x v="999"/>
    <x v="2678"/>
    <x v="57"/>
    <x v="2569"/>
    <x v="0"/>
    <x v="2203"/>
    <x v="1"/>
    <x v="0"/>
    <x v="0"/>
    <x v="0"/>
    <x v="0"/>
    <x v="0"/>
    <x v="0"/>
    <x v="0"/>
    <x v="0"/>
    <x v="0"/>
    <x v="0"/>
    <x v="0"/>
    <x v="0"/>
    <x v="800"/>
    <x v="829"/>
  </r>
  <r>
    <x v="3105"/>
    <x v="24"/>
    <x v="0"/>
    <x v="7"/>
    <x v="2128"/>
    <x v="2239"/>
    <x v="0"/>
    <x v="1"/>
    <x v="0"/>
    <x v="1993"/>
    <x v="0"/>
    <x v="5"/>
    <x v="1000"/>
    <x v="1000"/>
    <x v="2679"/>
    <x v="30"/>
    <x v="2570"/>
    <x v="0"/>
    <x v="1984"/>
    <x v="1"/>
    <x v="0"/>
    <x v="0"/>
    <x v="0"/>
    <x v="0"/>
    <x v="0"/>
    <x v="0"/>
    <x v="0"/>
    <x v="0"/>
    <x v="0"/>
    <x v="0"/>
    <x v="0"/>
    <x v="0"/>
    <x v="800"/>
    <x v="829"/>
  </r>
  <r>
    <x v="3106"/>
    <x v="24"/>
    <x v="0"/>
    <x v="7"/>
    <x v="2359"/>
    <x v="2240"/>
    <x v="0"/>
    <x v="1"/>
    <x v="0"/>
    <x v="1994"/>
    <x v="0"/>
    <x v="5"/>
    <x v="1001"/>
    <x v="1001"/>
    <x v="1736"/>
    <x v="108"/>
    <x v="2058"/>
    <x v="0"/>
    <x v="2204"/>
    <x v="1"/>
    <x v="0"/>
    <x v="0"/>
    <x v="0"/>
    <x v="0"/>
    <x v="0"/>
    <x v="0"/>
    <x v="0"/>
    <x v="0"/>
    <x v="0"/>
    <x v="0"/>
    <x v="0"/>
    <x v="0"/>
    <x v="800"/>
    <x v="829"/>
  </r>
  <r>
    <x v="3107"/>
    <x v="24"/>
    <x v="0"/>
    <x v="7"/>
    <x v="2360"/>
    <x v="2124"/>
    <x v="0"/>
    <x v="1"/>
    <x v="0"/>
    <x v="1995"/>
    <x v="0"/>
    <x v="5"/>
    <x v="1001"/>
    <x v="1001"/>
    <x v="2680"/>
    <x v="27"/>
    <x v="2571"/>
    <x v="0"/>
    <x v="2205"/>
    <x v="1"/>
    <x v="0"/>
    <x v="0"/>
    <x v="0"/>
    <x v="0"/>
    <x v="0"/>
    <x v="0"/>
    <x v="0"/>
    <x v="0"/>
    <x v="0"/>
    <x v="0"/>
    <x v="0"/>
    <x v="0"/>
    <x v="800"/>
    <x v="829"/>
  </r>
  <r>
    <x v="3108"/>
    <x v="20"/>
    <x v="0"/>
    <x v="0"/>
    <x v="2361"/>
    <x v="2241"/>
    <x v="0"/>
    <x v="0"/>
    <x v="0"/>
    <x v="1996"/>
    <x v="0"/>
    <x v="5"/>
    <x v="1002"/>
    <x v="1002"/>
    <x v="2681"/>
    <x v="2"/>
    <x v="2572"/>
    <x v="0"/>
    <x v="2206"/>
    <x v="1"/>
    <x v="0"/>
    <x v="0"/>
    <x v="0"/>
    <x v="0"/>
    <x v="0"/>
    <x v="0"/>
    <x v="0"/>
    <x v="0"/>
    <x v="0"/>
    <x v="0"/>
    <x v="0"/>
    <x v="0"/>
    <x v="899"/>
    <x v="927"/>
  </r>
  <r>
    <x v="3109"/>
    <x v="1"/>
    <x v="0"/>
    <x v="3"/>
    <x v="2362"/>
    <x v="2242"/>
    <x v="1"/>
    <x v="1"/>
    <x v="0"/>
    <x v="1997"/>
    <x v="0"/>
    <x v="5"/>
    <x v="1002"/>
    <x v="1002"/>
    <x v="2682"/>
    <x v="18"/>
    <x v="2573"/>
    <x v="0"/>
    <x v="2207"/>
    <x v="1"/>
    <x v="0"/>
    <x v="0"/>
    <x v="0"/>
    <x v="0"/>
    <x v="0"/>
    <x v="0"/>
    <x v="0"/>
    <x v="0"/>
    <x v="0"/>
    <x v="0"/>
    <x v="0"/>
    <x v="0"/>
    <x v="900"/>
    <x v="928"/>
  </r>
  <r>
    <x v="3110"/>
    <x v="25"/>
    <x v="0"/>
    <x v="1"/>
    <x v="1037"/>
    <x v="2243"/>
    <x v="2"/>
    <x v="3"/>
    <x v="0"/>
    <x v="18"/>
    <x v="0"/>
    <x v="5"/>
    <x v="1003"/>
    <x v="1003"/>
    <x v="2683"/>
    <x v="68"/>
    <x v="2574"/>
    <x v="0"/>
    <x v="2208"/>
    <x v="1"/>
    <x v="0"/>
    <x v="0"/>
    <x v="0"/>
    <x v="0"/>
    <x v="0"/>
    <x v="0"/>
    <x v="0"/>
    <x v="0"/>
    <x v="0"/>
    <x v="0"/>
    <x v="0"/>
    <x v="0"/>
    <x v="901"/>
    <x v="663"/>
  </r>
  <r>
    <x v="3111"/>
    <x v="24"/>
    <x v="0"/>
    <x v="1"/>
    <x v="2363"/>
    <x v="2244"/>
    <x v="0"/>
    <x v="1"/>
    <x v="0"/>
    <x v="1998"/>
    <x v="0"/>
    <x v="5"/>
    <x v="1003"/>
    <x v="1003"/>
    <x v="2476"/>
    <x v="56"/>
    <x v="2575"/>
    <x v="0"/>
    <x v="2209"/>
    <x v="1"/>
    <x v="0"/>
    <x v="0"/>
    <x v="0"/>
    <x v="0"/>
    <x v="0"/>
    <x v="0"/>
    <x v="0"/>
    <x v="0"/>
    <x v="0"/>
    <x v="0"/>
    <x v="0"/>
    <x v="0"/>
    <x v="800"/>
    <x v="829"/>
  </r>
  <r>
    <x v="3112"/>
    <x v="24"/>
    <x v="0"/>
    <x v="1"/>
    <x v="2364"/>
    <x v="2244"/>
    <x v="0"/>
    <x v="1"/>
    <x v="0"/>
    <x v="1999"/>
    <x v="0"/>
    <x v="5"/>
    <x v="1003"/>
    <x v="1003"/>
    <x v="2684"/>
    <x v="56"/>
    <x v="2576"/>
    <x v="0"/>
    <x v="2210"/>
    <x v="1"/>
    <x v="0"/>
    <x v="0"/>
    <x v="0"/>
    <x v="0"/>
    <x v="0"/>
    <x v="0"/>
    <x v="0"/>
    <x v="0"/>
    <x v="0"/>
    <x v="0"/>
    <x v="0"/>
    <x v="0"/>
    <x v="800"/>
    <x v="829"/>
  </r>
  <r>
    <x v="3113"/>
    <x v="24"/>
    <x v="0"/>
    <x v="0"/>
    <x v="2365"/>
    <x v="2183"/>
    <x v="0"/>
    <x v="1"/>
    <x v="0"/>
    <x v="2000"/>
    <x v="0"/>
    <x v="5"/>
    <x v="1003"/>
    <x v="1003"/>
    <x v="2685"/>
    <x v="18"/>
    <x v="2577"/>
    <x v="0"/>
    <x v="2211"/>
    <x v="1"/>
    <x v="0"/>
    <x v="0"/>
    <x v="0"/>
    <x v="0"/>
    <x v="0"/>
    <x v="0"/>
    <x v="0"/>
    <x v="0"/>
    <x v="0"/>
    <x v="0"/>
    <x v="0"/>
    <x v="0"/>
    <x v="800"/>
    <x v="829"/>
  </r>
  <r>
    <x v="3114"/>
    <x v="20"/>
    <x v="0"/>
    <x v="2"/>
    <x v="2366"/>
    <x v="2245"/>
    <x v="0"/>
    <x v="0"/>
    <x v="0"/>
    <x v="517"/>
    <x v="0"/>
    <x v="5"/>
    <x v="1004"/>
    <x v="1004"/>
    <x v="2686"/>
    <x v="5"/>
    <x v="2578"/>
    <x v="0"/>
    <x v="1909"/>
    <x v="1"/>
    <x v="0"/>
    <x v="0"/>
    <x v="0"/>
    <x v="0"/>
    <x v="0"/>
    <x v="0"/>
    <x v="0"/>
    <x v="0"/>
    <x v="0"/>
    <x v="0"/>
    <x v="0"/>
    <x v="0"/>
    <x v="806"/>
    <x v="840"/>
  </r>
  <r>
    <x v="3115"/>
    <x v="20"/>
    <x v="0"/>
    <x v="2"/>
    <x v="2367"/>
    <x v="2246"/>
    <x v="0"/>
    <x v="0"/>
    <x v="0"/>
    <x v="2001"/>
    <x v="0"/>
    <x v="5"/>
    <x v="1004"/>
    <x v="1004"/>
    <x v="2687"/>
    <x v="3"/>
    <x v="2579"/>
    <x v="0"/>
    <x v="1377"/>
    <x v="1"/>
    <x v="0"/>
    <x v="0"/>
    <x v="0"/>
    <x v="0"/>
    <x v="0"/>
    <x v="0"/>
    <x v="0"/>
    <x v="0"/>
    <x v="0"/>
    <x v="0"/>
    <x v="0"/>
    <x v="0"/>
    <x v="806"/>
    <x v="840"/>
  </r>
  <r>
    <x v="3116"/>
    <x v="1"/>
    <x v="0"/>
    <x v="2"/>
    <x v="2368"/>
    <x v="1667"/>
    <x v="1"/>
    <x v="0"/>
    <x v="0"/>
    <x v="1529"/>
    <x v="0"/>
    <x v="5"/>
    <x v="1004"/>
    <x v="1004"/>
    <x v="2688"/>
    <x v="10"/>
    <x v="2580"/>
    <x v="0"/>
    <x v="2212"/>
    <x v="1"/>
    <x v="0"/>
    <x v="0"/>
    <x v="0"/>
    <x v="0"/>
    <x v="0"/>
    <x v="0"/>
    <x v="0"/>
    <x v="0"/>
    <x v="0"/>
    <x v="0"/>
    <x v="0"/>
    <x v="0"/>
    <x v="718"/>
    <x v="746"/>
  </r>
  <r>
    <x v="3117"/>
    <x v="24"/>
    <x v="0"/>
    <x v="0"/>
    <x v="2369"/>
    <x v="2247"/>
    <x v="0"/>
    <x v="1"/>
    <x v="0"/>
    <x v="2002"/>
    <x v="0"/>
    <x v="5"/>
    <x v="1004"/>
    <x v="1004"/>
    <x v="1599"/>
    <x v="18"/>
    <x v="1461"/>
    <x v="0"/>
    <x v="2213"/>
    <x v="1"/>
    <x v="0"/>
    <x v="0"/>
    <x v="0"/>
    <x v="0"/>
    <x v="0"/>
    <x v="0"/>
    <x v="0"/>
    <x v="0"/>
    <x v="0"/>
    <x v="0"/>
    <x v="0"/>
    <x v="0"/>
    <x v="800"/>
    <x v="829"/>
  </r>
  <r>
    <x v="3118"/>
    <x v="1"/>
    <x v="0"/>
    <x v="2"/>
    <x v="2370"/>
    <x v="2248"/>
    <x v="1"/>
    <x v="0"/>
    <x v="0"/>
    <x v="941"/>
    <x v="0"/>
    <x v="5"/>
    <x v="1004"/>
    <x v="1004"/>
    <x v="2689"/>
    <x v="18"/>
    <x v="654"/>
    <x v="0"/>
    <x v="307"/>
    <x v="1"/>
    <x v="0"/>
    <x v="0"/>
    <x v="0"/>
    <x v="0"/>
    <x v="0"/>
    <x v="0"/>
    <x v="0"/>
    <x v="0"/>
    <x v="0"/>
    <x v="0"/>
    <x v="0"/>
    <x v="0"/>
    <x v="718"/>
    <x v="746"/>
  </r>
  <r>
    <x v="3119"/>
    <x v="1"/>
    <x v="0"/>
    <x v="2"/>
    <x v="2370"/>
    <x v="2249"/>
    <x v="1"/>
    <x v="0"/>
    <x v="0"/>
    <x v="1262"/>
    <x v="0"/>
    <x v="5"/>
    <x v="1004"/>
    <x v="1004"/>
    <x v="2690"/>
    <x v="18"/>
    <x v="2581"/>
    <x v="0"/>
    <x v="307"/>
    <x v="1"/>
    <x v="0"/>
    <x v="0"/>
    <x v="0"/>
    <x v="0"/>
    <x v="0"/>
    <x v="0"/>
    <x v="0"/>
    <x v="0"/>
    <x v="0"/>
    <x v="0"/>
    <x v="0"/>
    <x v="0"/>
    <x v="718"/>
    <x v="746"/>
  </r>
  <r>
    <x v="3120"/>
    <x v="1"/>
    <x v="0"/>
    <x v="2"/>
    <x v="2370"/>
    <x v="2250"/>
    <x v="1"/>
    <x v="0"/>
    <x v="0"/>
    <x v="205"/>
    <x v="0"/>
    <x v="5"/>
    <x v="1004"/>
    <x v="1004"/>
    <x v="2691"/>
    <x v="18"/>
    <x v="2582"/>
    <x v="0"/>
    <x v="307"/>
    <x v="1"/>
    <x v="0"/>
    <x v="0"/>
    <x v="0"/>
    <x v="0"/>
    <x v="0"/>
    <x v="0"/>
    <x v="0"/>
    <x v="0"/>
    <x v="0"/>
    <x v="0"/>
    <x v="0"/>
    <x v="0"/>
    <x v="718"/>
    <x v="746"/>
  </r>
  <r>
    <x v="3121"/>
    <x v="1"/>
    <x v="0"/>
    <x v="2"/>
    <x v="2370"/>
    <x v="2251"/>
    <x v="1"/>
    <x v="0"/>
    <x v="0"/>
    <x v="205"/>
    <x v="0"/>
    <x v="5"/>
    <x v="1004"/>
    <x v="1004"/>
    <x v="2691"/>
    <x v="18"/>
    <x v="2582"/>
    <x v="0"/>
    <x v="307"/>
    <x v="1"/>
    <x v="0"/>
    <x v="0"/>
    <x v="0"/>
    <x v="0"/>
    <x v="0"/>
    <x v="0"/>
    <x v="0"/>
    <x v="0"/>
    <x v="0"/>
    <x v="0"/>
    <x v="0"/>
    <x v="0"/>
    <x v="718"/>
    <x v="746"/>
  </r>
  <r>
    <x v="3122"/>
    <x v="1"/>
    <x v="0"/>
    <x v="2"/>
    <x v="2370"/>
    <x v="2252"/>
    <x v="1"/>
    <x v="0"/>
    <x v="0"/>
    <x v="205"/>
    <x v="0"/>
    <x v="5"/>
    <x v="1004"/>
    <x v="1004"/>
    <x v="2691"/>
    <x v="18"/>
    <x v="2582"/>
    <x v="0"/>
    <x v="307"/>
    <x v="1"/>
    <x v="0"/>
    <x v="0"/>
    <x v="0"/>
    <x v="0"/>
    <x v="0"/>
    <x v="0"/>
    <x v="0"/>
    <x v="0"/>
    <x v="0"/>
    <x v="0"/>
    <x v="0"/>
    <x v="0"/>
    <x v="718"/>
    <x v="746"/>
  </r>
  <r>
    <x v="3123"/>
    <x v="1"/>
    <x v="0"/>
    <x v="2"/>
    <x v="2370"/>
    <x v="2253"/>
    <x v="1"/>
    <x v="0"/>
    <x v="0"/>
    <x v="670"/>
    <x v="0"/>
    <x v="5"/>
    <x v="1004"/>
    <x v="1004"/>
    <x v="2692"/>
    <x v="18"/>
    <x v="2583"/>
    <x v="0"/>
    <x v="307"/>
    <x v="1"/>
    <x v="0"/>
    <x v="0"/>
    <x v="0"/>
    <x v="0"/>
    <x v="0"/>
    <x v="0"/>
    <x v="0"/>
    <x v="0"/>
    <x v="0"/>
    <x v="0"/>
    <x v="0"/>
    <x v="0"/>
    <x v="718"/>
    <x v="746"/>
  </r>
  <r>
    <x v="3124"/>
    <x v="20"/>
    <x v="0"/>
    <x v="2"/>
    <x v="2371"/>
    <x v="2254"/>
    <x v="0"/>
    <x v="0"/>
    <x v="0"/>
    <x v="611"/>
    <x v="0"/>
    <x v="5"/>
    <x v="1004"/>
    <x v="1004"/>
    <x v="450"/>
    <x v="268"/>
    <x v="2584"/>
    <x v="0"/>
    <x v="2214"/>
    <x v="1"/>
    <x v="0"/>
    <x v="0"/>
    <x v="0"/>
    <x v="0"/>
    <x v="0"/>
    <x v="0"/>
    <x v="0"/>
    <x v="0"/>
    <x v="0"/>
    <x v="0"/>
    <x v="0"/>
    <x v="0"/>
    <x v="793"/>
    <x v="929"/>
  </r>
  <r>
    <x v="3125"/>
    <x v="20"/>
    <x v="0"/>
    <x v="2"/>
    <x v="2372"/>
    <x v="1695"/>
    <x v="0"/>
    <x v="0"/>
    <x v="0"/>
    <x v="945"/>
    <x v="0"/>
    <x v="5"/>
    <x v="1004"/>
    <x v="1004"/>
    <x v="1737"/>
    <x v="1"/>
    <x v="2585"/>
    <x v="0"/>
    <x v="2215"/>
    <x v="1"/>
    <x v="0"/>
    <x v="0"/>
    <x v="0"/>
    <x v="0"/>
    <x v="0"/>
    <x v="0"/>
    <x v="0"/>
    <x v="0"/>
    <x v="0"/>
    <x v="0"/>
    <x v="0"/>
    <x v="0"/>
    <x v="793"/>
    <x v="929"/>
  </r>
  <r>
    <x v="3126"/>
    <x v="20"/>
    <x v="0"/>
    <x v="2"/>
    <x v="2373"/>
    <x v="2237"/>
    <x v="0"/>
    <x v="0"/>
    <x v="0"/>
    <x v="278"/>
    <x v="0"/>
    <x v="5"/>
    <x v="1004"/>
    <x v="1004"/>
    <x v="261"/>
    <x v="56"/>
    <x v="232"/>
    <x v="0"/>
    <x v="2216"/>
    <x v="1"/>
    <x v="0"/>
    <x v="0"/>
    <x v="0"/>
    <x v="0"/>
    <x v="0"/>
    <x v="0"/>
    <x v="0"/>
    <x v="0"/>
    <x v="0"/>
    <x v="0"/>
    <x v="0"/>
    <x v="0"/>
    <x v="793"/>
    <x v="929"/>
  </r>
  <r>
    <x v="3127"/>
    <x v="20"/>
    <x v="0"/>
    <x v="2"/>
    <x v="2374"/>
    <x v="2255"/>
    <x v="0"/>
    <x v="0"/>
    <x v="0"/>
    <x v="611"/>
    <x v="0"/>
    <x v="5"/>
    <x v="1004"/>
    <x v="1004"/>
    <x v="230"/>
    <x v="180"/>
    <x v="2586"/>
    <x v="0"/>
    <x v="2217"/>
    <x v="1"/>
    <x v="0"/>
    <x v="0"/>
    <x v="0"/>
    <x v="0"/>
    <x v="0"/>
    <x v="0"/>
    <x v="0"/>
    <x v="0"/>
    <x v="0"/>
    <x v="0"/>
    <x v="0"/>
    <x v="0"/>
    <x v="793"/>
    <x v="929"/>
  </r>
  <r>
    <x v="3128"/>
    <x v="1"/>
    <x v="0"/>
    <x v="2"/>
    <x v="2375"/>
    <x v="1670"/>
    <x v="1"/>
    <x v="0"/>
    <x v="0"/>
    <x v="788"/>
    <x v="0"/>
    <x v="5"/>
    <x v="1004"/>
    <x v="1004"/>
    <x v="2693"/>
    <x v="10"/>
    <x v="2587"/>
    <x v="0"/>
    <x v="2218"/>
    <x v="1"/>
    <x v="0"/>
    <x v="0"/>
    <x v="0"/>
    <x v="0"/>
    <x v="0"/>
    <x v="0"/>
    <x v="0"/>
    <x v="0"/>
    <x v="0"/>
    <x v="0"/>
    <x v="0"/>
    <x v="0"/>
    <x v="718"/>
    <x v="746"/>
  </r>
  <r>
    <x v="3129"/>
    <x v="20"/>
    <x v="0"/>
    <x v="2"/>
    <x v="2376"/>
    <x v="2256"/>
    <x v="0"/>
    <x v="0"/>
    <x v="0"/>
    <x v="1529"/>
    <x v="0"/>
    <x v="5"/>
    <x v="1004"/>
    <x v="1004"/>
    <x v="2694"/>
    <x v="1"/>
    <x v="2588"/>
    <x v="0"/>
    <x v="1811"/>
    <x v="1"/>
    <x v="0"/>
    <x v="0"/>
    <x v="0"/>
    <x v="0"/>
    <x v="0"/>
    <x v="0"/>
    <x v="0"/>
    <x v="0"/>
    <x v="0"/>
    <x v="0"/>
    <x v="0"/>
    <x v="0"/>
    <x v="718"/>
    <x v="746"/>
  </r>
  <r>
    <x v="3130"/>
    <x v="20"/>
    <x v="0"/>
    <x v="2"/>
    <x v="2376"/>
    <x v="2257"/>
    <x v="0"/>
    <x v="0"/>
    <x v="0"/>
    <x v="200"/>
    <x v="0"/>
    <x v="5"/>
    <x v="1004"/>
    <x v="1004"/>
    <x v="2695"/>
    <x v="2"/>
    <x v="2589"/>
    <x v="0"/>
    <x v="1811"/>
    <x v="1"/>
    <x v="0"/>
    <x v="0"/>
    <x v="0"/>
    <x v="0"/>
    <x v="0"/>
    <x v="0"/>
    <x v="0"/>
    <x v="0"/>
    <x v="0"/>
    <x v="0"/>
    <x v="0"/>
    <x v="0"/>
    <x v="718"/>
    <x v="746"/>
  </r>
  <r>
    <x v="3131"/>
    <x v="20"/>
    <x v="0"/>
    <x v="2"/>
    <x v="2377"/>
    <x v="2258"/>
    <x v="0"/>
    <x v="0"/>
    <x v="0"/>
    <x v="562"/>
    <x v="0"/>
    <x v="5"/>
    <x v="1004"/>
    <x v="1004"/>
    <x v="2696"/>
    <x v="2"/>
    <x v="2590"/>
    <x v="0"/>
    <x v="2219"/>
    <x v="1"/>
    <x v="0"/>
    <x v="0"/>
    <x v="0"/>
    <x v="0"/>
    <x v="0"/>
    <x v="0"/>
    <x v="0"/>
    <x v="0"/>
    <x v="0"/>
    <x v="0"/>
    <x v="0"/>
    <x v="0"/>
    <x v="718"/>
    <x v="746"/>
  </r>
  <r>
    <x v="3132"/>
    <x v="20"/>
    <x v="0"/>
    <x v="2"/>
    <x v="2378"/>
    <x v="1672"/>
    <x v="0"/>
    <x v="0"/>
    <x v="0"/>
    <x v="562"/>
    <x v="0"/>
    <x v="5"/>
    <x v="1004"/>
    <x v="1004"/>
    <x v="2697"/>
    <x v="2"/>
    <x v="2591"/>
    <x v="0"/>
    <x v="2220"/>
    <x v="1"/>
    <x v="0"/>
    <x v="0"/>
    <x v="0"/>
    <x v="0"/>
    <x v="0"/>
    <x v="0"/>
    <x v="0"/>
    <x v="0"/>
    <x v="0"/>
    <x v="0"/>
    <x v="0"/>
    <x v="0"/>
    <x v="718"/>
    <x v="746"/>
  </r>
  <r>
    <x v="3133"/>
    <x v="20"/>
    <x v="0"/>
    <x v="2"/>
    <x v="2377"/>
    <x v="1668"/>
    <x v="0"/>
    <x v="0"/>
    <x v="0"/>
    <x v="200"/>
    <x v="0"/>
    <x v="5"/>
    <x v="1004"/>
    <x v="1004"/>
    <x v="2698"/>
    <x v="1"/>
    <x v="2592"/>
    <x v="0"/>
    <x v="2219"/>
    <x v="1"/>
    <x v="0"/>
    <x v="0"/>
    <x v="0"/>
    <x v="0"/>
    <x v="0"/>
    <x v="0"/>
    <x v="0"/>
    <x v="0"/>
    <x v="0"/>
    <x v="0"/>
    <x v="0"/>
    <x v="0"/>
    <x v="718"/>
    <x v="746"/>
  </r>
  <r>
    <x v="3134"/>
    <x v="20"/>
    <x v="0"/>
    <x v="2"/>
    <x v="2377"/>
    <x v="1666"/>
    <x v="0"/>
    <x v="0"/>
    <x v="0"/>
    <x v="1079"/>
    <x v="0"/>
    <x v="5"/>
    <x v="1004"/>
    <x v="1004"/>
    <x v="2699"/>
    <x v="1"/>
    <x v="2593"/>
    <x v="0"/>
    <x v="2219"/>
    <x v="1"/>
    <x v="0"/>
    <x v="0"/>
    <x v="0"/>
    <x v="0"/>
    <x v="0"/>
    <x v="0"/>
    <x v="0"/>
    <x v="0"/>
    <x v="0"/>
    <x v="0"/>
    <x v="0"/>
    <x v="0"/>
    <x v="718"/>
    <x v="746"/>
  </r>
  <r>
    <x v="3135"/>
    <x v="20"/>
    <x v="0"/>
    <x v="2"/>
    <x v="2379"/>
    <x v="2259"/>
    <x v="0"/>
    <x v="0"/>
    <x v="0"/>
    <x v="1594"/>
    <x v="0"/>
    <x v="5"/>
    <x v="1005"/>
    <x v="1005"/>
    <x v="2700"/>
    <x v="22"/>
    <x v="2594"/>
    <x v="0"/>
    <x v="1794"/>
    <x v="1"/>
    <x v="0"/>
    <x v="0"/>
    <x v="0"/>
    <x v="0"/>
    <x v="0"/>
    <x v="0"/>
    <x v="0"/>
    <x v="0"/>
    <x v="0"/>
    <x v="0"/>
    <x v="0"/>
    <x v="0"/>
    <x v="837"/>
    <x v="930"/>
  </r>
  <r>
    <x v="3136"/>
    <x v="20"/>
    <x v="0"/>
    <x v="2"/>
    <x v="2379"/>
    <x v="2260"/>
    <x v="0"/>
    <x v="0"/>
    <x v="0"/>
    <x v="314"/>
    <x v="0"/>
    <x v="5"/>
    <x v="1005"/>
    <x v="1005"/>
    <x v="2701"/>
    <x v="7"/>
    <x v="2595"/>
    <x v="0"/>
    <x v="1794"/>
    <x v="1"/>
    <x v="0"/>
    <x v="0"/>
    <x v="0"/>
    <x v="0"/>
    <x v="0"/>
    <x v="0"/>
    <x v="0"/>
    <x v="0"/>
    <x v="0"/>
    <x v="0"/>
    <x v="0"/>
    <x v="0"/>
    <x v="837"/>
    <x v="930"/>
  </r>
  <r>
    <x v="3137"/>
    <x v="20"/>
    <x v="0"/>
    <x v="2"/>
    <x v="2379"/>
    <x v="2261"/>
    <x v="0"/>
    <x v="0"/>
    <x v="0"/>
    <x v="2003"/>
    <x v="0"/>
    <x v="5"/>
    <x v="1005"/>
    <x v="1005"/>
    <x v="2702"/>
    <x v="7"/>
    <x v="2596"/>
    <x v="0"/>
    <x v="1794"/>
    <x v="1"/>
    <x v="0"/>
    <x v="0"/>
    <x v="0"/>
    <x v="0"/>
    <x v="0"/>
    <x v="0"/>
    <x v="0"/>
    <x v="0"/>
    <x v="0"/>
    <x v="0"/>
    <x v="0"/>
    <x v="0"/>
    <x v="837"/>
    <x v="930"/>
  </r>
  <r>
    <x v="3138"/>
    <x v="20"/>
    <x v="0"/>
    <x v="2"/>
    <x v="2379"/>
    <x v="2262"/>
    <x v="0"/>
    <x v="0"/>
    <x v="0"/>
    <x v="88"/>
    <x v="0"/>
    <x v="5"/>
    <x v="1005"/>
    <x v="1005"/>
    <x v="2703"/>
    <x v="22"/>
    <x v="2597"/>
    <x v="0"/>
    <x v="1794"/>
    <x v="1"/>
    <x v="0"/>
    <x v="0"/>
    <x v="0"/>
    <x v="0"/>
    <x v="0"/>
    <x v="0"/>
    <x v="0"/>
    <x v="0"/>
    <x v="0"/>
    <x v="0"/>
    <x v="0"/>
    <x v="0"/>
    <x v="837"/>
    <x v="930"/>
  </r>
  <r>
    <x v="3139"/>
    <x v="20"/>
    <x v="0"/>
    <x v="2"/>
    <x v="2379"/>
    <x v="2263"/>
    <x v="0"/>
    <x v="0"/>
    <x v="0"/>
    <x v="1424"/>
    <x v="0"/>
    <x v="5"/>
    <x v="1005"/>
    <x v="1005"/>
    <x v="2704"/>
    <x v="68"/>
    <x v="2598"/>
    <x v="0"/>
    <x v="1794"/>
    <x v="1"/>
    <x v="0"/>
    <x v="0"/>
    <x v="0"/>
    <x v="0"/>
    <x v="0"/>
    <x v="0"/>
    <x v="0"/>
    <x v="0"/>
    <x v="0"/>
    <x v="0"/>
    <x v="0"/>
    <x v="0"/>
    <x v="837"/>
    <x v="930"/>
  </r>
  <r>
    <x v="3140"/>
    <x v="20"/>
    <x v="0"/>
    <x v="2"/>
    <x v="2379"/>
    <x v="2264"/>
    <x v="0"/>
    <x v="0"/>
    <x v="0"/>
    <x v="1152"/>
    <x v="0"/>
    <x v="5"/>
    <x v="1005"/>
    <x v="1005"/>
    <x v="2705"/>
    <x v="68"/>
    <x v="2599"/>
    <x v="0"/>
    <x v="1794"/>
    <x v="1"/>
    <x v="0"/>
    <x v="0"/>
    <x v="0"/>
    <x v="0"/>
    <x v="0"/>
    <x v="0"/>
    <x v="0"/>
    <x v="0"/>
    <x v="0"/>
    <x v="0"/>
    <x v="0"/>
    <x v="0"/>
    <x v="837"/>
    <x v="930"/>
  </r>
  <r>
    <x v="3141"/>
    <x v="20"/>
    <x v="0"/>
    <x v="2"/>
    <x v="2380"/>
    <x v="2265"/>
    <x v="0"/>
    <x v="0"/>
    <x v="0"/>
    <x v="161"/>
    <x v="0"/>
    <x v="5"/>
    <x v="1005"/>
    <x v="1005"/>
    <x v="2706"/>
    <x v="22"/>
    <x v="2600"/>
    <x v="0"/>
    <x v="2221"/>
    <x v="1"/>
    <x v="0"/>
    <x v="0"/>
    <x v="0"/>
    <x v="0"/>
    <x v="0"/>
    <x v="0"/>
    <x v="0"/>
    <x v="0"/>
    <x v="0"/>
    <x v="0"/>
    <x v="0"/>
    <x v="0"/>
    <x v="837"/>
    <x v="930"/>
  </r>
  <r>
    <x v="3142"/>
    <x v="20"/>
    <x v="0"/>
    <x v="2"/>
    <x v="2381"/>
    <x v="2266"/>
    <x v="0"/>
    <x v="0"/>
    <x v="0"/>
    <x v="273"/>
    <x v="0"/>
    <x v="5"/>
    <x v="1005"/>
    <x v="1005"/>
    <x v="2707"/>
    <x v="7"/>
    <x v="2601"/>
    <x v="0"/>
    <x v="1941"/>
    <x v="1"/>
    <x v="0"/>
    <x v="0"/>
    <x v="0"/>
    <x v="0"/>
    <x v="0"/>
    <x v="0"/>
    <x v="0"/>
    <x v="0"/>
    <x v="0"/>
    <x v="0"/>
    <x v="0"/>
    <x v="0"/>
    <x v="837"/>
    <x v="930"/>
  </r>
  <r>
    <x v="3143"/>
    <x v="20"/>
    <x v="0"/>
    <x v="2"/>
    <x v="2379"/>
    <x v="2267"/>
    <x v="0"/>
    <x v="0"/>
    <x v="0"/>
    <x v="367"/>
    <x v="0"/>
    <x v="5"/>
    <x v="1005"/>
    <x v="1005"/>
    <x v="2708"/>
    <x v="68"/>
    <x v="2602"/>
    <x v="0"/>
    <x v="1794"/>
    <x v="1"/>
    <x v="0"/>
    <x v="0"/>
    <x v="0"/>
    <x v="0"/>
    <x v="0"/>
    <x v="0"/>
    <x v="0"/>
    <x v="0"/>
    <x v="0"/>
    <x v="0"/>
    <x v="0"/>
    <x v="0"/>
    <x v="837"/>
    <x v="930"/>
  </r>
  <r>
    <x v="3144"/>
    <x v="20"/>
    <x v="0"/>
    <x v="2"/>
    <x v="2382"/>
    <x v="2268"/>
    <x v="0"/>
    <x v="0"/>
    <x v="0"/>
    <x v="680"/>
    <x v="0"/>
    <x v="5"/>
    <x v="1005"/>
    <x v="1005"/>
    <x v="2709"/>
    <x v="244"/>
    <x v="2603"/>
    <x v="0"/>
    <x v="2222"/>
    <x v="1"/>
    <x v="0"/>
    <x v="0"/>
    <x v="0"/>
    <x v="0"/>
    <x v="0"/>
    <x v="0"/>
    <x v="0"/>
    <x v="0"/>
    <x v="0"/>
    <x v="0"/>
    <x v="0"/>
    <x v="0"/>
    <x v="806"/>
    <x v="840"/>
  </r>
  <r>
    <x v="3145"/>
    <x v="24"/>
    <x v="0"/>
    <x v="4"/>
    <x v="2383"/>
    <x v="2269"/>
    <x v="0"/>
    <x v="0"/>
    <x v="0"/>
    <x v="2004"/>
    <x v="0"/>
    <x v="5"/>
    <x v="1006"/>
    <x v="1006"/>
    <x v="2710"/>
    <x v="230"/>
    <x v="2604"/>
    <x v="0"/>
    <x v="2223"/>
    <x v="1"/>
    <x v="0"/>
    <x v="0"/>
    <x v="0"/>
    <x v="0"/>
    <x v="0"/>
    <x v="0"/>
    <x v="0"/>
    <x v="0"/>
    <x v="0"/>
    <x v="0"/>
    <x v="0"/>
    <x v="0"/>
    <x v="902"/>
    <x v="821"/>
  </r>
  <r>
    <x v="3146"/>
    <x v="20"/>
    <x v="0"/>
    <x v="1"/>
    <x v="2384"/>
    <x v="2270"/>
    <x v="0"/>
    <x v="1"/>
    <x v="0"/>
    <x v="2005"/>
    <x v="0"/>
    <x v="5"/>
    <x v="1006"/>
    <x v="1006"/>
    <x v="2711"/>
    <x v="269"/>
    <x v="2605"/>
    <x v="0"/>
    <x v="2224"/>
    <x v="1"/>
    <x v="0"/>
    <x v="0"/>
    <x v="0"/>
    <x v="0"/>
    <x v="0"/>
    <x v="0"/>
    <x v="0"/>
    <x v="0"/>
    <x v="0"/>
    <x v="0"/>
    <x v="0"/>
    <x v="0"/>
    <x v="903"/>
    <x v="789"/>
  </r>
  <r>
    <x v="3147"/>
    <x v="20"/>
    <x v="0"/>
    <x v="1"/>
    <x v="2385"/>
    <x v="2271"/>
    <x v="0"/>
    <x v="1"/>
    <x v="0"/>
    <x v="2006"/>
    <x v="0"/>
    <x v="5"/>
    <x v="1006"/>
    <x v="1006"/>
    <x v="2712"/>
    <x v="270"/>
    <x v="2606"/>
    <x v="0"/>
    <x v="1923"/>
    <x v="1"/>
    <x v="0"/>
    <x v="0"/>
    <x v="0"/>
    <x v="0"/>
    <x v="0"/>
    <x v="0"/>
    <x v="0"/>
    <x v="0"/>
    <x v="0"/>
    <x v="0"/>
    <x v="0"/>
    <x v="0"/>
    <x v="460"/>
    <x v="931"/>
  </r>
  <r>
    <x v="3148"/>
    <x v="1"/>
    <x v="0"/>
    <x v="12"/>
    <x v="1251"/>
    <x v="1466"/>
    <x v="1"/>
    <x v="0"/>
    <x v="0"/>
    <x v="2007"/>
    <x v="0"/>
    <x v="5"/>
    <x v="1007"/>
    <x v="1007"/>
    <x v="2713"/>
    <x v="9"/>
    <x v="2607"/>
    <x v="0"/>
    <x v="1187"/>
    <x v="1"/>
    <x v="0"/>
    <x v="0"/>
    <x v="0"/>
    <x v="0"/>
    <x v="0"/>
    <x v="0"/>
    <x v="0"/>
    <x v="0"/>
    <x v="0"/>
    <x v="0"/>
    <x v="0"/>
    <x v="0"/>
    <x v="904"/>
    <x v="932"/>
  </r>
  <r>
    <x v="3149"/>
    <x v="24"/>
    <x v="0"/>
    <x v="11"/>
    <x v="2386"/>
    <x v="2272"/>
    <x v="0"/>
    <x v="1"/>
    <x v="0"/>
    <x v="2008"/>
    <x v="0"/>
    <x v="5"/>
    <x v="1008"/>
    <x v="1008"/>
    <x v="2714"/>
    <x v="18"/>
    <x v="2608"/>
    <x v="0"/>
    <x v="2225"/>
    <x v="1"/>
    <x v="0"/>
    <x v="0"/>
    <x v="0"/>
    <x v="0"/>
    <x v="0"/>
    <x v="0"/>
    <x v="0"/>
    <x v="0"/>
    <x v="0"/>
    <x v="0"/>
    <x v="0"/>
    <x v="0"/>
    <x v="800"/>
    <x v="829"/>
  </r>
  <r>
    <x v="3150"/>
    <x v="24"/>
    <x v="0"/>
    <x v="0"/>
    <x v="2387"/>
    <x v="2273"/>
    <x v="0"/>
    <x v="1"/>
    <x v="0"/>
    <x v="191"/>
    <x v="0"/>
    <x v="5"/>
    <x v="1009"/>
    <x v="1009"/>
    <x v="138"/>
    <x v="18"/>
    <x v="1118"/>
    <x v="0"/>
    <x v="2226"/>
    <x v="1"/>
    <x v="0"/>
    <x v="0"/>
    <x v="0"/>
    <x v="0"/>
    <x v="0"/>
    <x v="0"/>
    <x v="0"/>
    <x v="0"/>
    <x v="0"/>
    <x v="0"/>
    <x v="0"/>
    <x v="0"/>
    <x v="800"/>
    <x v="829"/>
  </r>
  <r>
    <x v="3151"/>
    <x v="24"/>
    <x v="0"/>
    <x v="0"/>
    <x v="2388"/>
    <x v="2183"/>
    <x v="0"/>
    <x v="1"/>
    <x v="0"/>
    <x v="2009"/>
    <x v="0"/>
    <x v="5"/>
    <x v="1009"/>
    <x v="1009"/>
    <x v="2715"/>
    <x v="18"/>
    <x v="2609"/>
    <x v="0"/>
    <x v="2227"/>
    <x v="1"/>
    <x v="0"/>
    <x v="0"/>
    <x v="0"/>
    <x v="0"/>
    <x v="0"/>
    <x v="0"/>
    <x v="0"/>
    <x v="0"/>
    <x v="0"/>
    <x v="0"/>
    <x v="0"/>
    <x v="0"/>
    <x v="800"/>
    <x v="829"/>
  </r>
  <r>
    <x v="3152"/>
    <x v="24"/>
    <x v="0"/>
    <x v="0"/>
    <x v="2389"/>
    <x v="2183"/>
    <x v="0"/>
    <x v="1"/>
    <x v="0"/>
    <x v="2010"/>
    <x v="0"/>
    <x v="5"/>
    <x v="1009"/>
    <x v="1009"/>
    <x v="230"/>
    <x v="18"/>
    <x v="284"/>
    <x v="0"/>
    <x v="2228"/>
    <x v="1"/>
    <x v="0"/>
    <x v="0"/>
    <x v="0"/>
    <x v="0"/>
    <x v="0"/>
    <x v="0"/>
    <x v="0"/>
    <x v="0"/>
    <x v="0"/>
    <x v="0"/>
    <x v="0"/>
    <x v="0"/>
    <x v="800"/>
    <x v="829"/>
  </r>
  <r>
    <x v="3153"/>
    <x v="24"/>
    <x v="0"/>
    <x v="0"/>
    <x v="2390"/>
    <x v="2183"/>
    <x v="0"/>
    <x v="1"/>
    <x v="0"/>
    <x v="2011"/>
    <x v="0"/>
    <x v="5"/>
    <x v="1009"/>
    <x v="1009"/>
    <x v="2716"/>
    <x v="18"/>
    <x v="2610"/>
    <x v="0"/>
    <x v="2229"/>
    <x v="1"/>
    <x v="0"/>
    <x v="0"/>
    <x v="0"/>
    <x v="0"/>
    <x v="0"/>
    <x v="0"/>
    <x v="0"/>
    <x v="0"/>
    <x v="0"/>
    <x v="0"/>
    <x v="0"/>
    <x v="0"/>
    <x v="800"/>
    <x v="829"/>
  </r>
  <r>
    <x v="3154"/>
    <x v="24"/>
    <x v="0"/>
    <x v="0"/>
    <x v="2391"/>
    <x v="2183"/>
    <x v="0"/>
    <x v="1"/>
    <x v="0"/>
    <x v="962"/>
    <x v="0"/>
    <x v="5"/>
    <x v="1009"/>
    <x v="1009"/>
    <x v="106"/>
    <x v="18"/>
    <x v="99"/>
    <x v="0"/>
    <x v="2230"/>
    <x v="1"/>
    <x v="0"/>
    <x v="0"/>
    <x v="0"/>
    <x v="0"/>
    <x v="0"/>
    <x v="0"/>
    <x v="0"/>
    <x v="0"/>
    <x v="0"/>
    <x v="0"/>
    <x v="0"/>
    <x v="0"/>
    <x v="800"/>
    <x v="829"/>
  </r>
  <r>
    <x v="3155"/>
    <x v="20"/>
    <x v="0"/>
    <x v="2"/>
    <x v="2392"/>
    <x v="2274"/>
    <x v="0"/>
    <x v="0"/>
    <x v="0"/>
    <x v="2012"/>
    <x v="0"/>
    <x v="5"/>
    <x v="1010"/>
    <x v="1010"/>
    <x v="2717"/>
    <x v="3"/>
    <x v="2611"/>
    <x v="0"/>
    <x v="2231"/>
    <x v="1"/>
    <x v="0"/>
    <x v="0"/>
    <x v="0"/>
    <x v="0"/>
    <x v="0"/>
    <x v="0"/>
    <x v="0"/>
    <x v="0"/>
    <x v="0"/>
    <x v="0"/>
    <x v="0"/>
    <x v="0"/>
    <x v="806"/>
    <x v="840"/>
  </r>
  <r>
    <x v="3156"/>
    <x v="20"/>
    <x v="0"/>
    <x v="2"/>
    <x v="2393"/>
    <x v="2275"/>
    <x v="0"/>
    <x v="0"/>
    <x v="0"/>
    <x v="54"/>
    <x v="0"/>
    <x v="5"/>
    <x v="1010"/>
    <x v="1010"/>
    <x v="2718"/>
    <x v="271"/>
    <x v="2612"/>
    <x v="0"/>
    <x v="2232"/>
    <x v="1"/>
    <x v="0"/>
    <x v="0"/>
    <x v="0"/>
    <x v="0"/>
    <x v="0"/>
    <x v="0"/>
    <x v="0"/>
    <x v="0"/>
    <x v="0"/>
    <x v="0"/>
    <x v="0"/>
    <x v="0"/>
    <x v="806"/>
    <x v="840"/>
  </r>
  <r>
    <x v="3157"/>
    <x v="20"/>
    <x v="0"/>
    <x v="0"/>
    <x v="1565"/>
    <x v="2276"/>
    <x v="0"/>
    <x v="0"/>
    <x v="0"/>
    <x v="2013"/>
    <x v="0"/>
    <x v="5"/>
    <x v="1010"/>
    <x v="1010"/>
    <x v="2719"/>
    <x v="1"/>
    <x v="2613"/>
    <x v="0"/>
    <x v="1511"/>
    <x v="1"/>
    <x v="0"/>
    <x v="0"/>
    <x v="0"/>
    <x v="0"/>
    <x v="0"/>
    <x v="0"/>
    <x v="0"/>
    <x v="0"/>
    <x v="0"/>
    <x v="0"/>
    <x v="0"/>
    <x v="0"/>
    <x v="905"/>
    <x v="933"/>
  </r>
  <r>
    <x v="3158"/>
    <x v="1"/>
    <x v="0"/>
    <x v="2"/>
    <x v="2394"/>
    <x v="2277"/>
    <x v="1"/>
    <x v="0"/>
    <x v="0"/>
    <x v="1320"/>
    <x v="0"/>
    <x v="5"/>
    <x v="1010"/>
    <x v="1010"/>
    <x v="2720"/>
    <x v="48"/>
    <x v="2614"/>
    <x v="0"/>
    <x v="860"/>
    <x v="1"/>
    <x v="0"/>
    <x v="0"/>
    <x v="0"/>
    <x v="0"/>
    <x v="0"/>
    <x v="0"/>
    <x v="0"/>
    <x v="0"/>
    <x v="0"/>
    <x v="0"/>
    <x v="0"/>
    <x v="0"/>
    <x v="824"/>
    <x v="858"/>
  </r>
  <r>
    <x v="3159"/>
    <x v="1"/>
    <x v="0"/>
    <x v="2"/>
    <x v="2394"/>
    <x v="2278"/>
    <x v="1"/>
    <x v="0"/>
    <x v="0"/>
    <x v="1551"/>
    <x v="0"/>
    <x v="5"/>
    <x v="1010"/>
    <x v="1010"/>
    <x v="2721"/>
    <x v="48"/>
    <x v="2615"/>
    <x v="0"/>
    <x v="860"/>
    <x v="1"/>
    <x v="0"/>
    <x v="0"/>
    <x v="0"/>
    <x v="0"/>
    <x v="0"/>
    <x v="0"/>
    <x v="0"/>
    <x v="0"/>
    <x v="0"/>
    <x v="0"/>
    <x v="0"/>
    <x v="0"/>
    <x v="824"/>
    <x v="858"/>
  </r>
  <r>
    <x v="3160"/>
    <x v="1"/>
    <x v="0"/>
    <x v="2"/>
    <x v="932"/>
    <x v="2279"/>
    <x v="1"/>
    <x v="0"/>
    <x v="0"/>
    <x v="363"/>
    <x v="0"/>
    <x v="5"/>
    <x v="1010"/>
    <x v="1010"/>
    <x v="2722"/>
    <x v="18"/>
    <x v="2616"/>
    <x v="0"/>
    <x v="753"/>
    <x v="1"/>
    <x v="0"/>
    <x v="0"/>
    <x v="0"/>
    <x v="0"/>
    <x v="0"/>
    <x v="0"/>
    <x v="0"/>
    <x v="0"/>
    <x v="0"/>
    <x v="0"/>
    <x v="0"/>
    <x v="0"/>
    <x v="824"/>
    <x v="858"/>
  </r>
  <r>
    <x v="3161"/>
    <x v="1"/>
    <x v="0"/>
    <x v="2"/>
    <x v="932"/>
    <x v="2280"/>
    <x v="1"/>
    <x v="0"/>
    <x v="0"/>
    <x v="2014"/>
    <x v="0"/>
    <x v="5"/>
    <x v="1010"/>
    <x v="1010"/>
    <x v="2723"/>
    <x v="18"/>
    <x v="2617"/>
    <x v="0"/>
    <x v="753"/>
    <x v="1"/>
    <x v="0"/>
    <x v="0"/>
    <x v="0"/>
    <x v="0"/>
    <x v="0"/>
    <x v="0"/>
    <x v="0"/>
    <x v="0"/>
    <x v="0"/>
    <x v="0"/>
    <x v="0"/>
    <x v="0"/>
    <x v="824"/>
    <x v="858"/>
  </r>
  <r>
    <x v="3162"/>
    <x v="1"/>
    <x v="0"/>
    <x v="2"/>
    <x v="2395"/>
    <x v="2281"/>
    <x v="1"/>
    <x v="0"/>
    <x v="0"/>
    <x v="16"/>
    <x v="0"/>
    <x v="5"/>
    <x v="1010"/>
    <x v="1010"/>
    <x v="2724"/>
    <x v="18"/>
    <x v="2618"/>
    <x v="0"/>
    <x v="2233"/>
    <x v="1"/>
    <x v="0"/>
    <x v="0"/>
    <x v="0"/>
    <x v="0"/>
    <x v="0"/>
    <x v="0"/>
    <x v="0"/>
    <x v="0"/>
    <x v="0"/>
    <x v="0"/>
    <x v="0"/>
    <x v="0"/>
    <x v="824"/>
    <x v="858"/>
  </r>
  <r>
    <x v="3163"/>
    <x v="1"/>
    <x v="0"/>
    <x v="2"/>
    <x v="2395"/>
    <x v="2282"/>
    <x v="1"/>
    <x v="0"/>
    <x v="0"/>
    <x v="611"/>
    <x v="0"/>
    <x v="5"/>
    <x v="1010"/>
    <x v="1010"/>
    <x v="2324"/>
    <x v="18"/>
    <x v="2619"/>
    <x v="0"/>
    <x v="2233"/>
    <x v="1"/>
    <x v="0"/>
    <x v="0"/>
    <x v="0"/>
    <x v="0"/>
    <x v="0"/>
    <x v="0"/>
    <x v="0"/>
    <x v="0"/>
    <x v="0"/>
    <x v="0"/>
    <x v="0"/>
    <x v="0"/>
    <x v="824"/>
    <x v="858"/>
  </r>
  <r>
    <x v="3164"/>
    <x v="1"/>
    <x v="0"/>
    <x v="2"/>
    <x v="2395"/>
    <x v="2283"/>
    <x v="1"/>
    <x v="0"/>
    <x v="0"/>
    <x v="826"/>
    <x v="0"/>
    <x v="5"/>
    <x v="1010"/>
    <x v="1010"/>
    <x v="2725"/>
    <x v="18"/>
    <x v="2620"/>
    <x v="0"/>
    <x v="2233"/>
    <x v="1"/>
    <x v="0"/>
    <x v="0"/>
    <x v="0"/>
    <x v="0"/>
    <x v="0"/>
    <x v="0"/>
    <x v="0"/>
    <x v="0"/>
    <x v="0"/>
    <x v="0"/>
    <x v="0"/>
    <x v="0"/>
    <x v="824"/>
    <x v="858"/>
  </r>
  <r>
    <x v="3165"/>
    <x v="1"/>
    <x v="0"/>
    <x v="2"/>
    <x v="2395"/>
    <x v="2284"/>
    <x v="1"/>
    <x v="0"/>
    <x v="0"/>
    <x v="826"/>
    <x v="0"/>
    <x v="5"/>
    <x v="1010"/>
    <x v="1010"/>
    <x v="2725"/>
    <x v="18"/>
    <x v="2620"/>
    <x v="0"/>
    <x v="2233"/>
    <x v="1"/>
    <x v="0"/>
    <x v="0"/>
    <x v="0"/>
    <x v="0"/>
    <x v="0"/>
    <x v="0"/>
    <x v="0"/>
    <x v="0"/>
    <x v="0"/>
    <x v="0"/>
    <x v="0"/>
    <x v="0"/>
    <x v="824"/>
    <x v="858"/>
  </r>
  <r>
    <x v="3166"/>
    <x v="1"/>
    <x v="0"/>
    <x v="2"/>
    <x v="2395"/>
    <x v="2285"/>
    <x v="1"/>
    <x v="0"/>
    <x v="0"/>
    <x v="945"/>
    <x v="0"/>
    <x v="5"/>
    <x v="1010"/>
    <x v="1010"/>
    <x v="2726"/>
    <x v="18"/>
    <x v="2621"/>
    <x v="0"/>
    <x v="2233"/>
    <x v="1"/>
    <x v="0"/>
    <x v="0"/>
    <x v="0"/>
    <x v="0"/>
    <x v="0"/>
    <x v="0"/>
    <x v="0"/>
    <x v="0"/>
    <x v="0"/>
    <x v="0"/>
    <x v="0"/>
    <x v="0"/>
    <x v="824"/>
    <x v="858"/>
  </r>
  <r>
    <x v="3167"/>
    <x v="1"/>
    <x v="0"/>
    <x v="2"/>
    <x v="2395"/>
    <x v="2286"/>
    <x v="1"/>
    <x v="0"/>
    <x v="0"/>
    <x v="1650"/>
    <x v="0"/>
    <x v="5"/>
    <x v="1010"/>
    <x v="1010"/>
    <x v="2727"/>
    <x v="18"/>
    <x v="2622"/>
    <x v="0"/>
    <x v="2233"/>
    <x v="1"/>
    <x v="0"/>
    <x v="0"/>
    <x v="0"/>
    <x v="0"/>
    <x v="0"/>
    <x v="0"/>
    <x v="0"/>
    <x v="0"/>
    <x v="0"/>
    <x v="0"/>
    <x v="0"/>
    <x v="0"/>
    <x v="824"/>
    <x v="858"/>
  </r>
  <r>
    <x v="3168"/>
    <x v="1"/>
    <x v="0"/>
    <x v="2"/>
    <x v="2396"/>
    <x v="2287"/>
    <x v="1"/>
    <x v="0"/>
    <x v="0"/>
    <x v="2015"/>
    <x v="0"/>
    <x v="5"/>
    <x v="1010"/>
    <x v="1010"/>
    <x v="2728"/>
    <x v="48"/>
    <x v="2623"/>
    <x v="0"/>
    <x v="2234"/>
    <x v="1"/>
    <x v="0"/>
    <x v="0"/>
    <x v="0"/>
    <x v="0"/>
    <x v="0"/>
    <x v="0"/>
    <x v="0"/>
    <x v="0"/>
    <x v="0"/>
    <x v="0"/>
    <x v="0"/>
    <x v="0"/>
    <x v="824"/>
    <x v="858"/>
  </r>
  <r>
    <x v="3169"/>
    <x v="1"/>
    <x v="0"/>
    <x v="2"/>
    <x v="2396"/>
    <x v="2288"/>
    <x v="1"/>
    <x v="0"/>
    <x v="0"/>
    <x v="1148"/>
    <x v="0"/>
    <x v="5"/>
    <x v="1010"/>
    <x v="1010"/>
    <x v="2729"/>
    <x v="48"/>
    <x v="2624"/>
    <x v="0"/>
    <x v="2234"/>
    <x v="1"/>
    <x v="0"/>
    <x v="0"/>
    <x v="0"/>
    <x v="0"/>
    <x v="0"/>
    <x v="0"/>
    <x v="0"/>
    <x v="0"/>
    <x v="0"/>
    <x v="0"/>
    <x v="0"/>
    <x v="0"/>
    <x v="824"/>
    <x v="858"/>
  </r>
  <r>
    <x v="3170"/>
    <x v="1"/>
    <x v="0"/>
    <x v="2"/>
    <x v="2396"/>
    <x v="2289"/>
    <x v="1"/>
    <x v="0"/>
    <x v="0"/>
    <x v="2016"/>
    <x v="0"/>
    <x v="5"/>
    <x v="1010"/>
    <x v="1010"/>
    <x v="2730"/>
    <x v="48"/>
    <x v="2625"/>
    <x v="0"/>
    <x v="2234"/>
    <x v="1"/>
    <x v="0"/>
    <x v="0"/>
    <x v="0"/>
    <x v="0"/>
    <x v="0"/>
    <x v="0"/>
    <x v="0"/>
    <x v="0"/>
    <x v="0"/>
    <x v="0"/>
    <x v="0"/>
    <x v="0"/>
    <x v="824"/>
    <x v="858"/>
  </r>
  <r>
    <x v="3171"/>
    <x v="1"/>
    <x v="0"/>
    <x v="2"/>
    <x v="2396"/>
    <x v="2290"/>
    <x v="1"/>
    <x v="0"/>
    <x v="0"/>
    <x v="2016"/>
    <x v="0"/>
    <x v="5"/>
    <x v="1010"/>
    <x v="1010"/>
    <x v="2730"/>
    <x v="48"/>
    <x v="2625"/>
    <x v="0"/>
    <x v="2234"/>
    <x v="1"/>
    <x v="0"/>
    <x v="0"/>
    <x v="0"/>
    <x v="0"/>
    <x v="0"/>
    <x v="0"/>
    <x v="0"/>
    <x v="0"/>
    <x v="0"/>
    <x v="0"/>
    <x v="0"/>
    <x v="0"/>
    <x v="824"/>
    <x v="858"/>
  </r>
  <r>
    <x v="3172"/>
    <x v="1"/>
    <x v="0"/>
    <x v="2"/>
    <x v="2396"/>
    <x v="2291"/>
    <x v="1"/>
    <x v="0"/>
    <x v="0"/>
    <x v="2016"/>
    <x v="0"/>
    <x v="5"/>
    <x v="1010"/>
    <x v="1010"/>
    <x v="2730"/>
    <x v="48"/>
    <x v="2625"/>
    <x v="0"/>
    <x v="2234"/>
    <x v="1"/>
    <x v="0"/>
    <x v="0"/>
    <x v="0"/>
    <x v="0"/>
    <x v="0"/>
    <x v="0"/>
    <x v="0"/>
    <x v="0"/>
    <x v="0"/>
    <x v="0"/>
    <x v="0"/>
    <x v="0"/>
    <x v="824"/>
    <x v="858"/>
  </r>
  <r>
    <x v="3173"/>
    <x v="30"/>
    <x v="0"/>
    <x v="0"/>
    <x v="1565"/>
    <x v="2276"/>
    <x v="2"/>
    <x v="0"/>
    <x v="0"/>
    <x v="2017"/>
    <x v="0"/>
    <x v="5"/>
    <x v="1010"/>
    <x v="1010"/>
    <x v="2731"/>
    <x v="9"/>
    <x v="2626"/>
    <x v="0"/>
    <x v="1511"/>
    <x v="1"/>
    <x v="0"/>
    <x v="0"/>
    <x v="0"/>
    <x v="0"/>
    <x v="0"/>
    <x v="0"/>
    <x v="0"/>
    <x v="0"/>
    <x v="0"/>
    <x v="0"/>
    <x v="0"/>
    <x v="0"/>
    <x v="906"/>
    <x v="853"/>
  </r>
  <r>
    <x v="3174"/>
    <x v="24"/>
    <x v="0"/>
    <x v="7"/>
    <x v="2397"/>
    <x v="2292"/>
    <x v="0"/>
    <x v="1"/>
    <x v="0"/>
    <x v="2018"/>
    <x v="0"/>
    <x v="5"/>
    <x v="1011"/>
    <x v="1011"/>
    <x v="2732"/>
    <x v="30"/>
    <x v="2627"/>
    <x v="0"/>
    <x v="2235"/>
    <x v="1"/>
    <x v="0"/>
    <x v="0"/>
    <x v="0"/>
    <x v="0"/>
    <x v="0"/>
    <x v="0"/>
    <x v="0"/>
    <x v="0"/>
    <x v="0"/>
    <x v="0"/>
    <x v="0"/>
    <x v="0"/>
    <x v="800"/>
    <x v="829"/>
  </r>
  <r>
    <x v="3175"/>
    <x v="20"/>
    <x v="0"/>
    <x v="3"/>
    <x v="2398"/>
    <x v="2293"/>
    <x v="0"/>
    <x v="1"/>
    <x v="0"/>
    <x v="2019"/>
    <x v="0"/>
    <x v="5"/>
    <x v="1012"/>
    <x v="1012"/>
    <x v="2733"/>
    <x v="18"/>
    <x v="2628"/>
    <x v="0"/>
    <x v="2236"/>
    <x v="1"/>
    <x v="0"/>
    <x v="0"/>
    <x v="0"/>
    <x v="0"/>
    <x v="0"/>
    <x v="0"/>
    <x v="0"/>
    <x v="0"/>
    <x v="0"/>
    <x v="0"/>
    <x v="0"/>
    <x v="0"/>
    <x v="800"/>
    <x v="829"/>
  </r>
  <r>
    <x v="3176"/>
    <x v="24"/>
    <x v="0"/>
    <x v="7"/>
    <x v="2399"/>
    <x v="2294"/>
    <x v="0"/>
    <x v="1"/>
    <x v="0"/>
    <x v="2020"/>
    <x v="0"/>
    <x v="5"/>
    <x v="1013"/>
    <x v="1013"/>
    <x v="2734"/>
    <x v="31"/>
    <x v="2629"/>
    <x v="0"/>
    <x v="2237"/>
    <x v="1"/>
    <x v="0"/>
    <x v="0"/>
    <x v="0"/>
    <x v="0"/>
    <x v="0"/>
    <x v="0"/>
    <x v="0"/>
    <x v="0"/>
    <x v="0"/>
    <x v="0"/>
    <x v="0"/>
    <x v="0"/>
    <x v="800"/>
    <x v="829"/>
  </r>
  <r>
    <x v="3177"/>
    <x v="23"/>
    <x v="0"/>
    <x v="2"/>
    <x v="2400"/>
    <x v="2295"/>
    <x v="2"/>
    <x v="0"/>
    <x v="0"/>
    <x v="205"/>
    <x v="0"/>
    <x v="5"/>
    <x v="1014"/>
    <x v="1014"/>
    <x v="2735"/>
    <x v="18"/>
    <x v="2630"/>
    <x v="0"/>
    <x v="2238"/>
    <x v="1"/>
    <x v="0"/>
    <x v="0"/>
    <x v="0"/>
    <x v="0"/>
    <x v="0"/>
    <x v="0"/>
    <x v="0"/>
    <x v="0"/>
    <x v="0"/>
    <x v="0"/>
    <x v="0"/>
    <x v="0"/>
    <x v="858"/>
    <x v="888"/>
  </r>
  <r>
    <x v="3178"/>
    <x v="23"/>
    <x v="0"/>
    <x v="2"/>
    <x v="2400"/>
    <x v="2296"/>
    <x v="2"/>
    <x v="0"/>
    <x v="0"/>
    <x v="1358"/>
    <x v="0"/>
    <x v="5"/>
    <x v="1014"/>
    <x v="1014"/>
    <x v="2736"/>
    <x v="18"/>
    <x v="2631"/>
    <x v="0"/>
    <x v="2238"/>
    <x v="1"/>
    <x v="0"/>
    <x v="0"/>
    <x v="0"/>
    <x v="0"/>
    <x v="0"/>
    <x v="0"/>
    <x v="0"/>
    <x v="0"/>
    <x v="0"/>
    <x v="0"/>
    <x v="0"/>
    <x v="0"/>
    <x v="858"/>
    <x v="888"/>
  </r>
  <r>
    <x v="3179"/>
    <x v="23"/>
    <x v="0"/>
    <x v="2"/>
    <x v="2400"/>
    <x v="2297"/>
    <x v="2"/>
    <x v="0"/>
    <x v="0"/>
    <x v="2016"/>
    <x v="0"/>
    <x v="5"/>
    <x v="1014"/>
    <x v="1014"/>
    <x v="2737"/>
    <x v="18"/>
    <x v="2632"/>
    <x v="0"/>
    <x v="2238"/>
    <x v="1"/>
    <x v="0"/>
    <x v="0"/>
    <x v="0"/>
    <x v="0"/>
    <x v="0"/>
    <x v="0"/>
    <x v="0"/>
    <x v="0"/>
    <x v="0"/>
    <x v="0"/>
    <x v="0"/>
    <x v="0"/>
    <x v="858"/>
    <x v="888"/>
  </r>
  <r>
    <x v="3180"/>
    <x v="23"/>
    <x v="0"/>
    <x v="2"/>
    <x v="2400"/>
    <x v="2298"/>
    <x v="2"/>
    <x v="0"/>
    <x v="0"/>
    <x v="835"/>
    <x v="0"/>
    <x v="5"/>
    <x v="1014"/>
    <x v="1014"/>
    <x v="2738"/>
    <x v="18"/>
    <x v="2633"/>
    <x v="0"/>
    <x v="2238"/>
    <x v="1"/>
    <x v="0"/>
    <x v="0"/>
    <x v="0"/>
    <x v="0"/>
    <x v="0"/>
    <x v="0"/>
    <x v="0"/>
    <x v="0"/>
    <x v="0"/>
    <x v="0"/>
    <x v="0"/>
    <x v="0"/>
    <x v="858"/>
    <x v="888"/>
  </r>
  <r>
    <x v="3181"/>
    <x v="23"/>
    <x v="0"/>
    <x v="2"/>
    <x v="2400"/>
    <x v="2299"/>
    <x v="2"/>
    <x v="0"/>
    <x v="0"/>
    <x v="16"/>
    <x v="0"/>
    <x v="5"/>
    <x v="1014"/>
    <x v="1014"/>
    <x v="2739"/>
    <x v="18"/>
    <x v="2634"/>
    <x v="0"/>
    <x v="2238"/>
    <x v="1"/>
    <x v="0"/>
    <x v="0"/>
    <x v="0"/>
    <x v="0"/>
    <x v="0"/>
    <x v="0"/>
    <x v="0"/>
    <x v="0"/>
    <x v="0"/>
    <x v="0"/>
    <x v="0"/>
    <x v="0"/>
    <x v="858"/>
    <x v="888"/>
  </r>
  <r>
    <x v="3182"/>
    <x v="20"/>
    <x v="0"/>
    <x v="2"/>
    <x v="2238"/>
    <x v="2300"/>
    <x v="0"/>
    <x v="0"/>
    <x v="0"/>
    <x v="335"/>
    <x v="0"/>
    <x v="5"/>
    <x v="1014"/>
    <x v="1014"/>
    <x v="2740"/>
    <x v="4"/>
    <x v="2635"/>
    <x v="0"/>
    <x v="2086"/>
    <x v="1"/>
    <x v="0"/>
    <x v="0"/>
    <x v="0"/>
    <x v="0"/>
    <x v="0"/>
    <x v="0"/>
    <x v="0"/>
    <x v="0"/>
    <x v="0"/>
    <x v="0"/>
    <x v="0"/>
    <x v="0"/>
    <x v="858"/>
    <x v="888"/>
  </r>
  <r>
    <x v="3183"/>
    <x v="24"/>
    <x v="0"/>
    <x v="0"/>
    <x v="2401"/>
    <x v="2183"/>
    <x v="0"/>
    <x v="1"/>
    <x v="0"/>
    <x v="2021"/>
    <x v="0"/>
    <x v="5"/>
    <x v="1014"/>
    <x v="1014"/>
    <x v="2741"/>
    <x v="18"/>
    <x v="2636"/>
    <x v="0"/>
    <x v="2239"/>
    <x v="1"/>
    <x v="0"/>
    <x v="0"/>
    <x v="0"/>
    <x v="0"/>
    <x v="0"/>
    <x v="0"/>
    <x v="0"/>
    <x v="0"/>
    <x v="0"/>
    <x v="0"/>
    <x v="0"/>
    <x v="0"/>
    <x v="800"/>
    <x v="829"/>
  </r>
  <r>
    <x v="3184"/>
    <x v="24"/>
    <x v="0"/>
    <x v="7"/>
    <x v="2402"/>
    <x v="2301"/>
    <x v="0"/>
    <x v="1"/>
    <x v="0"/>
    <x v="2022"/>
    <x v="0"/>
    <x v="5"/>
    <x v="1014"/>
    <x v="1014"/>
    <x v="282"/>
    <x v="57"/>
    <x v="2637"/>
    <x v="0"/>
    <x v="2240"/>
    <x v="1"/>
    <x v="0"/>
    <x v="0"/>
    <x v="0"/>
    <x v="0"/>
    <x v="0"/>
    <x v="0"/>
    <x v="0"/>
    <x v="0"/>
    <x v="0"/>
    <x v="0"/>
    <x v="0"/>
    <x v="0"/>
    <x v="800"/>
    <x v="829"/>
  </r>
  <r>
    <x v="3185"/>
    <x v="24"/>
    <x v="0"/>
    <x v="0"/>
    <x v="2390"/>
    <x v="2183"/>
    <x v="0"/>
    <x v="1"/>
    <x v="0"/>
    <x v="891"/>
    <x v="0"/>
    <x v="5"/>
    <x v="1014"/>
    <x v="1014"/>
    <x v="1277"/>
    <x v="18"/>
    <x v="1129"/>
    <x v="0"/>
    <x v="2229"/>
    <x v="1"/>
    <x v="0"/>
    <x v="0"/>
    <x v="0"/>
    <x v="0"/>
    <x v="0"/>
    <x v="0"/>
    <x v="0"/>
    <x v="0"/>
    <x v="0"/>
    <x v="0"/>
    <x v="0"/>
    <x v="0"/>
    <x v="800"/>
    <x v="829"/>
  </r>
  <r>
    <x v="3186"/>
    <x v="24"/>
    <x v="0"/>
    <x v="7"/>
    <x v="2403"/>
    <x v="2302"/>
    <x v="0"/>
    <x v="1"/>
    <x v="0"/>
    <x v="2023"/>
    <x v="0"/>
    <x v="5"/>
    <x v="1014"/>
    <x v="1014"/>
    <x v="2742"/>
    <x v="1"/>
    <x v="2638"/>
    <x v="0"/>
    <x v="2241"/>
    <x v="1"/>
    <x v="0"/>
    <x v="0"/>
    <x v="0"/>
    <x v="0"/>
    <x v="0"/>
    <x v="0"/>
    <x v="0"/>
    <x v="0"/>
    <x v="0"/>
    <x v="0"/>
    <x v="0"/>
    <x v="0"/>
    <x v="907"/>
    <x v="934"/>
  </r>
  <r>
    <x v="3187"/>
    <x v="24"/>
    <x v="0"/>
    <x v="7"/>
    <x v="2404"/>
    <x v="2303"/>
    <x v="0"/>
    <x v="1"/>
    <x v="0"/>
    <x v="2024"/>
    <x v="0"/>
    <x v="5"/>
    <x v="1014"/>
    <x v="1014"/>
    <x v="2743"/>
    <x v="30"/>
    <x v="2639"/>
    <x v="0"/>
    <x v="2242"/>
    <x v="1"/>
    <x v="0"/>
    <x v="0"/>
    <x v="0"/>
    <x v="0"/>
    <x v="0"/>
    <x v="0"/>
    <x v="0"/>
    <x v="0"/>
    <x v="0"/>
    <x v="0"/>
    <x v="0"/>
    <x v="0"/>
    <x v="800"/>
    <x v="829"/>
  </r>
  <r>
    <x v="3188"/>
    <x v="24"/>
    <x v="0"/>
    <x v="0"/>
    <x v="2323"/>
    <x v="2304"/>
    <x v="0"/>
    <x v="1"/>
    <x v="0"/>
    <x v="1969"/>
    <x v="0"/>
    <x v="5"/>
    <x v="1014"/>
    <x v="1014"/>
    <x v="2663"/>
    <x v="18"/>
    <x v="2550"/>
    <x v="0"/>
    <x v="2168"/>
    <x v="1"/>
    <x v="0"/>
    <x v="0"/>
    <x v="0"/>
    <x v="0"/>
    <x v="0"/>
    <x v="0"/>
    <x v="0"/>
    <x v="0"/>
    <x v="0"/>
    <x v="0"/>
    <x v="0"/>
    <x v="0"/>
    <x v="800"/>
    <x v="829"/>
  </r>
  <r>
    <x v="3189"/>
    <x v="24"/>
    <x v="0"/>
    <x v="7"/>
    <x v="2405"/>
    <x v="2305"/>
    <x v="0"/>
    <x v="1"/>
    <x v="0"/>
    <x v="2025"/>
    <x v="0"/>
    <x v="5"/>
    <x v="1014"/>
    <x v="1014"/>
    <x v="2744"/>
    <x v="240"/>
    <x v="2640"/>
    <x v="0"/>
    <x v="2243"/>
    <x v="1"/>
    <x v="0"/>
    <x v="0"/>
    <x v="0"/>
    <x v="0"/>
    <x v="0"/>
    <x v="0"/>
    <x v="0"/>
    <x v="0"/>
    <x v="0"/>
    <x v="0"/>
    <x v="0"/>
    <x v="0"/>
    <x v="800"/>
    <x v="829"/>
  </r>
  <r>
    <x v="3190"/>
    <x v="24"/>
    <x v="0"/>
    <x v="7"/>
    <x v="2406"/>
    <x v="2306"/>
    <x v="0"/>
    <x v="1"/>
    <x v="0"/>
    <x v="2023"/>
    <x v="0"/>
    <x v="5"/>
    <x v="1015"/>
    <x v="1015"/>
    <x v="2742"/>
    <x v="18"/>
    <x v="2641"/>
    <x v="0"/>
    <x v="2244"/>
    <x v="1"/>
    <x v="0"/>
    <x v="0"/>
    <x v="0"/>
    <x v="0"/>
    <x v="0"/>
    <x v="0"/>
    <x v="0"/>
    <x v="0"/>
    <x v="0"/>
    <x v="0"/>
    <x v="0"/>
    <x v="0"/>
    <x v="800"/>
    <x v="829"/>
  </r>
  <r>
    <x v="3191"/>
    <x v="24"/>
    <x v="0"/>
    <x v="7"/>
    <x v="2407"/>
    <x v="2307"/>
    <x v="0"/>
    <x v="1"/>
    <x v="0"/>
    <x v="2026"/>
    <x v="0"/>
    <x v="5"/>
    <x v="1015"/>
    <x v="1015"/>
    <x v="2745"/>
    <x v="3"/>
    <x v="2642"/>
    <x v="0"/>
    <x v="2245"/>
    <x v="1"/>
    <x v="0"/>
    <x v="0"/>
    <x v="0"/>
    <x v="0"/>
    <x v="0"/>
    <x v="0"/>
    <x v="0"/>
    <x v="0"/>
    <x v="0"/>
    <x v="0"/>
    <x v="0"/>
    <x v="0"/>
    <x v="800"/>
    <x v="829"/>
  </r>
  <r>
    <x v="3192"/>
    <x v="24"/>
    <x v="0"/>
    <x v="7"/>
    <x v="2408"/>
    <x v="2308"/>
    <x v="0"/>
    <x v="1"/>
    <x v="0"/>
    <x v="2027"/>
    <x v="0"/>
    <x v="5"/>
    <x v="1015"/>
    <x v="1015"/>
    <x v="2746"/>
    <x v="240"/>
    <x v="2643"/>
    <x v="0"/>
    <x v="2246"/>
    <x v="1"/>
    <x v="0"/>
    <x v="0"/>
    <x v="0"/>
    <x v="0"/>
    <x v="0"/>
    <x v="0"/>
    <x v="0"/>
    <x v="0"/>
    <x v="0"/>
    <x v="0"/>
    <x v="0"/>
    <x v="0"/>
    <x v="800"/>
    <x v="829"/>
  </r>
  <r>
    <x v="3193"/>
    <x v="20"/>
    <x v="0"/>
    <x v="2"/>
    <x v="2392"/>
    <x v="2309"/>
    <x v="0"/>
    <x v="0"/>
    <x v="0"/>
    <x v="2028"/>
    <x v="0"/>
    <x v="5"/>
    <x v="1016"/>
    <x v="1016"/>
    <x v="2747"/>
    <x v="3"/>
    <x v="2644"/>
    <x v="0"/>
    <x v="2231"/>
    <x v="1"/>
    <x v="0"/>
    <x v="0"/>
    <x v="0"/>
    <x v="0"/>
    <x v="0"/>
    <x v="0"/>
    <x v="0"/>
    <x v="0"/>
    <x v="0"/>
    <x v="0"/>
    <x v="0"/>
    <x v="0"/>
    <x v="806"/>
    <x v="840"/>
  </r>
  <r>
    <x v="3194"/>
    <x v="24"/>
    <x v="0"/>
    <x v="0"/>
    <x v="2409"/>
    <x v="2183"/>
    <x v="0"/>
    <x v="3"/>
    <x v="0"/>
    <x v="18"/>
    <x v="0"/>
    <x v="5"/>
    <x v="1017"/>
    <x v="1017"/>
    <x v="750"/>
    <x v="37"/>
    <x v="2645"/>
    <x v="0"/>
    <x v="2247"/>
    <x v="1"/>
    <x v="0"/>
    <x v="0"/>
    <x v="0"/>
    <x v="0"/>
    <x v="0"/>
    <x v="0"/>
    <x v="0"/>
    <x v="0"/>
    <x v="0"/>
    <x v="0"/>
    <x v="0"/>
    <x v="0"/>
    <x v="880"/>
    <x v="911"/>
  </r>
  <r>
    <x v="3195"/>
    <x v="15"/>
    <x v="0"/>
    <x v="2"/>
    <x v="2410"/>
    <x v="2310"/>
    <x v="2"/>
    <x v="1"/>
    <x v="0"/>
    <x v="1940"/>
    <x v="0"/>
    <x v="5"/>
    <x v="1018"/>
    <x v="1018"/>
    <x v="2748"/>
    <x v="29"/>
    <x v="2646"/>
    <x v="0"/>
    <x v="2248"/>
    <x v="1"/>
    <x v="0"/>
    <x v="0"/>
    <x v="0"/>
    <x v="0"/>
    <x v="0"/>
    <x v="0"/>
    <x v="0"/>
    <x v="0"/>
    <x v="0"/>
    <x v="0"/>
    <x v="0"/>
    <x v="0"/>
    <x v="800"/>
    <x v="829"/>
  </r>
  <r>
    <x v="3196"/>
    <x v="24"/>
    <x v="0"/>
    <x v="3"/>
    <x v="2411"/>
    <x v="2311"/>
    <x v="0"/>
    <x v="1"/>
    <x v="0"/>
    <x v="2029"/>
    <x v="0"/>
    <x v="5"/>
    <x v="1019"/>
    <x v="1019"/>
    <x v="2749"/>
    <x v="18"/>
    <x v="2647"/>
    <x v="0"/>
    <x v="2249"/>
    <x v="1"/>
    <x v="0"/>
    <x v="0"/>
    <x v="0"/>
    <x v="0"/>
    <x v="0"/>
    <x v="0"/>
    <x v="0"/>
    <x v="0"/>
    <x v="0"/>
    <x v="0"/>
    <x v="0"/>
    <x v="0"/>
    <x v="800"/>
    <x v="829"/>
  </r>
  <r>
    <x v="3197"/>
    <x v="24"/>
    <x v="0"/>
    <x v="3"/>
    <x v="2412"/>
    <x v="2312"/>
    <x v="0"/>
    <x v="1"/>
    <x v="0"/>
    <x v="2030"/>
    <x v="0"/>
    <x v="5"/>
    <x v="1019"/>
    <x v="1019"/>
    <x v="1595"/>
    <x v="18"/>
    <x v="1457"/>
    <x v="0"/>
    <x v="2250"/>
    <x v="1"/>
    <x v="0"/>
    <x v="0"/>
    <x v="0"/>
    <x v="0"/>
    <x v="0"/>
    <x v="0"/>
    <x v="0"/>
    <x v="0"/>
    <x v="0"/>
    <x v="0"/>
    <x v="0"/>
    <x v="0"/>
    <x v="800"/>
    <x v="829"/>
  </r>
  <r>
    <x v="3198"/>
    <x v="15"/>
    <x v="0"/>
    <x v="4"/>
    <x v="2413"/>
    <x v="2313"/>
    <x v="2"/>
    <x v="3"/>
    <x v="0"/>
    <x v="18"/>
    <x v="0"/>
    <x v="5"/>
    <x v="1020"/>
    <x v="1020"/>
    <x v="2750"/>
    <x v="30"/>
    <x v="2648"/>
    <x v="0"/>
    <x v="2251"/>
    <x v="1"/>
    <x v="0"/>
    <x v="0"/>
    <x v="0"/>
    <x v="0"/>
    <x v="0"/>
    <x v="0"/>
    <x v="0"/>
    <x v="0"/>
    <x v="0"/>
    <x v="0"/>
    <x v="0"/>
    <x v="0"/>
    <x v="908"/>
    <x v="935"/>
  </r>
  <r>
    <x v="3199"/>
    <x v="15"/>
    <x v="0"/>
    <x v="4"/>
    <x v="2413"/>
    <x v="2313"/>
    <x v="2"/>
    <x v="3"/>
    <x v="0"/>
    <x v="18"/>
    <x v="0"/>
    <x v="5"/>
    <x v="1020"/>
    <x v="1020"/>
    <x v="2751"/>
    <x v="68"/>
    <x v="2649"/>
    <x v="0"/>
    <x v="2251"/>
    <x v="1"/>
    <x v="0"/>
    <x v="0"/>
    <x v="0"/>
    <x v="0"/>
    <x v="0"/>
    <x v="0"/>
    <x v="0"/>
    <x v="0"/>
    <x v="0"/>
    <x v="0"/>
    <x v="0"/>
    <x v="0"/>
    <x v="908"/>
    <x v="935"/>
  </r>
  <r>
    <x v="3200"/>
    <x v="24"/>
    <x v="0"/>
    <x v="7"/>
    <x v="2414"/>
    <x v="2314"/>
    <x v="0"/>
    <x v="1"/>
    <x v="0"/>
    <x v="2031"/>
    <x v="0"/>
    <x v="5"/>
    <x v="1021"/>
    <x v="1021"/>
    <x v="51"/>
    <x v="235"/>
    <x v="2174"/>
    <x v="0"/>
    <x v="2252"/>
    <x v="1"/>
    <x v="0"/>
    <x v="0"/>
    <x v="0"/>
    <x v="0"/>
    <x v="0"/>
    <x v="0"/>
    <x v="0"/>
    <x v="0"/>
    <x v="0"/>
    <x v="0"/>
    <x v="0"/>
    <x v="0"/>
    <x v="800"/>
    <x v="829"/>
  </r>
  <r>
    <x v="3201"/>
    <x v="24"/>
    <x v="0"/>
    <x v="0"/>
    <x v="2415"/>
    <x v="2315"/>
    <x v="0"/>
    <x v="1"/>
    <x v="0"/>
    <x v="2032"/>
    <x v="0"/>
    <x v="5"/>
    <x v="1022"/>
    <x v="1022"/>
    <x v="1714"/>
    <x v="18"/>
    <x v="1740"/>
    <x v="0"/>
    <x v="2253"/>
    <x v="1"/>
    <x v="0"/>
    <x v="0"/>
    <x v="0"/>
    <x v="0"/>
    <x v="0"/>
    <x v="0"/>
    <x v="0"/>
    <x v="0"/>
    <x v="0"/>
    <x v="0"/>
    <x v="0"/>
    <x v="0"/>
    <x v="800"/>
    <x v="829"/>
  </r>
  <r>
    <x v="3202"/>
    <x v="24"/>
    <x v="0"/>
    <x v="0"/>
    <x v="2416"/>
    <x v="2316"/>
    <x v="0"/>
    <x v="1"/>
    <x v="0"/>
    <x v="2033"/>
    <x v="0"/>
    <x v="5"/>
    <x v="1022"/>
    <x v="1022"/>
    <x v="1446"/>
    <x v="18"/>
    <x v="1300"/>
    <x v="0"/>
    <x v="2254"/>
    <x v="1"/>
    <x v="0"/>
    <x v="0"/>
    <x v="0"/>
    <x v="0"/>
    <x v="0"/>
    <x v="0"/>
    <x v="0"/>
    <x v="0"/>
    <x v="0"/>
    <x v="0"/>
    <x v="0"/>
    <x v="0"/>
    <x v="800"/>
    <x v="829"/>
  </r>
  <r>
    <x v="3203"/>
    <x v="24"/>
    <x v="0"/>
    <x v="0"/>
    <x v="2417"/>
    <x v="2317"/>
    <x v="0"/>
    <x v="1"/>
    <x v="0"/>
    <x v="2034"/>
    <x v="0"/>
    <x v="5"/>
    <x v="1022"/>
    <x v="1022"/>
    <x v="1714"/>
    <x v="18"/>
    <x v="1740"/>
    <x v="0"/>
    <x v="2255"/>
    <x v="1"/>
    <x v="0"/>
    <x v="0"/>
    <x v="0"/>
    <x v="0"/>
    <x v="0"/>
    <x v="0"/>
    <x v="0"/>
    <x v="0"/>
    <x v="0"/>
    <x v="0"/>
    <x v="0"/>
    <x v="0"/>
    <x v="800"/>
    <x v="829"/>
  </r>
  <r>
    <x v="3204"/>
    <x v="20"/>
    <x v="0"/>
    <x v="2"/>
    <x v="2418"/>
    <x v="2318"/>
    <x v="0"/>
    <x v="0"/>
    <x v="0"/>
    <x v="1358"/>
    <x v="0"/>
    <x v="5"/>
    <x v="1023"/>
    <x v="1023"/>
    <x v="2752"/>
    <x v="261"/>
    <x v="2650"/>
    <x v="0"/>
    <x v="1943"/>
    <x v="1"/>
    <x v="0"/>
    <x v="0"/>
    <x v="0"/>
    <x v="0"/>
    <x v="0"/>
    <x v="0"/>
    <x v="0"/>
    <x v="0"/>
    <x v="0"/>
    <x v="0"/>
    <x v="0"/>
    <x v="0"/>
    <x v="909"/>
    <x v="936"/>
  </r>
  <r>
    <x v="3205"/>
    <x v="20"/>
    <x v="0"/>
    <x v="2"/>
    <x v="2418"/>
    <x v="2318"/>
    <x v="0"/>
    <x v="0"/>
    <x v="0"/>
    <x v="1358"/>
    <x v="0"/>
    <x v="5"/>
    <x v="1023"/>
    <x v="1023"/>
    <x v="303"/>
    <x v="272"/>
    <x v="2651"/>
    <x v="0"/>
    <x v="1943"/>
    <x v="1"/>
    <x v="0"/>
    <x v="0"/>
    <x v="0"/>
    <x v="0"/>
    <x v="0"/>
    <x v="0"/>
    <x v="0"/>
    <x v="0"/>
    <x v="0"/>
    <x v="0"/>
    <x v="0"/>
    <x v="0"/>
    <x v="909"/>
    <x v="936"/>
  </r>
  <r>
    <x v="3206"/>
    <x v="20"/>
    <x v="0"/>
    <x v="2"/>
    <x v="2419"/>
    <x v="2319"/>
    <x v="0"/>
    <x v="0"/>
    <x v="0"/>
    <x v="1055"/>
    <x v="0"/>
    <x v="5"/>
    <x v="1023"/>
    <x v="1023"/>
    <x v="2753"/>
    <x v="39"/>
    <x v="2652"/>
    <x v="0"/>
    <x v="2256"/>
    <x v="1"/>
    <x v="0"/>
    <x v="0"/>
    <x v="0"/>
    <x v="0"/>
    <x v="0"/>
    <x v="0"/>
    <x v="0"/>
    <x v="0"/>
    <x v="0"/>
    <x v="0"/>
    <x v="0"/>
    <x v="0"/>
    <x v="748"/>
    <x v="773"/>
  </r>
  <r>
    <x v="3207"/>
    <x v="15"/>
    <x v="0"/>
    <x v="0"/>
    <x v="2420"/>
    <x v="2320"/>
    <x v="2"/>
    <x v="3"/>
    <x v="0"/>
    <x v="18"/>
    <x v="0"/>
    <x v="5"/>
    <x v="1023"/>
    <x v="1023"/>
    <x v="2754"/>
    <x v="160"/>
    <x v="2653"/>
    <x v="0"/>
    <x v="2257"/>
    <x v="1"/>
    <x v="0"/>
    <x v="0"/>
    <x v="0"/>
    <x v="0"/>
    <x v="0"/>
    <x v="0"/>
    <x v="0"/>
    <x v="0"/>
    <x v="0"/>
    <x v="0"/>
    <x v="0"/>
    <x v="0"/>
    <x v="910"/>
    <x v="937"/>
  </r>
  <r>
    <x v="3208"/>
    <x v="24"/>
    <x v="0"/>
    <x v="0"/>
    <x v="2421"/>
    <x v="1815"/>
    <x v="0"/>
    <x v="3"/>
    <x v="0"/>
    <x v="18"/>
    <x v="0"/>
    <x v="5"/>
    <x v="1023"/>
    <x v="1023"/>
    <x v="106"/>
    <x v="37"/>
    <x v="2654"/>
    <x v="0"/>
    <x v="2258"/>
    <x v="1"/>
    <x v="0"/>
    <x v="0"/>
    <x v="0"/>
    <x v="0"/>
    <x v="0"/>
    <x v="0"/>
    <x v="0"/>
    <x v="0"/>
    <x v="0"/>
    <x v="0"/>
    <x v="0"/>
    <x v="0"/>
    <x v="910"/>
    <x v="937"/>
  </r>
  <r>
    <x v="3209"/>
    <x v="1"/>
    <x v="0"/>
    <x v="0"/>
    <x v="2422"/>
    <x v="2321"/>
    <x v="1"/>
    <x v="0"/>
    <x v="0"/>
    <x v="2035"/>
    <x v="0"/>
    <x v="5"/>
    <x v="1024"/>
    <x v="1024"/>
    <x v="2755"/>
    <x v="9"/>
    <x v="2655"/>
    <x v="0"/>
    <x v="2259"/>
    <x v="1"/>
    <x v="0"/>
    <x v="0"/>
    <x v="0"/>
    <x v="0"/>
    <x v="0"/>
    <x v="0"/>
    <x v="0"/>
    <x v="0"/>
    <x v="0"/>
    <x v="0"/>
    <x v="0"/>
    <x v="0"/>
    <x v="911"/>
    <x v="875"/>
  </r>
  <r>
    <x v="3210"/>
    <x v="20"/>
    <x v="0"/>
    <x v="3"/>
    <x v="2423"/>
    <x v="2322"/>
    <x v="0"/>
    <x v="3"/>
    <x v="0"/>
    <x v="18"/>
    <x v="0"/>
    <x v="5"/>
    <x v="1025"/>
    <x v="1025"/>
    <x v="138"/>
    <x v="273"/>
    <x v="2656"/>
    <x v="0"/>
    <x v="2260"/>
    <x v="1"/>
    <x v="0"/>
    <x v="0"/>
    <x v="0"/>
    <x v="0"/>
    <x v="0"/>
    <x v="0"/>
    <x v="0"/>
    <x v="0"/>
    <x v="0"/>
    <x v="0"/>
    <x v="0"/>
    <x v="0"/>
    <x v="912"/>
    <x v="938"/>
  </r>
  <r>
    <x v="3211"/>
    <x v="20"/>
    <x v="0"/>
    <x v="3"/>
    <x v="2424"/>
    <x v="2323"/>
    <x v="0"/>
    <x v="3"/>
    <x v="0"/>
    <x v="18"/>
    <x v="0"/>
    <x v="5"/>
    <x v="1025"/>
    <x v="1025"/>
    <x v="138"/>
    <x v="273"/>
    <x v="2656"/>
    <x v="0"/>
    <x v="2261"/>
    <x v="1"/>
    <x v="0"/>
    <x v="0"/>
    <x v="0"/>
    <x v="0"/>
    <x v="0"/>
    <x v="0"/>
    <x v="0"/>
    <x v="0"/>
    <x v="0"/>
    <x v="0"/>
    <x v="0"/>
    <x v="0"/>
    <x v="912"/>
    <x v="938"/>
  </r>
  <r>
    <x v="3212"/>
    <x v="20"/>
    <x v="0"/>
    <x v="3"/>
    <x v="2425"/>
    <x v="2324"/>
    <x v="0"/>
    <x v="3"/>
    <x v="0"/>
    <x v="18"/>
    <x v="0"/>
    <x v="5"/>
    <x v="1025"/>
    <x v="1025"/>
    <x v="138"/>
    <x v="273"/>
    <x v="2656"/>
    <x v="0"/>
    <x v="2262"/>
    <x v="1"/>
    <x v="0"/>
    <x v="0"/>
    <x v="0"/>
    <x v="0"/>
    <x v="0"/>
    <x v="0"/>
    <x v="0"/>
    <x v="0"/>
    <x v="0"/>
    <x v="0"/>
    <x v="0"/>
    <x v="0"/>
    <x v="912"/>
    <x v="938"/>
  </r>
  <r>
    <x v="3213"/>
    <x v="20"/>
    <x v="0"/>
    <x v="3"/>
    <x v="2426"/>
    <x v="2325"/>
    <x v="0"/>
    <x v="3"/>
    <x v="0"/>
    <x v="18"/>
    <x v="0"/>
    <x v="5"/>
    <x v="1025"/>
    <x v="1025"/>
    <x v="138"/>
    <x v="273"/>
    <x v="2656"/>
    <x v="0"/>
    <x v="2263"/>
    <x v="1"/>
    <x v="0"/>
    <x v="0"/>
    <x v="0"/>
    <x v="0"/>
    <x v="0"/>
    <x v="0"/>
    <x v="0"/>
    <x v="0"/>
    <x v="0"/>
    <x v="0"/>
    <x v="0"/>
    <x v="0"/>
    <x v="912"/>
    <x v="938"/>
  </r>
  <r>
    <x v="3214"/>
    <x v="20"/>
    <x v="0"/>
    <x v="3"/>
    <x v="2427"/>
    <x v="2326"/>
    <x v="0"/>
    <x v="3"/>
    <x v="0"/>
    <x v="18"/>
    <x v="0"/>
    <x v="5"/>
    <x v="1025"/>
    <x v="1025"/>
    <x v="138"/>
    <x v="273"/>
    <x v="2656"/>
    <x v="0"/>
    <x v="2264"/>
    <x v="1"/>
    <x v="0"/>
    <x v="0"/>
    <x v="0"/>
    <x v="0"/>
    <x v="0"/>
    <x v="0"/>
    <x v="0"/>
    <x v="0"/>
    <x v="0"/>
    <x v="0"/>
    <x v="0"/>
    <x v="0"/>
    <x v="912"/>
    <x v="938"/>
  </r>
  <r>
    <x v="3215"/>
    <x v="20"/>
    <x v="0"/>
    <x v="3"/>
    <x v="2428"/>
    <x v="2327"/>
    <x v="0"/>
    <x v="3"/>
    <x v="0"/>
    <x v="18"/>
    <x v="0"/>
    <x v="5"/>
    <x v="1025"/>
    <x v="1025"/>
    <x v="138"/>
    <x v="273"/>
    <x v="2656"/>
    <x v="0"/>
    <x v="2265"/>
    <x v="1"/>
    <x v="0"/>
    <x v="0"/>
    <x v="0"/>
    <x v="0"/>
    <x v="0"/>
    <x v="0"/>
    <x v="0"/>
    <x v="0"/>
    <x v="0"/>
    <x v="0"/>
    <x v="0"/>
    <x v="0"/>
    <x v="912"/>
    <x v="938"/>
  </r>
  <r>
    <x v="3216"/>
    <x v="20"/>
    <x v="0"/>
    <x v="3"/>
    <x v="2429"/>
    <x v="2328"/>
    <x v="0"/>
    <x v="3"/>
    <x v="0"/>
    <x v="18"/>
    <x v="0"/>
    <x v="5"/>
    <x v="1025"/>
    <x v="1025"/>
    <x v="138"/>
    <x v="273"/>
    <x v="2656"/>
    <x v="0"/>
    <x v="2266"/>
    <x v="1"/>
    <x v="0"/>
    <x v="0"/>
    <x v="0"/>
    <x v="0"/>
    <x v="0"/>
    <x v="0"/>
    <x v="0"/>
    <x v="0"/>
    <x v="0"/>
    <x v="0"/>
    <x v="0"/>
    <x v="0"/>
    <x v="912"/>
    <x v="938"/>
  </r>
  <r>
    <x v="3217"/>
    <x v="20"/>
    <x v="0"/>
    <x v="3"/>
    <x v="2429"/>
    <x v="2329"/>
    <x v="0"/>
    <x v="3"/>
    <x v="0"/>
    <x v="18"/>
    <x v="0"/>
    <x v="5"/>
    <x v="1025"/>
    <x v="1025"/>
    <x v="138"/>
    <x v="273"/>
    <x v="2656"/>
    <x v="0"/>
    <x v="2266"/>
    <x v="1"/>
    <x v="0"/>
    <x v="0"/>
    <x v="0"/>
    <x v="0"/>
    <x v="0"/>
    <x v="0"/>
    <x v="0"/>
    <x v="0"/>
    <x v="0"/>
    <x v="0"/>
    <x v="0"/>
    <x v="0"/>
    <x v="912"/>
    <x v="938"/>
  </r>
  <r>
    <x v="3218"/>
    <x v="20"/>
    <x v="0"/>
    <x v="3"/>
    <x v="2430"/>
    <x v="2330"/>
    <x v="0"/>
    <x v="3"/>
    <x v="0"/>
    <x v="18"/>
    <x v="0"/>
    <x v="5"/>
    <x v="1025"/>
    <x v="1025"/>
    <x v="138"/>
    <x v="273"/>
    <x v="2656"/>
    <x v="0"/>
    <x v="2267"/>
    <x v="1"/>
    <x v="0"/>
    <x v="0"/>
    <x v="0"/>
    <x v="0"/>
    <x v="0"/>
    <x v="0"/>
    <x v="0"/>
    <x v="0"/>
    <x v="0"/>
    <x v="0"/>
    <x v="0"/>
    <x v="0"/>
    <x v="912"/>
    <x v="938"/>
  </r>
  <r>
    <x v="3219"/>
    <x v="20"/>
    <x v="0"/>
    <x v="3"/>
    <x v="2431"/>
    <x v="2331"/>
    <x v="0"/>
    <x v="3"/>
    <x v="0"/>
    <x v="18"/>
    <x v="0"/>
    <x v="5"/>
    <x v="1025"/>
    <x v="1025"/>
    <x v="138"/>
    <x v="273"/>
    <x v="2656"/>
    <x v="0"/>
    <x v="2268"/>
    <x v="1"/>
    <x v="0"/>
    <x v="0"/>
    <x v="0"/>
    <x v="0"/>
    <x v="0"/>
    <x v="0"/>
    <x v="0"/>
    <x v="0"/>
    <x v="0"/>
    <x v="0"/>
    <x v="0"/>
    <x v="0"/>
    <x v="912"/>
    <x v="938"/>
  </r>
  <r>
    <x v="3220"/>
    <x v="20"/>
    <x v="0"/>
    <x v="3"/>
    <x v="2432"/>
    <x v="2332"/>
    <x v="0"/>
    <x v="3"/>
    <x v="0"/>
    <x v="18"/>
    <x v="0"/>
    <x v="5"/>
    <x v="1025"/>
    <x v="1025"/>
    <x v="138"/>
    <x v="273"/>
    <x v="2656"/>
    <x v="0"/>
    <x v="2269"/>
    <x v="1"/>
    <x v="0"/>
    <x v="0"/>
    <x v="0"/>
    <x v="0"/>
    <x v="0"/>
    <x v="0"/>
    <x v="0"/>
    <x v="0"/>
    <x v="0"/>
    <x v="0"/>
    <x v="0"/>
    <x v="0"/>
    <x v="912"/>
    <x v="938"/>
  </r>
  <r>
    <x v="3221"/>
    <x v="20"/>
    <x v="0"/>
    <x v="3"/>
    <x v="2433"/>
    <x v="2333"/>
    <x v="0"/>
    <x v="3"/>
    <x v="0"/>
    <x v="18"/>
    <x v="0"/>
    <x v="5"/>
    <x v="1025"/>
    <x v="1025"/>
    <x v="138"/>
    <x v="273"/>
    <x v="2656"/>
    <x v="0"/>
    <x v="2270"/>
    <x v="1"/>
    <x v="0"/>
    <x v="0"/>
    <x v="0"/>
    <x v="0"/>
    <x v="0"/>
    <x v="0"/>
    <x v="0"/>
    <x v="0"/>
    <x v="0"/>
    <x v="0"/>
    <x v="0"/>
    <x v="0"/>
    <x v="912"/>
    <x v="938"/>
  </r>
  <r>
    <x v="3222"/>
    <x v="20"/>
    <x v="0"/>
    <x v="3"/>
    <x v="2434"/>
    <x v="2334"/>
    <x v="0"/>
    <x v="3"/>
    <x v="0"/>
    <x v="18"/>
    <x v="0"/>
    <x v="5"/>
    <x v="1025"/>
    <x v="1025"/>
    <x v="138"/>
    <x v="273"/>
    <x v="2656"/>
    <x v="0"/>
    <x v="2271"/>
    <x v="1"/>
    <x v="0"/>
    <x v="0"/>
    <x v="0"/>
    <x v="0"/>
    <x v="0"/>
    <x v="0"/>
    <x v="0"/>
    <x v="0"/>
    <x v="0"/>
    <x v="0"/>
    <x v="0"/>
    <x v="0"/>
    <x v="912"/>
    <x v="938"/>
  </r>
  <r>
    <x v="3223"/>
    <x v="20"/>
    <x v="0"/>
    <x v="3"/>
    <x v="2435"/>
    <x v="2335"/>
    <x v="0"/>
    <x v="3"/>
    <x v="0"/>
    <x v="18"/>
    <x v="0"/>
    <x v="5"/>
    <x v="1025"/>
    <x v="1025"/>
    <x v="138"/>
    <x v="273"/>
    <x v="2656"/>
    <x v="0"/>
    <x v="2272"/>
    <x v="1"/>
    <x v="0"/>
    <x v="0"/>
    <x v="0"/>
    <x v="0"/>
    <x v="0"/>
    <x v="0"/>
    <x v="0"/>
    <x v="0"/>
    <x v="0"/>
    <x v="0"/>
    <x v="0"/>
    <x v="0"/>
    <x v="912"/>
    <x v="938"/>
  </r>
  <r>
    <x v="3224"/>
    <x v="20"/>
    <x v="0"/>
    <x v="3"/>
    <x v="2436"/>
    <x v="2336"/>
    <x v="0"/>
    <x v="3"/>
    <x v="0"/>
    <x v="18"/>
    <x v="0"/>
    <x v="5"/>
    <x v="1025"/>
    <x v="1025"/>
    <x v="138"/>
    <x v="273"/>
    <x v="2656"/>
    <x v="0"/>
    <x v="2273"/>
    <x v="1"/>
    <x v="0"/>
    <x v="0"/>
    <x v="0"/>
    <x v="0"/>
    <x v="0"/>
    <x v="0"/>
    <x v="0"/>
    <x v="0"/>
    <x v="0"/>
    <x v="0"/>
    <x v="0"/>
    <x v="0"/>
    <x v="912"/>
    <x v="938"/>
  </r>
  <r>
    <x v="3225"/>
    <x v="20"/>
    <x v="0"/>
    <x v="3"/>
    <x v="2437"/>
    <x v="2337"/>
    <x v="0"/>
    <x v="3"/>
    <x v="0"/>
    <x v="18"/>
    <x v="0"/>
    <x v="5"/>
    <x v="1025"/>
    <x v="1025"/>
    <x v="138"/>
    <x v="273"/>
    <x v="2656"/>
    <x v="0"/>
    <x v="2274"/>
    <x v="1"/>
    <x v="0"/>
    <x v="0"/>
    <x v="0"/>
    <x v="0"/>
    <x v="0"/>
    <x v="0"/>
    <x v="0"/>
    <x v="0"/>
    <x v="0"/>
    <x v="0"/>
    <x v="0"/>
    <x v="0"/>
    <x v="912"/>
    <x v="938"/>
  </r>
  <r>
    <x v="3226"/>
    <x v="20"/>
    <x v="0"/>
    <x v="3"/>
    <x v="2438"/>
    <x v="2338"/>
    <x v="0"/>
    <x v="3"/>
    <x v="0"/>
    <x v="18"/>
    <x v="0"/>
    <x v="5"/>
    <x v="1025"/>
    <x v="1025"/>
    <x v="138"/>
    <x v="273"/>
    <x v="2656"/>
    <x v="0"/>
    <x v="2275"/>
    <x v="1"/>
    <x v="0"/>
    <x v="0"/>
    <x v="0"/>
    <x v="0"/>
    <x v="0"/>
    <x v="0"/>
    <x v="0"/>
    <x v="0"/>
    <x v="0"/>
    <x v="0"/>
    <x v="0"/>
    <x v="0"/>
    <x v="912"/>
    <x v="938"/>
  </r>
  <r>
    <x v="3227"/>
    <x v="20"/>
    <x v="0"/>
    <x v="3"/>
    <x v="2439"/>
    <x v="2339"/>
    <x v="0"/>
    <x v="3"/>
    <x v="0"/>
    <x v="18"/>
    <x v="0"/>
    <x v="5"/>
    <x v="1025"/>
    <x v="1025"/>
    <x v="138"/>
    <x v="273"/>
    <x v="2656"/>
    <x v="0"/>
    <x v="2276"/>
    <x v="1"/>
    <x v="0"/>
    <x v="0"/>
    <x v="0"/>
    <x v="0"/>
    <x v="0"/>
    <x v="0"/>
    <x v="0"/>
    <x v="0"/>
    <x v="0"/>
    <x v="0"/>
    <x v="0"/>
    <x v="0"/>
    <x v="912"/>
    <x v="938"/>
  </r>
  <r>
    <x v="3228"/>
    <x v="20"/>
    <x v="0"/>
    <x v="3"/>
    <x v="2440"/>
    <x v="2340"/>
    <x v="0"/>
    <x v="3"/>
    <x v="0"/>
    <x v="18"/>
    <x v="0"/>
    <x v="5"/>
    <x v="1025"/>
    <x v="1025"/>
    <x v="138"/>
    <x v="273"/>
    <x v="2656"/>
    <x v="0"/>
    <x v="2277"/>
    <x v="1"/>
    <x v="0"/>
    <x v="0"/>
    <x v="0"/>
    <x v="0"/>
    <x v="0"/>
    <x v="0"/>
    <x v="0"/>
    <x v="0"/>
    <x v="0"/>
    <x v="0"/>
    <x v="0"/>
    <x v="0"/>
    <x v="912"/>
    <x v="938"/>
  </r>
  <r>
    <x v="3229"/>
    <x v="20"/>
    <x v="0"/>
    <x v="3"/>
    <x v="2441"/>
    <x v="2341"/>
    <x v="0"/>
    <x v="3"/>
    <x v="0"/>
    <x v="18"/>
    <x v="0"/>
    <x v="5"/>
    <x v="1025"/>
    <x v="1025"/>
    <x v="138"/>
    <x v="273"/>
    <x v="2656"/>
    <x v="0"/>
    <x v="2278"/>
    <x v="1"/>
    <x v="0"/>
    <x v="0"/>
    <x v="0"/>
    <x v="0"/>
    <x v="0"/>
    <x v="0"/>
    <x v="0"/>
    <x v="0"/>
    <x v="0"/>
    <x v="0"/>
    <x v="0"/>
    <x v="0"/>
    <x v="912"/>
    <x v="938"/>
  </r>
  <r>
    <x v="3230"/>
    <x v="20"/>
    <x v="0"/>
    <x v="3"/>
    <x v="2442"/>
    <x v="2342"/>
    <x v="0"/>
    <x v="3"/>
    <x v="0"/>
    <x v="18"/>
    <x v="0"/>
    <x v="5"/>
    <x v="1025"/>
    <x v="1025"/>
    <x v="138"/>
    <x v="273"/>
    <x v="2656"/>
    <x v="0"/>
    <x v="2279"/>
    <x v="1"/>
    <x v="0"/>
    <x v="0"/>
    <x v="0"/>
    <x v="0"/>
    <x v="0"/>
    <x v="0"/>
    <x v="0"/>
    <x v="0"/>
    <x v="0"/>
    <x v="0"/>
    <x v="0"/>
    <x v="0"/>
    <x v="912"/>
    <x v="938"/>
  </r>
  <r>
    <x v="3231"/>
    <x v="20"/>
    <x v="0"/>
    <x v="3"/>
    <x v="2443"/>
    <x v="2343"/>
    <x v="0"/>
    <x v="3"/>
    <x v="0"/>
    <x v="18"/>
    <x v="0"/>
    <x v="5"/>
    <x v="1025"/>
    <x v="1025"/>
    <x v="138"/>
    <x v="273"/>
    <x v="2656"/>
    <x v="0"/>
    <x v="2280"/>
    <x v="1"/>
    <x v="0"/>
    <x v="0"/>
    <x v="0"/>
    <x v="0"/>
    <x v="0"/>
    <x v="0"/>
    <x v="0"/>
    <x v="0"/>
    <x v="0"/>
    <x v="0"/>
    <x v="0"/>
    <x v="0"/>
    <x v="912"/>
    <x v="938"/>
  </r>
  <r>
    <x v="3232"/>
    <x v="20"/>
    <x v="0"/>
    <x v="3"/>
    <x v="2444"/>
    <x v="2344"/>
    <x v="0"/>
    <x v="3"/>
    <x v="0"/>
    <x v="18"/>
    <x v="0"/>
    <x v="5"/>
    <x v="1025"/>
    <x v="1025"/>
    <x v="138"/>
    <x v="273"/>
    <x v="2656"/>
    <x v="0"/>
    <x v="2281"/>
    <x v="1"/>
    <x v="0"/>
    <x v="0"/>
    <x v="0"/>
    <x v="0"/>
    <x v="0"/>
    <x v="0"/>
    <x v="0"/>
    <x v="0"/>
    <x v="0"/>
    <x v="0"/>
    <x v="0"/>
    <x v="0"/>
    <x v="912"/>
    <x v="938"/>
  </r>
  <r>
    <x v="3233"/>
    <x v="20"/>
    <x v="0"/>
    <x v="3"/>
    <x v="2445"/>
    <x v="2345"/>
    <x v="0"/>
    <x v="3"/>
    <x v="0"/>
    <x v="18"/>
    <x v="0"/>
    <x v="5"/>
    <x v="1025"/>
    <x v="1025"/>
    <x v="138"/>
    <x v="273"/>
    <x v="2656"/>
    <x v="0"/>
    <x v="2282"/>
    <x v="1"/>
    <x v="0"/>
    <x v="0"/>
    <x v="0"/>
    <x v="0"/>
    <x v="0"/>
    <x v="0"/>
    <x v="0"/>
    <x v="0"/>
    <x v="0"/>
    <x v="0"/>
    <x v="0"/>
    <x v="0"/>
    <x v="912"/>
    <x v="938"/>
  </r>
  <r>
    <x v="3234"/>
    <x v="20"/>
    <x v="0"/>
    <x v="3"/>
    <x v="2446"/>
    <x v="2346"/>
    <x v="0"/>
    <x v="3"/>
    <x v="0"/>
    <x v="18"/>
    <x v="0"/>
    <x v="5"/>
    <x v="1025"/>
    <x v="1025"/>
    <x v="138"/>
    <x v="273"/>
    <x v="2656"/>
    <x v="0"/>
    <x v="2283"/>
    <x v="1"/>
    <x v="0"/>
    <x v="0"/>
    <x v="0"/>
    <x v="0"/>
    <x v="0"/>
    <x v="0"/>
    <x v="0"/>
    <x v="0"/>
    <x v="0"/>
    <x v="0"/>
    <x v="0"/>
    <x v="0"/>
    <x v="912"/>
    <x v="938"/>
  </r>
  <r>
    <x v="3235"/>
    <x v="20"/>
    <x v="0"/>
    <x v="3"/>
    <x v="2447"/>
    <x v="2347"/>
    <x v="0"/>
    <x v="3"/>
    <x v="0"/>
    <x v="18"/>
    <x v="0"/>
    <x v="5"/>
    <x v="1025"/>
    <x v="1025"/>
    <x v="138"/>
    <x v="273"/>
    <x v="2656"/>
    <x v="0"/>
    <x v="2284"/>
    <x v="1"/>
    <x v="0"/>
    <x v="0"/>
    <x v="0"/>
    <x v="0"/>
    <x v="0"/>
    <x v="0"/>
    <x v="0"/>
    <x v="0"/>
    <x v="0"/>
    <x v="0"/>
    <x v="0"/>
    <x v="0"/>
    <x v="912"/>
    <x v="938"/>
  </r>
  <r>
    <x v="3236"/>
    <x v="20"/>
    <x v="0"/>
    <x v="3"/>
    <x v="2448"/>
    <x v="2348"/>
    <x v="0"/>
    <x v="3"/>
    <x v="0"/>
    <x v="18"/>
    <x v="0"/>
    <x v="5"/>
    <x v="1025"/>
    <x v="1025"/>
    <x v="138"/>
    <x v="273"/>
    <x v="2656"/>
    <x v="0"/>
    <x v="2285"/>
    <x v="1"/>
    <x v="0"/>
    <x v="0"/>
    <x v="0"/>
    <x v="0"/>
    <x v="0"/>
    <x v="0"/>
    <x v="0"/>
    <x v="0"/>
    <x v="0"/>
    <x v="0"/>
    <x v="0"/>
    <x v="0"/>
    <x v="912"/>
    <x v="938"/>
  </r>
  <r>
    <x v="3237"/>
    <x v="20"/>
    <x v="0"/>
    <x v="3"/>
    <x v="2449"/>
    <x v="2349"/>
    <x v="0"/>
    <x v="3"/>
    <x v="0"/>
    <x v="18"/>
    <x v="0"/>
    <x v="5"/>
    <x v="1025"/>
    <x v="1025"/>
    <x v="138"/>
    <x v="273"/>
    <x v="2656"/>
    <x v="0"/>
    <x v="2286"/>
    <x v="1"/>
    <x v="0"/>
    <x v="0"/>
    <x v="0"/>
    <x v="0"/>
    <x v="0"/>
    <x v="0"/>
    <x v="0"/>
    <x v="0"/>
    <x v="0"/>
    <x v="0"/>
    <x v="0"/>
    <x v="0"/>
    <x v="912"/>
    <x v="938"/>
  </r>
  <r>
    <x v="3238"/>
    <x v="20"/>
    <x v="0"/>
    <x v="3"/>
    <x v="2450"/>
    <x v="2350"/>
    <x v="0"/>
    <x v="3"/>
    <x v="0"/>
    <x v="18"/>
    <x v="0"/>
    <x v="5"/>
    <x v="1025"/>
    <x v="1025"/>
    <x v="138"/>
    <x v="273"/>
    <x v="2656"/>
    <x v="0"/>
    <x v="2287"/>
    <x v="1"/>
    <x v="0"/>
    <x v="0"/>
    <x v="0"/>
    <x v="0"/>
    <x v="0"/>
    <x v="0"/>
    <x v="0"/>
    <x v="0"/>
    <x v="0"/>
    <x v="0"/>
    <x v="0"/>
    <x v="0"/>
    <x v="912"/>
    <x v="938"/>
  </r>
  <r>
    <x v="3239"/>
    <x v="20"/>
    <x v="0"/>
    <x v="3"/>
    <x v="2451"/>
    <x v="2351"/>
    <x v="0"/>
    <x v="3"/>
    <x v="0"/>
    <x v="18"/>
    <x v="0"/>
    <x v="5"/>
    <x v="1025"/>
    <x v="1025"/>
    <x v="138"/>
    <x v="273"/>
    <x v="2656"/>
    <x v="0"/>
    <x v="2288"/>
    <x v="1"/>
    <x v="0"/>
    <x v="0"/>
    <x v="0"/>
    <x v="0"/>
    <x v="0"/>
    <x v="0"/>
    <x v="0"/>
    <x v="0"/>
    <x v="0"/>
    <x v="0"/>
    <x v="0"/>
    <x v="0"/>
    <x v="912"/>
    <x v="938"/>
  </r>
  <r>
    <x v="3240"/>
    <x v="20"/>
    <x v="0"/>
    <x v="3"/>
    <x v="2451"/>
    <x v="2352"/>
    <x v="0"/>
    <x v="3"/>
    <x v="0"/>
    <x v="18"/>
    <x v="0"/>
    <x v="5"/>
    <x v="1025"/>
    <x v="1025"/>
    <x v="138"/>
    <x v="273"/>
    <x v="2656"/>
    <x v="0"/>
    <x v="2288"/>
    <x v="1"/>
    <x v="0"/>
    <x v="0"/>
    <x v="0"/>
    <x v="0"/>
    <x v="0"/>
    <x v="0"/>
    <x v="0"/>
    <x v="0"/>
    <x v="0"/>
    <x v="0"/>
    <x v="0"/>
    <x v="0"/>
    <x v="912"/>
    <x v="938"/>
  </r>
  <r>
    <x v="3241"/>
    <x v="20"/>
    <x v="0"/>
    <x v="3"/>
    <x v="2451"/>
    <x v="2353"/>
    <x v="0"/>
    <x v="3"/>
    <x v="0"/>
    <x v="18"/>
    <x v="0"/>
    <x v="5"/>
    <x v="1025"/>
    <x v="1025"/>
    <x v="138"/>
    <x v="273"/>
    <x v="2656"/>
    <x v="0"/>
    <x v="2288"/>
    <x v="1"/>
    <x v="0"/>
    <x v="0"/>
    <x v="0"/>
    <x v="0"/>
    <x v="0"/>
    <x v="0"/>
    <x v="0"/>
    <x v="0"/>
    <x v="0"/>
    <x v="0"/>
    <x v="0"/>
    <x v="0"/>
    <x v="912"/>
    <x v="938"/>
  </r>
  <r>
    <x v="3242"/>
    <x v="20"/>
    <x v="0"/>
    <x v="3"/>
    <x v="2451"/>
    <x v="2354"/>
    <x v="0"/>
    <x v="3"/>
    <x v="0"/>
    <x v="18"/>
    <x v="0"/>
    <x v="5"/>
    <x v="1025"/>
    <x v="1025"/>
    <x v="138"/>
    <x v="273"/>
    <x v="2656"/>
    <x v="0"/>
    <x v="2288"/>
    <x v="1"/>
    <x v="0"/>
    <x v="0"/>
    <x v="0"/>
    <x v="0"/>
    <x v="0"/>
    <x v="0"/>
    <x v="0"/>
    <x v="0"/>
    <x v="0"/>
    <x v="0"/>
    <x v="0"/>
    <x v="0"/>
    <x v="912"/>
    <x v="938"/>
  </r>
  <r>
    <x v="3243"/>
    <x v="20"/>
    <x v="0"/>
    <x v="3"/>
    <x v="2452"/>
    <x v="2355"/>
    <x v="0"/>
    <x v="3"/>
    <x v="0"/>
    <x v="18"/>
    <x v="0"/>
    <x v="5"/>
    <x v="1025"/>
    <x v="1025"/>
    <x v="138"/>
    <x v="273"/>
    <x v="2656"/>
    <x v="0"/>
    <x v="2289"/>
    <x v="1"/>
    <x v="0"/>
    <x v="0"/>
    <x v="0"/>
    <x v="0"/>
    <x v="0"/>
    <x v="0"/>
    <x v="0"/>
    <x v="0"/>
    <x v="0"/>
    <x v="0"/>
    <x v="0"/>
    <x v="0"/>
    <x v="912"/>
    <x v="938"/>
  </r>
  <r>
    <x v="3244"/>
    <x v="20"/>
    <x v="0"/>
    <x v="3"/>
    <x v="2453"/>
    <x v="2356"/>
    <x v="0"/>
    <x v="3"/>
    <x v="0"/>
    <x v="18"/>
    <x v="0"/>
    <x v="5"/>
    <x v="1025"/>
    <x v="1025"/>
    <x v="138"/>
    <x v="273"/>
    <x v="2656"/>
    <x v="0"/>
    <x v="2290"/>
    <x v="1"/>
    <x v="0"/>
    <x v="0"/>
    <x v="0"/>
    <x v="0"/>
    <x v="0"/>
    <x v="0"/>
    <x v="0"/>
    <x v="0"/>
    <x v="0"/>
    <x v="0"/>
    <x v="0"/>
    <x v="0"/>
    <x v="912"/>
    <x v="938"/>
  </r>
  <r>
    <x v="3245"/>
    <x v="20"/>
    <x v="0"/>
    <x v="3"/>
    <x v="2454"/>
    <x v="2357"/>
    <x v="0"/>
    <x v="3"/>
    <x v="0"/>
    <x v="18"/>
    <x v="0"/>
    <x v="5"/>
    <x v="1025"/>
    <x v="1025"/>
    <x v="138"/>
    <x v="273"/>
    <x v="2656"/>
    <x v="0"/>
    <x v="2291"/>
    <x v="1"/>
    <x v="0"/>
    <x v="0"/>
    <x v="0"/>
    <x v="0"/>
    <x v="0"/>
    <x v="0"/>
    <x v="0"/>
    <x v="0"/>
    <x v="0"/>
    <x v="0"/>
    <x v="0"/>
    <x v="0"/>
    <x v="912"/>
    <x v="938"/>
  </r>
  <r>
    <x v="3246"/>
    <x v="20"/>
    <x v="0"/>
    <x v="3"/>
    <x v="2455"/>
    <x v="2358"/>
    <x v="0"/>
    <x v="3"/>
    <x v="0"/>
    <x v="18"/>
    <x v="0"/>
    <x v="5"/>
    <x v="1025"/>
    <x v="1025"/>
    <x v="138"/>
    <x v="273"/>
    <x v="2656"/>
    <x v="0"/>
    <x v="2292"/>
    <x v="1"/>
    <x v="0"/>
    <x v="0"/>
    <x v="0"/>
    <x v="0"/>
    <x v="0"/>
    <x v="0"/>
    <x v="0"/>
    <x v="0"/>
    <x v="0"/>
    <x v="0"/>
    <x v="0"/>
    <x v="0"/>
    <x v="912"/>
    <x v="938"/>
  </r>
  <r>
    <x v="3247"/>
    <x v="20"/>
    <x v="0"/>
    <x v="3"/>
    <x v="2423"/>
    <x v="2359"/>
    <x v="0"/>
    <x v="3"/>
    <x v="0"/>
    <x v="18"/>
    <x v="0"/>
    <x v="5"/>
    <x v="1025"/>
    <x v="1025"/>
    <x v="138"/>
    <x v="273"/>
    <x v="2656"/>
    <x v="0"/>
    <x v="2260"/>
    <x v="1"/>
    <x v="0"/>
    <x v="0"/>
    <x v="0"/>
    <x v="0"/>
    <x v="0"/>
    <x v="0"/>
    <x v="0"/>
    <x v="0"/>
    <x v="0"/>
    <x v="0"/>
    <x v="0"/>
    <x v="0"/>
    <x v="912"/>
    <x v="938"/>
  </r>
  <r>
    <x v="3248"/>
    <x v="20"/>
    <x v="0"/>
    <x v="3"/>
    <x v="2456"/>
    <x v="2360"/>
    <x v="0"/>
    <x v="3"/>
    <x v="0"/>
    <x v="18"/>
    <x v="0"/>
    <x v="5"/>
    <x v="1025"/>
    <x v="1025"/>
    <x v="138"/>
    <x v="273"/>
    <x v="2656"/>
    <x v="0"/>
    <x v="2293"/>
    <x v="1"/>
    <x v="0"/>
    <x v="0"/>
    <x v="0"/>
    <x v="0"/>
    <x v="0"/>
    <x v="0"/>
    <x v="0"/>
    <x v="0"/>
    <x v="0"/>
    <x v="0"/>
    <x v="0"/>
    <x v="0"/>
    <x v="912"/>
    <x v="938"/>
  </r>
  <r>
    <x v="3249"/>
    <x v="1"/>
    <x v="0"/>
    <x v="3"/>
    <x v="2457"/>
    <x v="2361"/>
    <x v="1"/>
    <x v="1"/>
    <x v="0"/>
    <x v="2036"/>
    <x v="0"/>
    <x v="5"/>
    <x v="1026"/>
    <x v="1026"/>
    <x v="2756"/>
    <x v="18"/>
    <x v="2657"/>
    <x v="0"/>
    <x v="2294"/>
    <x v="1"/>
    <x v="0"/>
    <x v="0"/>
    <x v="0"/>
    <x v="0"/>
    <x v="0"/>
    <x v="0"/>
    <x v="0"/>
    <x v="0"/>
    <x v="0"/>
    <x v="0"/>
    <x v="0"/>
    <x v="0"/>
    <x v="913"/>
    <x v="939"/>
  </r>
  <r>
    <x v="3250"/>
    <x v="20"/>
    <x v="0"/>
    <x v="2"/>
    <x v="2458"/>
    <x v="2362"/>
    <x v="0"/>
    <x v="0"/>
    <x v="0"/>
    <x v="945"/>
    <x v="0"/>
    <x v="5"/>
    <x v="1027"/>
    <x v="1027"/>
    <x v="1277"/>
    <x v="166"/>
    <x v="2658"/>
    <x v="0"/>
    <x v="2295"/>
    <x v="1"/>
    <x v="0"/>
    <x v="0"/>
    <x v="0"/>
    <x v="0"/>
    <x v="0"/>
    <x v="0"/>
    <x v="0"/>
    <x v="0"/>
    <x v="0"/>
    <x v="0"/>
    <x v="0"/>
    <x v="0"/>
    <x v="858"/>
    <x v="888"/>
  </r>
  <r>
    <x v="3251"/>
    <x v="24"/>
    <x v="0"/>
    <x v="7"/>
    <x v="2459"/>
    <x v="2363"/>
    <x v="0"/>
    <x v="1"/>
    <x v="0"/>
    <x v="2037"/>
    <x v="0"/>
    <x v="5"/>
    <x v="1027"/>
    <x v="1027"/>
    <x v="2757"/>
    <x v="18"/>
    <x v="2659"/>
    <x v="0"/>
    <x v="2296"/>
    <x v="1"/>
    <x v="0"/>
    <x v="0"/>
    <x v="0"/>
    <x v="0"/>
    <x v="0"/>
    <x v="0"/>
    <x v="0"/>
    <x v="0"/>
    <x v="0"/>
    <x v="0"/>
    <x v="0"/>
    <x v="0"/>
    <x v="800"/>
    <x v="829"/>
  </r>
  <r>
    <x v="3252"/>
    <x v="20"/>
    <x v="0"/>
    <x v="2"/>
    <x v="2460"/>
    <x v="2364"/>
    <x v="0"/>
    <x v="0"/>
    <x v="0"/>
    <x v="16"/>
    <x v="0"/>
    <x v="5"/>
    <x v="1027"/>
    <x v="1027"/>
    <x v="261"/>
    <x v="219"/>
    <x v="2660"/>
    <x v="0"/>
    <x v="2297"/>
    <x v="1"/>
    <x v="0"/>
    <x v="0"/>
    <x v="0"/>
    <x v="0"/>
    <x v="0"/>
    <x v="0"/>
    <x v="0"/>
    <x v="0"/>
    <x v="0"/>
    <x v="0"/>
    <x v="0"/>
    <x v="0"/>
    <x v="858"/>
    <x v="888"/>
  </r>
  <r>
    <x v="3253"/>
    <x v="20"/>
    <x v="0"/>
    <x v="2"/>
    <x v="2461"/>
    <x v="2362"/>
    <x v="0"/>
    <x v="0"/>
    <x v="0"/>
    <x v="1219"/>
    <x v="0"/>
    <x v="5"/>
    <x v="1027"/>
    <x v="1027"/>
    <x v="2758"/>
    <x v="262"/>
    <x v="2661"/>
    <x v="0"/>
    <x v="2298"/>
    <x v="1"/>
    <x v="0"/>
    <x v="0"/>
    <x v="0"/>
    <x v="0"/>
    <x v="0"/>
    <x v="0"/>
    <x v="0"/>
    <x v="0"/>
    <x v="0"/>
    <x v="0"/>
    <x v="0"/>
    <x v="0"/>
    <x v="858"/>
    <x v="888"/>
  </r>
  <r>
    <x v="3254"/>
    <x v="20"/>
    <x v="0"/>
    <x v="2"/>
    <x v="2462"/>
    <x v="2365"/>
    <x v="0"/>
    <x v="0"/>
    <x v="0"/>
    <x v="210"/>
    <x v="0"/>
    <x v="5"/>
    <x v="1027"/>
    <x v="1027"/>
    <x v="175"/>
    <x v="15"/>
    <x v="1251"/>
    <x v="0"/>
    <x v="2299"/>
    <x v="1"/>
    <x v="0"/>
    <x v="0"/>
    <x v="0"/>
    <x v="0"/>
    <x v="0"/>
    <x v="0"/>
    <x v="0"/>
    <x v="0"/>
    <x v="0"/>
    <x v="0"/>
    <x v="0"/>
    <x v="0"/>
    <x v="858"/>
    <x v="888"/>
  </r>
  <r>
    <x v="3255"/>
    <x v="20"/>
    <x v="0"/>
    <x v="2"/>
    <x v="2462"/>
    <x v="2365"/>
    <x v="0"/>
    <x v="0"/>
    <x v="0"/>
    <x v="199"/>
    <x v="0"/>
    <x v="5"/>
    <x v="1027"/>
    <x v="1027"/>
    <x v="2553"/>
    <x v="15"/>
    <x v="2662"/>
    <x v="0"/>
    <x v="2299"/>
    <x v="1"/>
    <x v="0"/>
    <x v="0"/>
    <x v="0"/>
    <x v="0"/>
    <x v="0"/>
    <x v="0"/>
    <x v="0"/>
    <x v="0"/>
    <x v="0"/>
    <x v="0"/>
    <x v="0"/>
    <x v="0"/>
    <x v="858"/>
    <x v="888"/>
  </r>
  <r>
    <x v="3256"/>
    <x v="24"/>
    <x v="0"/>
    <x v="7"/>
    <x v="2463"/>
    <x v="2366"/>
    <x v="0"/>
    <x v="1"/>
    <x v="0"/>
    <x v="2038"/>
    <x v="0"/>
    <x v="5"/>
    <x v="1028"/>
    <x v="1028"/>
    <x v="2759"/>
    <x v="274"/>
    <x v="2663"/>
    <x v="0"/>
    <x v="2300"/>
    <x v="1"/>
    <x v="0"/>
    <x v="0"/>
    <x v="0"/>
    <x v="0"/>
    <x v="0"/>
    <x v="0"/>
    <x v="0"/>
    <x v="0"/>
    <x v="0"/>
    <x v="0"/>
    <x v="0"/>
    <x v="0"/>
    <x v="800"/>
    <x v="829"/>
  </r>
  <r>
    <x v="3257"/>
    <x v="24"/>
    <x v="0"/>
    <x v="7"/>
    <x v="2464"/>
    <x v="631"/>
    <x v="0"/>
    <x v="1"/>
    <x v="0"/>
    <x v="2039"/>
    <x v="0"/>
    <x v="5"/>
    <x v="1029"/>
    <x v="1029"/>
    <x v="864"/>
    <x v="275"/>
    <x v="2664"/>
    <x v="0"/>
    <x v="2301"/>
    <x v="1"/>
    <x v="0"/>
    <x v="0"/>
    <x v="0"/>
    <x v="0"/>
    <x v="0"/>
    <x v="0"/>
    <x v="0"/>
    <x v="0"/>
    <x v="0"/>
    <x v="0"/>
    <x v="0"/>
    <x v="0"/>
    <x v="800"/>
    <x v="829"/>
  </r>
  <r>
    <x v="3258"/>
    <x v="24"/>
    <x v="0"/>
    <x v="7"/>
    <x v="2465"/>
    <x v="2367"/>
    <x v="0"/>
    <x v="1"/>
    <x v="0"/>
    <x v="1024"/>
    <x v="0"/>
    <x v="5"/>
    <x v="1029"/>
    <x v="1029"/>
    <x v="2760"/>
    <x v="3"/>
    <x v="2665"/>
    <x v="0"/>
    <x v="2302"/>
    <x v="1"/>
    <x v="0"/>
    <x v="0"/>
    <x v="0"/>
    <x v="0"/>
    <x v="0"/>
    <x v="0"/>
    <x v="0"/>
    <x v="0"/>
    <x v="0"/>
    <x v="0"/>
    <x v="0"/>
    <x v="0"/>
    <x v="800"/>
    <x v="829"/>
  </r>
  <r>
    <x v="3259"/>
    <x v="24"/>
    <x v="0"/>
    <x v="7"/>
    <x v="2466"/>
    <x v="2368"/>
    <x v="0"/>
    <x v="1"/>
    <x v="0"/>
    <x v="2040"/>
    <x v="0"/>
    <x v="5"/>
    <x v="1030"/>
    <x v="1030"/>
    <x v="2761"/>
    <x v="30"/>
    <x v="2666"/>
    <x v="0"/>
    <x v="2303"/>
    <x v="1"/>
    <x v="0"/>
    <x v="0"/>
    <x v="0"/>
    <x v="0"/>
    <x v="0"/>
    <x v="0"/>
    <x v="0"/>
    <x v="0"/>
    <x v="0"/>
    <x v="0"/>
    <x v="0"/>
    <x v="0"/>
    <x v="800"/>
    <x v="829"/>
  </r>
  <r>
    <x v="3260"/>
    <x v="24"/>
    <x v="0"/>
    <x v="7"/>
    <x v="2467"/>
    <x v="2369"/>
    <x v="0"/>
    <x v="1"/>
    <x v="0"/>
    <x v="2041"/>
    <x v="0"/>
    <x v="5"/>
    <x v="1031"/>
    <x v="1031"/>
    <x v="2762"/>
    <x v="37"/>
    <x v="2667"/>
    <x v="0"/>
    <x v="2304"/>
    <x v="1"/>
    <x v="0"/>
    <x v="0"/>
    <x v="0"/>
    <x v="0"/>
    <x v="0"/>
    <x v="0"/>
    <x v="0"/>
    <x v="0"/>
    <x v="0"/>
    <x v="0"/>
    <x v="0"/>
    <x v="0"/>
    <x v="914"/>
    <x v="728"/>
  </r>
  <r>
    <x v="3261"/>
    <x v="24"/>
    <x v="0"/>
    <x v="7"/>
    <x v="2468"/>
    <x v="2370"/>
    <x v="0"/>
    <x v="1"/>
    <x v="0"/>
    <x v="2042"/>
    <x v="0"/>
    <x v="5"/>
    <x v="1031"/>
    <x v="1031"/>
    <x v="2763"/>
    <x v="223"/>
    <x v="2668"/>
    <x v="0"/>
    <x v="2305"/>
    <x v="1"/>
    <x v="0"/>
    <x v="0"/>
    <x v="0"/>
    <x v="0"/>
    <x v="0"/>
    <x v="0"/>
    <x v="0"/>
    <x v="0"/>
    <x v="0"/>
    <x v="0"/>
    <x v="0"/>
    <x v="0"/>
    <x v="800"/>
    <x v="829"/>
  </r>
  <r>
    <x v="3262"/>
    <x v="1"/>
    <x v="0"/>
    <x v="7"/>
    <x v="2469"/>
    <x v="2371"/>
    <x v="1"/>
    <x v="0"/>
    <x v="0"/>
    <x v="2043"/>
    <x v="0"/>
    <x v="5"/>
    <x v="1031"/>
    <x v="1031"/>
    <x v="2764"/>
    <x v="2"/>
    <x v="2669"/>
    <x v="0"/>
    <x v="2306"/>
    <x v="1"/>
    <x v="0"/>
    <x v="0"/>
    <x v="0"/>
    <x v="0"/>
    <x v="0"/>
    <x v="0"/>
    <x v="0"/>
    <x v="0"/>
    <x v="0"/>
    <x v="0"/>
    <x v="0"/>
    <x v="0"/>
    <x v="915"/>
    <x v="940"/>
  </r>
  <r>
    <x v="3263"/>
    <x v="24"/>
    <x v="0"/>
    <x v="0"/>
    <x v="2470"/>
    <x v="2372"/>
    <x v="0"/>
    <x v="1"/>
    <x v="0"/>
    <x v="2044"/>
    <x v="0"/>
    <x v="5"/>
    <x v="1032"/>
    <x v="1032"/>
    <x v="2765"/>
    <x v="18"/>
    <x v="226"/>
    <x v="0"/>
    <x v="2307"/>
    <x v="1"/>
    <x v="0"/>
    <x v="0"/>
    <x v="0"/>
    <x v="0"/>
    <x v="0"/>
    <x v="0"/>
    <x v="0"/>
    <x v="0"/>
    <x v="0"/>
    <x v="0"/>
    <x v="0"/>
    <x v="0"/>
    <x v="800"/>
    <x v="829"/>
  </r>
  <r>
    <x v="3264"/>
    <x v="15"/>
    <x v="0"/>
    <x v="0"/>
    <x v="2471"/>
    <x v="2373"/>
    <x v="2"/>
    <x v="3"/>
    <x v="0"/>
    <x v="18"/>
    <x v="0"/>
    <x v="5"/>
    <x v="1033"/>
    <x v="1033"/>
    <x v="2766"/>
    <x v="135"/>
    <x v="2670"/>
    <x v="0"/>
    <x v="2308"/>
    <x v="1"/>
    <x v="0"/>
    <x v="0"/>
    <x v="0"/>
    <x v="0"/>
    <x v="0"/>
    <x v="0"/>
    <x v="0"/>
    <x v="0"/>
    <x v="0"/>
    <x v="0"/>
    <x v="0"/>
    <x v="0"/>
    <x v="846"/>
    <x v="878"/>
  </r>
  <r>
    <x v="3265"/>
    <x v="24"/>
    <x v="0"/>
    <x v="0"/>
    <x v="2472"/>
    <x v="1815"/>
    <x v="0"/>
    <x v="1"/>
    <x v="0"/>
    <x v="2045"/>
    <x v="0"/>
    <x v="5"/>
    <x v="1033"/>
    <x v="1033"/>
    <x v="742"/>
    <x v="18"/>
    <x v="2671"/>
    <x v="0"/>
    <x v="2309"/>
    <x v="1"/>
    <x v="0"/>
    <x v="0"/>
    <x v="0"/>
    <x v="0"/>
    <x v="0"/>
    <x v="0"/>
    <x v="0"/>
    <x v="0"/>
    <x v="0"/>
    <x v="0"/>
    <x v="0"/>
    <x v="0"/>
    <x v="800"/>
    <x v="829"/>
  </r>
  <r>
    <x v="3266"/>
    <x v="24"/>
    <x v="0"/>
    <x v="7"/>
    <x v="2473"/>
    <x v="2374"/>
    <x v="0"/>
    <x v="1"/>
    <x v="0"/>
    <x v="2046"/>
    <x v="0"/>
    <x v="5"/>
    <x v="1033"/>
    <x v="1033"/>
    <x v="2767"/>
    <x v="5"/>
    <x v="2672"/>
    <x v="0"/>
    <x v="2310"/>
    <x v="1"/>
    <x v="0"/>
    <x v="0"/>
    <x v="0"/>
    <x v="0"/>
    <x v="0"/>
    <x v="0"/>
    <x v="0"/>
    <x v="0"/>
    <x v="0"/>
    <x v="0"/>
    <x v="0"/>
    <x v="0"/>
    <x v="800"/>
    <x v="829"/>
  </r>
  <r>
    <x v="3267"/>
    <x v="24"/>
    <x v="0"/>
    <x v="11"/>
    <x v="2474"/>
    <x v="2375"/>
    <x v="0"/>
    <x v="3"/>
    <x v="0"/>
    <x v="18"/>
    <x v="0"/>
    <x v="5"/>
    <x v="1034"/>
    <x v="1034"/>
    <x v="2768"/>
    <x v="2"/>
    <x v="2673"/>
    <x v="0"/>
    <x v="2311"/>
    <x v="1"/>
    <x v="0"/>
    <x v="0"/>
    <x v="0"/>
    <x v="0"/>
    <x v="0"/>
    <x v="0"/>
    <x v="0"/>
    <x v="0"/>
    <x v="0"/>
    <x v="0"/>
    <x v="0"/>
    <x v="0"/>
    <x v="311"/>
    <x v="374"/>
  </r>
  <r>
    <x v="3268"/>
    <x v="24"/>
    <x v="0"/>
    <x v="0"/>
    <x v="2475"/>
    <x v="2376"/>
    <x v="0"/>
    <x v="1"/>
    <x v="0"/>
    <x v="1578"/>
    <x v="0"/>
    <x v="5"/>
    <x v="1034"/>
    <x v="1034"/>
    <x v="2769"/>
    <x v="18"/>
    <x v="2674"/>
    <x v="0"/>
    <x v="2312"/>
    <x v="1"/>
    <x v="0"/>
    <x v="0"/>
    <x v="0"/>
    <x v="0"/>
    <x v="0"/>
    <x v="0"/>
    <x v="0"/>
    <x v="0"/>
    <x v="0"/>
    <x v="0"/>
    <x v="0"/>
    <x v="0"/>
    <x v="800"/>
    <x v="829"/>
  </r>
  <r>
    <x v="3269"/>
    <x v="24"/>
    <x v="0"/>
    <x v="0"/>
    <x v="2476"/>
    <x v="2377"/>
    <x v="0"/>
    <x v="1"/>
    <x v="0"/>
    <x v="2047"/>
    <x v="0"/>
    <x v="5"/>
    <x v="1035"/>
    <x v="1035"/>
    <x v="1599"/>
    <x v="18"/>
    <x v="1461"/>
    <x v="0"/>
    <x v="2313"/>
    <x v="1"/>
    <x v="0"/>
    <x v="0"/>
    <x v="0"/>
    <x v="0"/>
    <x v="0"/>
    <x v="0"/>
    <x v="0"/>
    <x v="0"/>
    <x v="0"/>
    <x v="0"/>
    <x v="0"/>
    <x v="0"/>
    <x v="800"/>
    <x v="829"/>
  </r>
  <r>
    <x v="3270"/>
    <x v="24"/>
    <x v="0"/>
    <x v="7"/>
    <x v="2477"/>
    <x v="2378"/>
    <x v="0"/>
    <x v="1"/>
    <x v="0"/>
    <x v="2048"/>
    <x v="0"/>
    <x v="5"/>
    <x v="1035"/>
    <x v="1035"/>
    <x v="2208"/>
    <x v="276"/>
    <x v="2675"/>
    <x v="0"/>
    <x v="2314"/>
    <x v="1"/>
    <x v="0"/>
    <x v="0"/>
    <x v="0"/>
    <x v="0"/>
    <x v="0"/>
    <x v="0"/>
    <x v="0"/>
    <x v="0"/>
    <x v="0"/>
    <x v="0"/>
    <x v="0"/>
    <x v="0"/>
    <x v="800"/>
    <x v="829"/>
  </r>
  <r>
    <x v="3271"/>
    <x v="24"/>
    <x v="0"/>
    <x v="7"/>
    <x v="2478"/>
    <x v="2379"/>
    <x v="0"/>
    <x v="1"/>
    <x v="0"/>
    <x v="2049"/>
    <x v="0"/>
    <x v="5"/>
    <x v="1035"/>
    <x v="1035"/>
    <x v="2770"/>
    <x v="30"/>
    <x v="2676"/>
    <x v="0"/>
    <x v="2315"/>
    <x v="1"/>
    <x v="0"/>
    <x v="0"/>
    <x v="0"/>
    <x v="0"/>
    <x v="0"/>
    <x v="0"/>
    <x v="0"/>
    <x v="0"/>
    <x v="0"/>
    <x v="0"/>
    <x v="0"/>
    <x v="0"/>
    <x v="800"/>
    <x v="829"/>
  </r>
  <r>
    <x v="3272"/>
    <x v="1"/>
    <x v="0"/>
    <x v="12"/>
    <x v="2479"/>
    <x v="2380"/>
    <x v="1"/>
    <x v="0"/>
    <x v="0"/>
    <x v="2050"/>
    <x v="0"/>
    <x v="5"/>
    <x v="1036"/>
    <x v="1036"/>
    <x v="2771"/>
    <x v="9"/>
    <x v="2677"/>
    <x v="0"/>
    <x v="2316"/>
    <x v="1"/>
    <x v="0"/>
    <x v="0"/>
    <x v="0"/>
    <x v="0"/>
    <x v="0"/>
    <x v="0"/>
    <x v="0"/>
    <x v="0"/>
    <x v="0"/>
    <x v="0"/>
    <x v="0"/>
    <x v="0"/>
    <x v="916"/>
    <x v="941"/>
  </r>
  <r>
    <x v="3273"/>
    <x v="20"/>
    <x v="0"/>
    <x v="2"/>
    <x v="2480"/>
    <x v="2381"/>
    <x v="0"/>
    <x v="0"/>
    <x v="0"/>
    <x v="199"/>
    <x v="0"/>
    <x v="5"/>
    <x v="1036"/>
    <x v="1036"/>
    <x v="2772"/>
    <x v="1"/>
    <x v="2678"/>
    <x v="0"/>
    <x v="2016"/>
    <x v="1"/>
    <x v="0"/>
    <x v="0"/>
    <x v="0"/>
    <x v="0"/>
    <x v="0"/>
    <x v="0"/>
    <x v="0"/>
    <x v="0"/>
    <x v="0"/>
    <x v="0"/>
    <x v="0"/>
    <x v="0"/>
    <x v="917"/>
    <x v="942"/>
  </r>
  <r>
    <x v="3274"/>
    <x v="24"/>
    <x v="0"/>
    <x v="7"/>
    <x v="2481"/>
    <x v="2382"/>
    <x v="0"/>
    <x v="1"/>
    <x v="0"/>
    <x v="2051"/>
    <x v="0"/>
    <x v="5"/>
    <x v="1037"/>
    <x v="1037"/>
    <x v="2773"/>
    <x v="2"/>
    <x v="2679"/>
    <x v="0"/>
    <x v="2317"/>
    <x v="1"/>
    <x v="0"/>
    <x v="0"/>
    <x v="0"/>
    <x v="0"/>
    <x v="0"/>
    <x v="0"/>
    <x v="0"/>
    <x v="0"/>
    <x v="0"/>
    <x v="0"/>
    <x v="0"/>
    <x v="0"/>
    <x v="800"/>
    <x v="829"/>
  </r>
  <r>
    <x v="3275"/>
    <x v="29"/>
    <x v="0"/>
    <x v="5"/>
    <x v="2482"/>
    <x v="2383"/>
    <x v="2"/>
    <x v="0"/>
    <x v="0"/>
    <x v="2052"/>
    <x v="0"/>
    <x v="5"/>
    <x v="1037"/>
    <x v="1037"/>
    <x v="2774"/>
    <x v="3"/>
    <x v="2680"/>
    <x v="0"/>
    <x v="2318"/>
    <x v="1"/>
    <x v="0"/>
    <x v="0"/>
    <x v="0"/>
    <x v="0"/>
    <x v="0"/>
    <x v="0"/>
    <x v="0"/>
    <x v="0"/>
    <x v="0"/>
    <x v="0"/>
    <x v="0"/>
    <x v="0"/>
    <x v="918"/>
    <x v="943"/>
  </r>
  <r>
    <x v="3276"/>
    <x v="20"/>
    <x v="0"/>
    <x v="3"/>
    <x v="2483"/>
    <x v="2384"/>
    <x v="0"/>
    <x v="1"/>
    <x v="0"/>
    <x v="2053"/>
    <x v="0"/>
    <x v="5"/>
    <x v="1038"/>
    <x v="1038"/>
    <x v="2775"/>
    <x v="18"/>
    <x v="2681"/>
    <x v="0"/>
    <x v="2319"/>
    <x v="1"/>
    <x v="0"/>
    <x v="0"/>
    <x v="0"/>
    <x v="0"/>
    <x v="0"/>
    <x v="0"/>
    <x v="0"/>
    <x v="0"/>
    <x v="0"/>
    <x v="0"/>
    <x v="0"/>
    <x v="0"/>
    <x v="800"/>
    <x v="829"/>
  </r>
  <r>
    <x v="3277"/>
    <x v="24"/>
    <x v="0"/>
    <x v="7"/>
    <x v="2484"/>
    <x v="2385"/>
    <x v="0"/>
    <x v="1"/>
    <x v="0"/>
    <x v="2054"/>
    <x v="0"/>
    <x v="5"/>
    <x v="1039"/>
    <x v="1039"/>
    <x v="2545"/>
    <x v="37"/>
    <x v="2414"/>
    <x v="0"/>
    <x v="2320"/>
    <x v="1"/>
    <x v="0"/>
    <x v="0"/>
    <x v="0"/>
    <x v="0"/>
    <x v="0"/>
    <x v="0"/>
    <x v="0"/>
    <x v="0"/>
    <x v="0"/>
    <x v="0"/>
    <x v="0"/>
    <x v="0"/>
    <x v="800"/>
    <x v="829"/>
  </r>
  <r>
    <x v="3278"/>
    <x v="24"/>
    <x v="0"/>
    <x v="7"/>
    <x v="2485"/>
    <x v="2386"/>
    <x v="0"/>
    <x v="1"/>
    <x v="0"/>
    <x v="2055"/>
    <x v="0"/>
    <x v="5"/>
    <x v="1039"/>
    <x v="1039"/>
    <x v="2250"/>
    <x v="30"/>
    <x v="2682"/>
    <x v="0"/>
    <x v="2321"/>
    <x v="1"/>
    <x v="0"/>
    <x v="0"/>
    <x v="0"/>
    <x v="0"/>
    <x v="0"/>
    <x v="0"/>
    <x v="0"/>
    <x v="0"/>
    <x v="0"/>
    <x v="0"/>
    <x v="0"/>
    <x v="0"/>
    <x v="800"/>
    <x v="829"/>
  </r>
  <r>
    <x v="3279"/>
    <x v="24"/>
    <x v="0"/>
    <x v="7"/>
    <x v="2486"/>
    <x v="2387"/>
    <x v="0"/>
    <x v="1"/>
    <x v="0"/>
    <x v="2056"/>
    <x v="0"/>
    <x v="5"/>
    <x v="1039"/>
    <x v="1039"/>
    <x v="2776"/>
    <x v="37"/>
    <x v="2683"/>
    <x v="0"/>
    <x v="2322"/>
    <x v="1"/>
    <x v="0"/>
    <x v="0"/>
    <x v="0"/>
    <x v="0"/>
    <x v="0"/>
    <x v="0"/>
    <x v="0"/>
    <x v="0"/>
    <x v="0"/>
    <x v="0"/>
    <x v="0"/>
    <x v="0"/>
    <x v="800"/>
    <x v="829"/>
  </r>
  <r>
    <x v="3280"/>
    <x v="24"/>
    <x v="0"/>
    <x v="0"/>
    <x v="2487"/>
    <x v="2388"/>
    <x v="0"/>
    <x v="1"/>
    <x v="0"/>
    <x v="2057"/>
    <x v="0"/>
    <x v="5"/>
    <x v="1040"/>
    <x v="1040"/>
    <x v="2777"/>
    <x v="18"/>
    <x v="2684"/>
    <x v="0"/>
    <x v="2323"/>
    <x v="1"/>
    <x v="0"/>
    <x v="0"/>
    <x v="0"/>
    <x v="0"/>
    <x v="0"/>
    <x v="0"/>
    <x v="0"/>
    <x v="0"/>
    <x v="0"/>
    <x v="0"/>
    <x v="0"/>
    <x v="0"/>
    <x v="800"/>
    <x v="829"/>
  </r>
  <r>
    <x v="3281"/>
    <x v="24"/>
    <x v="0"/>
    <x v="7"/>
    <x v="2488"/>
    <x v="2389"/>
    <x v="0"/>
    <x v="1"/>
    <x v="0"/>
    <x v="2058"/>
    <x v="0"/>
    <x v="5"/>
    <x v="1040"/>
    <x v="1040"/>
    <x v="2778"/>
    <x v="30"/>
    <x v="2685"/>
    <x v="0"/>
    <x v="2324"/>
    <x v="1"/>
    <x v="0"/>
    <x v="0"/>
    <x v="0"/>
    <x v="0"/>
    <x v="0"/>
    <x v="0"/>
    <x v="0"/>
    <x v="0"/>
    <x v="0"/>
    <x v="0"/>
    <x v="0"/>
    <x v="0"/>
    <x v="800"/>
    <x v="829"/>
  </r>
  <r>
    <x v="3282"/>
    <x v="24"/>
    <x v="0"/>
    <x v="0"/>
    <x v="2489"/>
    <x v="2390"/>
    <x v="0"/>
    <x v="1"/>
    <x v="0"/>
    <x v="2059"/>
    <x v="0"/>
    <x v="5"/>
    <x v="1040"/>
    <x v="1040"/>
    <x v="2779"/>
    <x v="18"/>
    <x v="2686"/>
    <x v="0"/>
    <x v="2325"/>
    <x v="1"/>
    <x v="0"/>
    <x v="0"/>
    <x v="0"/>
    <x v="0"/>
    <x v="0"/>
    <x v="0"/>
    <x v="0"/>
    <x v="0"/>
    <x v="0"/>
    <x v="0"/>
    <x v="0"/>
    <x v="0"/>
    <x v="800"/>
    <x v="829"/>
  </r>
  <r>
    <x v="3283"/>
    <x v="24"/>
    <x v="0"/>
    <x v="7"/>
    <x v="2490"/>
    <x v="2391"/>
    <x v="0"/>
    <x v="1"/>
    <x v="0"/>
    <x v="2060"/>
    <x v="0"/>
    <x v="5"/>
    <x v="1040"/>
    <x v="1040"/>
    <x v="2780"/>
    <x v="4"/>
    <x v="2687"/>
    <x v="0"/>
    <x v="2326"/>
    <x v="1"/>
    <x v="0"/>
    <x v="0"/>
    <x v="0"/>
    <x v="0"/>
    <x v="0"/>
    <x v="0"/>
    <x v="0"/>
    <x v="0"/>
    <x v="0"/>
    <x v="0"/>
    <x v="0"/>
    <x v="0"/>
    <x v="800"/>
    <x v="829"/>
  </r>
  <r>
    <x v="3284"/>
    <x v="20"/>
    <x v="0"/>
    <x v="2"/>
    <x v="2491"/>
    <x v="2392"/>
    <x v="0"/>
    <x v="0"/>
    <x v="0"/>
    <x v="505"/>
    <x v="0"/>
    <x v="5"/>
    <x v="1041"/>
    <x v="1041"/>
    <x v="2781"/>
    <x v="103"/>
    <x v="2688"/>
    <x v="0"/>
    <x v="2327"/>
    <x v="1"/>
    <x v="0"/>
    <x v="0"/>
    <x v="0"/>
    <x v="0"/>
    <x v="0"/>
    <x v="0"/>
    <x v="0"/>
    <x v="0"/>
    <x v="0"/>
    <x v="0"/>
    <x v="0"/>
    <x v="0"/>
    <x v="806"/>
    <x v="840"/>
  </r>
  <r>
    <x v="3285"/>
    <x v="20"/>
    <x v="0"/>
    <x v="2"/>
    <x v="2491"/>
    <x v="2392"/>
    <x v="0"/>
    <x v="0"/>
    <x v="0"/>
    <x v="1044"/>
    <x v="0"/>
    <x v="5"/>
    <x v="1041"/>
    <x v="1041"/>
    <x v="2782"/>
    <x v="4"/>
    <x v="2689"/>
    <x v="0"/>
    <x v="2327"/>
    <x v="1"/>
    <x v="0"/>
    <x v="0"/>
    <x v="0"/>
    <x v="0"/>
    <x v="0"/>
    <x v="0"/>
    <x v="0"/>
    <x v="0"/>
    <x v="0"/>
    <x v="0"/>
    <x v="0"/>
    <x v="0"/>
    <x v="806"/>
    <x v="840"/>
  </r>
  <r>
    <x v="3286"/>
    <x v="23"/>
    <x v="0"/>
    <x v="2"/>
    <x v="1078"/>
    <x v="2393"/>
    <x v="2"/>
    <x v="3"/>
    <x v="0"/>
    <x v="18"/>
    <x v="0"/>
    <x v="5"/>
    <x v="1041"/>
    <x v="1041"/>
    <x v="2783"/>
    <x v="29"/>
    <x v="2690"/>
    <x v="0"/>
    <x v="280"/>
    <x v="1"/>
    <x v="0"/>
    <x v="0"/>
    <x v="0"/>
    <x v="0"/>
    <x v="0"/>
    <x v="0"/>
    <x v="0"/>
    <x v="0"/>
    <x v="0"/>
    <x v="0"/>
    <x v="0"/>
    <x v="0"/>
    <x v="863"/>
    <x v="686"/>
  </r>
  <r>
    <x v="3287"/>
    <x v="1"/>
    <x v="0"/>
    <x v="3"/>
    <x v="1145"/>
    <x v="2394"/>
    <x v="1"/>
    <x v="0"/>
    <x v="0"/>
    <x v="2061"/>
    <x v="0"/>
    <x v="5"/>
    <x v="1041"/>
    <x v="1041"/>
    <x v="2784"/>
    <x v="12"/>
    <x v="2691"/>
    <x v="0"/>
    <x v="1082"/>
    <x v="1"/>
    <x v="0"/>
    <x v="0"/>
    <x v="0"/>
    <x v="0"/>
    <x v="0"/>
    <x v="0"/>
    <x v="0"/>
    <x v="0"/>
    <x v="0"/>
    <x v="0"/>
    <x v="0"/>
    <x v="0"/>
    <x v="919"/>
    <x v="944"/>
  </r>
  <r>
    <x v="3288"/>
    <x v="1"/>
    <x v="0"/>
    <x v="3"/>
    <x v="1145"/>
    <x v="1136"/>
    <x v="1"/>
    <x v="0"/>
    <x v="0"/>
    <x v="2062"/>
    <x v="0"/>
    <x v="5"/>
    <x v="1041"/>
    <x v="1041"/>
    <x v="2785"/>
    <x v="12"/>
    <x v="2692"/>
    <x v="0"/>
    <x v="1082"/>
    <x v="1"/>
    <x v="0"/>
    <x v="0"/>
    <x v="0"/>
    <x v="0"/>
    <x v="0"/>
    <x v="0"/>
    <x v="0"/>
    <x v="0"/>
    <x v="0"/>
    <x v="0"/>
    <x v="0"/>
    <x v="0"/>
    <x v="919"/>
    <x v="944"/>
  </r>
  <r>
    <x v="3289"/>
    <x v="20"/>
    <x v="0"/>
    <x v="2"/>
    <x v="2492"/>
    <x v="2395"/>
    <x v="0"/>
    <x v="0"/>
    <x v="0"/>
    <x v="184"/>
    <x v="0"/>
    <x v="5"/>
    <x v="1041"/>
    <x v="1041"/>
    <x v="2786"/>
    <x v="5"/>
    <x v="2693"/>
    <x v="0"/>
    <x v="2328"/>
    <x v="1"/>
    <x v="0"/>
    <x v="0"/>
    <x v="0"/>
    <x v="0"/>
    <x v="0"/>
    <x v="0"/>
    <x v="0"/>
    <x v="0"/>
    <x v="0"/>
    <x v="0"/>
    <x v="0"/>
    <x v="0"/>
    <x v="658"/>
    <x v="686"/>
  </r>
  <r>
    <x v="3290"/>
    <x v="30"/>
    <x v="0"/>
    <x v="2"/>
    <x v="2493"/>
    <x v="2396"/>
    <x v="2"/>
    <x v="0"/>
    <x v="0"/>
    <x v="200"/>
    <x v="0"/>
    <x v="5"/>
    <x v="1041"/>
    <x v="1041"/>
    <x v="2787"/>
    <x v="22"/>
    <x v="2694"/>
    <x v="0"/>
    <x v="2329"/>
    <x v="1"/>
    <x v="0"/>
    <x v="0"/>
    <x v="0"/>
    <x v="0"/>
    <x v="0"/>
    <x v="0"/>
    <x v="0"/>
    <x v="0"/>
    <x v="0"/>
    <x v="0"/>
    <x v="0"/>
    <x v="0"/>
    <x v="920"/>
    <x v="945"/>
  </r>
  <r>
    <x v="3291"/>
    <x v="20"/>
    <x v="0"/>
    <x v="3"/>
    <x v="2494"/>
    <x v="2397"/>
    <x v="0"/>
    <x v="1"/>
    <x v="0"/>
    <x v="2063"/>
    <x v="0"/>
    <x v="5"/>
    <x v="1042"/>
    <x v="1042"/>
    <x v="2788"/>
    <x v="18"/>
    <x v="2695"/>
    <x v="0"/>
    <x v="2330"/>
    <x v="1"/>
    <x v="0"/>
    <x v="0"/>
    <x v="0"/>
    <x v="0"/>
    <x v="0"/>
    <x v="0"/>
    <x v="0"/>
    <x v="0"/>
    <x v="0"/>
    <x v="0"/>
    <x v="0"/>
    <x v="0"/>
    <x v="800"/>
    <x v="829"/>
  </r>
  <r>
    <x v="3292"/>
    <x v="20"/>
    <x v="0"/>
    <x v="2"/>
    <x v="2495"/>
    <x v="2398"/>
    <x v="0"/>
    <x v="0"/>
    <x v="0"/>
    <x v="2003"/>
    <x v="0"/>
    <x v="5"/>
    <x v="1043"/>
    <x v="1043"/>
    <x v="2789"/>
    <x v="277"/>
    <x v="2696"/>
    <x v="0"/>
    <x v="2331"/>
    <x v="1"/>
    <x v="0"/>
    <x v="0"/>
    <x v="0"/>
    <x v="0"/>
    <x v="0"/>
    <x v="0"/>
    <x v="0"/>
    <x v="0"/>
    <x v="0"/>
    <x v="0"/>
    <x v="0"/>
    <x v="0"/>
    <x v="921"/>
    <x v="864"/>
  </r>
  <r>
    <x v="3293"/>
    <x v="20"/>
    <x v="0"/>
    <x v="3"/>
    <x v="2496"/>
    <x v="2399"/>
    <x v="0"/>
    <x v="1"/>
    <x v="0"/>
    <x v="2064"/>
    <x v="0"/>
    <x v="5"/>
    <x v="1043"/>
    <x v="1043"/>
    <x v="2790"/>
    <x v="278"/>
    <x v="2697"/>
    <x v="0"/>
    <x v="2332"/>
    <x v="1"/>
    <x v="0"/>
    <x v="0"/>
    <x v="0"/>
    <x v="0"/>
    <x v="0"/>
    <x v="0"/>
    <x v="0"/>
    <x v="0"/>
    <x v="0"/>
    <x v="0"/>
    <x v="0"/>
    <x v="0"/>
    <x v="800"/>
    <x v="829"/>
  </r>
  <r>
    <x v="3294"/>
    <x v="24"/>
    <x v="0"/>
    <x v="3"/>
    <x v="2497"/>
    <x v="2400"/>
    <x v="0"/>
    <x v="1"/>
    <x v="0"/>
    <x v="2065"/>
    <x v="0"/>
    <x v="5"/>
    <x v="1043"/>
    <x v="1043"/>
    <x v="2791"/>
    <x v="24"/>
    <x v="2698"/>
    <x v="0"/>
    <x v="2333"/>
    <x v="1"/>
    <x v="0"/>
    <x v="0"/>
    <x v="0"/>
    <x v="0"/>
    <x v="0"/>
    <x v="0"/>
    <x v="0"/>
    <x v="0"/>
    <x v="0"/>
    <x v="0"/>
    <x v="0"/>
    <x v="0"/>
    <x v="800"/>
    <x v="829"/>
  </r>
  <r>
    <x v="3295"/>
    <x v="24"/>
    <x v="0"/>
    <x v="11"/>
    <x v="2498"/>
    <x v="2401"/>
    <x v="0"/>
    <x v="1"/>
    <x v="0"/>
    <x v="301"/>
    <x v="0"/>
    <x v="5"/>
    <x v="1043"/>
    <x v="1043"/>
    <x v="438"/>
    <x v="18"/>
    <x v="2699"/>
    <x v="0"/>
    <x v="2334"/>
    <x v="1"/>
    <x v="0"/>
    <x v="0"/>
    <x v="0"/>
    <x v="0"/>
    <x v="0"/>
    <x v="0"/>
    <x v="0"/>
    <x v="0"/>
    <x v="0"/>
    <x v="0"/>
    <x v="0"/>
    <x v="0"/>
    <x v="800"/>
    <x v="829"/>
  </r>
  <r>
    <x v="3296"/>
    <x v="27"/>
    <x v="0"/>
    <x v="4"/>
    <x v="2499"/>
    <x v="2402"/>
    <x v="2"/>
    <x v="3"/>
    <x v="0"/>
    <x v="18"/>
    <x v="0"/>
    <x v="5"/>
    <x v="1044"/>
    <x v="1044"/>
    <x v="1011"/>
    <x v="68"/>
    <x v="2700"/>
    <x v="0"/>
    <x v="900"/>
    <x v="1"/>
    <x v="0"/>
    <x v="0"/>
    <x v="0"/>
    <x v="0"/>
    <x v="0"/>
    <x v="0"/>
    <x v="0"/>
    <x v="0"/>
    <x v="0"/>
    <x v="0"/>
    <x v="0"/>
    <x v="0"/>
    <x v="922"/>
    <x v="946"/>
  </r>
  <r>
    <x v="3297"/>
    <x v="20"/>
    <x v="0"/>
    <x v="12"/>
    <x v="2241"/>
    <x v="2039"/>
    <x v="0"/>
    <x v="0"/>
    <x v="0"/>
    <x v="2066"/>
    <x v="0"/>
    <x v="5"/>
    <x v="1044"/>
    <x v="1044"/>
    <x v="2792"/>
    <x v="2"/>
    <x v="2701"/>
    <x v="0"/>
    <x v="2089"/>
    <x v="1"/>
    <x v="0"/>
    <x v="0"/>
    <x v="0"/>
    <x v="0"/>
    <x v="0"/>
    <x v="0"/>
    <x v="0"/>
    <x v="0"/>
    <x v="0"/>
    <x v="0"/>
    <x v="0"/>
    <x v="0"/>
    <x v="754"/>
    <x v="776"/>
  </r>
  <r>
    <x v="3298"/>
    <x v="20"/>
    <x v="0"/>
    <x v="12"/>
    <x v="2241"/>
    <x v="2039"/>
    <x v="0"/>
    <x v="0"/>
    <x v="0"/>
    <x v="1392"/>
    <x v="0"/>
    <x v="5"/>
    <x v="1044"/>
    <x v="1044"/>
    <x v="2793"/>
    <x v="2"/>
    <x v="2702"/>
    <x v="0"/>
    <x v="2089"/>
    <x v="1"/>
    <x v="0"/>
    <x v="0"/>
    <x v="0"/>
    <x v="0"/>
    <x v="0"/>
    <x v="0"/>
    <x v="0"/>
    <x v="0"/>
    <x v="0"/>
    <x v="0"/>
    <x v="0"/>
    <x v="0"/>
    <x v="754"/>
    <x v="776"/>
  </r>
  <r>
    <x v="3299"/>
    <x v="20"/>
    <x v="0"/>
    <x v="12"/>
    <x v="2241"/>
    <x v="2039"/>
    <x v="0"/>
    <x v="0"/>
    <x v="0"/>
    <x v="2067"/>
    <x v="0"/>
    <x v="5"/>
    <x v="1044"/>
    <x v="1044"/>
    <x v="2794"/>
    <x v="2"/>
    <x v="2703"/>
    <x v="0"/>
    <x v="2089"/>
    <x v="1"/>
    <x v="0"/>
    <x v="0"/>
    <x v="0"/>
    <x v="0"/>
    <x v="0"/>
    <x v="0"/>
    <x v="0"/>
    <x v="0"/>
    <x v="0"/>
    <x v="0"/>
    <x v="0"/>
    <x v="0"/>
    <x v="754"/>
    <x v="776"/>
  </r>
  <r>
    <x v="3300"/>
    <x v="20"/>
    <x v="0"/>
    <x v="12"/>
    <x v="2241"/>
    <x v="2039"/>
    <x v="0"/>
    <x v="0"/>
    <x v="0"/>
    <x v="2068"/>
    <x v="0"/>
    <x v="5"/>
    <x v="1044"/>
    <x v="1044"/>
    <x v="2795"/>
    <x v="2"/>
    <x v="2704"/>
    <x v="0"/>
    <x v="2089"/>
    <x v="1"/>
    <x v="0"/>
    <x v="0"/>
    <x v="0"/>
    <x v="0"/>
    <x v="0"/>
    <x v="0"/>
    <x v="0"/>
    <x v="0"/>
    <x v="0"/>
    <x v="0"/>
    <x v="0"/>
    <x v="0"/>
    <x v="754"/>
    <x v="776"/>
  </r>
  <r>
    <x v="3301"/>
    <x v="20"/>
    <x v="0"/>
    <x v="12"/>
    <x v="2241"/>
    <x v="2039"/>
    <x v="0"/>
    <x v="0"/>
    <x v="0"/>
    <x v="2069"/>
    <x v="0"/>
    <x v="5"/>
    <x v="1044"/>
    <x v="1044"/>
    <x v="2796"/>
    <x v="2"/>
    <x v="2705"/>
    <x v="0"/>
    <x v="2089"/>
    <x v="1"/>
    <x v="0"/>
    <x v="0"/>
    <x v="0"/>
    <x v="0"/>
    <x v="0"/>
    <x v="0"/>
    <x v="0"/>
    <x v="0"/>
    <x v="0"/>
    <x v="0"/>
    <x v="0"/>
    <x v="0"/>
    <x v="754"/>
    <x v="776"/>
  </r>
  <r>
    <x v="3302"/>
    <x v="15"/>
    <x v="0"/>
    <x v="4"/>
    <x v="2500"/>
    <x v="2403"/>
    <x v="2"/>
    <x v="3"/>
    <x v="0"/>
    <x v="18"/>
    <x v="0"/>
    <x v="5"/>
    <x v="1044"/>
    <x v="1044"/>
    <x v="2797"/>
    <x v="29"/>
    <x v="2706"/>
    <x v="0"/>
    <x v="2335"/>
    <x v="1"/>
    <x v="0"/>
    <x v="0"/>
    <x v="0"/>
    <x v="0"/>
    <x v="0"/>
    <x v="0"/>
    <x v="0"/>
    <x v="0"/>
    <x v="0"/>
    <x v="0"/>
    <x v="0"/>
    <x v="0"/>
    <x v="923"/>
    <x v="947"/>
  </r>
  <r>
    <x v="3303"/>
    <x v="27"/>
    <x v="0"/>
    <x v="4"/>
    <x v="2499"/>
    <x v="2402"/>
    <x v="2"/>
    <x v="3"/>
    <x v="0"/>
    <x v="18"/>
    <x v="0"/>
    <x v="5"/>
    <x v="1044"/>
    <x v="1044"/>
    <x v="2798"/>
    <x v="68"/>
    <x v="2707"/>
    <x v="0"/>
    <x v="900"/>
    <x v="1"/>
    <x v="0"/>
    <x v="0"/>
    <x v="0"/>
    <x v="0"/>
    <x v="0"/>
    <x v="0"/>
    <x v="0"/>
    <x v="0"/>
    <x v="0"/>
    <x v="0"/>
    <x v="0"/>
    <x v="0"/>
    <x v="922"/>
    <x v="946"/>
  </r>
  <r>
    <x v="3304"/>
    <x v="1"/>
    <x v="0"/>
    <x v="3"/>
    <x v="1145"/>
    <x v="2404"/>
    <x v="1"/>
    <x v="0"/>
    <x v="0"/>
    <x v="2070"/>
    <x v="0"/>
    <x v="5"/>
    <x v="1045"/>
    <x v="1045"/>
    <x v="2799"/>
    <x v="12"/>
    <x v="2708"/>
    <x v="0"/>
    <x v="1082"/>
    <x v="1"/>
    <x v="0"/>
    <x v="0"/>
    <x v="0"/>
    <x v="0"/>
    <x v="0"/>
    <x v="0"/>
    <x v="0"/>
    <x v="0"/>
    <x v="0"/>
    <x v="0"/>
    <x v="0"/>
    <x v="0"/>
    <x v="924"/>
    <x v="948"/>
  </r>
  <r>
    <x v="3305"/>
    <x v="24"/>
    <x v="0"/>
    <x v="7"/>
    <x v="2501"/>
    <x v="2405"/>
    <x v="0"/>
    <x v="1"/>
    <x v="0"/>
    <x v="2071"/>
    <x v="0"/>
    <x v="5"/>
    <x v="1046"/>
    <x v="1046"/>
    <x v="2800"/>
    <x v="18"/>
    <x v="2709"/>
    <x v="0"/>
    <x v="2336"/>
    <x v="1"/>
    <x v="0"/>
    <x v="0"/>
    <x v="0"/>
    <x v="0"/>
    <x v="0"/>
    <x v="0"/>
    <x v="0"/>
    <x v="0"/>
    <x v="0"/>
    <x v="0"/>
    <x v="0"/>
    <x v="0"/>
    <x v="800"/>
    <x v="829"/>
  </r>
  <r>
    <x v="3306"/>
    <x v="24"/>
    <x v="0"/>
    <x v="7"/>
    <x v="2502"/>
    <x v="2406"/>
    <x v="0"/>
    <x v="0"/>
    <x v="0"/>
    <x v="614"/>
    <x v="0"/>
    <x v="5"/>
    <x v="1046"/>
    <x v="1046"/>
    <x v="2801"/>
    <x v="2"/>
    <x v="2710"/>
    <x v="0"/>
    <x v="2337"/>
    <x v="1"/>
    <x v="0"/>
    <x v="0"/>
    <x v="0"/>
    <x v="0"/>
    <x v="0"/>
    <x v="0"/>
    <x v="0"/>
    <x v="0"/>
    <x v="0"/>
    <x v="0"/>
    <x v="0"/>
    <x v="0"/>
    <x v="925"/>
    <x v="949"/>
  </r>
  <r>
    <x v="3307"/>
    <x v="24"/>
    <x v="0"/>
    <x v="7"/>
    <x v="2503"/>
    <x v="2406"/>
    <x v="0"/>
    <x v="0"/>
    <x v="0"/>
    <x v="1323"/>
    <x v="0"/>
    <x v="5"/>
    <x v="1046"/>
    <x v="1046"/>
    <x v="2802"/>
    <x v="2"/>
    <x v="2711"/>
    <x v="0"/>
    <x v="2337"/>
    <x v="1"/>
    <x v="0"/>
    <x v="0"/>
    <x v="0"/>
    <x v="0"/>
    <x v="0"/>
    <x v="0"/>
    <x v="0"/>
    <x v="0"/>
    <x v="0"/>
    <x v="0"/>
    <x v="0"/>
    <x v="0"/>
    <x v="925"/>
    <x v="949"/>
  </r>
  <r>
    <x v="3308"/>
    <x v="24"/>
    <x v="0"/>
    <x v="7"/>
    <x v="2504"/>
    <x v="2406"/>
    <x v="0"/>
    <x v="0"/>
    <x v="0"/>
    <x v="2072"/>
    <x v="0"/>
    <x v="5"/>
    <x v="1046"/>
    <x v="1046"/>
    <x v="2803"/>
    <x v="2"/>
    <x v="2712"/>
    <x v="0"/>
    <x v="2337"/>
    <x v="1"/>
    <x v="0"/>
    <x v="0"/>
    <x v="0"/>
    <x v="0"/>
    <x v="0"/>
    <x v="0"/>
    <x v="0"/>
    <x v="0"/>
    <x v="0"/>
    <x v="0"/>
    <x v="0"/>
    <x v="0"/>
    <x v="926"/>
    <x v="950"/>
  </r>
  <r>
    <x v="3309"/>
    <x v="24"/>
    <x v="0"/>
    <x v="1"/>
    <x v="262"/>
    <x v="2407"/>
    <x v="0"/>
    <x v="0"/>
    <x v="0"/>
    <x v="397"/>
    <x v="0"/>
    <x v="5"/>
    <x v="1046"/>
    <x v="1046"/>
    <x v="2804"/>
    <x v="279"/>
    <x v="2713"/>
    <x v="0"/>
    <x v="2338"/>
    <x v="1"/>
    <x v="0"/>
    <x v="0"/>
    <x v="0"/>
    <x v="0"/>
    <x v="0"/>
    <x v="0"/>
    <x v="0"/>
    <x v="0"/>
    <x v="0"/>
    <x v="0"/>
    <x v="0"/>
    <x v="0"/>
    <x v="927"/>
    <x v="939"/>
  </r>
  <r>
    <x v="3310"/>
    <x v="24"/>
    <x v="0"/>
    <x v="1"/>
    <x v="2505"/>
    <x v="2408"/>
    <x v="0"/>
    <x v="0"/>
    <x v="0"/>
    <x v="467"/>
    <x v="0"/>
    <x v="5"/>
    <x v="1047"/>
    <x v="1047"/>
    <x v="2805"/>
    <x v="149"/>
    <x v="2714"/>
    <x v="0"/>
    <x v="2339"/>
    <x v="1"/>
    <x v="0"/>
    <x v="0"/>
    <x v="0"/>
    <x v="0"/>
    <x v="0"/>
    <x v="0"/>
    <x v="0"/>
    <x v="0"/>
    <x v="0"/>
    <x v="0"/>
    <x v="0"/>
    <x v="0"/>
    <x v="372"/>
    <x v="951"/>
  </r>
  <r>
    <x v="3311"/>
    <x v="20"/>
    <x v="0"/>
    <x v="2"/>
    <x v="2506"/>
    <x v="2409"/>
    <x v="0"/>
    <x v="0"/>
    <x v="0"/>
    <x v="1070"/>
    <x v="0"/>
    <x v="5"/>
    <x v="1047"/>
    <x v="1047"/>
    <x v="2806"/>
    <x v="22"/>
    <x v="2715"/>
    <x v="0"/>
    <x v="2340"/>
    <x v="1"/>
    <x v="0"/>
    <x v="0"/>
    <x v="0"/>
    <x v="0"/>
    <x v="0"/>
    <x v="0"/>
    <x v="0"/>
    <x v="0"/>
    <x v="0"/>
    <x v="0"/>
    <x v="0"/>
    <x v="0"/>
    <x v="849"/>
    <x v="881"/>
  </r>
  <r>
    <x v="3312"/>
    <x v="24"/>
    <x v="0"/>
    <x v="7"/>
    <x v="2507"/>
    <x v="2410"/>
    <x v="0"/>
    <x v="1"/>
    <x v="0"/>
    <x v="2073"/>
    <x v="0"/>
    <x v="5"/>
    <x v="1047"/>
    <x v="1047"/>
    <x v="1599"/>
    <x v="4"/>
    <x v="99"/>
    <x v="0"/>
    <x v="2341"/>
    <x v="1"/>
    <x v="0"/>
    <x v="0"/>
    <x v="0"/>
    <x v="0"/>
    <x v="0"/>
    <x v="0"/>
    <x v="0"/>
    <x v="0"/>
    <x v="0"/>
    <x v="0"/>
    <x v="0"/>
    <x v="0"/>
    <x v="800"/>
    <x v="829"/>
  </r>
  <r>
    <x v="3313"/>
    <x v="24"/>
    <x v="0"/>
    <x v="7"/>
    <x v="2508"/>
    <x v="2411"/>
    <x v="0"/>
    <x v="1"/>
    <x v="0"/>
    <x v="2074"/>
    <x v="0"/>
    <x v="5"/>
    <x v="1048"/>
    <x v="1048"/>
    <x v="1296"/>
    <x v="30"/>
    <x v="2716"/>
    <x v="0"/>
    <x v="2342"/>
    <x v="1"/>
    <x v="0"/>
    <x v="0"/>
    <x v="0"/>
    <x v="0"/>
    <x v="0"/>
    <x v="0"/>
    <x v="0"/>
    <x v="0"/>
    <x v="0"/>
    <x v="0"/>
    <x v="0"/>
    <x v="0"/>
    <x v="800"/>
    <x v="829"/>
  </r>
  <r>
    <x v="3314"/>
    <x v="24"/>
    <x v="0"/>
    <x v="7"/>
    <x v="2509"/>
    <x v="2412"/>
    <x v="0"/>
    <x v="1"/>
    <x v="0"/>
    <x v="2075"/>
    <x v="0"/>
    <x v="5"/>
    <x v="1048"/>
    <x v="1048"/>
    <x v="2121"/>
    <x v="18"/>
    <x v="1951"/>
    <x v="0"/>
    <x v="2343"/>
    <x v="1"/>
    <x v="0"/>
    <x v="0"/>
    <x v="0"/>
    <x v="0"/>
    <x v="0"/>
    <x v="0"/>
    <x v="0"/>
    <x v="0"/>
    <x v="0"/>
    <x v="0"/>
    <x v="0"/>
    <x v="0"/>
    <x v="800"/>
    <x v="829"/>
  </r>
  <r>
    <x v="3315"/>
    <x v="24"/>
    <x v="0"/>
    <x v="0"/>
    <x v="2510"/>
    <x v="2413"/>
    <x v="0"/>
    <x v="1"/>
    <x v="0"/>
    <x v="2076"/>
    <x v="0"/>
    <x v="5"/>
    <x v="1048"/>
    <x v="1048"/>
    <x v="2807"/>
    <x v="18"/>
    <x v="2717"/>
    <x v="0"/>
    <x v="2344"/>
    <x v="1"/>
    <x v="0"/>
    <x v="0"/>
    <x v="0"/>
    <x v="0"/>
    <x v="0"/>
    <x v="0"/>
    <x v="0"/>
    <x v="0"/>
    <x v="0"/>
    <x v="0"/>
    <x v="0"/>
    <x v="0"/>
    <x v="800"/>
    <x v="829"/>
  </r>
  <r>
    <x v="3316"/>
    <x v="24"/>
    <x v="0"/>
    <x v="7"/>
    <x v="2511"/>
    <x v="2414"/>
    <x v="0"/>
    <x v="1"/>
    <x v="0"/>
    <x v="2077"/>
    <x v="0"/>
    <x v="5"/>
    <x v="1048"/>
    <x v="1048"/>
    <x v="2808"/>
    <x v="30"/>
    <x v="2718"/>
    <x v="0"/>
    <x v="2345"/>
    <x v="1"/>
    <x v="0"/>
    <x v="0"/>
    <x v="0"/>
    <x v="0"/>
    <x v="0"/>
    <x v="0"/>
    <x v="0"/>
    <x v="0"/>
    <x v="0"/>
    <x v="0"/>
    <x v="0"/>
    <x v="0"/>
    <x v="800"/>
    <x v="829"/>
  </r>
  <r>
    <x v="3317"/>
    <x v="24"/>
    <x v="0"/>
    <x v="7"/>
    <x v="2512"/>
    <x v="2415"/>
    <x v="0"/>
    <x v="1"/>
    <x v="0"/>
    <x v="2078"/>
    <x v="0"/>
    <x v="5"/>
    <x v="1048"/>
    <x v="1048"/>
    <x v="2809"/>
    <x v="16"/>
    <x v="36"/>
    <x v="0"/>
    <x v="2346"/>
    <x v="1"/>
    <x v="0"/>
    <x v="0"/>
    <x v="0"/>
    <x v="0"/>
    <x v="0"/>
    <x v="0"/>
    <x v="0"/>
    <x v="0"/>
    <x v="0"/>
    <x v="0"/>
    <x v="0"/>
    <x v="0"/>
    <x v="800"/>
    <x v="829"/>
  </r>
  <r>
    <x v="3318"/>
    <x v="24"/>
    <x v="0"/>
    <x v="0"/>
    <x v="2513"/>
    <x v="2416"/>
    <x v="0"/>
    <x v="1"/>
    <x v="0"/>
    <x v="2079"/>
    <x v="0"/>
    <x v="5"/>
    <x v="1049"/>
    <x v="1049"/>
    <x v="2810"/>
    <x v="18"/>
    <x v="2719"/>
    <x v="0"/>
    <x v="2347"/>
    <x v="1"/>
    <x v="0"/>
    <x v="0"/>
    <x v="0"/>
    <x v="0"/>
    <x v="0"/>
    <x v="0"/>
    <x v="0"/>
    <x v="0"/>
    <x v="0"/>
    <x v="0"/>
    <x v="0"/>
    <x v="0"/>
    <x v="800"/>
    <x v="829"/>
  </r>
  <r>
    <x v="3319"/>
    <x v="24"/>
    <x v="0"/>
    <x v="0"/>
    <x v="2514"/>
    <x v="2417"/>
    <x v="0"/>
    <x v="1"/>
    <x v="0"/>
    <x v="2080"/>
    <x v="0"/>
    <x v="5"/>
    <x v="1049"/>
    <x v="1049"/>
    <x v="2811"/>
    <x v="18"/>
    <x v="2720"/>
    <x v="0"/>
    <x v="2348"/>
    <x v="1"/>
    <x v="0"/>
    <x v="0"/>
    <x v="0"/>
    <x v="0"/>
    <x v="0"/>
    <x v="0"/>
    <x v="0"/>
    <x v="0"/>
    <x v="0"/>
    <x v="0"/>
    <x v="0"/>
    <x v="0"/>
    <x v="800"/>
    <x v="829"/>
  </r>
  <r>
    <x v="3320"/>
    <x v="20"/>
    <x v="0"/>
    <x v="3"/>
    <x v="2320"/>
    <x v="638"/>
    <x v="0"/>
    <x v="1"/>
    <x v="0"/>
    <x v="2081"/>
    <x v="0"/>
    <x v="5"/>
    <x v="1049"/>
    <x v="1049"/>
    <x v="2812"/>
    <x v="12"/>
    <x v="2721"/>
    <x v="0"/>
    <x v="711"/>
    <x v="1"/>
    <x v="0"/>
    <x v="0"/>
    <x v="0"/>
    <x v="0"/>
    <x v="0"/>
    <x v="0"/>
    <x v="0"/>
    <x v="0"/>
    <x v="0"/>
    <x v="0"/>
    <x v="0"/>
    <x v="0"/>
    <x v="754"/>
    <x v="776"/>
  </r>
  <r>
    <x v="3321"/>
    <x v="24"/>
    <x v="0"/>
    <x v="0"/>
    <x v="2515"/>
    <x v="2418"/>
    <x v="0"/>
    <x v="1"/>
    <x v="0"/>
    <x v="2082"/>
    <x v="0"/>
    <x v="5"/>
    <x v="1050"/>
    <x v="1050"/>
    <x v="2586"/>
    <x v="18"/>
    <x v="2458"/>
    <x v="0"/>
    <x v="2349"/>
    <x v="1"/>
    <x v="0"/>
    <x v="0"/>
    <x v="0"/>
    <x v="0"/>
    <x v="0"/>
    <x v="0"/>
    <x v="0"/>
    <x v="0"/>
    <x v="0"/>
    <x v="0"/>
    <x v="0"/>
    <x v="0"/>
    <x v="800"/>
    <x v="829"/>
  </r>
  <r>
    <x v="3322"/>
    <x v="24"/>
    <x v="0"/>
    <x v="0"/>
    <x v="2516"/>
    <x v="2419"/>
    <x v="0"/>
    <x v="1"/>
    <x v="0"/>
    <x v="2083"/>
    <x v="0"/>
    <x v="5"/>
    <x v="1050"/>
    <x v="1050"/>
    <x v="2813"/>
    <x v="18"/>
    <x v="2722"/>
    <x v="0"/>
    <x v="2350"/>
    <x v="1"/>
    <x v="0"/>
    <x v="0"/>
    <x v="0"/>
    <x v="0"/>
    <x v="0"/>
    <x v="0"/>
    <x v="0"/>
    <x v="0"/>
    <x v="0"/>
    <x v="0"/>
    <x v="0"/>
    <x v="0"/>
    <x v="800"/>
    <x v="829"/>
  </r>
  <r>
    <x v="3323"/>
    <x v="24"/>
    <x v="0"/>
    <x v="0"/>
    <x v="2517"/>
    <x v="2420"/>
    <x v="0"/>
    <x v="1"/>
    <x v="0"/>
    <x v="2084"/>
    <x v="0"/>
    <x v="5"/>
    <x v="1051"/>
    <x v="1051"/>
    <x v="258"/>
    <x v="18"/>
    <x v="1394"/>
    <x v="0"/>
    <x v="2351"/>
    <x v="1"/>
    <x v="0"/>
    <x v="0"/>
    <x v="0"/>
    <x v="0"/>
    <x v="0"/>
    <x v="0"/>
    <x v="0"/>
    <x v="0"/>
    <x v="0"/>
    <x v="0"/>
    <x v="0"/>
    <x v="0"/>
    <x v="800"/>
    <x v="829"/>
  </r>
  <r>
    <x v="3324"/>
    <x v="1"/>
    <x v="0"/>
    <x v="7"/>
    <x v="2518"/>
    <x v="2421"/>
    <x v="1"/>
    <x v="0"/>
    <x v="0"/>
    <x v="1479"/>
    <x v="0"/>
    <x v="5"/>
    <x v="1051"/>
    <x v="1051"/>
    <x v="2814"/>
    <x v="18"/>
    <x v="2723"/>
    <x v="0"/>
    <x v="2352"/>
    <x v="1"/>
    <x v="0"/>
    <x v="0"/>
    <x v="0"/>
    <x v="0"/>
    <x v="0"/>
    <x v="0"/>
    <x v="0"/>
    <x v="0"/>
    <x v="0"/>
    <x v="0"/>
    <x v="0"/>
    <x v="0"/>
    <x v="928"/>
    <x v="581"/>
  </r>
  <r>
    <x v="3325"/>
    <x v="24"/>
    <x v="0"/>
    <x v="0"/>
    <x v="2519"/>
    <x v="2422"/>
    <x v="0"/>
    <x v="1"/>
    <x v="0"/>
    <x v="2085"/>
    <x v="0"/>
    <x v="5"/>
    <x v="1051"/>
    <x v="1051"/>
    <x v="2815"/>
    <x v="16"/>
    <x v="36"/>
    <x v="0"/>
    <x v="2353"/>
    <x v="1"/>
    <x v="0"/>
    <x v="0"/>
    <x v="0"/>
    <x v="0"/>
    <x v="0"/>
    <x v="0"/>
    <x v="0"/>
    <x v="0"/>
    <x v="0"/>
    <x v="0"/>
    <x v="0"/>
    <x v="0"/>
    <x v="800"/>
    <x v="829"/>
  </r>
  <r>
    <x v="3326"/>
    <x v="29"/>
    <x v="0"/>
    <x v="7"/>
    <x v="2520"/>
    <x v="2423"/>
    <x v="2"/>
    <x v="0"/>
    <x v="0"/>
    <x v="1778"/>
    <x v="0"/>
    <x v="5"/>
    <x v="1051"/>
    <x v="1051"/>
    <x v="2816"/>
    <x v="9"/>
    <x v="2724"/>
    <x v="0"/>
    <x v="2354"/>
    <x v="1"/>
    <x v="0"/>
    <x v="0"/>
    <x v="0"/>
    <x v="0"/>
    <x v="0"/>
    <x v="0"/>
    <x v="0"/>
    <x v="0"/>
    <x v="0"/>
    <x v="0"/>
    <x v="0"/>
    <x v="0"/>
    <x v="929"/>
    <x v="952"/>
  </r>
  <r>
    <x v="3327"/>
    <x v="24"/>
    <x v="0"/>
    <x v="3"/>
    <x v="2521"/>
    <x v="2424"/>
    <x v="0"/>
    <x v="0"/>
    <x v="0"/>
    <x v="1774"/>
    <x v="0"/>
    <x v="5"/>
    <x v="1052"/>
    <x v="1052"/>
    <x v="2817"/>
    <x v="2"/>
    <x v="2725"/>
    <x v="0"/>
    <x v="2355"/>
    <x v="1"/>
    <x v="0"/>
    <x v="0"/>
    <x v="0"/>
    <x v="0"/>
    <x v="0"/>
    <x v="0"/>
    <x v="0"/>
    <x v="0"/>
    <x v="0"/>
    <x v="0"/>
    <x v="0"/>
    <x v="0"/>
    <x v="930"/>
    <x v="953"/>
  </r>
  <r>
    <x v="3328"/>
    <x v="24"/>
    <x v="0"/>
    <x v="0"/>
    <x v="2522"/>
    <x v="1815"/>
    <x v="0"/>
    <x v="3"/>
    <x v="0"/>
    <x v="18"/>
    <x v="0"/>
    <x v="5"/>
    <x v="1052"/>
    <x v="1052"/>
    <x v="2741"/>
    <x v="37"/>
    <x v="2726"/>
    <x v="0"/>
    <x v="2356"/>
    <x v="1"/>
    <x v="0"/>
    <x v="0"/>
    <x v="0"/>
    <x v="0"/>
    <x v="0"/>
    <x v="0"/>
    <x v="0"/>
    <x v="0"/>
    <x v="0"/>
    <x v="0"/>
    <x v="0"/>
    <x v="0"/>
    <x v="931"/>
    <x v="954"/>
  </r>
  <r>
    <x v="3329"/>
    <x v="24"/>
    <x v="0"/>
    <x v="0"/>
    <x v="2390"/>
    <x v="1815"/>
    <x v="0"/>
    <x v="3"/>
    <x v="0"/>
    <x v="18"/>
    <x v="0"/>
    <x v="5"/>
    <x v="1052"/>
    <x v="1052"/>
    <x v="1277"/>
    <x v="37"/>
    <x v="2727"/>
    <x v="0"/>
    <x v="2229"/>
    <x v="1"/>
    <x v="0"/>
    <x v="0"/>
    <x v="0"/>
    <x v="0"/>
    <x v="0"/>
    <x v="0"/>
    <x v="0"/>
    <x v="0"/>
    <x v="0"/>
    <x v="0"/>
    <x v="0"/>
    <x v="0"/>
    <x v="931"/>
    <x v="954"/>
  </r>
  <r>
    <x v="3330"/>
    <x v="24"/>
    <x v="0"/>
    <x v="0"/>
    <x v="2365"/>
    <x v="1815"/>
    <x v="0"/>
    <x v="3"/>
    <x v="0"/>
    <x v="18"/>
    <x v="0"/>
    <x v="5"/>
    <x v="1052"/>
    <x v="1052"/>
    <x v="2685"/>
    <x v="37"/>
    <x v="2728"/>
    <x v="0"/>
    <x v="2211"/>
    <x v="1"/>
    <x v="0"/>
    <x v="0"/>
    <x v="0"/>
    <x v="0"/>
    <x v="0"/>
    <x v="0"/>
    <x v="0"/>
    <x v="0"/>
    <x v="0"/>
    <x v="0"/>
    <x v="0"/>
    <x v="0"/>
    <x v="931"/>
    <x v="954"/>
  </r>
  <r>
    <x v="3331"/>
    <x v="24"/>
    <x v="0"/>
    <x v="0"/>
    <x v="2388"/>
    <x v="1815"/>
    <x v="0"/>
    <x v="3"/>
    <x v="0"/>
    <x v="18"/>
    <x v="0"/>
    <x v="5"/>
    <x v="1052"/>
    <x v="1052"/>
    <x v="2715"/>
    <x v="37"/>
    <x v="2729"/>
    <x v="0"/>
    <x v="2227"/>
    <x v="1"/>
    <x v="0"/>
    <x v="0"/>
    <x v="0"/>
    <x v="0"/>
    <x v="0"/>
    <x v="0"/>
    <x v="0"/>
    <x v="0"/>
    <x v="0"/>
    <x v="0"/>
    <x v="0"/>
    <x v="0"/>
    <x v="931"/>
    <x v="954"/>
  </r>
  <r>
    <x v="3332"/>
    <x v="24"/>
    <x v="0"/>
    <x v="0"/>
    <x v="2523"/>
    <x v="1815"/>
    <x v="0"/>
    <x v="3"/>
    <x v="0"/>
    <x v="18"/>
    <x v="0"/>
    <x v="5"/>
    <x v="1052"/>
    <x v="1052"/>
    <x v="282"/>
    <x v="37"/>
    <x v="1710"/>
    <x v="0"/>
    <x v="2357"/>
    <x v="1"/>
    <x v="0"/>
    <x v="0"/>
    <x v="0"/>
    <x v="0"/>
    <x v="0"/>
    <x v="0"/>
    <x v="0"/>
    <x v="0"/>
    <x v="0"/>
    <x v="0"/>
    <x v="0"/>
    <x v="0"/>
    <x v="931"/>
    <x v="954"/>
  </r>
  <r>
    <x v="3333"/>
    <x v="20"/>
    <x v="0"/>
    <x v="0"/>
    <x v="2524"/>
    <x v="2425"/>
    <x v="0"/>
    <x v="1"/>
    <x v="0"/>
    <x v="2086"/>
    <x v="0"/>
    <x v="5"/>
    <x v="1053"/>
    <x v="1053"/>
    <x v="2818"/>
    <x v="18"/>
    <x v="2730"/>
    <x v="0"/>
    <x v="2358"/>
    <x v="1"/>
    <x v="0"/>
    <x v="0"/>
    <x v="0"/>
    <x v="0"/>
    <x v="0"/>
    <x v="0"/>
    <x v="0"/>
    <x v="0"/>
    <x v="0"/>
    <x v="0"/>
    <x v="0"/>
    <x v="0"/>
    <x v="800"/>
    <x v="829"/>
  </r>
  <r>
    <x v="3334"/>
    <x v="24"/>
    <x v="0"/>
    <x v="3"/>
    <x v="2525"/>
    <x v="2426"/>
    <x v="0"/>
    <x v="1"/>
    <x v="0"/>
    <x v="1424"/>
    <x v="0"/>
    <x v="5"/>
    <x v="1053"/>
    <x v="1053"/>
    <x v="2819"/>
    <x v="2"/>
    <x v="2731"/>
    <x v="0"/>
    <x v="2359"/>
    <x v="1"/>
    <x v="0"/>
    <x v="0"/>
    <x v="0"/>
    <x v="0"/>
    <x v="0"/>
    <x v="0"/>
    <x v="0"/>
    <x v="0"/>
    <x v="0"/>
    <x v="0"/>
    <x v="0"/>
    <x v="0"/>
    <x v="932"/>
    <x v="955"/>
  </r>
  <r>
    <x v="3335"/>
    <x v="20"/>
    <x v="0"/>
    <x v="3"/>
    <x v="2526"/>
    <x v="2427"/>
    <x v="0"/>
    <x v="1"/>
    <x v="0"/>
    <x v="2087"/>
    <x v="0"/>
    <x v="5"/>
    <x v="1054"/>
    <x v="1054"/>
    <x v="2820"/>
    <x v="5"/>
    <x v="2732"/>
    <x v="0"/>
    <x v="2360"/>
    <x v="1"/>
    <x v="0"/>
    <x v="0"/>
    <x v="0"/>
    <x v="0"/>
    <x v="0"/>
    <x v="0"/>
    <x v="0"/>
    <x v="0"/>
    <x v="0"/>
    <x v="0"/>
    <x v="0"/>
    <x v="0"/>
    <x v="933"/>
    <x v="956"/>
  </r>
  <r>
    <x v="3336"/>
    <x v="24"/>
    <x v="0"/>
    <x v="3"/>
    <x v="2527"/>
    <x v="2428"/>
    <x v="0"/>
    <x v="1"/>
    <x v="0"/>
    <x v="2088"/>
    <x v="0"/>
    <x v="5"/>
    <x v="1054"/>
    <x v="1054"/>
    <x v="2821"/>
    <x v="18"/>
    <x v="2733"/>
    <x v="0"/>
    <x v="2361"/>
    <x v="1"/>
    <x v="0"/>
    <x v="0"/>
    <x v="0"/>
    <x v="0"/>
    <x v="0"/>
    <x v="0"/>
    <x v="0"/>
    <x v="0"/>
    <x v="0"/>
    <x v="0"/>
    <x v="0"/>
    <x v="0"/>
    <x v="800"/>
    <x v="829"/>
  </r>
  <r>
    <x v="3337"/>
    <x v="24"/>
    <x v="0"/>
    <x v="7"/>
    <x v="2528"/>
    <x v="2429"/>
    <x v="0"/>
    <x v="1"/>
    <x v="0"/>
    <x v="2089"/>
    <x v="0"/>
    <x v="5"/>
    <x v="1055"/>
    <x v="1055"/>
    <x v="2065"/>
    <x v="18"/>
    <x v="1905"/>
    <x v="0"/>
    <x v="2362"/>
    <x v="1"/>
    <x v="0"/>
    <x v="0"/>
    <x v="0"/>
    <x v="0"/>
    <x v="0"/>
    <x v="0"/>
    <x v="0"/>
    <x v="0"/>
    <x v="0"/>
    <x v="0"/>
    <x v="0"/>
    <x v="0"/>
    <x v="800"/>
    <x v="829"/>
  </r>
  <r>
    <x v="3338"/>
    <x v="24"/>
    <x v="0"/>
    <x v="7"/>
    <x v="2529"/>
    <x v="2430"/>
    <x v="0"/>
    <x v="1"/>
    <x v="0"/>
    <x v="2090"/>
    <x v="0"/>
    <x v="5"/>
    <x v="1055"/>
    <x v="1055"/>
    <x v="1870"/>
    <x v="30"/>
    <x v="2734"/>
    <x v="0"/>
    <x v="2363"/>
    <x v="1"/>
    <x v="0"/>
    <x v="0"/>
    <x v="0"/>
    <x v="0"/>
    <x v="0"/>
    <x v="0"/>
    <x v="0"/>
    <x v="0"/>
    <x v="0"/>
    <x v="0"/>
    <x v="0"/>
    <x v="0"/>
    <x v="800"/>
    <x v="829"/>
  </r>
  <r>
    <x v="3339"/>
    <x v="24"/>
    <x v="0"/>
    <x v="7"/>
    <x v="2530"/>
    <x v="2431"/>
    <x v="0"/>
    <x v="1"/>
    <x v="0"/>
    <x v="2091"/>
    <x v="0"/>
    <x v="5"/>
    <x v="1055"/>
    <x v="1055"/>
    <x v="282"/>
    <x v="103"/>
    <x v="2398"/>
    <x v="0"/>
    <x v="2364"/>
    <x v="1"/>
    <x v="0"/>
    <x v="0"/>
    <x v="0"/>
    <x v="0"/>
    <x v="0"/>
    <x v="0"/>
    <x v="0"/>
    <x v="0"/>
    <x v="0"/>
    <x v="0"/>
    <x v="0"/>
    <x v="0"/>
    <x v="800"/>
    <x v="829"/>
  </r>
  <r>
    <x v="3340"/>
    <x v="24"/>
    <x v="0"/>
    <x v="7"/>
    <x v="2531"/>
    <x v="2432"/>
    <x v="0"/>
    <x v="1"/>
    <x v="0"/>
    <x v="2092"/>
    <x v="0"/>
    <x v="5"/>
    <x v="1055"/>
    <x v="1055"/>
    <x v="2445"/>
    <x v="30"/>
    <x v="2735"/>
    <x v="0"/>
    <x v="2365"/>
    <x v="1"/>
    <x v="0"/>
    <x v="0"/>
    <x v="0"/>
    <x v="0"/>
    <x v="0"/>
    <x v="0"/>
    <x v="0"/>
    <x v="0"/>
    <x v="0"/>
    <x v="0"/>
    <x v="0"/>
    <x v="0"/>
    <x v="800"/>
    <x v="829"/>
  </r>
  <r>
    <x v="3341"/>
    <x v="24"/>
    <x v="0"/>
    <x v="7"/>
    <x v="2532"/>
    <x v="2431"/>
    <x v="0"/>
    <x v="1"/>
    <x v="0"/>
    <x v="2092"/>
    <x v="0"/>
    <x v="5"/>
    <x v="1055"/>
    <x v="1055"/>
    <x v="837"/>
    <x v="103"/>
    <x v="2736"/>
    <x v="0"/>
    <x v="2366"/>
    <x v="1"/>
    <x v="0"/>
    <x v="0"/>
    <x v="0"/>
    <x v="0"/>
    <x v="0"/>
    <x v="0"/>
    <x v="0"/>
    <x v="0"/>
    <x v="0"/>
    <x v="0"/>
    <x v="0"/>
    <x v="0"/>
    <x v="800"/>
    <x v="829"/>
  </r>
  <r>
    <x v="3342"/>
    <x v="1"/>
    <x v="0"/>
    <x v="7"/>
    <x v="2533"/>
    <x v="216"/>
    <x v="1"/>
    <x v="1"/>
    <x v="0"/>
    <x v="2093"/>
    <x v="0"/>
    <x v="5"/>
    <x v="1056"/>
    <x v="1056"/>
    <x v="2822"/>
    <x v="68"/>
    <x v="2737"/>
    <x v="0"/>
    <x v="2367"/>
    <x v="1"/>
    <x v="0"/>
    <x v="0"/>
    <x v="0"/>
    <x v="0"/>
    <x v="0"/>
    <x v="0"/>
    <x v="0"/>
    <x v="0"/>
    <x v="0"/>
    <x v="0"/>
    <x v="0"/>
    <x v="0"/>
    <x v="800"/>
    <x v="829"/>
  </r>
  <r>
    <x v="3343"/>
    <x v="20"/>
    <x v="0"/>
    <x v="3"/>
    <x v="2534"/>
    <x v="2433"/>
    <x v="0"/>
    <x v="1"/>
    <x v="0"/>
    <x v="191"/>
    <x v="0"/>
    <x v="5"/>
    <x v="1056"/>
    <x v="1056"/>
    <x v="138"/>
    <x v="5"/>
    <x v="1336"/>
    <x v="0"/>
    <x v="2368"/>
    <x v="1"/>
    <x v="0"/>
    <x v="0"/>
    <x v="0"/>
    <x v="0"/>
    <x v="0"/>
    <x v="0"/>
    <x v="0"/>
    <x v="0"/>
    <x v="0"/>
    <x v="0"/>
    <x v="0"/>
    <x v="0"/>
    <x v="934"/>
    <x v="957"/>
  </r>
  <r>
    <x v="3344"/>
    <x v="24"/>
    <x v="0"/>
    <x v="7"/>
    <x v="2535"/>
    <x v="2434"/>
    <x v="0"/>
    <x v="1"/>
    <x v="0"/>
    <x v="2094"/>
    <x v="0"/>
    <x v="5"/>
    <x v="1057"/>
    <x v="1057"/>
    <x v="2823"/>
    <x v="18"/>
    <x v="2738"/>
    <x v="0"/>
    <x v="2369"/>
    <x v="1"/>
    <x v="0"/>
    <x v="0"/>
    <x v="0"/>
    <x v="0"/>
    <x v="0"/>
    <x v="0"/>
    <x v="0"/>
    <x v="0"/>
    <x v="0"/>
    <x v="0"/>
    <x v="0"/>
    <x v="0"/>
    <x v="800"/>
    <x v="829"/>
  </r>
  <r>
    <x v="3345"/>
    <x v="20"/>
    <x v="0"/>
    <x v="0"/>
    <x v="2536"/>
    <x v="1468"/>
    <x v="0"/>
    <x v="1"/>
    <x v="0"/>
    <x v="2095"/>
    <x v="0"/>
    <x v="5"/>
    <x v="1057"/>
    <x v="1057"/>
    <x v="1384"/>
    <x v="37"/>
    <x v="2739"/>
    <x v="0"/>
    <x v="2370"/>
    <x v="1"/>
    <x v="0"/>
    <x v="0"/>
    <x v="0"/>
    <x v="0"/>
    <x v="0"/>
    <x v="0"/>
    <x v="0"/>
    <x v="0"/>
    <x v="0"/>
    <x v="0"/>
    <x v="0"/>
    <x v="0"/>
    <x v="913"/>
    <x v="953"/>
  </r>
  <r>
    <x v="3346"/>
    <x v="29"/>
    <x v="0"/>
    <x v="2"/>
    <x v="2537"/>
    <x v="2435"/>
    <x v="2"/>
    <x v="0"/>
    <x v="0"/>
    <x v="518"/>
    <x v="0"/>
    <x v="5"/>
    <x v="1057"/>
    <x v="1057"/>
    <x v="2824"/>
    <x v="1"/>
    <x v="2740"/>
    <x v="0"/>
    <x v="2371"/>
    <x v="1"/>
    <x v="0"/>
    <x v="0"/>
    <x v="0"/>
    <x v="0"/>
    <x v="0"/>
    <x v="0"/>
    <x v="0"/>
    <x v="0"/>
    <x v="0"/>
    <x v="0"/>
    <x v="0"/>
    <x v="0"/>
    <x v="784"/>
    <x v="807"/>
  </r>
  <r>
    <x v="3347"/>
    <x v="15"/>
    <x v="0"/>
    <x v="2"/>
    <x v="2538"/>
    <x v="2436"/>
    <x v="2"/>
    <x v="3"/>
    <x v="0"/>
    <x v="18"/>
    <x v="0"/>
    <x v="5"/>
    <x v="1057"/>
    <x v="1057"/>
    <x v="2825"/>
    <x v="280"/>
    <x v="2741"/>
    <x v="0"/>
    <x v="2372"/>
    <x v="1"/>
    <x v="0"/>
    <x v="0"/>
    <x v="0"/>
    <x v="0"/>
    <x v="0"/>
    <x v="0"/>
    <x v="0"/>
    <x v="0"/>
    <x v="0"/>
    <x v="0"/>
    <x v="0"/>
    <x v="0"/>
    <x v="935"/>
    <x v="958"/>
  </r>
  <r>
    <x v="3348"/>
    <x v="24"/>
    <x v="0"/>
    <x v="0"/>
    <x v="2539"/>
    <x v="2437"/>
    <x v="0"/>
    <x v="1"/>
    <x v="0"/>
    <x v="2096"/>
    <x v="0"/>
    <x v="5"/>
    <x v="1058"/>
    <x v="1058"/>
    <x v="2826"/>
    <x v="18"/>
    <x v="2742"/>
    <x v="0"/>
    <x v="2168"/>
    <x v="1"/>
    <x v="0"/>
    <x v="0"/>
    <x v="0"/>
    <x v="0"/>
    <x v="0"/>
    <x v="0"/>
    <x v="0"/>
    <x v="0"/>
    <x v="0"/>
    <x v="0"/>
    <x v="0"/>
    <x v="0"/>
    <x v="800"/>
    <x v="829"/>
  </r>
  <r>
    <x v="3349"/>
    <x v="24"/>
    <x v="0"/>
    <x v="0"/>
    <x v="2540"/>
    <x v="2438"/>
    <x v="0"/>
    <x v="1"/>
    <x v="0"/>
    <x v="2097"/>
    <x v="0"/>
    <x v="5"/>
    <x v="1058"/>
    <x v="1058"/>
    <x v="2827"/>
    <x v="18"/>
    <x v="2743"/>
    <x v="0"/>
    <x v="2373"/>
    <x v="1"/>
    <x v="0"/>
    <x v="0"/>
    <x v="0"/>
    <x v="0"/>
    <x v="0"/>
    <x v="0"/>
    <x v="0"/>
    <x v="0"/>
    <x v="0"/>
    <x v="0"/>
    <x v="0"/>
    <x v="0"/>
    <x v="800"/>
    <x v="829"/>
  </r>
  <r>
    <x v="3350"/>
    <x v="24"/>
    <x v="0"/>
    <x v="0"/>
    <x v="2541"/>
    <x v="2439"/>
    <x v="0"/>
    <x v="1"/>
    <x v="0"/>
    <x v="2098"/>
    <x v="0"/>
    <x v="5"/>
    <x v="1058"/>
    <x v="1058"/>
    <x v="2828"/>
    <x v="18"/>
    <x v="2744"/>
    <x v="0"/>
    <x v="2374"/>
    <x v="1"/>
    <x v="0"/>
    <x v="0"/>
    <x v="0"/>
    <x v="0"/>
    <x v="0"/>
    <x v="0"/>
    <x v="0"/>
    <x v="0"/>
    <x v="0"/>
    <x v="0"/>
    <x v="0"/>
    <x v="0"/>
    <x v="800"/>
    <x v="829"/>
  </r>
  <r>
    <x v="3351"/>
    <x v="24"/>
    <x v="0"/>
    <x v="7"/>
    <x v="2542"/>
    <x v="2440"/>
    <x v="0"/>
    <x v="1"/>
    <x v="0"/>
    <x v="2099"/>
    <x v="0"/>
    <x v="5"/>
    <x v="1059"/>
    <x v="1059"/>
    <x v="1789"/>
    <x v="4"/>
    <x v="2745"/>
    <x v="0"/>
    <x v="2375"/>
    <x v="1"/>
    <x v="0"/>
    <x v="0"/>
    <x v="0"/>
    <x v="0"/>
    <x v="0"/>
    <x v="0"/>
    <x v="0"/>
    <x v="0"/>
    <x v="0"/>
    <x v="0"/>
    <x v="0"/>
    <x v="0"/>
    <x v="800"/>
    <x v="829"/>
  </r>
  <r>
    <x v="3352"/>
    <x v="24"/>
    <x v="0"/>
    <x v="7"/>
    <x v="2543"/>
    <x v="2441"/>
    <x v="0"/>
    <x v="1"/>
    <x v="0"/>
    <x v="2100"/>
    <x v="0"/>
    <x v="5"/>
    <x v="1059"/>
    <x v="1059"/>
    <x v="2829"/>
    <x v="30"/>
    <x v="2746"/>
    <x v="0"/>
    <x v="2376"/>
    <x v="1"/>
    <x v="0"/>
    <x v="0"/>
    <x v="0"/>
    <x v="0"/>
    <x v="0"/>
    <x v="0"/>
    <x v="0"/>
    <x v="0"/>
    <x v="0"/>
    <x v="0"/>
    <x v="0"/>
    <x v="0"/>
    <x v="800"/>
    <x v="829"/>
  </r>
  <r>
    <x v="3353"/>
    <x v="24"/>
    <x v="0"/>
    <x v="7"/>
    <x v="2544"/>
    <x v="2442"/>
    <x v="0"/>
    <x v="1"/>
    <x v="0"/>
    <x v="2101"/>
    <x v="0"/>
    <x v="5"/>
    <x v="1059"/>
    <x v="1059"/>
    <x v="138"/>
    <x v="30"/>
    <x v="494"/>
    <x v="0"/>
    <x v="2377"/>
    <x v="1"/>
    <x v="0"/>
    <x v="0"/>
    <x v="0"/>
    <x v="0"/>
    <x v="0"/>
    <x v="0"/>
    <x v="0"/>
    <x v="0"/>
    <x v="0"/>
    <x v="0"/>
    <x v="0"/>
    <x v="0"/>
    <x v="800"/>
    <x v="829"/>
  </r>
  <r>
    <x v="3354"/>
    <x v="20"/>
    <x v="0"/>
    <x v="2"/>
    <x v="2545"/>
    <x v="2443"/>
    <x v="0"/>
    <x v="0"/>
    <x v="0"/>
    <x v="2102"/>
    <x v="0"/>
    <x v="5"/>
    <x v="1059"/>
    <x v="1059"/>
    <x v="2830"/>
    <x v="3"/>
    <x v="2747"/>
    <x v="0"/>
    <x v="280"/>
    <x v="1"/>
    <x v="0"/>
    <x v="0"/>
    <x v="0"/>
    <x v="0"/>
    <x v="0"/>
    <x v="0"/>
    <x v="0"/>
    <x v="0"/>
    <x v="0"/>
    <x v="0"/>
    <x v="0"/>
    <x v="0"/>
    <x v="806"/>
    <x v="840"/>
  </r>
  <r>
    <x v="3355"/>
    <x v="20"/>
    <x v="0"/>
    <x v="2"/>
    <x v="2545"/>
    <x v="2444"/>
    <x v="0"/>
    <x v="0"/>
    <x v="0"/>
    <x v="2103"/>
    <x v="0"/>
    <x v="5"/>
    <x v="1059"/>
    <x v="1059"/>
    <x v="2831"/>
    <x v="3"/>
    <x v="2748"/>
    <x v="0"/>
    <x v="280"/>
    <x v="1"/>
    <x v="0"/>
    <x v="0"/>
    <x v="0"/>
    <x v="0"/>
    <x v="0"/>
    <x v="0"/>
    <x v="0"/>
    <x v="0"/>
    <x v="0"/>
    <x v="0"/>
    <x v="0"/>
    <x v="0"/>
    <x v="806"/>
    <x v="840"/>
  </r>
  <r>
    <x v="3356"/>
    <x v="20"/>
    <x v="0"/>
    <x v="3"/>
    <x v="2546"/>
    <x v="2445"/>
    <x v="0"/>
    <x v="0"/>
    <x v="0"/>
    <x v="2104"/>
    <x v="0"/>
    <x v="5"/>
    <x v="1059"/>
    <x v="1059"/>
    <x v="2832"/>
    <x v="281"/>
    <x v="2749"/>
    <x v="0"/>
    <x v="316"/>
    <x v="1"/>
    <x v="0"/>
    <x v="0"/>
    <x v="0"/>
    <x v="0"/>
    <x v="0"/>
    <x v="0"/>
    <x v="0"/>
    <x v="0"/>
    <x v="0"/>
    <x v="0"/>
    <x v="0"/>
    <x v="0"/>
    <x v="392"/>
    <x v="841"/>
  </r>
  <r>
    <x v="3357"/>
    <x v="3"/>
    <x v="0"/>
    <x v="2"/>
    <x v="2547"/>
    <x v="2446"/>
    <x v="2"/>
    <x v="0"/>
    <x v="0"/>
    <x v="2105"/>
    <x v="0"/>
    <x v="5"/>
    <x v="1059"/>
    <x v="1059"/>
    <x v="2833"/>
    <x v="4"/>
    <x v="2750"/>
    <x v="0"/>
    <x v="2378"/>
    <x v="1"/>
    <x v="0"/>
    <x v="0"/>
    <x v="0"/>
    <x v="0"/>
    <x v="0"/>
    <x v="0"/>
    <x v="0"/>
    <x v="0"/>
    <x v="0"/>
    <x v="0"/>
    <x v="0"/>
    <x v="0"/>
    <x v="936"/>
    <x v="959"/>
  </r>
  <r>
    <x v="3358"/>
    <x v="24"/>
    <x v="0"/>
    <x v="11"/>
    <x v="2548"/>
    <x v="2447"/>
    <x v="0"/>
    <x v="1"/>
    <x v="0"/>
    <x v="2106"/>
    <x v="0"/>
    <x v="5"/>
    <x v="1059"/>
    <x v="1059"/>
    <x v="2834"/>
    <x v="282"/>
    <x v="2751"/>
    <x v="0"/>
    <x v="2379"/>
    <x v="1"/>
    <x v="0"/>
    <x v="0"/>
    <x v="0"/>
    <x v="0"/>
    <x v="0"/>
    <x v="0"/>
    <x v="0"/>
    <x v="0"/>
    <x v="0"/>
    <x v="0"/>
    <x v="0"/>
    <x v="0"/>
    <x v="800"/>
    <x v="829"/>
  </r>
  <r>
    <x v="3359"/>
    <x v="24"/>
    <x v="0"/>
    <x v="11"/>
    <x v="2549"/>
    <x v="2447"/>
    <x v="0"/>
    <x v="1"/>
    <x v="0"/>
    <x v="2107"/>
    <x v="0"/>
    <x v="5"/>
    <x v="1059"/>
    <x v="1059"/>
    <x v="2835"/>
    <x v="283"/>
    <x v="2752"/>
    <x v="0"/>
    <x v="2380"/>
    <x v="1"/>
    <x v="0"/>
    <x v="0"/>
    <x v="0"/>
    <x v="0"/>
    <x v="0"/>
    <x v="0"/>
    <x v="0"/>
    <x v="0"/>
    <x v="0"/>
    <x v="0"/>
    <x v="0"/>
    <x v="0"/>
    <x v="800"/>
    <x v="829"/>
  </r>
  <r>
    <x v="3360"/>
    <x v="18"/>
    <x v="0"/>
    <x v="2"/>
    <x v="2550"/>
    <x v="2448"/>
    <x v="2"/>
    <x v="0"/>
    <x v="0"/>
    <x v="2108"/>
    <x v="0"/>
    <x v="5"/>
    <x v="1059"/>
    <x v="1059"/>
    <x v="2836"/>
    <x v="9"/>
    <x v="2753"/>
    <x v="0"/>
    <x v="280"/>
    <x v="1"/>
    <x v="0"/>
    <x v="0"/>
    <x v="0"/>
    <x v="0"/>
    <x v="0"/>
    <x v="0"/>
    <x v="0"/>
    <x v="0"/>
    <x v="0"/>
    <x v="0"/>
    <x v="0"/>
    <x v="0"/>
    <x v="187"/>
    <x v="960"/>
  </r>
  <r>
    <x v="3361"/>
    <x v="18"/>
    <x v="0"/>
    <x v="2"/>
    <x v="2550"/>
    <x v="2449"/>
    <x v="2"/>
    <x v="0"/>
    <x v="0"/>
    <x v="2109"/>
    <x v="0"/>
    <x v="5"/>
    <x v="1059"/>
    <x v="1059"/>
    <x v="2837"/>
    <x v="9"/>
    <x v="2754"/>
    <x v="0"/>
    <x v="280"/>
    <x v="1"/>
    <x v="0"/>
    <x v="0"/>
    <x v="0"/>
    <x v="0"/>
    <x v="0"/>
    <x v="0"/>
    <x v="0"/>
    <x v="0"/>
    <x v="0"/>
    <x v="0"/>
    <x v="0"/>
    <x v="0"/>
    <x v="187"/>
    <x v="960"/>
  </r>
  <r>
    <x v="3362"/>
    <x v="20"/>
    <x v="0"/>
    <x v="2"/>
    <x v="2545"/>
    <x v="2448"/>
    <x v="0"/>
    <x v="0"/>
    <x v="0"/>
    <x v="2110"/>
    <x v="0"/>
    <x v="5"/>
    <x v="1059"/>
    <x v="1059"/>
    <x v="2838"/>
    <x v="3"/>
    <x v="2755"/>
    <x v="0"/>
    <x v="280"/>
    <x v="1"/>
    <x v="0"/>
    <x v="0"/>
    <x v="0"/>
    <x v="0"/>
    <x v="0"/>
    <x v="0"/>
    <x v="0"/>
    <x v="0"/>
    <x v="0"/>
    <x v="0"/>
    <x v="0"/>
    <x v="0"/>
    <x v="187"/>
    <x v="960"/>
  </r>
  <r>
    <x v="3363"/>
    <x v="24"/>
    <x v="0"/>
    <x v="7"/>
    <x v="2551"/>
    <x v="2450"/>
    <x v="0"/>
    <x v="1"/>
    <x v="0"/>
    <x v="1991"/>
    <x v="0"/>
    <x v="5"/>
    <x v="1060"/>
    <x v="1060"/>
    <x v="2839"/>
    <x v="30"/>
    <x v="2756"/>
    <x v="0"/>
    <x v="2381"/>
    <x v="1"/>
    <x v="0"/>
    <x v="0"/>
    <x v="0"/>
    <x v="0"/>
    <x v="0"/>
    <x v="0"/>
    <x v="0"/>
    <x v="0"/>
    <x v="0"/>
    <x v="0"/>
    <x v="0"/>
    <x v="0"/>
    <x v="800"/>
    <x v="829"/>
  </r>
  <r>
    <x v="3364"/>
    <x v="24"/>
    <x v="0"/>
    <x v="7"/>
    <x v="2552"/>
    <x v="2451"/>
    <x v="0"/>
    <x v="1"/>
    <x v="0"/>
    <x v="2111"/>
    <x v="0"/>
    <x v="5"/>
    <x v="1060"/>
    <x v="1060"/>
    <x v="2840"/>
    <x v="2"/>
    <x v="2757"/>
    <x v="0"/>
    <x v="2382"/>
    <x v="1"/>
    <x v="0"/>
    <x v="0"/>
    <x v="0"/>
    <x v="0"/>
    <x v="0"/>
    <x v="0"/>
    <x v="0"/>
    <x v="0"/>
    <x v="0"/>
    <x v="0"/>
    <x v="0"/>
    <x v="0"/>
    <x v="800"/>
    <x v="829"/>
  </r>
  <r>
    <x v="3365"/>
    <x v="24"/>
    <x v="0"/>
    <x v="7"/>
    <x v="2553"/>
    <x v="2452"/>
    <x v="0"/>
    <x v="1"/>
    <x v="0"/>
    <x v="2112"/>
    <x v="0"/>
    <x v="5"/>
    <x v="1060"/>
    <x v="1060"/>
    <x v="1865"/>
    <x v="4"/>
    <x v="2758"/>
    <x v="0"/>
    <x v="2383"/>
    <x v="1"/>
    <x v="0"/>
    <x v="0"/>
    <x v="0"/>
    <x v="0"/>
    <x v="0"/>
    <x v="0"/>
    <x v="0"/>
    <x v="0"/>
    <x v="0"/>
    <x v="0"/>
    <x v="0"/>
    <x v="0"/>
    <x v="800"/>
    <x v="829"/>
  </r>
  <r>
    <x v="3366"/>
    <x v="24"/>
    <x v="0"/>
    <x v="7"/>
    <x v="2554"/>
    <x v="2453"/>
    <x v="0"/>
    <x v="1"/>
    <x v="0"/>
    <x v="2113"/>
    <x v="0"/>
    <x v="5"/>
    <x v="1061"/>
    <x v="1061"/>
    <x v="2841"/>
    <x v="30"/>
    <x v="2759"/>
    <x v="0"/>
    <x v="2384"/>
    <x v="1"/>
    <x v="0"/>
    <x v="0"/>
    <x v="0"/>
    <x v="0"/>
    <x v="0"/>
    <x v="0"/>
    <x v="0"/>
    <x v="0"/>
    <x v="0"/>
    <x v="0"/>
    <x v="0"/>
    <x v="0"/>
    <x v="800"/>
    <x v="829"/>
  </r>
  <r>
    <x v="3367"/>
    <x v="24"/>
    <x v="0"/>
    <x v="3"/>
    <x v="2555"/>
    <x v="2454"/>
    <x v="0"/>
    <x v="1"/>
    <x v="0"/>
    <x v="2114"/>
    <x v="0"/>
    <x v="5"/>
    <x v="1061"/>
    <x v="1061"/>
    <x v="438"/>
    <x v="18"/>
    <x v="2699"/>
    <x v="0"/>
    <x v="2385"/>
    <x v="1"/>
    <x v="0"/>
    <x v="0"/>
    <x v="0"/>
    <x v="0"/>
    <x v="0"/>
    <x v="0"/>
    <x v="0"/>
    <x v="0"/>
    <x v="0"/>
    <x v="0"/>
    <x v="0"/>
    <x v="0"/>
    <x v="800"/>
    <x v="829"/>
  </r>
  <r>
    <x v="3368"/>
    <x v="24"/>
    <x v="0"/>
    <x v="7"/>
    <x v="2556"/>
    <x v="2455"/>
    <x v="0"/>
    <x v="1"/>
    <x v="0"/>
    <x v="2115"/>
    <x v="0"/>
    <x v="5"/>
    <x v="1062"/>
    <x v="1062"/>
    <x v="2545"/>
    <x v="37"/>
    <x v="2414"/>
    <x v="0"/>
    <x v="2386"/>
    <x v="1"/>
    <x v="0"/>
    <x v="0"/>
    <x v="0"/>
    <x v="0"/>
    <x v="0"/>
    <x v="0"/>
    <x v="0"/>
    <x v="0"/>
    <x v="0"/>
    <x v="0"/>
    <x v="0"/>
    <x v="0"/>
    <x v="800"/>
    <x v="829"/>
  </r>
  <r>
    <x v="3369"/>
    <x v="20"/>
    <x v="0"/>
    <x v="5"/>
    <x v="2557"/>
    <x v="2456"/>
    <x v="0"/>
    <x v="3"/>
    <x v="0"/>
    <x v="18"/>
    <x v="0"/>
    <x v="5"/>
    <x v="1062"/>
    <x v="1062"/>
    <x v="2842"/>
    <x v="3"/>
    <x v="2760"/>
    <x v="0"/>
    <x v="2387"/>
    <x v="1"/>
    <x v="0"/>
    <x v="0"/>
    <x v="0"/>
    <x v="0"/>
    <x v="0"/>
    <x v="0"/>
    <x v="0"/>
    <x v="0"/>
    <x v="0"/>
    <x v="0"/>
    <x v="0"/>
    <x v="0"/>
    <x v="169"/>
    <x v="961"/>
  </r>
  <r>
    <x v="3370"/>
    <x v="24"/>
    <x v="0"/>
    <x v="7"/>
    <x v="2558"/>
    <x v="2457"/>
    <x v="0"/>
    <x v="1"/>
    <x v="0"/>
    <x v="2116"/>
    <x v="0"/>
    <x v="5"/>
    <x v="1062"/>
    <x v="1062"/>
    <x v="1607"/>
    <x v="56"/>
    <x v="2761"/>
    <x v="0"/>
    <x v="2388"/>
    <x v="1"/>
    <x v="0"/>
    <x v="0"/>
    <x v="0"/>
    <x v="0"/>
    <x v="0"/>
    <x v="0"/>
    <x v="0"/>
    <x v="0"/>
    <x v="0"/>
    <x v="0"/>
    <x v="0"/>
    <x v="0"/>
    <x v="800"/>
    <x v="829"/>
  </r>
  <r>
    <x v="3371"/>
    <x v="20"/>
    <x v="0"/>
    <x v="2"/>
    <x v="2559"/>
    <x v="2458"/>
    <x v="0"/>
    <x v="0"/>
    <x v="0"/>
    <x v="2117"/>
    <x v="0"/>
    <x v="5"/>
    <x v="1062"/>
    <x v="1062"/>
    <x v="2843"/>
    <x v="5"/>
    <x v="2762"/>
    <x v="0"/>
    <x v="2389"/>
    <x v="1"/>
    <x v="0"/>
    <x v="0"/>
    <x v="0"/>
    <x v="0"/>
    <x v="0"/>
    <x v="0"/>
    <x v="0"/>
    <x v="0"/>
    <x v="0"/>
    <x v="0"/>
    <x v="0"/>
    <x v="0"/>
    <x v="937"/>
    <x v="962"/>
  </r>
  <r>
    <x v="3372"/>
    <x v="20"/>
    <x v="0"/>
    <x v="2"/>
    <x v="2545"/>
    <x v="2459"/>
    <x v="0"/>
    <x v="0"/>
    <x v="0"/>
    <x v="2118"/>
    <x v="0"/>
    <x v="5"/>
    <x v="1062"/>
    <x v="1062"/>
    <x v="2844"/>
    <x v="41"/>
    <x v="2763"/>
    <x v="0"/>
    <x v="280"/>
    <x v="1"/>
    <x v="0"/>
    <x v="0"/>
    <x v="0"/>
    <x v="0"/>
    <x v="0"/>
    <x v="0"/>
    <x v="0"/>
    <x v="0"/>
    <x v="0"/>
    <x v="0"/>
    <x v="0"/>
    <x v="0"/>
    <x v="806"/>
    <x v="840"/>
  </r>
  <r>
    <x v="3373"/>
    <x v="20"/>
    <x v="0"/>
    <x v="2"/>
    <x v="2545"/>
    <x v="2444"/>
    <x v="0"/>
    <x v="0"/>
    <x v="0"/>
    <x v="2119"/>
    <x v="0"/>
    <x v="5"/>
    <x v="1062"/>
    <x v="1062"/>
    <x v="2845"/>
    <x v="3"/>
    <x v="2764"/>
    <x v="0"/>
    <x v="280"/>
    <x v="1"/>
    <x v="0"/>
    <x v="0"/>
    <x v="0"/>
    <x v="0"/>
    <x v="0"/>
    <x v="0"/>
    <x v="0"/>
    <x v="0"/>
    <x v="0"/>
    <x v="0"/>
    <x v="0"/>
    <x v="0"/>
    <x v="806"/>
    <x v="840"/>
  </r>
  <r>
    <x v="3374"/>
    <x v="18"/>
    <x v="0"/>
    <x v="2"/>
    <x v="2560"/>
    <x v="2460"/>
    <x v="2"/>
    <x v="0"/>
    <x v="0"/>
    <x v="2120"/>
    <x v="0"/>
    <x v="5"/>
    <x v="1062"/>
    <x v="1062"/>
    <x v="2846"/>
    <x v="41"/>
    <x v="2765"/>
    <x v="0"/>
    <x v="280"/>
    <x v="1"/>
    <x v="0"/>
    <x v="0"/>
    <x v="0"/>
    <x v="0"/>
    <x v="0"/>
    <x v="0"/>
    <x v="0"/>
    <x v="0"/>
    <x v="0"/>
    <x v="0"/>
    <x v="0"/>
    <x v="0"/>
    <x v="806"/>
    <x v="840"/>
  </r>
  <r>
    <x v="3375"/>
    <x v="20"/>
    <x v="0"/>
    <x v="3"/>
    <x v="2546"/>
    <x v="2445"/>
    <x v="0"/>
    <x v="0"/>
    <x v="0"/>
    <x v="2121"/>
    <x v="0"/>
    <x v="5"/>
    <x v="1062"/>
    <x v="1062"/>
    <x v="2847"/>
    <x v="96"/>
    <x v="2766"/>
    <x v="0"/>
    <x v="316"/>
    <x v="1"/>
    <x v="0"/>
    <x v="0"/>
    <x v="0"/>
    <x v="0"/>
    <x v="0"/>
    <x v="0"/>
    <x v="0"/>
    <x v="0"/>
    <x v="0"/>
    <x v="0"/>
    <x v="0"/>
    <x v="0"/>
    <x v="392"/>
    <x v="841"/>
  </r>
  <r>
    <x v="3376"/>
    <x v="20"/>
    <x v="0"/>
    <x v="3"/>
    <x v="2546"/>
    <x v="2445"/>
    <x v="0"/>
    <x v="0"/>
    <x v="0"/>
    <x v="2122"/>
    <x v="0"/>
    <x v="5"/>
    <x v="1062"/>
    <x v="1062"/>
    <x v="2848"/>
    <x v="202"/>
    <x v="2767"/>
    <x v="0"/>
    <x v="316"/>
    <x v="1"/>
    <x v="0"/>
    <x v="0"/>
    <x v="0"/>
    <x v="0"/>
    <x v="0"/>
    <x v="0"/>
    <x v="0"/>
    <x v="0"/>
    <x v="0"/>
    <x v="0"/>
    <x v="0"/>
    <x v="0"/>
    <x v="392"/>
    <x v="841"/>
  </r>
  <r>
    <x v="3377"/>
    <x v="20"/>
    <x v="0"/>
    <x v="2"/>
    <x v="2545"/>
    <x v="2461"/>
    <x v="0"/>
    <x v="0"/>
    <x v="0"/>
    <x v="2123"/>
    <x v="0"/>
    <x v="5"/>
    <x v="1062"/>
    <x v="1062"/>
    <x v="2849"/>
    <x v="3"/>
    <x v="2768"/>
    <x v="0"/>
    <x v="280"/>
    <x v="1"/>
    <x v="0"/>
    <x v="0"/>
    <x v="0"/>
    <x v="0"/>
    <x v="0"/>
    <x v="0"/>
    <x v="0"/>
    <x v="0"/>
    <x v="0"/>
    <x v="0"/>
    <x v="0"/>
    <x v="0"/>
    <x v="187"/>
    <x v="960"/>
  </r>
  <r>
    <x v="3378"/>
    <x v="24"/>
    <x v="0"/>
    <x v="7"/>
    <x v="2561"/>
    <x v="2462"/>
    <x v="0"/>
    <x v="1"/>
    <x v="0"/>
    <x v="2124"/>
    <x v="0"/>
    <x v="5"/>
    <x v="1062"/>
    <x v="1062"/>
    <x v="2850"/>
    <x v="18"/>
    <x v="2769"/>
    <x v="0"/>
    <x v="2390"/>
    <x v="1"/>
    <x v="0"/>
    <x v="0"/>
    <x v="0"/>
    <x v="0"/>
    <x v="0"/>
    <x v="0"/>
    <x v="0"/>
    <x v="0"/>
    <x v="0"/>
    <x v="0"/>
    <x v="0"/>
    <x v="0"/>
    <x v="800"/>
    <x v="829"/>
  </r>
  <r>
    <x v="3379"/>
    <x v="24"/>
    <x v="0"/>
    <x v="0"/>
    <x v="2562"/>
    <x v="2463"/>
    <x v="0"/>
    <x v="3"/>
    <x v="0"/>
    <x v="18"/>
    <x v="0"/>
    <x v="5"/>
    <x v="1063"/>
    <x v="1063"/>
    <x v="2851"/>
    <x v="22"/>
    <x v="2770"/>
    <x v="0"/>
    <x v="2391"/>
    <x v="1"/>
    <x v="0"/>
    <x v="0"/>
    <x v="0"/>
    <x v="0"/>
    <x v="0"/>
    <x v="0"/>
    <x v="0"/>
    <x v="0"/>
    <x v="0"/>
    <x v="0"/>
    <x v="0"/>
    <x v="0"/>
    <x v="255"/>
    <x v="963"/>
  </r>
  <r>
    <x v="3380"/>
    <x v="24"/>
    <x v="0"/>
    <x v="0"/>
    <x v="2563"/>
    <x v="2464"/>
    <x v="0"/>
    <x v="3"/>
    <x v="0"/>
    <x v="18"/>
    <x v="0"/>
    <x v="5"/>
    <x v="1063"/>
    <x v="1063"/>
    <x v="2852"/>
    <x v="22"/>
    <x v="2771"/>
    <x v="0"/>
    <x v="2392"/>
    <x v="1"/>
    <x v="0"/>
    <x v="0"/>
    <x v="0"/>
    <x v="0"/>
    <x v="0"/>
    <x v="0"/>
    <x v="0"/>
    <x v="0"/>
    <x v="0"/>
    <x v="0"/>
    <x v="0"/>
    <x v="0"/>
    <x v="938"/>
    <x v="964"/>
  </r>
  <r>
    <x v="3381"/>
    <x v="24"/>
    <x v="0"/>
    <x v="0"/>
    <x v="2563"/>
    <x v="2464"/>
    <x v="0"/>
    <x v="3"/>
    <x v="0"/>
    <x v="18"/>
    <x v="0"/>
    <x v="5"/>
    <x v="1063"/>
    <x v="1063"/>
    <x v="2853"/>
    <x v="22"/>
    <x v="2772"/>
    <x v="0"/>
    <x v="2392"/>
    <x v="1"/>
    <x v="0"/>
    <x v="0"/>
    <x v="0"/>
    <x v="0"/>
    <x v="0"/>
    <x v="0"/>
    <x v="0"/>
    <x v="0"/>
    <x v="0"/>
    <x v="0"/>
    <x v="0"/>
    <x v="0"/>
    <x v="938"/>
    <x v="964"/>
  </r>
  <r>
    <x v="3382"/>
    <x v="24"/>
    <x v="0"/>
    <x v="7"/>
    <x v="2564"/>
    <x v="2465"/>
    <x v="0"/>
    <x v="1"/>
    <x v="0"/>
    <x v="2125"/>
    <x v="0"/>
    <x v="5"/>
    <x v="1063"/>
    <x v="1063"/>
    <x v="2854"/>
    <x v="4"/>
    <x v="2773"/>
    <x v="0"/>
    <x v="2393"/>
    <x v="1"/>
    <x v="0"/>
    <x v="0"/>
    <x v="0"/>
    <x v="0"/>
    <x v="0"/>
    <x v="0"/>
    <x v="0"/>
    <x v="0"/>
    <x v="0"/>
    <x v="0"/>
    <x v="0"/>
    <x v="0"/>
    <x v="800"/>
    <x v="829"/>
  </r>
  <r>
    <x v="3383"/>
    <x v="20"/>
    <x v="0"/>
    <x v="3"/>
    <x v="2546"/>
    <x v="2466"/>
    <x v="0"/>
    <x v="0"/>
    <x v="0"/>
    <x v="2126"/>
    <x v="0"/>
    <x v="5"/>
    <x v="1064"/>
    <x v="1064"/>
    <x v="2855"/>
    <x v="23"/>
    <x v="2774"/>
    <x v="0"/>
    <x v="316"/>
    <x v="1"/>
    <x v="0"/>
    <x v="0"/>
    <x v="0"/>
    <x v="0"/>
    <x v="0"/>
    <x v="0"/>
    <x v="0"/>
    <x v="0"/>
    <x v="0"/>
    <x v="0"/>
    <x v="0"/>
    <x v="0"/>
    <x v="392"/>
    <x v="841"/>
  </r>
  <r>
    <x v="3384"/>
    <x v="24"/>
    <x v="0"/>
    <x v="7"/>
    <x v="2565"/>
    <x v="2467"/>
    <x v="0"/>
    <x v="1"/>
    <x v="0"/>
    <x v="2127"/>
    <x v="0"/>
    <x v="5"/>
    <x v="1065"/>
    <x v="1065"/>
    <x v="2856"/>
    <x v="103"/>
    <x v="2775"/>
    <x v="0"/>
    <x v="2394"/>
    <x v="1"/>
    <x v="0"/>
    <x v="0"/>
    <x v="0"/>
    <x v="0"/>
    <x v="0"/>
    <x v="0"/>
    <x v="0"/>
    <x v="0"/>
    <x v="0"/>
    <x v="0"/>
    <x v="0"/>
    <x v="0"/>
    <x v="800"/>
    <x v="829"/>
  </r>
  <r>
    <x v="3385"/>
    <x v="24"/>
    <x v="0"/>
    <x v="7"/>
    <x v="2566"/>
    <x v="2468"/>
    <x v="0"/>
    <x v="1"/>
    <x v="0"/>
    <x v="2128"/>
    <x v="0"/>
    <x v="5"/>
    <x v="1065"/>
    <x v="1065"/>
    <x v="2857"/>
    <x v="206"/>
    <x v="2776"/>
    <x v="0"/>
    <x v="2395"/>
    <x v="1"/>
    <x v="0"/>
    <x v="0"/>
    <x v="0"/>
    <x v="0"/>
    <x v="0"/>
    <x v="0"/>
    <x v="0"/>
    <x v="0"/>
    <x v="0"/>
    <x v="0"/>
    <x v="0"/>
    <x v="0"/>
    <x v="800"/>
    <x v="829"/>
  </r>
  <r>
    <x v="3386"/>
    <x v="20"/>
    <x v="0"/>
    <x v="1"/>
    <x v="2567"/>
    <x v="2469"/>
    <x v="0"/>
    <x v="1"/>
    <x v="0"/>
    <x v="2129"/>
    <x v="0"/>
    <x v="5"/>
    <x v="1066"/>
    <x v="1066"/>
    <x v="2684"/>
    <x v="18"/>
    <x v="2777"/>
    <x v="0"/>
    <x v="2396"/>
    <x v="1"/>
    <x v="0"/>
    <x v="0"/>
    <x v="0"/>
    <x v="0"/>
    <x v="0"/>
    <x v="0"/>
    <x v="0"/>
    <x v="0"/>
    <x v="0"/>
    <x v="0"/>
    <x v="0"/>
    <x v="0"/>
    <x v="800"/>
    <x v="829"/>
  </r>
  <r>
    <x v="3387"/>
    <x v="20"/>
    <x v="0"/>
    <x v="1"/>
    <x v="2567"/>
    <x v="2470"/>
    <x v="0"/>
    <x v="1"/>
    <x v="0"/>
    <x v="2130"/>
    <x v="0"/>
    <x v="5"/>
    <x v="1066"/>
    <x v="1066"/>
    <x v="1971"/>
    <x v="18"/>
    <x v="1812"/>
    <x v="0"/>
    <x v="2397"/>
    <x v="1"/>
    <x v="0"/>
    <x v="0"/>
    <x v="0"/>
    <x v="0"/>
    <x v="0"/>
    <x v="0"/>
    <x v="0"/>
    <x v="0"/>
    <x v="0"/>
    <x v="0"/>
    <x v="0"/>
    <x v="0"/>
    <x v="800"/>
    <x v="829"/>
  </r>
  <r>
    <x v="3388"/>
    <x v="20"/>
    <x v="0"/>
    <x v="1"/>
    <x v="2021"/>
    <x v="2471"/>
    <x v="0"/>
    <x v="1"/>
    <x v="0"/>
    <x v="2131"/>
    <x v="0"/>
    <x v="5"/>
    <x v="1066"/>
    <x v="1066"/>
    <x v="165"/>
    <x v="56"/>
    <x v="2475"/>
    <x v="0"/>
    <x v="2398"/>
    <x v="1"/>
    <x v="0"/>
    <x v="0"/>
    <x v="0"/>
    <x v="0"/>
    <x v="0"/>
    <x v="0"/>
    <x v="0"/>
    <x v="0"/>
    <x v="0"/>
    <x v="0"/>
    <x v="0"/>
    <x v="0"/>
    <x v="800"/>
    <x v="829"/>
  </r>
  <r>
    <x v="3389"/>
    <x v="20"/>
    <x v="0"/>
    <x v="1"/>
    <x v="262"/>
    <x v="2471"/>
    <x v="0"/>
    <x v="1"/>
    <x v="0"/>
    <x v="2132"/>
    <x v="0"/>
    <x v="5"/>
    <x v="1066"/>
    <x v="1066"/>
    <x v="2858"/>
    <x v="56"/>
    <x v="1447"/>
    <x v="0"/>
    <x v="2399"/>
    <x v="1"/>
    <x v="0"/>
    <x v="0"/>
    <x v="0"/>
    <x v="0"/>
    <x v="0"/>
    <x v="0"/>
    <x v="0"/>
    <x v="0"/>
    <x v="0"/>
    <x v="0"/>
    <x v="0"/>
    <x v="0"/>
    <x v="800"/>
    <x v="829"/>
  </r>
  <r>
    <x v="3390"/>
    <x v="20"/>
    <x v="0"/>
    <x v="1"/>
    <x v="262"/>
    <x v="2471"/>
    <x v="0"/>
    <x v="1"/>
    <x v="0"/>
    <x v="2133"/>
    <x v="0"/>
    <x v="5"/>
    <x v="1066"/>
    <x v="1066"/>
    <x v="2839"/>
    <x v="56"/>
    <x v="1336"/>
    <x v="0"/>
    <x v="2400"/>
    <x v="1"/>
    <x v="0"/>
    <x v="0"/>
    <x v="0"/>
    <x v="0"/>
    <x v="0"/>
    <x v="0"/>
    <x v="0"/>
    <x v="0"/>
    <x v="0"/>
    <x v="0"/>
    <x v="0"/>
    <x v="0"/>
    <x v="800"/>
    <x v="829"/>
  </r>
  <r>
    <x v="3391"/>
    <x v="24"/>
    <x v="0"/>
    <x v="12"/>
    <x v="2568"/>
    <x v="2472"/>
    <x v="0"/>
    <x v="1"/>
    <x v="0"/>
    <x v="191"/>
    <x v="0"/>
    <x v="5"/>
    <x v="1067"/>
    <x v="1067"/>
    <x v="138"/>
    <x v="22"/>
    <x v="216"/>
    <x v="0"/>
    <x v="2401"/>
    <x v="1"/>
    <x v="0"/>
    <x v="0"/>
    <x v="0"/>
    <x v="0"/>
    <x v="0"/>
    <x v="0"/>
    <x v="0"/>
    <x v="0"/>
    <x v="0"/>
    <x v="0"/>
    <x v="0"/>
    <x v="0"/>
    <x v="939"/>
    <x v="965"/>
  </r>
  <r>
    <x v="3392"/>
    <x v="24"/>
    <x v="0"/>
    <x v="12"/>
    <x v="2569"/>
    <x v="2473"/>
    <x v="0"/>
    <x v="3"/>
    <x v="0"/>
    <x v="18"/>
    <x v="0"/>
    <x v="5"/>
    <x v="1067"/>
    <x v="1067"/>
    <x v="138"/>
    <x v="22"/>
    <x v="216"/>
    <x v="0"/>
    <x v="2402"/>
    <x v="1"/>
    <x v="0"/>
    <x v="0"/>
    <x v="0"/>
    <x v="0"/>
    <x v="0"/>
    <x v="0"/>
    <x v="0"/>
    <x v="0"/>
    <x v="0"/>
    <x v="0"/>
    <x v="0"/>
    <x v="0"/>
    <x v="939"/>
    <x v="965"/>
  </r>
  <r>
    <x v="3393"/>
    <x v="24"/>
    <x v="0"/>
    <x v="0"/>
    <x v="2570"/>
    <x v="2463"/>
    <x v="0"/>
    <x v="3"/>
    <x v="0"/>
    <x v="18"/>
    <x v="0"/>
    <x v="5"/>
    <x v="1068"/>
    <x v="1068"/>
    <x v="2859"/>
    <x v="22"/>
    <x v="2778"/>
    <x v="0"/>
    <x v="54"/>
    <x v="1"/>
    <x v="0"/>
    <x v="0"/>
    <x v="0"/>
    <x v="0"/>
    <x v="0"/>
    <x v="0"/>
    <x v="0"/>
    <x v="0"/>
    <x v="0"/>
    <x v="0"/>
    <x v="0"/>
    <x v="0"/>
    <x v="255"/>
    <x v="963"/>
  </r>
  <r>
    <x v="3394"/>
    <x v="24"/>
    <x v="0"/>
    <x v="7"/>
    <x v="2571"/>
    <x v="2474"/>
    <x v="0"/>
    <x v="1"/>
    <x v="0"/>
    <x v="2134"/>
    <x v="0"/>
    <x v="5"/>
    <x v="1068"/>
    <x v="1068"/>
    <x v="1717"/>
    <x v="18"/>
    <x v="1579"/>
    <x v="0"/>
    <x v="2403"/>
    <x v="1"/>
    <x v="0"/>
    <x v="0"/>
    <x v="0"/>
    <x v="0"/>
    <x v="0"/>
    <x v="0"/>
    <x v="0"/>
    <x v="0"/>
    <x v="0"/>
    <x v="0"/>
    <x v="0"/>
    <x v="0"/>
    <x v="800"/>
    <x v="829"/>
  </r>
  <r>
    <x v="3395"/>
    <x v="24"/>
    <x v="0"/>
    <x v="0"/>
    <x v="2570"/>
    <x v="2463"/>
    <x v="0"/>
    <x v="3"/>
    <x v="0"/>
    <x v="18"/>
    <x v="0"/>
    <x v="5"/>
    <x v="1069"/>
    <x v="1069"/>
    <x v="2860"/>
    <x v="22"/>
    <x v="2779"/>
    <x v="0"/>
    <x v="54"/>
    <x v="1"/>
    <x v="0"/>
    <x v="0"/>
    <x v="0"/>
    <x v="0"/>
    <x v="0"/>
    <x v="0"/>
    <x v="0"/>
    <x v="0"/>
    <x v="0"/>
    <x v="0"/>
    <x v="0"/>
    <x v="0"/>
    <x v="255"/>
    <x v="963"/>
  </r>
  <r>
    <x v="3396"/>
    <x v="24"/>
    <x v="0"/>
    <x v="0"/>
    <x v="2572"/>
    <x v="2463"/>
    <x v="0"/>
    <x v="3"/>
    <x v="0"/>
    <x v="18"/>
    <x v="0"/>
    <x v="5"/>
    <x v="1069"/>
    <x v="1069"/>
    <x v="2861"/>
    <x v="22"/>
    <x v="2780"/>
    <x v="0"/>
    <x v="2404"/>
    <x v="1"/>
    <x v="0"/>
    <x v="0"/>
    <x v="0"/>
    <x v="0"/>
    <x v="0"/>
    <x v="0"/>
    <x v="0"/>
    <x v="0"/>
    <x v="0"/>
    <x v="0"/>
    <x v="0"/>
    <x v="0"/>
    <x v="255"/>
    <x v="963"/>
  </r>
  <r>
    <x v="3397"/>
    <x v="24"/>
    <x v="0"/>
    <x v="0"/>
    <x v="2572"/>
    <x v="2463"/>
    <x v="0"/>
    <x v="3"/>
    <x v="0"/>
    <x v="18"/>
    <x v="0"/>
    <x v="5"/>
    <x v="1069"/>
    <x v="1069"/>
    <x v="2862"/>
    <x v="22"/>
    <x v="2781"/>
    <x v="0"/>
    <x v="2404"/>
    <x v="1"/>
    <x v="0"/>
    <x v="0"/>
    <x v="0"/>
    <x v="0"/>
    <x v="0"/>
    <x v="0"/>
    <x v="0"/>
    <x v="0"/>
    <x v="0"/>
    <x v="0"/>
    <x v="0"/>
    <x v="0"/>
    <x v="255"/>
    <x v="963"/>
  </r>
  <r>
    <x v="3398"/>
    <x v="24"/>
    <x v="0"/>
    <x v="0"/>
    <x v="2562"/>
    <x v="2463"/>
    <x v="0"/>
    <x v="3"/>
    <x v="0"/>
    <x v="18"/>
    <x v="0"/>
    <x v="5"/>
    <x v="1069"/>
    <x v="1069"/>
    <x v="2863"/>
    <x v="22"/>
    <x v="2782"/>
    <x v="0"/>
    <x v="2391"/>
    <x v="1"/>
    <x v="0"/>
    <x v="0"/>
    <x v="0"/>
    <x v="0"/>
    <x v="0"/>
    <x v="0"/>
    <x v="0"/>
    <x v="0"/>
    <x v="0"/>
    <x v="0"/>
    <x v="0"/>
    <x v="0"/>
    <x v="255"/>
    <x v="963"/>
  </r>
  <r>
    <x v="3399"/>
    <x v="24"/>
    <x v="0"/>
    <x v="0"/>
    <x v="2570"/>
    <x v="2463"/>
    <x v="0"/>
    <x v="3"/>
    <x v="0"/>
    <x v="18"/>
    <x v="0"/>
    <x v="5"/>
    <x v="1069"/>
    <x v="1069"/>
    <x v="2864"/>
    <x v="22"/>
    <x v="2783"/>
    <x v="0"/>
    <x v="54"/>
    <x v="1"/>
    <x v="0"/>
    <x v="0"/>
    <x v="0"/>
    <x v="0"/>
    <x v="0"/>
    <x v="0"/>
    <x v="0"/>
    <x v="0"/>
    <x v="0"/>
    <x v="0"/>
    <x v="0"/>
    <x v="0"/>
    <x v="255"/>
    <x v="963"/>
  </r>
  <r>
    <x v="3400"/>
    <x v="24"/>
    <x v="0"/>
    <x v="0"/>
    <x v="2570"/>
    <x v="2463"/>
    <x v="0"/>
    <x v="3"/>
    <x v="0"/>
    <x v="18"/>
    <x v="0"/>
    <x v="5"/>
    <x v="1069"/>
    <x v="1069"/>
    <x v="2864"/>
    <x v="22"/>
    <x v="2783"/>
    <x v="0"/>
    <x v="54"/>
    <x v="1"/>
    <x v="0"/>
    <x v="0"/>
    <x v="0"/>
    <x v="0"/>
    <x v="0"/>
    <x v="0"/>
    <x v="0"/>
    <x v="0"/>
    <x v="0"/>
    <x v="0"/>
    <x v="0"/>
    <x v="0"/>
    <x v="255"/>
    <x v="963"/>
  </r>
  <r>
    <x v="3401"/>
    <x v="23"/>
    <x v="0"/>
    <x v="4"/>
    <x v="2573"/>
    <x v="2475"/>
    <x v="2"/>
    <x v="3"/>
    <x v="0"/>
    <x v="18"/>
    <x v="0"/>
    <x v="5"/>
    <x v="1069"/>
    <x v="1069"/>
    <x v="2865"/>
    <x v="46"/>
    <x v="2784"/>
    <x v="0"/>
    <x v="2405"/>
    <x v="1"/>
    <x v="0"/>
    <x v="0"/>
    <x v="0"/>
    <x v="0"/>
    <x v="0"/>
    <x v="0"/>
    <x v="0"/>
    <x v="0"/>
    <x v="0"/>
    <x v="0"/>
    <x v="0"/>
    <x v="0"/>
    <x v="940"/>
    <x v="966"/>
  </r>
  <r>
    <x v="3402"/>
    <x v="20"/>
    <x v="0"/>
    <x v="3"/>
    <x v="2574"/>
    <x v="2476"/>
    <x v="0"/>
    <x v="1"/>
    <x v="0"/>
    <x v="2135"/>
    <x v="0"/>
    <x v="5"/>
    <x v="1069"/>
    <x v="1069"/>
    <x v="642"/>
    <x v="18"/>
    <x v="2785"/>
    <x v="0"/>
    <x v="2406"/>
    <x v="1"/>
    <x v="0"/>
    <x v="0"/>
    <x v="0"/>
    <x v="0"/>
    <x v="0"/>
    <x v="0"/>
    <x v="0"/>
    <x v="0"/>
    <x v="0"/>
    <x v="0"/>
    <x v="0"/>
    <x v="0"/>
    <x v="800"/>
    <x v="829"/>
  </r>
  <r>
    <x v="3403"/>
    <x v="24"/>
    <x v="0"/>
    <x v="3"/>
    <x v="2575"/>
    <x v="2477"/>
    <x v="0"/>
    <x v="1"/>
    <x v="0"/>
    <x v="2136"/>
    <x v="0"/>
    <x v="5"/>
    <x v="1069"/>
    <x v="1069"/>
    <x v="2866"/>
    <x v="16"/>
    <x v="36"/>
    <x v="0"/>
    <x v="2407"/>
    <x v="1"/>
    <x v="0"/>
    <x v="0"/>
    <x v="0"/>
    <x v="0"/>
    <x v="0"/>
    <x v="0"/>
    <x v="0"/>
    <x v="0"/>
    <x v="0"/>
    <x v="0"/>
    <x v="0"/>
    <x v="0"/>
    <x v="800"/>
    <x v="829"/>
  </r>
  <r>
    <x v="3404"/>
    <x v="24"/>
    <x v="0"/>
    <x v="7"/>
    <x v="2576"/>
    <x v="2478"/>
    <x v="0"/>
    <x v="1"/>
    <x v="0"/>
    <x v="2137"/>
    <x v="0"/>
    <x v="5"/>
    <x v="1070"/>
    <x v="1070"/>
    <x v="51"/>
    <x v="18"/>
    <x v="1341"/>
    <x v="0"/>
    <x v="2408"/>
    <x v="1"/>
    <x v="0"/>
    <x v="0"/>
    <x v="0"/>
    <x v="0"/>
    <x v="0"/>
    <x v="0"/>
    <x v="0"/>
    <x v="0"/>
    <x v="0"/>
    <x v="0"/>
    <x v="0"/>
    <x v="0"/>
    <x v="800"/>
    <x v="829"/>
  </r>
  <r>
    <x v="3405"/>
    <x v="29"/>
    <x v="0"/>
    <x v="7"/>
    <x v="2577"/>
    <x v="2479"/>
    <x v="2"/>
    <x v="1"/>
    <x v="0"/>
    <x v="2138"/>
    <x v="0"/>
    <x v="5"/>
    <x v="1070"/>
    <x v="1070"/>
    <x v="2867"/>
    <x v="18"/>
    <x v="2786"/>
    <x v="0"/>
    <x v="2409"/>
    <x v="1"/>
    <x v="0"/>
    <x v="0"/>
    <x v="0"/>
    <x v="0"/>
    <x v="0"/>
    <x v="0"/>
    <x v="0"/>
    <x v="0"/>
    <x v="0"/>
    <x v="0"/>
    <x v="0"/>
    <x v="0"/>
    <x v="800"/>
    <x v="829"/>
  </r>
  <r>
    <x v="3406"/>
    <x v="24"/>
    <x v="0"/>
    <x v="7"/>
    <x v="2578"/>
    <x v="2480"/>
    <x v="0"/>
    <x v="1"/>
    <x v="0"/>
    <x v="2139"/>
    <x v="0"/>
    <x v="5"/>
    <x v="1070"/>
    <x v="1070"/>
    <x v="2868"/>
    <x v="18"/>
    <x v="2787"/>
    <x v="0"/>
    <x v="2410"/>
    <x v="1"/>
    <x v="0"/>
    <x v="0"/>
    <x v="0"/>
    <x v="0"/>
    <x v="0"/>
    <x v="0"/>
    <x v="0"/>
    <x v="0"/>
    <x v="0"/>
    <x v="0"/>
    <x v="0"/>
    <x v="0"/>
    <x v="800"/>
    <x v="829"/>
  </r>
  <r>
    <x v="3407"/>
    <x v="15"/>
    <x v="0"/>
    <x v="4"/>
    <x v="2579"/>
    <x v="2481"/>
    <x v="2"/>
    <x v="3"/>
    <x v="0"/>
    <x v="18"/>
    <x v="0"/>
    <x v="5"/>
    <x v="1070"/>
    <x v="1070"/>
    <x v="2710"/>
    <x v="284"/>
    <x v="2788"/>
    <x v="0"/>
    <x v="2335"/>
    <x v="1"/>
    <x v="0"/>
    <x v="0"/>
    <x v="0"/>
    <x v="0"/>
    <x v="0"/>
    <x v="0"/>
    <x v="0"/>
    <x v="0"/>
    <x v="0"/>
    <x v="0"/>
    <x v="0"/>
    <x v="0"/>
    <x v="941"/>
    <x v="967"/>
  </r>
  <r>
    <x v="3408"/>
    <x v="24"/>
    <x v="0"/>
    <x v="0"/>
    <x v="2580"/>
    <x v="2482"/>
    <x v="0"/>
    <x v="1"/>
    <x v="0"/>
    <x v="2140"/>
    <x v="0"/>
    <x v="5"/>
    <x v="1071"/>
    <x v="1071"/>
    <x v="1707"/>
    <x v="18"/>
    <x v="1976"/>
    <x v="0"/>
    <x v="2411"/>
    <x v="1"/>
    <x v="0"/>
    <x v="0"/>
    <x v="0"/>
    <x v="0"/>
    <x v="0"/>
    <x v="0"/>
    <x v="0"/>
    <x v="0"/>
    <x v="0"/>
    <x v="0"/>
    <x v="0"/>
    <x v="0"/>
    <x v="800"/>
    <x v="829"/>
  </r>
  <r>
    <x v="3409"/>
    <x v="24"/>
    <x v="0"/>
    <x v="0"/>
    <x v="2581"/>
    <x v="2483"/>
    <x v="0"/>
    <x v="1"/>
    <x v="0"/>
    <x v="2141"/>
    <x v="0"/>
    <x v="5"/>
    <x v="1071"/>
    <x v="1071"/>
    <x v="2869"/>
    <x v="18"/>
    <x v="2789"/>
    <x v="0"/>
    <x v="2412"/>
    <x v="1"/>
    <x v="0"/>
    <x v="0"/>
    <x v="0"/>
    <x v="0"/>
    <x v="0"/>
    <x v="0"/>
    <x v="0"/>
    <x v="0"/>
    <x v="0"/>
    <x v="0"/>
    <x v="0"/>
    <x v="0"/>
    <x v="800"/>
    <x v="829"/>
  </r>
  <r>
    <x v="3410"/>
    <x v="24"/>
    <x v="0"/>
    <x v="0"/>
    <x v="2582"/>
    <x v="2483"/>
    <x v="0"/>
    <x v="1"/>
    <x v="0"/>
    <x v="2142"/>
    <x v="0"/>
    <x v="5"/>
    <x v="1071"/>
    <x v="1071"/>
    <x v="2870"/>
    <x v="18"/>
    <x v="2790"/>
    <x v="0"/>
    <x v="2413"/>
    <x v="1"/>
    <x v="0"/>
    <x v="0"/>
    <x v="0"/>
    <x v="0"/>
    <x v="0"/>
    <x v="0"/>
    <x v="0"/>
    <x v="0"/>
    <x v="0"/>
    <x v="0"/>
    <x v="0"/>
    <x v="0"/>
    <x v="800"/>
    <x v="829"/>
  </r>
  <r>
    <x v="3411"/>
    <x v="24"/>
    <x v="0"/>
    <x v="3"/>
    <x v="2583"/>
    <x v="2484"/>
    <x v="0"/>
    <x v="1"/>
    <x v="0"/>
    <x v="1095"/>
    <x v="0"/>
    <x v="5"/>
    <x v="1072"/>
    <x v="1072"/>
    <x v="258"/>
    <x v="285"/>
    <x v="2791"/>
    <x v="0"/>
    <x v="2414"/>
    <x v="1"/>
    <x v="0"/>
    <x v="0"/>
    <x v="0"/>
    <x v="0"/>
    <x v="0"/>
    <x v="0"/>
    <x v="0"/>
    <x v="0"/>
    <x v="0"/>
    <x v="0"/>
    <x v="0"/>
    <x v="0"/>
    <x v="942"/>
    <x v="968"/>
  </r>
  <r>
    <x v="3412"/>
    <x v="23"/>
    <x v="0"/>
    <x v="9"/>
    <x v="2584"/>
    <x v="2485"/>
    <x v="2"/>
    <x v="3"/>
    <x v="0"/>
    <x v="18"/>
    <x v="0"/>
    <x v="5"/>
    <x v="1073"/>
    <x v="1073"/>
    <x v="1509"/>
    <x v="18"/>
    <x v="987"/>
    <x v="0"/>
    <x v="852"/>
    <x v="1"/>
    <x v="0"/>
    <x v="0"/>
    <x v="0"/>
    <x v="0"/>
    <x v="0"/>
    <x v="0"/>
    <x v="0"/>
    <x v="0"/>
    <x v="0"/>
    <x v="0"/>
    <x v="0"/>
    <x v="0"/>
    <x v="943"/>
    <x v="969"/>
  </r>
  <r>
    <x v="3413"/>
    <x v="20"/>
    <x v="0"/>
    <x v="2"/>
    <x v="2585"/>
    <x v="2486"/>
    <x v="0"/>
    <x v="0"/>
    <x v="0"/>
    <x v="2143"/>
    <x v="0"/>
    <x v="5"/>
    <x v="1074"/>
    <x v="1074"/>
    <x v="2871"/>
    <x v="3"/>
    <x v="2792"/>
    <x v="0"/>
    <x v="2415"/>
    <x v="1"/>
    <x v="0"/>
    <x v="0"/>
    <x v="0"/>
    <x v="0"/>
    <x v="0"/>
    <x v="0"/>
    <x v="0"/>
    <x v="0"/>
    <x v="0"/>
    <x v="0"/>
    <x v="0"/>
    <x v="0"/>
    <x v="878"/>
    <x v="808"/>
  </r>
  <r>
    <x v="3414"/>
    <x v="20"/>
    <x v="0"/>
    <x v="2"/>
    <x v="2238"/>
    <x v="2487"/>
    <x v="0"/>
    <x v="0"/>
    <x v="0"/>
    <x v="1076"/>
    <x v="0"/>
    <x v="5"/>
    <x v="1074"/>
    <x v="1074"/>
    <x v="2872"/>
    <x v="269"/>
    <x v="2793"/>
    <x v="0"/>
    <x v="2086"/>
    <x v="1"/>
    <x v="0"/>
    <x v="0"/>
    <x v="0"/>
    <x v="0"/>
    <x v="0"/>
    <x v="0"/>
    <x v="0"/>
    <x v="0"/>
    <x v="0"/>
    <x v="0"/>
    <x v="0"/>
    <x v="0"/>
    <x v="888"/>
    <x v="970"/>
  </r>
  <r>
    <x v="3415"/>
    <x v="20"/>
    <x v="0"/>
    <x v="2"/>
    <x v="2238"/>
    <x v="2488"/>
    <x v="0"/>
    <x v="0"/>
    <x v="0"/>
    <x v="544"/>
    <x v="0"/>
    <x v="5"/>
    <x v="1074"/>
    <x v="1074"/>
    <x v="2873"/>
    <x v="269"/>
    <x v="2794"/>
    <x v="0"/>
    <x v="2086"/>
    <x v="1"/>
    <x v="0"/>
    <x v="0"/>
    <x v="0"/>
    <x v="0"/>
    <x v="0"/>
    <x v="0"/>
    <x v="0"/>
    <x v="0"/>
    <x v="0"/>
    <x v="0"/>
    <x v="0"/>
    <x v="0"/>
    <x v="944"/>
    <x v="971"/>
  </r>
  <r>
    <x v="3416"/>
    <x v="20"/>
    <x v="0"/>
    <x v="2"/>
    <x v="2586"/>
    <x v="2489"/>
    <x v="0"/>
    <x v="0"/>
    <x v="0"/>
    <x v="2144"/>
    <x v="0"/>
    <x v="5"/>
    <x v="1075"/>
    <x v="1075"/>
    <x v="2874"/>
    <x v="37"/>
    <x v="2795"/>
    <x v="0"/>
    <x v="2416"/>
    <x v="1"/>
    <x v="0"/>
    <x v="0"/>
    <x v="0"/>
    <x v="0"/>
    <x v="0"/>
    <x v="0"/>
    <x v="0"/>
    <x v="0"/>
    <x v="0"/>
    <x v="0"/>
    <x v="0"/>
    <x v="0"/>
    <x v="945"/>
    <x v="972"/>
  </r>
  <r>
    <x v="3417"/>
    <x v="20"/>
    <x v="0"/>
    <x v="11"/>
    <x v="2587"/>
    <x v="2490"/>
    <x v="0"/>
    <x v="1"/>
    <x v="0"/>
    <x v="191"/>
    <x v="0"/>
    <x v="5"/>
    <x v="1076"/>
    <x v="1076"/>
    <x v="138"/>
    <x v="18"/>
    <x v="1118"/>
    <x v="0"/>
    <x v="2417"/>
    <x v="1"/>
    <x v="0"/>
    <x v="0"/>
    <x v="0"/>
    <x v="0"/>
    <x v="0"/>
    <x v="0"/>
    <x v="0"/>
    <x v="0"/>
    <x v="0"/>
    <x v="0"/>
    <x v="0"/>
    <x v="0"/>
    <x v="800"/>
    <x v="829"/>
  </r>
  <r>
    <x v="3418"/>
    <x v="24"/>
    <x v="0"/>
    <x v="7"/>
    <x v="2588"/>
    <x v="2491"/>
    <x v="0"/>
    <x v="1"/>
    <x v="0"/>
    <x v="2145"/>
    <x v="0"/>
    <x v="5"/>
    <x v="1076"/>
    <x v="1076"/>
    <x v="495"/>
    <x v="18"/>
    <x v="2560"/>
    <x v="0"/>
    <x v="2418"/>
    <x v="1"/>
    <x v="0"/>
    <x v="0"/>
    <x v="0"/>
    <x v="0"/>
    <x v="0"/>
    <x v="0"/>
    <x v="0"/>
    <x v="0"/>
    <x v="0"/>
    <x v="0"/>
    <x v="0"/>
    <x v="0"/>
    <x v="800"/>
    <x v="829"/>
  </r>
  <r>
    <x v="3419"/>
    <x v="24"/>
    <x v="0"/>
    <x v="7"/>
    <x v="2589"/>
    <x v="2492"/>
    <x v="0"/>
    <x v="1"/>
    <x v="0"/>
    <x v="2146"/>
    <x v="0"/>
    <x v="5"/>
    <x v="1076"/>
    <x v="1076"/>
    <x v="2875"/>
    <x v="18"/>
    <x v="2796"/>
    <x v="0"/>
    <x v="2419"/>
    <x v="1"/>
    <x v="0"/>
    <x v="0"/>
    <x v="0"/>
    <x v="0"/>
    <x v="0"/>
    <x v="0"/>
    <x v="0"/>
    <x v="0"/>
    <x v="0"/>
    <x v="0"/>
    <x v="0"/>
    <x v="0"/>
    <x v="800"/>
    <x v="829"/>
  </r>
  <r>
    <x v="3420"/>
    <x v="24"/>
    <x v="0"/>
    <x v="7"/>
    <x v="2590"/>
    <x v="2493"/>
    <x v="0"/>
    <x v="1"/>
    <x v="0"/>
    <x v="1497"/>
    <x v="0"/>
    <x v="5"/>
    <x v="1077"/>
    <x v="1077"/>
    <x v="51"/>
    <x v="18"/>
    <x v="1341"/>
    <x v="0"/>
    <x v="2420"/>
    <x v="1"/>
    <x v="0"/>
    <x v="0"/>
    <x v="0"/>
    <x v="0"/>
    <x v="0"/>
    <x v="0"/>
    <x v="0"/>
    <x v="0"/>
    <x v="0"/>
    <x v="0"/>
    <x v="0"/>
    <x v="0"/>
    <x v="800"/>
    <x v="829"/>
  </r>
  <r>
    <x v="3421"/>
    <x v="24"/>
    <x v="0"/>
    <x v="0"/>
    <x v="2591"/>
    <x v="1815"/>
    <x v="0"/>
    <x v="3"/>
    <x v="0"/>
    <x v="18"/>
    <x v="0"/>
    <x v="5"/>
    <x v="1077"/>
    <x v="1077"/>
    <x v="258"/>
    <x v="37"/>
    <x v="2797"/>
    <x v="0"/>
    <x v="2421"/>
    <x v="1"/>
    <x v="0"/>
    <x v="0"/>
    <x v="0"/>
    <x v="0"/>
    <x v="0"/>
    <x v="0"/>
    <x v="0"/>
    <x v="0"/>
    <x v="0"/>
    <x v="0"/>
    <x v="0"/>
    <x v="0"/>
    <x v="946"/>
    <x v="973"/>
  </r>
  <r>
    <x v="3422"/>
    <x v="1"/>
    <x v="0"/>
    <x v="7"/>
    <x v="2592"/>
    <x v="2494"/>
    <x v="1"/>
    <x v="0"/>
    <x v="0"/>
    <x v="2147"/>
    <x v="0"/>
    <x v="5"/>
    <x v="1077"/>
    <x v="1077"/>
    <x v="2876"/>
    <x v="18"/>
    <x v="2798"/>
    <x v="0"/>
    <x v="2422"/>
    <x v="1"/>
    <x v="0"/>
    <x v="0"/>
    <x v="0"/>
    <x v="0"/>
    <x v="0"/>
    <x v="0"/>
    <x v="0"/>
    <x v="0"/>
    <x v="0"/>
    <x v="0"/>
    <x v="0"/>
    <x v="0"/>
    <x v="947"/>
    <x v="974"/>
  </r>
  <r>
    <x v="3423"/>
    <x v="24"/>
    <x v="0"/>
    <x v="0"/>
    <x v="2593"/>
    <x v="1815"/>
    <x v="0"/>
    <x v="3"/>
    <x v="0"/>
    <x v="18"/>
    <x v="0"/>
    <x v="5"/>
    <x v="1077"/>
    <x v="1077"/>
    <x v="1262"/>
    <x v="37"/>
    <x v="2799"/>
    <x v="0"/>
    <x v="2423"/>
    <x v="1"/>
    <x v="0"/>
    <x v="0"/>
    <x v="0"/>
    <x v="0"/>
    <x v="0"/>
    <x v="0"/>
    <x v="0"/>
    <x v="0"/>
    <x v="0"/>
    <x v="0"/>
    <x v="0"/>
    <x v="0"/>
    <x v="946"/>
    <x v="973"/>
  </r>
  <r>
    <x v="3424"/>
    <x v="24"/>
    <x v="0"/>
    <x v="0"/>
    <x v="2594"/>
    <x v="1815"/>
    <x v="0"/>
    <x v="3"/>
    <x v="0"/>
    <x v="18"/>
    <x v="0"/>
    <x v="5"/>
    <x v="1077"/>
    <x v="1077"/>
    <x v="282"/>
    <x v="37"/>
    <x v="1710"/>
    <x v="0"/>
    <x v="2424"/>
    <x v="1"/>
    <x v="0"/>
    <x v="0"/>
    <x v="0"/>
    <x v="0"/>
    <x v="0"/>
    <x v="0"/>
    <x v="0"/>
    <x v="0"/>
    <x v="0"/>
    <x v="0"/>
    <x v="0"/>
    <x v="0"/>
    <x v="946"/>
    <x v="973"/>
  </r>
  <r>
    <x v="3425"/>
    <x v="24"/>
    <x v="0"/>
    <x v="0"/>
    <x v="2595"/>
    <x v="1815"/>
    <x v="0"/>
    <x v="3"/>
    <x v="0"/>
    <x v="18"/>
    <x v="0"/>
    <x v="5"/>
    <x v="1077"/>
    <x v="1077"/>
    <x v="438"/>
    <x v="37"/>
    <x v="1243"/>
    <x v="0"/>
    <x v="2425"/>
    <x v="1"/>
    <x v="0"/>
    <x v="0"/>
    <x v="0"/>
    <x v="0"/>
    <x v="0"/>
    <x v="0"/>
    <x v="0"/>
    <x v="0"/>
    <x v="0"/>
    <x v="0"/>
    <x v="0"/>
    <x v="0"/>
    <x v="946"/>
    <x v="973"/>
  </r>
  <r>
    <x v="3426"/>
    <x v="24"/>
    <x v="0"/>
    <x v="0"/>
    <x v="2596"/>
    <x v="1815"/>
    <x v="0"/>
    <x v="3"/>
    <x v="0"/>
    <x v="18"/>
    <x v="0"/>
    <x v="5"/>
    <x v="1077"/>
    <x v="1077"/>
    <x v="106"/>
    <x v="37"/>
    <x v="2654"/>
    <x v="0"/>
    <x v="2230"/>
    <x v="1"/>
    <x v="0"/>
    <x v="0"/>
    <x v="0"/>
    <x v="0"/>
    <x v="0"/>
    <x v="0"/>
    <x v="0"/>
    <x v="0"/>
    <x v="0"/>
    <x v="0"/>
    <x v="0"/>
    <x v="0"/>
    <x v="946"/>
    <x v="973"/>
  </r>
  <r>
    <x v="3427"/>
    <x v="24"/>
    <x v="0"/>
    <x v="0"/>
    <x v="2597"/>
    <x v="1815"/>
    <x v="0"/>
    <x v="3"/>
    <x v="0"/>
    <x v="18"/>
    <x v="0"/>
    <x v="5"/>
    <x v="1077"/>
    <x v="1077"/>
    <x v="2877"/>
    <x v="37"/>
    <x v="2800"/>
    <x v="0"/>
    <x v="2426"/>
    <x v="1"/>
    <x v="0"/>
    <x v="0"/>
    <x v="0"/>
    <x v="0"/>
    <x v="0"/>
    <x v="0"/>
    <x v="0"/>
    <x v="0"/>
    <x v="0"/>
    <x v="0"/>
    <x v="0"/>
    <x v="0"/>
    <x v="946"/>
    <x v="973"/>
  </r>
  <r>
    <x v="3428"/>
    <x v="24"/>
    <x v="0"/>
    <x v="7"/>
    <x v="2598"/>
    <x v="2495"/>
    <x v="0"/>
    <x v="1"/>
    <x v="0"/>
    <x v="2002"/>
    <x v="0"/>
    <x v="5"/>
    <x v="1077"/>
    <x v="1077"/>
    <x v="51"/>
    <x v="18"/>
    <x v="1341"/>
    <x v="0"/>
    <x v="2427"/>
    <x v="1"/>
    <x v="0"/>
    <x v="0"/>
    <x v="0"/>
    <x v="0"/>
    <x v="0"/>
    <x v="0"/>
    <x v="0"/>
    <x v="0"/>
    <x v="0"/>
    <x v="0"/>
    <x v="0"/>
    <x v="0"/>
    <x v="800"/>
    <x v="829"/>
  </r>
  <r>
    <x v="3429"/>
    <x v="24"/>
    <x v="0"/>
    <x v="7"/>
    <x v="2599"/>
    <x v="2495"/>
    <x v="0"/>
    <x v="1"/>
    <x v="0"/>
    <x v="2148"/>
    <x v="0"/>
    <x v="5"/>
    <x v="1077"/>
    <x v="1077"/>
    <x v="51"/>
    <x v="18"/>
    <x v="1341"/>
    <x v="0"/>
    <x v="2428"/>
    <x v="1"/>
    <x v="0"/>
    <x v="0"/>
    <x v="0"/>
    <x v="0"/>
    <x v="0"/>
    <x v="0"/>
    <x v="0"/>
    <x v="0"/>
    <x v="0"/>
    <x v="0"/>
    <x v="0"/>
    <x v="0"/>
    <x v="800"/>
    <x v="829"/>
  </r>
  <r>
    <x v="3430"/>
    <x v="20"/>
    <x v="0"/>
    <x v="2"/>
    <x v="2600"/>
    <x v="2496"/>
    <x v="0"/>
    <x v="0"/>
    <x v="0"/>
    <x v="1259"/>
    <x v="0"/>
    <x v="5"/>
    <x v="1078"/>
    <x v="1078"/>
    <x v="2878"/>
    <x v="4"/>
    <x v="2801"/>
    <x v="0"/>
    <x v="2429"/>
    <x v="1"/>
    <x v="0"/>
    <x v="0"/>
    <x v="0"/>
    <x v="0"/>
    <x v="0"/>
    <x v="0"/>
    <x v="0"/>
    <x v="0"/>
    <x v="0"/>
    <x v="0"/>
    <x v="0"/>
    <x v="0"/>
    <x v="948"/>
    <x v="975"/>
  </r>
  <r>
    <x v="3431"/>
    <x v="29"/>
    <x v="0"/>
    <x v="2"/>
    <x v="2601"/>
    <x v="2497"/>
    <x v="2"/>
    <x v="0"/>
    <x v="0"/>
    <x v="2149"/>
    <x v="0"/>
    <x v="5"/>
    <x v="1078"/>
    <x v="1078"/>
    <x v="2879"/>
    <x v="1"/>
    <x v="2802"/>
    <x v="0"/>
    <x v="2430"/>
    <x v="1"/>
    <x v="0"/>
    <x v="0"/>
    <x v="0"/>
    <x v="0"/>
    <x v="0"/>
    <x v="0"/>
    <x v="0"/>
    <x v="0"/>
    <x v="0"/>
    <x v="0"/>
    <x v="0"/>
    <x v="0"/>
    <x v="755"/>
    <x v="619"/>
  </r>
  <r>
    <x v="3432"/>
    <x v="1"/>
    <x v="0"/>
    <x v="2"/>
    <x v="2602"/>
    <x v="2498"/>
    <x v="1"/>
    <x v="0"/>
    <x v="0"/>
    <x v="890"/>
    <x v="0"/>
    <x v="5"/>
    <x v="1078"/>
    <x v="1078"/>
    <x v="2880"/>
    <x v="9"/>
    <x v="2803"/>
    <x v="0"/>
    <x v="2431"/>
    <x v="1"/>
    <x v="0"/>
    <x v="0"/>
    <x v="0"/>
    <x v="0"/>
    <x v="0"/>
    <x v="0"/>
    <x v="0"/>
    <x v="0"/>
    <x v="0"/>
    <x v="0"/>
    <x v="0"/>
    <x v="0"/>
    <x v="949"/>
    <x v="976"/>
  </r>
  <r>
    <x v="3433"/>
    <x v="20"/>
    <x v="0"/>
    <x v="2"/>
    <x v="2603"/>
    <x v="2499"/>
    <x v="0"/>
    <x v="0"/>
    <x v="0"/>
    <x v="944"/>
    <x v="0"/>
    <x v="5"/>
    <x v="1078"/>
    <x v="1078"/>
    <x v="175"/>
    <x v="286"/>
    <x v="2804"/>
    <x v="0"/>
    <x v="2432"/>
    <x v="1"/>
    <x v="0"/>
    <x v="0"/>
    <x v="0"/>
    <x v="0"/>
    <x v="0"/>
    <x v="0"/>
    <x v="0"/>
    <x v="0"/>
    <x v="0"/>
    <x v="0"/>
    <x v="0"/>
    <x v="0"/>
    <x v="627"/>
    <x v="652"/>
  </r>
  <r>
    <x v="3434"/>
    <x v="1"/>
    <x v="0"/>
    <x v="2"/>
    <x v="2602"/>
    <x v="2498"/>
    <x v="1"/>
    <x v="0"/>
    <x v="0"/>
    <x v="2150"/>
    <x v="0"/>
    <x v="5"/>
    <x v="1078"/>
    <x v="1078"/>
    <x v="2881"/>
    <x v="9"/>
    <x v="2805"/>
    <x v="0"/>
    <x v="2431"/>
    <x v="1"/>
    <x v="0"/>
    <x v="0"/>
    <x v="0"/>
    <x v="0"/>
    <x v="0"/>
    <x v="0"/>
    <x v="0"/>
    <x v="0"/>
    <x v="0"/>
    <x v="0"/>
    <x v="0"/>
    <x v="0"/>
    <x v="949"/>
    <x v="976"/>
  </r>
  <r>
    <x v="3435"/>
    <x v="24"/>
    <x v="0"/>
    <x v="0"/>
    <x v="2604"/>
    <x v="2500"/>
    <x v="0"/>
    <x v="1"/>
    <x v="0"/>
    <x v="2151"/>
    <x v="0"/>
    <x v="5"/>
    <x v="1078"/>
    <x v="1078"/>
    <x v="2882"/>
    <x v="18"/>
    <x v="2806"/>
    <x v="0"/>
    <x v="2433"/>
    <x v="1"/>
    <x v="0"/>
    <x v="0"/>
    <x v="0"/>
    <x v="0"/>
    <x v="0"/>
    <x v="0"/>
    <x v="0"/>
    <x v="0"/>
    <x v="0"/>
    <x v="0"/>
    <x v="0"/>
    <x v="0"/>
    <x v="800"/>
    <x v="829"/>
  </r>
  <r>
    <x v="3436"/>
    <x v="24"/>
    <x v="0"/>
    <x v="0"/>
    <x v="2604"/>
    <x v="2501"/>
    <x v="0"/>
    <x v="1"/>
    <x v="0"/>
    <x v="2151"/>
    <x v="0"/>
    <x v="5"/>
    <x v="1078"/>
    <x v="1078"/>
    <x v="2882"/>
    <x v="18"/>
    <x v="2806"/>
    <x v="0"/>
    <x v="2433"/>
    <x v="1"/>
    <x v="0"/>
    <x v="0"/>
    <x v="0"/>
    <x v="0"/>
    <x v="0"/>
    <x v="0"/>
    <x v="0"/>
    <x v="0"/>
    <x v="0"/>
    <x v="0"/>
    <x v="0"/>
    <x v="0"/>
    <x v="800"/>
    <x v="829"/>
  </r>
  <r>
    <x v="3437"/>
    <x v="24"/>
    <x v="0"/>
    <x v="0"/>
    <x v="2604"/>
    <x v="2502"/>
    <x v="0"/>
    <x v="1"/>
    <x v="0"/>
    <x v="2152"/>
    <x v="0"/>
    <x v="5"/>
    <x v="1078"/>
    <x v="1078"/>
    <x v="2883"/>
    <x v="18"/>
    <x v="2807"/>
    <x v="0"/>
    <x v="2433"/>
    <x v="1"/>
    <x v="0"/>
    <x v="0"/>
    <x v="0"/>
    <x v="0"/>
    <x v="0"/>
    <x v="0"/>
    <x v="0"/>
    <x v="0"/>
    <x v="0"/>
    <x v="0"/>
    <x v="0"/>
    <x v="0"/>
    <x v="800"/>
    <x v="829"/>
  </r>
  <r>
    <x v="3438"/>
    <x v="24"/>
    <x v="0"/>
    <x v="0"/>
    <x v="2604"/>
    <x v="2503"/>
    <x v="0"/>
    <x v="1"/>
    <x v="0"/>
    <x v="2153"/>
    <x v="0"/>
    <x v="5"/>
    <x v="1078"/>
    <x v="1078"/>
    <x v="2884"/>
    <x v="18"/>
    <x v="2808"/>
    <x v="0"/>
    <x v="2433"/>
    <x v="1"/>
    <x v="0"/>
    <x v="0"/>
    <x v="0"/>
    <x v="0"/>
    <x v="0"/>
    <x v="0"/>
    <x v="0"/>
    <x v="0"/>
    <x v="0"/>
    <x v="0"/>
    <x v="0"/>
    <x v="0"/>
    <x v="800"/>
    <x v="829"/>
  </r>
  <r>
    <x v="3439"/>
    <x v="24"/>
    <x v="0"/>
    <x v="0"/>
    <x v="2604"/>
    <x v="2504"/>
    <x v="0"/>
    <x v="1"/>
    <x v="0"/>
    <x v="2154"/>
    <x v="0"/>
    <x v="5"/>
    <x v="1078"/>
    <x v="1078"/>
    <x v="2885"/>
    <x v="18"/>
    <x v="2809"/>
    <x v="0"/>
    <x v="2433"/>
    <x v="1"/>
    <x v="0"/>
    <x v="0"/>
    <x v="0"/>
    <x v="0"/>
    <x v="0"/>
    <x v="0"/>
    <x v="0"/>
    <x v="0"/>
    <x v="0"/>
    <x v="0"/>
    <x v="0"/>
    <x v="0"/>
    <x v="800"/>
    <x v="829"/>
  </r>
  <r>
    <x v="3440"/>
    <x v="24"/>
    <x v="0"/>
    <x v="0"/>
    <x v="2604"/>
    <x v="2505"/>
    <x v="0"/>
    <x v="1"/>
    <x v="0"/>
    <x v="2155"/>
    <x v="0"/>
    <x v="5"/>
    <x v="1078"/>
    <x v="1078"/>
    <x v="2886"/>
    <x v="18"/>
    <x v="2810"/>
    <x v="0"/>
    <x v="2433"/>
    <x v="1"/>
    <x v="0"/>
    <x v="0"/>
    <x v="0"/>
    <x v="0"/>
    <x v="0"/>
    <x v="0"/>
    <x v="0"/>
    <x v="0"/>
    <x v="0"/>
    <x v="0"/>
    <x v="0"/>
    <x v="0"/>
    <x v="800"/>
    <x v="829"/>
  </r>
  <r>
    <x v="3441"/>
    <x v="24"/>
    <x v="0"/>
    <x v="0"/>
    <x v="2604"/>
    <x v="2506"/>
    <x v="0"/>
    <x v="1"/>
    <x v="0"/>
    <x v="2156"/>
    <x v="0"/>
    <x v="5"/>
    <x v="1078"/>
    <x v="1078"/>
    <x v="2887"/>
    <x v="18"/>
    <x v="2811"/>
    <x v="0"/>
    <x v="2433"/>
    <x v="1"/>
    <x v="0"/>
    <x v="0"/>
    <x v="0"/>
    <x v="0"/>
    <x v="0"/>
    <x v="0"/>
    <x v="0"/>
    <x v="0"/>
    <x v="0"/>
    <x v="0"/>
    <x v="0"/>
    <x v="0"/>
    <x v="800"/>
    <x v="829"/>
  </r>
  <r>
    <x v="3442"/>
    <x v="1"/>
    <x v="0"/>
    <x v="2"/>
    <x v="2605"/>
    <x v="2498"/>
    <x v="1"/>
    <x v="0"/>
    <x v="0"/>
    <x v="2157"/>
    <x v="0"/>
    <x v="5"/>
    <x v="1078"/>
    <x v="1078"/>
    <x v="2888"/>
    <x v="9"/>
    <x v="2812"/>
    <x v="0"/>
    <x v="2434"/>
    <x v="1"/>
    <x v="0"/>
    <x v="0"/>
    <x v="0"/>
    <x v="0"/>
    <x v="0"/>
    <x v="0"/>
    <x v="0"/>
    <x v="0"/>
    <x v="0"/>
    <x v="0"/>
    <x v="0"/>
    <x v="0"/>
    <x v="949"/>
    <x v="976"/>
  </r>
  <r>
    <x v="3443"/>
    <x v="24"/>
    <x v="0"/>
    <x v="0"/>
    <x v="2604"/>
    <x v="2507"/>
    <x v="0"/>
    <x v="1"/>
    <x v="0"/>
    <x v="2158"/>
    <x v="0"/>
    <x v="5"/>
    <x v="1078"/>
    <x v="1078"/>
    <x v="2889"/>
    <x v="18"/>
    <x v="2813"/>
    <x v="0"/>
    <x v="2433"/>
    <x v="1"/>
    <x v="0"/>
    <x v="0"/>
    <x v="0"/>
    <x v="0"/>
    <x v="0"/>
    <x v="0"/>
    <x v="0"/>
    <x v="0"/>
    <x v="0"/>
    <x v="0"/>
    <x v="0"/>
    <x v="0"/>
    <x v="800"/>
    <x v="829"/>
  </r>
  <r>
    <x v="3444"/>
    <x v="24"/>
    <x v="0"/>
    <x v="0"/>
    <x v="2604"/>
    <x v="2508"/>
    <x v="0"/>
    <x v="1"/>
    <x v="0"/>
    <x v="2159"/>
    <x v="0"/>
    <x v="5"/>
    <x v="1078"/>
    <x v="1078"/>
    <x v="2890"/>
    <x v="18"/>
    <x v="2814"/>
    <x v="0"/>
    <x v="2433"/>
    <x v="1"/>
    <x v="0"/>
    <x v="0"/>
    <x v="0"/>
    <x v="0"/>
    <x v="0"/>
    <x v="0"/>
    <x v="0"/>
    <x v="0"/>
    <x v="0"/>
    <x v="0"/>
    <x v="0"/>
    <x v="0"/>
    <x v="800"/>
    <x v="829"/>
  </r>
  <r>
    <x v="3445"/>
    <x v="24"/>
    <x v="0"/>
    <x v="0"/>
    <x v="2604"/>
    <x v="2509"/>
    <x v="0"/>
    <x v="1"/>
    <x v="0"/>
    <x v="2160"/>
    <x v="0"/>
    <x v="5"/>
    <x v="1078"/>
    <x v="1078"/>
    <x v="2891"/>
    <x v="18"/>
    <x v="2815"/>
    <x v="0"/>
    <x v="2433"/>
    <x v="1"/>
    <x v="0"/>
    <x v="0"/>
    <x v="0"/>
    <x v="0"/>
    <x v="0"/>
    <x v="0"/>
    <x v="0"/>
    <x v="0"/>
    <x v="0"/>
    <x v="0"/>
    <x v="0"/>
    <x v="0"/>
    <x v="800"/>
    <x v="829"/>
  </r>
  <r>
    <x v="3446"/>
    <x v="1"/>
    <x v="0"/>
    <x v="12"/>
    <x v="2606"/>
    <x v="2039"/>
    <x v="1"/>
    <x v="0"/>
    <x v="0"/>
    <x v="2161"/>
    <x v="0"/>
    <x v="5"/>
    <x v="1079"/>
    <x v="1079"/>
    <x v="2892"/>
    <x v="1"/>
    <x v="2816"/>
    <x v="0"/>
    <x v="2435"/>
    <x v="1"/>
    <x v="0"/>
    <x v="0"/>
    <x v="0"/>
    <x v="0"/>
    <x v="0"/>
    <x v="0"/>
    <x v="0"/>
    <x v="0"/>
    <x v="0"/>
    <x v="0"/>
    <x v="0"/>
    <x v="0"/>
    <x v="754"/>
    <x v="776"/>
  </r>
  <r>
    <x v="3447"/>
    <x v="1"/>
    <x v="0"/>
    <x v="3"/>
    <x v="2607"/>
    <x v="2510"/>
    <x v="1"/>
    <x v="0"/>
    <x v="0"/>
    <x v="687"/>
    <x v="0"/>
    <x v="5"/>
    <x v="1080"/>
    <x v="1080"/>
    <x v="2893"/>
    <x v="24"/>
    <x v="2817"/>
    <x v="0"/>
    <x v="2436"/>
    <x v="1"/>
    <x v="0"/>
    <x v="0"/>
    <x v="0"/>
    <x v="0"/>
    <x v="0"/>
    <x v="0"/>
    <x v="0"/>
    <x v="0"/>
    <x v="0"/>
    <x v="0"/>
    <x v="0"/>
    <x v="0"/>
    <x v="950"/>
    <x v="861"/>
  </r>
  <r>
    <x v="3448"/>
    <x v="24"/>
    <x v="0"/>
    <x v="3"/>
    <x v="2608"/>
    <x v="2511"/>
    <x v="0"/>
    <x v="1"/>
    <x v="0"/>
    <x v="2162"/>
    <x v="0"/>
    <x v="5"/>
    <x v="1081"/>
    <x v="1081"/>
    <x v="2894"/>
    <x v="1"/>
    <x v="2818"/>
    <x v="0"/>
    <x v="2437"/>
    <x v="1"/>
    <x v="0"/>
    <x v="0"/>
    <x v="0"/>
    <x v="0"/>
    <x v="0"/>
    <x v="0"/>
    <x v="0"/>
    <x v="0"/>
    <x v="0"/>
    <x v="0"/>
    <x v="0"/>
    <x v="0"/>
    <x v="951"/>
    <x v="977"/>
  </r>
  <r>
    <x v="3449"/>
    <x v="20"/>
    <x v="0"/>
    <x v="3"/>
    <x v="2609"/>
    <x v="2512"/>
    <x v="0"/>
    <x v="1"/>
    <x v="0"/>
    <x v="2163"/>
    <x v="0"/>
    <x v="5"/>
    <x v="1081"/>
    <x v="1081"/>
    <x v="2895"/>
    <x v="18"/>
    <x v="2819"/>
    <x v="0"/>
    <x v="2438"/>
    <x v="1"/>
    <x v="0"/>
    <x v="0"/>
    <x v="0"/>
    <x v="0"/>
    <x v="0"/>
    <x v="0"/>
    <x v="0"/>
    <x v="0"/>
    <x v="0"/>
    <x v="0"/>
    <x v="0"/>
    <x v="0"/>
    <x v="800"/>
    <x v="829"/>
  </r>
  <r>
    <x v="3450"/>
    <x v="20"/>
    <x v="0"/>
    <x v="3"/>
    <x v="2453"/>
    <x v="2513"/>
    <x v="0"/>
    <x v="3"/>
    <x v="0"/>
    <x v="18"/>
    <x v="0"/>
    <x v="5"/>
    <x v="1081"/>
    <x v="1081"/>
    <x v="138"/>
    <x v="2"/>
    <x v="2519"/>
    <x v="0"/>
    <x v="2290"/>
    <x v="1"/>
    <x v="0"/>
    <x v="0"/>
    <x v="0"/>
    <x v="0"/>
    <x v="0"/>
    <x v="0"/>
    <x v="0"/>
    <x v="0"/>
    <x v="0"/>
    <x v="0"/>
    <x v="0"/>
    <x v="0"/>
    <x v="952"/>
    <x v="978"/>
  </r>
  <r>
    <x v="3451"/>
    <x v="20"/>
    <x v="0"/>
    <x v="3"/>
    <x v="2610"/>
    <x v="1115"/>
    <x v="0"/>
    <x v="3"/>
    <x v="0"/>
    <x v="18"/>
    <x v="0"/>
    <x v="5"/>
    <x v="1081"/>
    <x v="1081"/>
    <x v="138"/>
    <x v="2"/>
    <x v="2519"/>
    <x v="0"/>
    <x v="1174"/>
    <x v="1"/>
    <x v="0"/>
    <x v="0"/>
    <x v="0"/>
    <x v="0"/>
    <x v="0"/>
    <x v="0"/>
    <x v="0"/>
    <x v="0"/>
    <x v="0"/>
    <x v="0"/>
    <x v="0"/>
    <x v="0"/>
    <x v="952"/>
    <x v="978"/>
  </r>
  <r>
    <x v="3452"/>
    <x v="20"/>
    <x v="0"/>
    <x v="3"/>
    <x v="2611"/>
    <x v="2514"/>
    <x v="0"/>
    <x v="3"/>
    <x v="0"/>
    <x v="18"/>
    <x v="0"/>
    <x v="5"/>
    <x v="1081"/>
    <x v="1081"/>
    <x v="138"/>
    <x v="2"/>
    <x v="2519"/>
    <x v="0"/>
    <x v="2439"/>
    <x v="1"/>
    <x v="0"/>
    <x v="0"/>
    <x v="0"/>
    <x v="0"/>
    <x v="0"/>
    <x v="0"/>
    <x v="0"/>
    <x v="0"/>
    <x v="0"/>
    <x v="0"/>
    <x v="0"/>
    <x v="0"/>
    <x v="952"/>
    <x v="978"/>
  </r>
  <r>
    <x v="3453"/>
    <x v="20"/>
    <x v="0"/>
    <x v="3"/>
    <x v="2612"/>
    <x v="2357"/>
    <x v="0"/>
    <x v="3"/>
    <x v="0"/>
    <x v="18"/>
    <x v="0"/>
    <x v="5"/>
    <x v="1081"/>
    <x v="1081"/>
    <x v="138"/>
    <x v="2"/>
    <x v="2519"/>
    <x v="0"/>
    <x v="2440"/>
    <x v="1"/>
    <x v="0"/>
    <x v="0"/>
    <x v="0"/>
    <x v="0"/>
    <x v="0"/>
    <x v="0"/>
    <x v="0"/>
    <x v="0"/>
    <x v="0"/>
    <x v="0"/>
    <x v="0"/>
    <x v="0"/>
    <x v="952"/>
    <x v="978"/>
  </r>
  <r>
    <x v="3454"/>
    <x v="20"/>
    <x v="0"/>
    <x v="3"/>
    <x v="2613"/>
    <x v="2515"/>
    <x v="0"/>
    <x v="3"/>
    <x v="0"/>
    <x v="18"/>
    <x v="0"/>
    <x v="5"/>
    <x v="1081"/>
    <x v="1081"/>
    <x v="138"/>
    <x v="2"/>
    <x v="2519"/>
    <x v="0"/>
    <x v="2441"/>
    <x v="1"/>
    <x v="0"/>
    <x v="0"/>
    <x v="0"/>
    <x v="0"/>
    <x v="0"/>
    <x v="0"/>
    <x v="0"/>
    <x v="0"/>
    <x v="0"/>
    <x v="0"/>
    <x v="0"/>
    <x v="0"/>
    <x v="952"/>
    <x v="978"/>
  </r>
  <r>
    <x v="3455"/>
    <x v="20"/>
    <x v="0"/>
    <x v="3"/>
    <x v="2614"/>
    <x v="2516"/>
    <x v="0"/>
    <x v="3"/>
    <x v="0"/>
    <x v="18"/>
    <x v="0"/>
    <x v="5"/>
    <x v="1081"/>
    <x v="1081"/>
    <x v="138"/>
    <x v="2"/>
    <x v="2519"/>
    <x v="0"/>
    <x v="2442"/>
    <x v="1"/>
    <x v="0"/>
    <x v="0"/>
    <x v="0"/>
    <x v="0"/>
    <x v="0"/>
    <x v="0"/>
    <x v="0"/>
    <x v="0"/>
    <x v="0"/>
    <x v="0"/>
    <x v="0"/>
    <x v="0"/>
    <x v="952"/>
    <x v="978"/>
  </r>
  <r>
    <x v="3456"/>
    <x v="20"/>
    <x v="0"/>
    <x v="3"/>
    <x v="2615"/>
    <x v="2517"/>
    <x v="0"/>
    <x v="3"/>
    <x v="0"/>
    <x v="18"/>
    <x v="0"/>
    <x v="5"/>
    <x v="1081"/>
    <x v="1081"/>
    <x v="138"/>
    <x v="2"/>
    <x v="2519"/>
    <x v="0"/>
    <x v="2443"/>
    <x v="1"/>
    <x v="0"/>
    <x v="0"/>
    <x v="0"/>
    <x v="0"/>
    <x v="0"/>
    <x v="0"/>
    <x v="0"/>
    <x v="0"/>
    <x v="0"/>
    <x v="0"/>
    <x v="0"/>
    <x v="0"/>
    <x v="952"/>
    <x v="979"/>
  </r>
  <r>
    <x v="3457"/>
    <x v="20"/>
    <x v="0"/>
    <x v="1"/>
    <x v="262"/>
    <x v="2518"/>
    <x v="0"/>
    <x v="3"/>
    <x v="0"/>
    <x v="18"/>
    <x v="0"/>
    <x v="5"/>
    <x v="1082"/>
    <x v="1082"/>
    <x v="2712"/>
    <x v="270"/>
    <x v="2606"/>
    <x v="0"/>
    <x v="1923"/>
    <x v="1"/>
    <x v="0"/>
    <x v="0"/>
    <x v="0"/>
    <x v="0"/>
    <x v="0"/>
    <x v="0"/>
    <x v="0"/>
    <x v="0"/>
    <x v="0"/>
    <x v="0"/>
    <x v="0"/>
    <x v="0"/>
    <x v="953"/>
    <x v="980"/>
  </r>
  <r>
    <x v="3458"/>
    <x v="20"/>
    <x v="0"/>
    <x v="1"/>
    <x v="262"/>
    <x v="2519"/>
    <x v="0"/>
    <x v="3"/>
    <x v="0"/>
    <x v="18"/>
    <x v="0"/>
    <x v="5"/>
    <x v="1082"/>
    <x v="1082"/>
    <x v="2711"/>
    <x v="269"/>
    <x v="2605"/>
    <x v="0"/>
    <x v="2444"/>
    <x v="1"/>
    <x v="0"/>
    <x v="0"/>
    <x v="0"/>
    <x v="0"/>
    <x v="0"/>
    <x v="0"/>
    <x v="0"/>
    <x v="0"/>
    <x v="0"/>
    <x v="0"/>
    <x v="0"/>
    <x v="0"/>
    <x v="953"/>
    <x v="9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dataPosition="1"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3:O19" firstHeaderRow="1" firstDataRow="3" firstDataCol="1"/>
  <pivotFields count="34">
    <pivotField dataField="1" compact="0" showAll="0"/>
    <pivotField compact="0" showAll="0"/>
    <pivotField compact="0" showAll="0"/>
    <pivotField axis="axisRow" compact="0" showAll="0">
      <items count="14">
        <item x="1"/>
        <item x="12"/>
        <item x="6"/>
        <item x="10"/>
        <item x="9"/>
        <item x="4"/>
        <item x="7"/>
        <item x="3"/>
        <item x="0"/>
        <item x="8"/>
        <item x="11"/>
        <item x="5"/>
        <item x="2"/>
        <item t="default"/>
      </items>
    </pivotField>
    <pivotField compact="0" showAll="0"/>
    <pivotField compact="0" showAll="0"/>
    <pivotField compact="0" showAll="0"/>
    <pivotField compact="0" showAll="0"/>
    <pivotField compact="0" showAll="0"/>
    <pivotField compact="0" showAll="0"/>
    <pivotField compact="0" showAll="0"/>
    <pivotField axis="axisCol" compact="0" showAll="0">
      <items count="7">
        <item x="5"/>
        <item x="4"/>
        <item x="3"/>
        <item x="2"/>
        <item x="1"/>
        <item x="0"/>
        <item t="default"/>
      </items>
    </pivotField>
    <pivotField compact="0" numFmtId="177" showAll="0"/>
    <pivotField compact="0" showAll="0"/>
    <pivotField dataField="1"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3"/>
  </rowFields>
  <rowItems count="14">
    <i>
      <x/>
    </i>
    <i>
      <x v="1"/>
    </i>
    <i>
      <x v="2"/>
    </i>
    <i>
      <x v="3"/>
    </i>
    <i>
      <x v="4"/>
    </i>
    <i>
      <x v="5"/>
    </i>
    <i>
      <x v="6"/>
    </i>
    <i>
      <x v="7"/>
    </i>
    <i>
      <x v="8"/>
    </i>
    <i>
      <x v="9"/>
    </i>
    <i>
      <x v="10"/>
    </i>
    <i>
      <x v="11"/>
    </i>
    <i>
      <x v="12"/>
    </i>
    <i t="grand">
      <x/>
    </i>
  </rowItems>
  <colFields count="2">
    <field x="11"/>
    <field x="-2"/>
  </colFields>
  <colItems count="14">
    <i>
      <x/>
      <x/>
    </i>
    <i r="1" i="1">
      <x v="1"/>
    </i>
    <i>
      <x v="1"/>
      <x/>
    </i>
    <i r="1" i="1">
      <x v="1"/>
    </i>
    <i>
      <x v="2"/>
      <x/>
    </i>
    <i r="1" i="1">
      <x v="1"/>
    </i>
    <i>
      <x v="3"/>
      <x/>
    </i>
    <i r="1" i="1">
      <x v="1"/>
    </i>
    <i>
      <x v="4"/>
      <x/>
    </i>
    <i r="1" i="1">
      <x v="1"/>
    </i>
    <i>
      <x v="5"/>
      <x/>
    </i>
    <i r="1" i="1">
      <x v="1"/>
    </i>
    <i t="grand">
      <x/>
    </i>
    <i t="grand" i="1">
      <x/>
    </i>
  </colItems>
  <dataFields count="2">
    <dataField name="求和项:出让面积" fld="14" baseField="0" baseItem="0"/>
    <dataField name="计数项:编号"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数据透视表2" cacheId="0" dataPosition="1"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3:O19" firstHeaderRow="1" firstDataRow="3" firstDataCol="1"/>
  <pivotFields count="34">
    <pivotField dataField="1" compact="0" showAll="0"/>
    <pivotField compact="0" showAll="0"/>
    <pivotField compact="0" showAll="0"/>
    <pivotField axis="axisRow" compact="0" showAll="0">
      <items count="14">
        <item x="1"/>
        <item x="12"/>
        <item x="6"/>
        <item x="10"/>
        <item x="9"/>
        <item x="4"/>
        <item x="7"/>
        <item x="3"/>
        <item x="0"/>
        <item x="8"/>
        <item x="11"/>
        <item x="5"/>
        <item x="2"/>
        <item t="default"/>
      </items>
    </pivotField>
    <pivotField compact="0" showAll="0"/>
    <pivotField compact="0" showAll="0"/>
    <pivotField compact="0" showAll="0"/>
    <pivotField compact="0" showAll="0"/>
    <pivotField compact="0" showAll="0"/>
    <pivotField compact="0" showAll="0"/>
    <pivotField compact="0" showAll="0"/>
    <pivotField axis="axisCol" compact="0" showAll="0">
      <items count="7">
        <item x="5"/>
        <item x="4"/>
        <item x="3"/>
        <item x="2"/>
        <item x="1"/>
        <item x="0"/>
        <item t="default"/>
      </items>
    </pivotField>
    <pivotField compact="0" numFmtId="177" showAll="0"/>
    <pivotField compact="0" showAll="0"/>
    <pivotField compact="0" showAll="0"/>
    <pivotField compact="0" showAll="0"/>
    <pivotField dataField="1"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3"/>
  </rowFields>
  <rowItems count="14">
    <i>
      <x/>
    </i>
    <i>
      <x v="1"/>
    </i>
    <i>
      <x v="2"/>
    </i>
    <i>
      <x v="3"/>
    </i>
    <i>
      <x v="4"/>
    </i>
    <i>
      <x v="5"/>
    </i>
    <i>
      <x v="6"/>
    </i>
    <i>
      <x v="7"/>
    </i>
    <i>
      <x v="8"/>
    </i>
    <i>
      <x v="9"/>
    </i>
    <i>
      <x v="10"/>
    </i>
    <i>
      <x v="11"/>
    </i>
    <i>
      <x v="12"/>
    </i>
    <i t="grand">
      <x/>
    </i>
  </rowItems>
  <colFields count="2">
    <field x="11"/>
    <field x="-2"/>
  </colFields>
  <colItems count="14">
    <i>
      <x/>
      <x/>
    </i>
    <i r="1" i="1">
      <x v="1"/>
    </i>
    <i>
      <x v="1"/>
      <x/>
    </i>
    <i r="1" i="1">
      <x v="1"/>
    </i>
    <i>
      <x v="2"/>
      <x/>
    </i>
    <i r="1" i="1">
      <x v="1"/>
    </i>
    <i>
      <x v="3"/>
      <x/>
    </i>
    <i r="1" i="1">
      <x v="1"/>
    </i>
    <i>
      <x v="4"/>
      <x/>
    </i>
    <i r="1" i="1">
      <x v="1"/>
    </i>
    <i>
      <x v="5"/>
      <x/>
    </i>
    <i r="1" i="1">
      <x v="1"/>
    </i>
    <i t="grand">
      <x/>
    </i>
    <i t="grand" i="1">
      <x/>
    </i>
  </colItems>
  <dataFields count="2">
    <dataField name="求和项:建筑面积（平方米）" fld="16" baseField="0" baseItem="0"/>
    <dataField name="计数项:编号"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O19"/>
  <sheetViews>
    <sheetView workbookViewId="0">
      <selection activeCell="A3" sqref="A3"/>
    </sheetView>
  </sheetViews>
  <sheetFormatPr defaultColWidth="8.88888888888889" defaultRowHeight="14.4"/>
  <cols>
    <col min="1" max="1" width="20.8888888888889"/>
    <col min="2" max="13" width="17.5555555555556"/>
    <col min="14" max="14" width="22"/>
    <col min="15" max="15" width="17.5555555555556"/>
  </cols>
  <sheetData>
    <row r="3" spans="2:3">
      <c r="B3" t="s">
        <v>0</v>
      </c>
      <c r="C3" t="s">
        <v>1</v>
      </c>
    </row>
    <row r="4" spans="2:15">
      <c r="B4" t="s">
        <v>2</v>
      </c>
      <c r="C4"/>
      <c r="D4" t="s">
        <v>3</v>
      </c>
      <c r="F4" t="s">
        <v>4</v>
      </c>
      <c r="H4" t="s">
        <v>5</v>
      </c>
      <c r="J4" t="s">
        <v>6</v>
      </c>
      <c r="L4" t="s">
        <v>7</v>
      </c>
      <c r="N4" t="s">
        <v>8</v>
      </c>
      <c r="O4" t="s">
        <v>9</v>
      </c>
    </row>
    <row r="5" spans="1:13">
      <c r="A5" t="s">
        <v>10</v>
      </c>
      <c r="B5" t="s">
        <v>11</v>
      </c>
      <c r="C5" t="s">
        <v>12</v>
      </c>
      <c r="D5" t="s">
        <v>11</v>
      </c>
      <c r="E5" t="s">
        <v>12</v>
      </c>
      <c r="F5" t="s">
        <v>11</v>
      </c>
      <c r="G5" t="s">
        <v>12</v>
      </c>
      <c r="H5" t="s">
        <v>11</v>
      </c>
      <c r="I5" t="s">
        <v>12</v>
      </c>
      <c r="J5" t="s">
        <v>11</v>
      </c>
      <c r="K5" t="s">
        <v>12</v>
      </c>
      <c r="L5" t="s">
        <v>11</v>
      </c>
      <c r="M5" t="s">
        <v>12</v>
      </c>
    </row>
    <row r="6" spans="1:15">
      <c r="A6" t="s">
        <v>13</v>
      </c>
      <c r="B6">
        <v>208366.35</v>
      </c>
      <c r="C6">
        <v>18</v>
      </c>
      <c r="D6">
        <v>205897.9</v>
      </c>
      <c r="E6">
        <v>22</v>
      </c>
      <c r="F6">
        <v>563667.9</v>
      </c>
      <c r="G6">
        <v>33</v>
      </c>
      <c r="H6">
        <v>1034508.37</v>
      </c>
      <c r="I6">
        <v>34</v>
      </c>
      <c r="J6">
        <v>1267150</v>
      </c>
      <c r="K6">
        <v>69</v>
      </c>
      <c r="L6">
        <v>443004.62</v>
      </c>
      <c r="M6">
        <v>16</v>
      </c>
      <c r="N6">
        <v>3722595.14</v>
      </c>
      <c r="O6">
        <v>192</v>
      </c>
    </row>
    <row r="7" spans="1:15">
      <c r="A7" t="s">
        <v>14</v>
      </c>
      <c r="B7">
        <v>638813.65</v>
      </c>
      <c r="C7">
        <v>15</v>
      </c>
      <c r="D7">
        <v>77034.52</v>
      </c>
      <c r="E7">
        <v>4</v>
      </c>
      <c r="F7">
        <v>263727.17</v>
      </c>
      <c r="G7">
        <v>10</v>
      </c>
      <c r="H7">
        <v>61472.07</v>
      </c>
      <c r="I7">
        <v>3</v>
      </c>
      <c r="J7">
        <v>199271.22</v>
      </c>
      <c r="K7">
        <v>5</v>
      </c>
      <c r="L7">
        <v>83442.28</v>
      </c>
      <c r="M7">
        <v>2</v>
      </c>
      <c r="N7">
        <v>1323760.91</v>
      </c>
      <c r="O7">
        <v>39</v>
      </c>
    </row>
    <row r="8" spans="1:15">
      <c r="A8" t="s">
        <v>15</v>
      </c>
      <c r="B8"/>
      <c r="C8"/>
      <c r="D8"/>
      <c r="L8">
        <v>56361.97</v>
      </c>
      <c r="M8">
        <v>2</v>
      </c>
      <c r="N8">
        <v>56361.97</v>
      </c>
      <c r="O8">
        <v>2</v>
      </c>
    </row>
    <row r="9" spans="1:15">
      <c r="A9" t="s">
        <v>16</v>
      </c>
      <c r="B9"/>
      <c r="C9"/>
      <c r="D9"/>
      <c r="E9"/>
      <c r="F9"/>
      <c r="G9"/>
      <c r="H9">
        <v>35351.6</v>
      </c>
      <c r="I9">
        <v>1</v>
      </c>
      <c r="J9">
        <v>58549</v>
      </c>
      <c r="K9">
        <v>4</v>
      </c>
      <c r="L9">
        <v>7308.4</v>
      </c>
      <c r="M9">
        <v>1</v>
      </c>
      <c r="N9">
        <v>101209</v>
      </c>
      <c r="O9">
        <v>6</v>
      </c>
    </row>
    <row r="10" spans="1:15">
      <c r="A10" t="s">
        <v>17</v>
      </c>
      <c r="B10">
        <v>41569.58</v>
      </c>
      <c r="C10">
        <v>3</v>
      </c>
      <c r="D10">
        <v>82274.11</v>
      </c>
      <c r="E10">
        <v>6</v>
      </c>
      <c r="F10">
        <v>54924.4</v>
      </c>
      <c r="G10">
        <v>4</v>
      </c>
      <c r="H10">
        <v>124628.6</v>
      </c>
      <c r="I10">
        <v>6</v>
      </c>
      <c r="J10">
        <v>93011.69</v>
      </c>
      <c r="K10">
        <v>9</v>
      </c>
      <c r="L10">
        <v>131.01</v>
      </c>
      <c r="M10">
        <v>1</v>
      </c>
      <c r="N10">
        <v>396539.39</v>
      </c>
      <c r="O10">
        <v>29</v>
      </c>
    </row>
    <row r="11" spans="1:15">
      <c r="A11" t="s">
        <v>18</v>
      </c>
      <c r="B11">
        <v>161595.1</v>
      </c>
      <c r="C11">
        <v>10</v>
      </c>
      <c r="D11">
        <v>26264.76</v>
      </c>
      <c r="E11">
        <v>13</v>
      </c>
      <c r="F11">
        <v>2948.37</v>
      </c>
      <c r="G11">
        <v>13</v>
      </c>
      <c r="H11">
        <v>310771.47</v>
      </c>
      <c r="I11">
        <v>5</v>
      </c>
      <c r="J11">
        <v>44540.84</v>
      </c>
      <c r="K11">
        <v>8</v>
      </c>
      <c r="L11">
        <v>33372.73</v>
      </c>
      <c r="M11">
        <v>4</v>
      </c>
      <c r="N11">
        <v>579493.27</v>
      </c>
      <c r="O11">
        <v>53</v>
      </c>
    </row>
    <row r="12" spans="1:15">
      <c r="A12" t="s">
        <v>19</v>
      </c>
      <c r="B12">
        <v>346282.48</v>
      </c>
      <c r="C12">
        <v>148</v>
      </c>
      <c r="D12">
        <v>766217.04</v>
      </c>
      <c r="E12">
        <v>128</v>
      </c>
      <c r="F12">
        <v>1334108.96</v>
      </c>
      <c r="G12">
        <v>160</v>
      </c>
      <c r="H12">
        <v>628009.79</v>
      </c>
      <c r="I12">
        <v>110</v>
      </c>
      <c r="J12">
        <v>816471.72</v>
      </c>
      <c r="K12">
        <v>141</v>
      </c>
      <c r="L12">
        <v>592921.19</v>
      </c>
      <c r="M12">
        <v>67</v>
      </c>
      <c r="N12">
        <v>4484011.18</v>
      </c>
      <c r="O12">
        <v>754</v>
      </c>
    </row>
    <row r="13" spans="1:15">
      <c r="A13" t="s">
        <v>20</v>
      </c>
      <c r="B13">
        <v>2748647.93</v>
      </c>
      <c r="C13">
        <v>126</v>
      </c>
      <c r="D13">
        <v>7013351.8</v>
      </c>
      <c r="E13">
        <v>159</v>
      </c>
      <c r="F13">
        <v>7566699.69</v>
      </c>
      <c r="G13">
        <v>194</v>
      </c>
      <c r="H13">
        <v>3922152.98</v>
      </c>
      <c r="I13">
        <v>109</v>
      </c>
      <c r="J13">
        <v>4736165.64</v>
      </c>
      <c r="K13">
        <v>166</v>
      </c>
      <c r="L13">
        <v>3798679</v>
      </c>
      <c r="M13">
        <v>89</v>
      </c>
      <c r="N13">
        <v>29785697.04</v>
      </c>
      <c r="O13">
        <v>843</v>
      </c>
    </row>
    <row r="14" spans="1:15">
      <c r="A14" t="s">
        <v>21</v>
      </c>
      <c r="B14">
        <v>341603.46</v>
      </c>
      <c r="C14">
        <v>151</v>
      </c>
      <c r="D14">
        <v>509471.5</v>
      </c>
      <c r="E14">
        <v>116</v>
      </c>
      <c r="F14">
        <v>913035.43</v>
      </c>
      <c r="G14">
        <v>130</v>
      </c>
      <c r="H14">
        <v>947434.66</v>
      </c>
      <c r="I14">
        <v>48</v>
      </c>
      <c r="J14">
        <v>1399569.98</v>
      </c>
      <c r="K14">
        <v>83</v>
      </c>
      <c r="L14">
        <v>427576.5</v>
      </c>
      <c r="M14">
        <v>41</v>
      </c>
      <c r="N14">
        <v>4538691.53</v>
      </c>
      <c r="O14">
        <v>569</v>
      </c>
    </row>
    <row r="15" spans="1:15">
      <c r="A15" t="s">
        <v>22</v>
      </c>
      <c r="B15"/>
      <c r="C15"/>
      <c r="D15"/>
      <c r="L15">
        <v>34620.8</v>
      </c>
      <c r="M15">
        <v>2</v>
      </c>
      <c r="N15">
        <v>34620.8</v>
      </c>
      <c r="O15">
        <v>2</v>
      </c>
    </row>
    <row r="16" spans="1:15">
      <c r="A16" t="s">
        <v>23</v>
      </c>
      <c r="B16">
        <v>63599.77</v>
      </c>
      <c r="C16">
        <v>14</v>
      </c>
      <c r="D16">
        <v>330941.81</v>
      </c>
      <c r="E16">
        <v>18</v>
      </c>
      <c r="F16">
        <v>65831.77</v>
      </c>
      <c r="G16">
        <v>16</v>
      </c>
      <c r="H16">
        <v>359774.39</v>
      </c>
      <c r="I16">
        <v>11</v>
      </c>
      <c r="J16">
        <v>195872.4</v>
      </c>
      <c r="K16">
        <v>17</v>
      </c>
      <c r="L16">
        <v>24400.69</v>
      </c>
      <c r="M16">
        <v>4</v>
      </c>
      <c r="N16">
        <v>1040420.83</v>
      </c>
      <c r="O16">
        <v>80</v>
      </c>
    </row>
    <row r="17" spans="1:15">
      <c r="A17" t="s">
        <v>24</v>
      </c>
      <c r="B17">
        <v>307071.22</v>
      </c>
      <c r="C17">
        <v>15</v>
      </c>
      <c r="D17">
        <v>468024.36</v>
      </c>
      <c r="E17">
        <v>23</v>
      </c>
      <c r="F17">
        <v>602989.21</v>
      </c>
      <c r="G17">
        <v>16</v>
      </c>
      <c r="H17">
        <v>787802.73</v>
      </c>
      <c r="I17">
        <v>57</v>
      </c>
      <c r="J17">
        <v>1229077.95</v>
      </c>
      <c r="K17">
        <v>118</v>
      </c>
      <c r="L17">
        <v>87966.93</v>
      </c>
      <c r="M17">
        <v>55</v>
      </c>
      <c r="N17">
        <v>3482932.4</v>
      </c>
      <c r="O17">
        <v>284</v>
      </c>
    </row>
    <row r="18" spans="1:15">
      <c r="A18" t="s">
        <v>25</v>
      </c>
      <c r="B18">
        <v>1595702.76</v>
      </c>
      <c r="C18">
        <v>160</v>
      </c>
      <c r="D18">
        <v>1890887.6</v>
      </c>
      <c r="E18">
        <v>93</v>
      </c>
      <c r="F18">
        <v>2725686.31</v>
      </c>
      <c r="G18">
        <v>132</v>
      </c>
      <c r="H18">
        <v>2149270.94</v>
      </c>
      <c r="I18">
        <v>94</v>
      </c>
      <c r="J18">
        <v>2327268.32</v>
      </c>
      <c r="K18">
        <v>72</v>
      </c>
      <c r="L18">
        <v>832379.76</v>
      </c>
      <c r="M18">
        <v>55</v>
      </c>
      <c r="N18">
        <v>11521195.69</v>
      </c>
      <c r="O18">
        <v>606</v>
      </c>
    </row>
    <row r="19" spans="1:15">
      <c r="A19" t="s">
        <v>26</v>
      </c>
      <c r="B19">
        <v>6453252.3</v>
      </c>
      <c r="C19">
        <v>660</v>
      </c>
      <c r="D19">
        <v>11370365.4</v>
      </c>
      <c r="E19">
        <v>582</v>
      </c>
      <c r="F19">
        <v>14093619.21</v>
      </c>
      <c r="G19">
        <v>708</v>
      </c>
      <c r="H19">
        <v>10361177.6</v>
      </c>
      <c r="I19">
        <v>478</v>
      </c>
      <c r="J19">
        <v>12366948.76</v>
      </c>
      <c r="K19">
        <v>692</v>
      </c>
      <c r="L19">
        <v>6422165.88</v>
      </c>
      <c r="M19">
        <v>339</v>
      </c>
      <c r="N19">
        <v>61067529.15</v>
      </c>
      <c r="O19">
        <v>3459</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O19"/>
  <sheetViews>
    <sheetView workbookViewId="0">
      <selection activeCell="A3" sqref="A3"/>
    </sheetView>
  </sheetViews>
  <sheetFormatPr defaultColWidth="8.88888888888889" defaultRowHeight="14.4"/>
  <cols>
    <col min="1" max="1" width="20.8888888888889"/>
    <col min="2" max="13" width="28.7777777777778"/>
    <col min="14" max="14" width="33.2222222222222"/>
    <col min="15" max="15" width="17.5555555555556"/>
  </cols>
  <sheetData>
    <row r="3" spans="2:3">
      <c r="B3" t="s">
        <v>0</v>
      </c>
      <c r="C3" t="s">
        <v>1</v>
      </c>
    </row>
    <row r="4" spans="2:15">
      <c r="B4" t="s">
        <v>2</v>
      </c>
      <c r="C4"/>
      <c r="D4" t="s">
        <v>3</v>
      </c>
      <c r="F4" t="s">
        <v>4</v>
      </c>
      <c r="H4" t="s">
        <v>5</v>
      </c>
      <c r="J4" t="s">
        <v>6</v>
      </c>
      <c r="L4" t="s">
        <v>7</v>
      </c>
      <c r="N4" t="s">
        <v>27</v>
      </c>
      <c r="O4" t="s">
        <v>9</v>
      </c>
    </row>
    <row r="5" spans="1:13">
      <c r="A5" t="s">
        <v>10</v>
      </c>
      <c r="B5" t="s">
        <v>28</v>
      </c>
      <c r="C5" t="s">
        <v>12</v>
      </c>
      <c r="D5" t="s">
        <v>28</v>
      </c>
      <c r="E5" t="s">
        <v>12</v>
      </c>
      <c r="F5" t="s">
        <v>28</v>
      </c>
      <c r="G5" t="s">
        <v>12</v>
      </c>
      <c r="H5" t="s">
        <v>28</v>
      </c>
      <c r="I5" t="s">
        <v>12</v>
      </c>
      <c r="J5" t="s">
        <v>28</v>
      </c>
      <c r="K5" t="s">
        <v>12</v>
      </c>
      <c r="L5" t="s">
        <v>28</v>
      </c>
      <c r="M5" t="s">
        <v>12</v>
      </c>
    </row>
    <row r="6" spans="1:15">
      <c r="A6" t="s">
        <v>13</v>
      </c>
      <c r="B6">
        <v>429313.254</v>
      </c>
      <c r="C6">
        <v>18</v>
      </c>
      <c r="D6">
        <v>356213.3</v>
      </c>
      <c r="E6">
        <v>22</v>
      </c>
      <c r="F6">
        <v>1105502.44</v>
      </c>
      <c r="G6">
        <v>33</v>
      </c>
      <c r="H6">
        <v>2338589.71</v>
      </c>
      <c r="I6">
        <v>34</v>
      </c>
      <c r="J6">
        <v>2514568.34</v>
      </c>
      <c r="K6">
        <v>69</v>
      </c>
      <c r="L6">
        <v>1172968.764</v>
      </c>
      <c r="M6">
        <v>16</v>
      </c>
      <c r="N6">
        <v>7917155.808</v>
      </c>
      <c r="O6">
        <v>192</v>
      </c>
    </row>
    <row r="7" spans="1:15">
      <c r="A7" t="s">
        <v>14</v>
      </c>
      <c r="B7">
        <v>1168201.96</v>
      </c>
      <c r="C7">
        <v>15</v>
      </c>
      <c r="D7">
        <v>167285.87</v>
      </c>
      <c r="E7">
        <v>4</v>
      </c>
      <c r="F7">
        <v>505262.4748</v>
      </c>
      <c r="G7">
        <v>10</v>
      </c>
      <c r="H7">
        <v>92768.105</v>
      </c>
      <c r="I7">
        <v>3</v>
      </c>
      <c r="J7">
        <v>379666.7501</v>
      </c>
      <c r="K7">
        <v>5</v>
      </c>
      <c r="L7">
        <v>0</v>
      </c>
      <c r="M7">
        <v>2</v>
      </c>
      <c r="N7">
        <v>2313185.1599</v>
      </c>
      <c r="O7">
        <v>39</v>
      </c>
    </row>
    <row r="8" spans="1:15">
      <c r="A8" t="s">
        <v>15</v>
      </c>
      <c r="B8"/>
      <c r="C8"/>
      <c r="D8"/>
      <c r="L8">
        <v>169085.91</v>
      </c>
      <c r="M8">
        <v>2</v>
      </c>
      <c r="N8">
        <v>169085.91</v>
      </c>
      <c r="O8">
        <v>2</v>
      </c>
    </row>
    <row r="9" spans="1:15">
      <c r="A9" t="s">
        <v>16</v>
      </c>
      <c r="B9"/>
      <c r="C9"/>
      <c r="D9"/>
      <c r="E9"/>
      <c r="F9"/>
      <c r="G9"/>
      <c r="H9">
        <v>35351.6</v>
      </c>
      <c r="I9">
        <v>1</v>
      </c>
      <c r="J9">
        <v>101707.575</v>
      </c>
      <c r="K9">
        <v>4</v>
      </c>
      <c r="L9">
        <v>10962.6</v>
      </c>
      <c r="M9">
        <v>1</v>
      </c>
      <c r="N9">
        <v>148021.775</v>
      </c>
      <c r="O9">
        <v>6</v>
      </c>
    </row>
    <row r="10" spans="1:15">
      <c r="A10" t="s">
        <v>17</v>
      </c>
      <c r="B10">
        <v>64244.17</v>
      </c>
      <c r="C10">
        <v>3</v>
      </c>
      <c r="D10">
        <v>116553.35</v>
      </c>
      <c r="E10">
        <v>6</v>
      </c>
      <c r="F10">
        <v>72248</v>
      </c>
      <c r="G10">
        <v>4</v>
      </c>
      <c r="H10">
        <v>167807.572</v>
      </c>
      <c r="I10">
        <v>6</v>
      </c>
      <c r="J10">
        <v>133368.397</v>
      </c>
      <c r="K10">
        <v>9</v>
      </c>
      <c r="L10">
        <v>393.03</v>
      </c>
      <c r="M10">
        <v>1</v>
      </c>
      <c r="N10">
        <v>554614.519</v>
      </c>
      <c r="O10">
        <v>29</v>
      </c>
    </row>
    <row r="11" spans="1:15">
      <c r="A11" t="s">
        <v>18</v>
      </c>
      <c r="B11">
        <v>397933.19</v>
      </c>
      <c r="C11">
        <v>10</v>
      </c>
      <c r="D11">
        <v>14777.29</v>
      </c>
      <c r="E11">
        <v>13</v>
      </c>
      <c r="F11">
        <v>3700.35</v>
      </c>
      <c r="G11">
        <v>13</v>
      </c>
      <c r="H11">
        <v>416600.18</v>
      </c>
      <c r="I11">
        <v>5</v>
      </c>
      <c r="J11">
        <v>62789.0954</v>
      </c>
      <c r="K11">
        <v>8</v>
      </c>
      <c r="L11">
        <v>72688.447</v>
      </c>
      <c r="M11">
        <v>4</v>
      </c>
      <c r="N11">
        <v>968488.5524</v>
      </c>
      <c r="O11">
        <v>53</v>
      </c>
    </row>
    <row r="12" spans="1:15">
      <c r="A12" t="s">
        <v>19</v>
      </c>
      <c r="B12">
        <v>502777.8101</v>
      </c>
      <c r="C12">
        <v>148</v>
      </c>
      <c r="D12">
        <v>1917609.329</v>
      </c>
      <c r="E12">
        <v>128</v>
      </c>
      <c r="F12">
        <v>2365229.1525</v>
      </c>
      <c r="G12">
        <v>160</v>
      </c>
      <c r="H12">
        <v>920996.43</v>
      </c>
      <c r="I12">
        <v>110</v>
      </c>
      <c r="J12">
        <v>1584204.6053</v>
      </c>
      <c r="K12">
        <v>141</v>
      </c>
      <c r="L12">
        <v>1099845.988</v>
      </c>
      <c r="M12">
        <v>67</v>
      </c>
      <c r="N12">
        <v>8390663.3149</v>
      </c>
      <c r="O12">
        <v>754</v>
      </c>
    </row>
    <row r="13" spans="1:15">
      <c r="A13" t="s">
        <v>20</v>
      </c>
      <c r="B13">
        <v>4900667.632</v>
      </c>
      <c r="C13">
        <v>126</v>
      </c>
      <c r="D13">
        <v>11448213.9339</v>
      </c>
      <c r="E13">
        <v>159</v>
      </c>
      <c r="F13">
        <v>13948242.2937</v>
      </c>
      <c r="G13">
        <v>194</v>
      </c>
      <c r="H13">
        <v>6604127.2301</v>
      </c>
      <c r="I13">
        <v>109</v>
      </c>
      <c r="J13">
        <v>9234060.1573</v>
      </c>
      <c r="K13">
        <v>166</v>
      </c>
      <c r="L13">
        <v>7781792.6522</v>
      </c>
      <c r="M13">
        <v>89</v>
      </c>
      <c r="N13">
        <v>53917103.8992</v>
      </c>
      <c r="O13">
        <v>843</v>
      </c>
    </row>
    <row r="14" spans="1:15">
      <c r="A14" t="s">
        <v>21</v>
      </c>
      <c r="B14">
        <v>941857.633</v>
      </c>
      <c r="C14">
        <v>151</v>
      </c>
      <c r="D14">
        <v>929946.3773</v>
      </c>
      <c r="E14">
        <v>116</v>
      </c>
      <c r="F14">
        <v>1736004.0687</v>
      </c>
      <c r="G14">
        <v>130</v>
      </c>
      <c r="H14">
        <v>1365097.2374</v>
      </c>
      <c r="I14">
        <v>48</v>
      </c>
      <c r="J14">
        <v>3707060.2491</v>
      </c>
      <c r="K14">
        <v>83</v>
      </c>
      <c r="L14">
        <v>1173225.0407</v>
      </c>
      <c r="M14">
        <v>41</v>
      </c>
      <c r="N14">
        <v>9853190.6062</v>
      </c>
      <c r="O14">
        <v>569</v>
      </c>
    </row>
    <row r="15" spans="1:15">
      <c r="A15" t="s">
        <v>22</v>
      </c>
      <c r="B15"/>
      <c r="C15"/>
      <c r="D15"/>
      <c r="L15">
        <v>68562.035</v>
      </c>
      <c r="M15">
        <v>2</v>
      </c>
      <c r="N15">
        <v>68562.035</v>
      </c>
      <c r="O15">
        <v>2</v>
      </c>
    </row>
    <row r="16" spans="1:15">
      <c r="A16" t="s">
        <v>23</v>
      </c>
      <c r="B16">
        <v>174369.1812</v>
      </c>
      <c r="C16">
        <v>14</v>
      </c>
      <c r="D16">
        <v>685534.941</v>
      </c>
      <c r="E16">
        <v>18</v>
      </c>
      <c r="F16">
        <v>107177.4657</v>
      </c>
      <c r="G16">
        <v>16</v>
      </c>
      <c r="H16">
        <v>1010353.5624</v>
      </c>
      <c r="I16">
        <v>11</v>
      </c>
      <c r="J16">
        <v>526034.331</v>
      </c>
      <c r="K16">
        <v>17</v>
      </c>
      <c r="L16">
        <v>85519.425</v>
      </c>
      <c r="M16">
        <v>4</v>
      </c>
      <c r="N16">
        <v>2588988.9063</v>
      </c>
      <c r="O16">
        <v>80</v>
      </c>
    </row>
    <row r="17" spans="1:15">
      <c r="A17" t="s">
        <v>24</v>
      </c>
      <c r="B17">
        <v>709750.5354</v>
      </c>
      <c r="C17">
        <v>15</v>
      </c>
      <c r="D17">
        <v>841314.879</v>
      </c>
      <c r="E17">
        <v>23</v>
      </c>
      <c r="F17">
        <v>773919.66</v>
      </c>
      <c r="G17">
        <v>16</v>
      </c>
      <c r="H17">
        <v>871663.678</v>
      </c>
      <c r="I17">
        <v>57</v>
      </c>
      <c r="J17">
        <v>1137666.5477</v>
      </c>
      <c r="K17">
        <v>118</v>
      </c>
      <c r="L17">
        <v>125235.4264</v>
      </c>
      <c r="M17">
        <v>55</v>
      </c>
      <c r="N17">
        <v>4459550.7265</v>
      </c>
      <c r="O17">
        <v>284</v>
      </c>
    </row>
    <row r="18" spans="1:15">
      <c r="A18" t="s">
        <v>25</v>
      </c>
      <c r="B18">
        <v>3772758.04</v>
      </c>
      <c r="C18">
        <v>160</v>
      </c>
      <c r="D18">
        <v>3066756.2869</v>
      </c>
      <c r="E18">
        <v>93</v>
      </c>
      <c r="F18">
        <v>5478392.5236</v>
      </c>
      <c r="G18">
        <v>132</v>
      </c>
      <c r="H18">
        <v>4047554.3526</v>
      </c>
      <c r="I18">
        <v>94</v>
      </c>
      <c r="J18">
        <v>4577868.8718</v>
      </c>
      <c r="K18">
        <v>72</v>
      </c>
      <c r="L18">
        <v>1958387.295</v>
      </c>
      <c r="M18">
        <v>55</v>
      </c>
      <c r="N18">
        <v>22901717.3699</v>
      </c>
      <c r="O18">
        <v>606</v>
      </c>
    </row>
    <row r="19" spans="1:15">
      <c r="A19" t="s">
        <v>26</v>
      </c>
      <c r="B19">
        <v>13061873.4057</v>
      </c>
      <c r="C19">
        <v>660</v>
      </c>
      <c r="D19">
        <v>19544205.5571</v>
      </c>
      <c r="E19">
        <v>582</v>
      </c>
      <c r="F19">
        <v>26095678.429</v>
      </c>
      <c r="G19">
        <v>708</v>
      </c>
      <c r="H19">
        <v>17870909.6575</v>
      </c>
      <c r="I19">
        <v>478</v>
      </c>
      <c r="J19">
        <v>23958994.9197</v>
      </c>
      <c r="K19">
        <v>692</v>
      </c>
      <c r="L19">
        <v>13718666.6133</v>
      </c>
      <c r="M19">
        <v>339</v>
      </c>
      <c r="N19">
        <v>114250328.5823</v>
      </c>
      <c r="O19">
        <v>3459</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3460"/>
  <sheetViews>
    <sheetView tabSelected="1" workbookViewId="0">
      <selection activeCell="G18" sqref="G18"/>
    </sheetView>
  </sheetViews>
  <sheetFormatPr defaultColWidth="9" defaultRowHeight="14.4"/>
  <cols>
    <col min="10" max="10" width="11.7777777777778" style="2"/>
    <col min="12" max="12" width="11.7777777777778" style="1"/>
    <col min="13" max="13" width="16.4444444444444" style="3"/>
    <col min="14" max="14" width="16.4444444444444" style="1"/>
    <col min="15" max="15" width="11.7777777777778"/>
    <col min="17" max="17" width="12.8888888888889"/>
    <col min="33" max="34" width="16.4444444444444" style="1"/>
  </cols>
  <sheetData>
    <row r="1" s="1" customFormat="1" spans="1:34">
      <c r="A1" s="4" t="s">
        <v>29</v>
      </c>
      <c r="B1" s="4" t="s">
        <v>30</v>
      </c>
      <c r="C1" s="4" t="s">
        <v>31</v>
      </c>
      <c r="D1" s="4" t="s">
        <v>10</v>
      </c>
      <c r="E1" s="4" t="s">
        <v>32</v>
      </c>
      <c r="F1" s="4" t="s">
        <v>33</v>
      </c>
      <c r="G1" s="4" t="s">
        <v>34</v>
      </c>
      <c r="H1" s="4" t="s">
        <v>35</v>
      </c>
      <c r="I1" s="4" t="s">
        <v>36</v>
      </c>
      <c r="J1" s="5" t="s">
        <v>37</v>
      </c>
      <c r="K1" s="4" t="s">
        <v>38</v>
      </c>
      <c r="L1" s="4" t="s">
        <v>0</v>
      </c>
      <c r="M1" s="6" t="s">
        <v>39</v>
      </c>
      <c r="N1" s="7" t="s">
        <v>40</v>
      </c>
      <c r="O1" s="5" t="s">
        <v>41</v>
      </c>
      <c r="P1" s="5" t="s">
        <v>42</v>
      </c>
      <c r="Q1" s="5" t="s">
        <v>43</v>
      </c>
      <c r="R1" s="4" t="s">
        <v>44</v>
      </c>
      <c r="S1" s="4" t="s">
        <v>45</v>
      </c>
      <c r="T1" s="4" t="s">
        <v>46</v>
      </c>
      <c r="U1" s="4" t="s">
        <v>47</v>
      </c>
      <c r="V1" s="4" t="s">
        <v>48</v>
      </c>
      <c r="W1" s="4" t="s">
        <v>49</v>
      </c>
      <c r="X1" s="4" t="s">
        <v>50</v>
      </c>
      <c r="Y1" s="4" t="s">
        <v>51</v>
      </c>
      <c r="Z1" s="4" t="s">
        <v>52</v>
      </c>
      <c r="AA1" s="4" t="s">
        <v>53</v>
      </c>
      <c r="AB1" s="4" t="s">
        <v>54</v>
      </c>
      <c r="AC1" s="4" t="s">
        <v>55</v>
      </c>
      <c r="AD1" s="4" t="s">
        <v>56</v>
      </c>
      <c r="AE1" s="4" t="s">
        <v>57</v>
      </c>
      <c r="AF1" s="4" t="s">
        <v>58</v>
      </c>
      <c r="AG1" s="7" t="s">
        <v>59</v>
      </c>
      <c r="AH1" s="7" t="s">
        <v>60</v>
      </c>
    </row>
    <row r="2" spans="1:34">
      <c r="A2">
        <v>1</v>
      </c>
      <c r="B2" t="s">
        <v>61</v>
      </c>
      <c r="C2" t="s">
        <v>62</v>
      </c>
      <c r="D2" t="s">
        <v>21</v>
      </c>
      <c r="E2" t="s">
        <v>63</v>
      </c>
      <c r="F2" t="s">
        <v>64</v>
      </c>
      <c r="G2">
        <v>70</v>
      </c>
      <c r="H2" t="s">
        <v>65</v>
      </c>
      <c r="J2" s="8">
        <v>158</v>
      </c>
      <c r="L2" s="9" t="s">
        <v>7</v>
      </c>
      <c r="M2" s="10">
        <v>44074</v>
      </c>
      <c r="N2" s="11">
        <v>44074</v>
      </c>
      <c r="O2">
        <v>1395.22</v>
      </c>
      <c r="P2">
        <v>1.11</v>
      </c>
      <c r="Q2">
        <f>O2*P2</f>
        <v>1548.6942</v>
      </c>
      <c r="S2" t="s">
        <v>66</v>
      </c>
      <c r="T2" t="s">
        <v>67</v>
      </c>
      <c r="AG2" s="11">
        <v>44481</v>
      </c>
      <c r="AH2" s="11">
        <v>45211</v>
      </c>
    </row>
    <row r="3" spans="1:34">
      <c r="A3">
        <v>2</v>
      </c>
      <c r="B3" t="s">
        <v>61</v>
      </c>
      <c r="C3" t="s">
        <v>62</v>
      </c>
      <c r="D3" t="s">
        <v>21</v>
      </c>
      <c r="E3" t="s">
        <v>63</v>
      </c>
      <c r="F3" t="s">
        <v>64</v>
      </c>
      <c r="G3">
        <v>70</v>
      </c>
      <c r="H3" t="s">
        <v>65</v>
      </c>
      <c r="J3" s="8">
        <v>83</v>
      </c>
      <c r="L3" s="9" t="s">
        <v>7</v>
      </c>
      <c r="M3" s="10">
        <v>44074</v>
      </c>
      <c r="N3" s="11">
        <v>44074</v>
      </c>
      <c r="O3">
        <v>727.56</v>
      </c>
      <c r="P3">
        <v>1.11</v>
      </c>
      <c r="Q3">
        <f t="shared" ref="Q3:Q66" si="0">O3*P3</f>
        <v>807.5916</v>
      </c>
      <c r="S3" t="s">
        <v>66</v>
      </c>
      <c r="T3" t="s">
        <v>67</v>
      </c>
      <c r="AG3" s="11">
        <v>44481</v>
      </c>
      <c r="AH3" s="11">
        <v>45211</v>
      </c>
    </row>
    <row r="4" spans="1:34">
      <c r="A4">
        <v>3</v>
      </c>
      <c r="B4" t="s">
        <v>61</v>
      </c>
      <c r="C4" t="s">
        <v>62</v>
      </c>
      <c r="D4" t="s">
        <v>21</v>
      </c>
      <c r="E4" t="s">
        <v>63</v>
      </c>
      <c r="F4" t="s">
        <v>68</v>
      </c>
      <c r="G4">
        <v>70</v>
      </c>
      <c r="H4" t="s">
        <v>65</v>
      </c>
      <c r="J4" s="8">
        <v>224</v>
      </c>
      <c r="L4" s="9" t="s">
        <v>7</v>
      </c>
      <c r="M4" s="10">
        <v>44074</v>
      </c>
      <c r="N4" s="11">
        <v>44074</v>
      </c>
      <c r="O4">
        <v>1980.06</v>
      </c>
      <c r="P4">
        <v>1.11</v>
      </c>
      <c r="Q4">
        <f t="shared" si="0"/>
        <v>2197.8666</v>
      </c>
      <c r="S4" t="s">
        <v>66</v>
      </c>
      <c r="T4" t="s">
        <v>67</v>
      </c>
      <c r="AG4" s="11">
        <v>44481</v>
      </c>
      <c r="AH4" s="11">
        <v>45211</v>
      </c>
    </row>
    <row r="5" spans="1:34">
      <c r="A5">
        <v>4</v>
      </c>
      <c r="B5" t="s">
        <v>69</v>
      </c>
      <c r="C5" t="s">
        <v>62</v>
      </c>
      <c r="D5" t="s">
        <v>13</v>
      </c>
      <c r="E5" t="s">
        <v>70</v>
      </c>
      <c r="F5" t="s">
        <v>71</v>
      </c>
      <c r="G5">
        <v>50</v>
      </c>
      <c r="H5" t="s">
        <v>65</v>
      </c>
      <c r="J5" s="8">
        <v>1973</v>
      </c>
      <c r="L5" s="9" t="s">
        <v>7</v>
      </c>
      <c r="M5" s="10">
        <v>44071</v>
      </c>
      <c r="N5" s="11">
        <v>44071</v>
      </c>
      <c r="O5">
        <v>37565.03</v>
      </c>
      <c r="P5">
        <v>2</v>
      </c>
      <c r="Q5">
        <f t="shared" si="0"/>
        <v>75130.06</v>
      </c>
      <c r="S5" t="s">
        <v>72</v>
      </c>
      <c r="T5" t="s">
        <v>67</v>
      </c>
      <c r="AG5" s="17">
        <v>44255</v>
      </c>
      <c r="AH5" s="17">
        <v>44984</v>
      </c>
    </row>
    <row r="6" spans="1:34">
      <c r="A6">
        <v>5</v>
      </c>
      <c r="B6" t="s">
        <v>69</v>
      </c>
      <c r="C6" t="s">
        <v>62</v>
      </c>
      <c r="D6" t="s">
        <v>25</v>
      </c>
      <c r="E6" t="s">
        <v>73</v>
      </c>
      <c r="F6" t="s">
        <v>74</v>
      </c>
      <c r="G6">
        <v>50</v>
      </c>
      <c r="H6" t="s">
        <v>65</v>
      </c>
      <c r="J6" s="8">
        <v>660</v>
      </c>
      <c r="L6" s="9" t="s">
        <v>7</v>
      </c>
      <c r="M6" s="10">
        <v>44070</v>
      </c>
      <c r="N6" s="11">
        <v>44070</v>
      </c>
      <c r="O6">
        <v>30648.51</v>
      </c>
      <c r="P6">
        <v>2.5</v>
      </c>
      <c r="Q6">
        <f t="shared" si="0"/>
        <v>76621.275</v>
      </c>
      <c r="S6" t="s">
        <v>73</v>
      </c>
      <c r="T6" t="s">
        <v>67</v>
      </c>
      <c r="AG6" s="11">
        <v>44765</v>
      </c>
      <c r="AH6" s="11">
        <v>45496</v>
      </c>
    </row>
    <row r="7" spans="1:34">
      <c r="A7">
        <v>6</v>
      </c>
      <c r="B7" t="s">
        <v>61</v>
      </c>
      <c r="C7" t="s">
        <v>62</v>
      </c>
      <c r="D7" t="s">
        <v>13</v>
      </c>
      <c r="E7" t="s">
        <v>70</v>
      </c>
      <c r="F7" t="s">
        <v>75</v>
      </c>
      <c r="G7">
        <v>70</v>
      </c>
      <c r="H7" t="s">
        <v>65</v>
      </c>
      <c r="J7" s="8">
        <v>3901</v>
      </c>
      <c r="L7" s="9" t="s">
        <v>7</v>
      </c>
      <c r="M7" s="10">
        <v>44070</v>
      </c>
      <c r="N7" s="11">
        <v>44070</v>
      </c>
      <c r="O7">
        <v>21670.15</v>
      </c>
      <c r="P7">
        <v>2.5</v>
      </c>
      <c r="Q7">
        <f t="shared" si="0"/>
        <v>54175.375</v>
      </c>
      <c r="S7" t="s">
        <v>76</v>
      </c>
      <c r="T7" t="s">
        <v>67</v>
      </c>
      <c r="AG7" s="17">
        <v>44257</v>
      </c>
      <c r="AH7" s="17">
        <v>45352</v>
      </c>
    </row>
    <row r="8" spans="1:34">
      <c r="A8">
        <v>7</v>
      </c>
      <c r="B8" t="s">
        <v>77</v>
      </c>
      <c r="C8" t="s">
        <v>62</v>
      </c>
      <c r="D8" t="s">
        <v>13</v>
      </c>
      <c r="E8" t="s">
        <v>70</v>
      </c>
      <c r="F8" t="s">
        <v>75</v>
      </c>
      <c r="G8">
        <v>40</v>
      </c>
      <c r="H8" t="s">
        <v>65</v>
      </c>
      <c r="J8" s="8">
        <v>2891</v>
      </c>
      <c r="L8" s="9" t="s">
        <v>7</v>
      </c>
      <c r="M8" s="10">
        <v>44070</v>
      </c>
      <c r="N8" s="11">
        <v>44070</v>
      </c>
      <c r="O8">
        <v>25695.25</v>
      </c>
      <c r="P8">
        <v>3</v>
      </c>
      <c r="Q8">
        <f t="shared" si="0"/>
        <v>77085.75</v>
      </c>
      <c r="S8" t="s">
        <v>76</v>
      </c>
      <c r="T8" t="s">
        <v>67</v>
      </c>
      <c r="AG8" s="11">
        <v>44257</v>
      </c>
      <c r="AH8" s="11">
        <v>45352</v>
      </c>
    </row>
    <row r="9" spans="1:34">
      <c r="A9">
        <v>8</v>
      </c>
      <c r="B9" t="s">
        <v>78</v>
      </c>
      <c r="C9" t="s">
        <v>62</v>
      </c>
      <c r="D9" t="s">
        <v>13</v>
      </c>
      <c r="E9" t="s">
        <v>70</v>
      </c>
      <c r="F9" t="s">
        <v>75</v>
      </c>
      <c r="G9">
        <v>40</v>
      </c>
      <c r="H9" t="s">
        <v>65</v>
      </c>
      <c r="J9" s="8">
        <v>4957</v>
      </c>
      <c r="L9" s="9" t="s">
        <v>7</v>
      </c>
      <c r="M9" s="10">
        <v>44070</v>
      </c>
      <c r="N9" s="11">
        <v>44070</v>
      </c>
      <c r="O9">
        <v>22632.41</v>
      </c>
      <c r="P9">
        <v>6</v>
      </c>
      <c r="Q9">
        <f t="shared" si="0"/>
        <v>135794.46</v>
      </c>
      <c r="S9" t="s">
        <v>76</v>
      </c>
      <c r="T9" t="s">
        <v>67</v>
      </c>
      <c r="AG9" s="17">
        <v>44257</v>
      </c>
      <c r="AH9" s="17">
        <v>45352</v>
      </c>
    </row>
    <row r="10" spans="1:34">
      <c r="A10">
        <v>9</v>
      </c>
      <c r="B10" t="s">
        <v>78</v>
      </c>
      <c r="C10" t="s">
        <v>62</v>
      </c>
      <c r="D10" t="s">
        <v>13</v>
      </c>
      <c r="E10" t="s">
        <v>70</v>
      </c>
      <c r="F10" t="s">
        <v>75</v>
      </c>
      <c r="G10">
        <v>40</v>
      </c>
      <c r="H10" t="s">
        <v>65</v>
      </c>
      <c r="J10" s="12">
        <v>2147</v>
      </c>
      <c r="L10" s="9" t="s">
        <v>7</v>
      </c>
      <c r="M10" s="10">
        <v>44070</v>
      </c>
      <c r="N10" s="11">
        <v>44070</v>
      </c>
      <c r="O10">
        <v>19077.34</v>
      </c>
      <c r="P10">
        <v>3</v>
      </c>
      <c r="Q10">
        <f t="shared" si="0"/>
        <v>57232.02</v>
      </c>
      <c r="S10" t="s">
        <v>76</v>
      </c>
      <c r="T10" t="s">
        <v>67</v>
      </c>
      <c r="AG10" s="11">
        <v>44257</v>
      </c>
      <c r="AH10" s="11">
        <v>45352</v>
      </c>
    </row>
    <row r="11" spans="1:34">
      <c r="A11">
        <v>10</v>
      </c>
      <c r="B11" t="s">
        <v>78</v>
      </c>
      <c r="C11" t="s">
        <v>62</v>
      </c>
      <c r="D11" t="s">
        <v>13</v>
      </c>
      <c r="E11" t="s">
        <v>70</v>
      </c>
      <c r="F11" t="s">
        <v>75</v>
      </c>
      <c r="G11">
        <v>40</v>
      </c>
      <c r="H11" t="s">
        <v>65</v>
      </c>
      <c r="J11" s="8">
        <v>4957</v>
      </c>
      <c r="L11" s="9" t="s">
        <v>7</v>
      </c>
      <c r="M11" s="10">
        <v>44070</v>
      </c>
      <c r="N11" s="11">
        <v>44070</v>
      </c>
      <c r="O11">
        <v>22632.41</v>
      </c>
      <c r="P11">
        <v>6</v>
      </c>
      <c r="Q11">
        <f t="shared" si="0"/>
        <v>135794.46</v>
      </c>
      <c r="S11" t="s">
        <v>76</v>
      </c>
      <c r="T11" t="s">
        <v>67</v>
      </c>
      <c r="AG11" s="17">
        <v>44257</v>
      </c>
      <c r="AH11" s="17">
        <v>45352</v>
      </c>
    </row>
    <row r="12" spans="1:34">
      <c r="A12">
        <v>11</v>
      </c>
      <c r="B12" t="s">
        <v>69</v>
      </c>
      <c r="C12" t="s">
        <v>62</v>
      </c>
      <c r="D12" t="s">
        <v>20</v>
      </c>
      <c r="E12" t="s">
        <v>79</v>
      </c>
      <c r="F12" t="s">
        <v>80</v>
      </c>
      <c r="G12">
        <v>50</v>
      </c>
      <c r="H12" t="s">
        <v>65</v>
      </c>
      <c r="J12" s="8">
        <v>765</v>
      </c>
      <c r="L12" s="9" t="s">
        <v>7</v>
      </c>
      <c r="M12" s="10">
        <v>44070</v>
      </c>
      <c r="N12" s="11">
        <v>44070</v>
      </c>
      <c r="O12">
        <v>14170.09</v>
      </c>
      <c r="P12">
        <v>4</v>
      </c>
      <c r="Q12">
        <f t="shared" si="0"/>
        <v>56680.36</v>
      </c>
      <c r="S12" t="s">
        <v>79</v>
      </c>
      <c r="T12" t="s">
        <v>67</v>
      </c>
      <c r="AG12" s="17">
        <v>44253</v>
      </c>
      <c r="AH12" s="17">
        <v>44983</v>
      </c>
    </row>
    <row r="13" spans="1:34">
      <c r="A13">
        <v>12</v>
      </c>
      <c r="B13" t="s">
        <v>69</v>
      </c>
      <c r="C13" t="s">
        <v>62</v>
      </c>
      <c r="D13" t="s">
        <v>13</v>
      </c>
      <c r="E13" t="s">
        <v>70</v>
      </c>
      <c r="F13" t="s">
        <v>75</v>
      </c>
      <c r="G13">
        <v>50</v>
      </c>
      <c r="H13" t="s">
        <v>65</v>
      </c>
      <c r="J13" s="8">
        <v>1550</v>
      </c>
      <c r="L13" s="9" t="s">
        <v>7</v>
      </c>
      <c r="M13" s="10">
        <v>44070</v>
      </c>
      <c r="N13" s="11">
        <v>44070</v>
      </c>
      <c r="O13">
        <v>29504.38</v>
      </c>
      <c r="P13">
        <v>2</v>
      </c>
      <c r="Q13">
        <f t="shared" si="0"/>
        <v>59008.76</v>
      </c>
      <c r="S13" t="s">
        <v>81</v>
      </c>
      <c r="T13" t="s">
        <v>67</v>
      </c>
      <c r="AG13" s="17">
        <v>44253</v>
      </c>
      <c r="AH13" s="17">
        <v>44982</v>
      </c>
    </row>
    <row r="14" spans="1:34">
      <c r="A14">
        <v>13</v>
      </c>
      <c r="B14" t="s">
        <v>61</v>
      </c>
      <c r="C14" t="s">
        <v>62</v>
      </c>
      <c r="D14" t="s">
        <v>18</v>
      </c>
      <c r="E14" t="s">
        <v>82</v>
      </c>
      <c r="F14" t="s">
        <v>83</v>
      </c>
      <c r="G14">
        <v>70</v>
      </c>
      <c r="H14" t="s">
        <v>84</v>
      </c>
      <c r="J14" s="8">
        <v>1029.1652</v>
      </c>
      <c r="L14" s="9" t="s">
        <v>7</v>
      </c>
      <c r="M14" s="10">
        <v>44069</v>
      </c>
      <c r="N14" s="11">
        <v>44069</v>
      </c>
      <c r="O14">
        <v>8436.6</v>
      </c>
      <c r="P14">
        <v>3</v>
      </c>
      <c r="Q14">
        <f t="shared" si="0"/>
        <v>25309.8</v>
      </c>
      <c r="S14" t="s">
        <v>85</v>
      </c>
      <c r="T14" t="s">
        <v>67</v>
      </c>
      <c r="AG14" s="11">
        <v>44432</v>
      </c>
      <c r="AH14" s="11">
        <v>45528</v>
      </c>
    </row>
    <row r="15" spans="1:34">
      <c r="A15">
        <v>14</v>
      </c>
      <c r="B15" t="s">
        <v>61</v>
      </c>
      <c r="C15" t="s">
        <v>62</v>
      </c>
      <c r="D15" t="s">
        <v>24</v>
      </c>
      <c r="E15" t="s">
        <v>86</v>
      </c>
      <c r="F15" t="s">
        <v>87</v>
      </c>
      <c r="G15">
        <v>70</v>
      </c>
      <c r="H15" t="s">
        <v>84</v>
      </c>
      <c r="J15" s="8">
        <v>21.3843</v>
      </c>
      <c r="L15" s="9" t="s">
        <v>7</v>
      </c>
      <c r="M15" s="10">
        <v>44068</v>
      </c>
      <c r="N15" s="11">
        <v>44068</v>
      </c>
      <c r="O15">
        <v>320</v>
      </c>
      <c r="P15">
        <v>4.15</v>
      </c>
      <c r="Q15">
        <f t="shared" si="0"/>
        <v>1328</v>
      </c>
      <c r="S15" t="s">
        <v>86</v>
      </c>
      <c r="T15" t="s">
        <v>67</v>
      </c>
      <c r="AG15" s="18"/>
      <c r="AH15" s="18"/>
    </row>
    <row r="16" spans="1:34">
      <c r="A16">
        <v>15</v>
      </c>
      <c r="B16" t="s">
        <v>69</v>
      </c>
      <c r="C16" t="s">
        <v>62</v>
      </c>
      <c r="D16" t="s">
        <v>13</v>
      </c>
      <c r="E16" t="s">
        <v>70</v>
      </c>
      <c r="F16" t="s">
        <v>75</v>
      </c>
      <c r="G16">
        <v>50</v>
      </c>
      <c r="H16" t="s">
        <v>65</v>
      </c>
      <c r="J16" s="8">
        <v>3889</v>
      </c>
      <c r="L16" s="9" t="s">
        <v>7</v>
      </c>
      <c r="M16" s="10">
        <v>44067</v>
      </c>
      <c r="N16" s="11">
        <v>44067</v>
      </c>
      <c r="O16">
        <v>74041.95</v>
      </c>
      <c r="P16">
        <v>2</v>
      </c>
      <c r="Q16">
        <f t="shared" si="0"/>
        <v>148083.9</v>
      </c>
      <c r="S16" t="s">
        <v>88</v>
      </c>
      <c r="T16" t="s">
        <v>67</v>
      </c>
      <c r="AG16" s="11">
        <v>44256</v>
      </c>
      <c r="AH16" s="11">
        <v>44985</v>
      </c>
    </row>
    <row r="17" spans="1:34">
      <c r="A17">
        <v>16</v>
      </c>
      <c r="B17" t="s">
        <v>61</v>
      </c>
      <c r="C17" t="s">
        <v>62</v>
      </c>
      <c r="D17" t="s">
        <v>13</v>
      </c>
      <c r="E17" t="s">
        <v>89</v>
      </c>
      <c r="F17" t="s">
        <v>90</v>
      </c>
      <c r="G17">
        <v>70</v>
      </c>
      <c r="H17" t="s">
        <v>91</v>
      </c>
      <c r="J17" s="8">
        <v>2950</v>
      </c>
      <c r="L17" s="9" t="s">
        <v>7</v>
      </c>
      <c r="M17" s="10">
        <v>44064</v>
      </c>
      <c r="N17" s="11">
        <v>44064</v>
      </c>
      <c r="O17">
        <v>14690.4</v>
      </c>
      <c r="P17">
        <v>2.8</v>
      </c>
      <c r="Q17">
        <f t="shared" si="0"/>
        <v>41133.12</v>
      </c>
      <c r="S17" t="s">
        <v>92</v>
      </c>
      <c r="T17" t="s">
        <v>67</v>
      </c>
      <c r="AG17" s="17">
        <v>44414</v>
      </c>
      <c r="AH17" s="17">
        <v>45510</v>
      </c>
    </row>
    <row r="18" spans="1:34">
      <c r="A18">
        <v>17</v>
      </c>
      <c r="B18" t="s">
        <v>69</v>
      </c>
      <c r="C18" t="s">
        <v>62</v>
      </c>
      <c r="D18" t="s">
        <v>15</v>
      </c>
      <c r="E18" t="s">
        <v>93</v>
      </c>
      <c r="F18" t="s">
        <v>94</v>
      </c>
      <c r="G18">
        <v>50</v>
      </c>
      <c r="H18" t="s">
        <v>65</v>
      </c>
      <c r="J18" s="12">
        <v>3680</v>
      </c>
      <c r="L18" s="9" t="s">
        <v>7</v>
      </c>
      <c r="M18" s="10">
        <v>44064</v>
      </c>
      <c r="N18" s="11">
        <v>44064</v>
      </c>
      <c r="O18">
        <v>39656.44</v>
      </c>
      <c r="P18">
        <v>3</v>
      </c>
      <c r="Q18">
        <f t="shared" si="0"/>
        <v>118969.32</v>
      </c>
      <c r="S18" t="s">
        <v>93</v>
      </c>
      <c r="T18" t="s">
        <v>67</v>
      </c>
      <c r="AG18" s="11">
        <v>44429</v>
      </c>
      <c r="AH18" s="11">
        <v>45525</v>
      </c>
    </row>
    <row r="19" spans="1:34">
      <c r="A19">
        <v>18</v>
      </c>
      <c r="B19" t="s">
        <v>69</v>
      </c>
      <c r="C19" t="s">
        <v>62</v>
      </c>
      <c r="D19" t="s">
        <v>21</v>
      </c>
      <c r="E19" t="s">
        <v>95</v>
      </c>
      <c r="F19" t="s">
        <v>96</v>
      </c>
      <c r="G19">
        <v>50</v>
      </c>
      <c r="H19" t="s">
        <v>84</v>
      </c>
      <c r="J19" s="8">
        <v>15</v>
      </c>
      <c r="L19" s="9" t="s">
        <v>7</v>
      </c>
      <c r="M19" s="10">
        <v>44063</v>
      </c>
      <c r="N19" s="11">
        <v>44063</v>
      </c>
      <c r="O19">
        <v>395.81</v>
      </c>
      <c r="P19">
        <v>2.5</v>
      </c>
      <c r="Q19">
        <f t="shared" si="0"/>
        <v>989.525</v>
      </c>
      <c r="S19" t="s">
        <v>97</v>
      </c>
      <c r="T19" t="s">
        <v>67</v>
      </c>
      <c r="AG19" s="17">
        <v>44488</v>
      </c>
      <c r="AH19" s="17">
        <v>44853</v>
      </c>
    </row>
    <row r="20" spans="1:34">
      <c r="A20">
        <v>19</v>
      </c>
      <c r="B20" t="s">
        <v>69</v>
      </c>
      <c r="C20" t="s">
        <v>62</v>
      </c>
      <c r="D20" t="s">
        <v>20</v>
      </c>
      <c r="E20" t="s">
        <v>98</v>
      </c>
      <c r="F20" t="s">
        <v>80</v>
      </c>
      <c r="G20">
        <v>50</v>
      </c>
      <c r="H20" t="s">
        <v>65</v>
      </c>
      <c r="J20" s="8">
        <v>798</v>
      </c>
      <c r="L20" s="9" t="s">
        <v>7</v>
      </c>
      <c r="M20" s="10">
        <v>44063</v>
      </c>
      <c r="N20" s="11">
        <v>44063</v>
      </c>
      <c r="O20">
        <v>14770.07</v>
      </c>
      <c r="P20">
        <v>4</v>
      </c>
      <c r="Q20">
        <f t="shared" si="0"/>
        <v>59080.28</v>
      </c>
      <c r="S20" t="s">
        <v>98</v>
      </c>
      <c r="T20" t="s">
        <v>67</v>
      </c>
      <c r="AG20" s="11">
        <v>44246</v>
      </c>
      <c r="AH20" s="11">
        <v>44976</v>
      </c>
    </row>
    <row r="21" spans="1:34">
      <c r="A21">
        <v>20</v>
      </c>
      <c r="B21" t="s">
        <v>69</v>
      </c>
      <c r="C21" t="s">
        <v>62</v>
      </c>
      <c r="D21" t="s">
        <v>20</v>
      </c>
      <c r="E21" t="s">
        <v>99</v>
      </c>
      <c r="F21" t="s">
        <v>80</v>
      </c>
      <c r="G21">
        <v>50</v>
      </c>
      <c r="H21" t="s">
        <v>65</v>
      </c>
      <c r="J21" s="8">
        <v>765</v>
      </c>
      <c r="L21" s="9" t="s">
        <v>7</v>
      </c>
      <c r="M21" s="10">
        <v>44063</v>
      </c>
      <c r="N21" s="11">
        <v>44063</v>
      </c>
      <c r="O21">
        <v>14156.06</v>
      </c>
      <c r="P21">
        <v>4</v>
      </c>
      <c r="Q21">
        <f t="shared" si="0"/>
        <v>56624.24</v>
      </c>
      <c r="S21" t="s">
        <v>99</v>
      </c>
      <c r="T21" t="s">
        <v>67</v>
      </c>
      <c r="AG21" s="17">
        <v>44246</v>
      </c>
      <c r="AH21" s="17">
        <v>44976</v>
      </c>
    </row>
    <row r="22" spans="1:34">
      <c r="A22">
        <v>21</v>
      </c>
      <c r="B22" t="s">
        <v>61</v>
      </c>
      <c r="C22" t="s">
        <v>62</v>
      </c>
      <c r="D22" t="s">
        <v>21</v>
      </c>
      <c r="E22" t="s">
        <v>100</v>
      </c>
      <c r="F22" t="s">
        <v>101</v>
      </c>
      <c r="G22">
        <v>70</v>
      </c>
      <c r="H22" t="s">
        <v>102</v>
      </c>
      <c r="J22" s="12" t="s">
        <v>103</v>
      </c>
      <c r="L22" s="9" t="s">
        <v>7</v>
      </c>
      <c r="M22" s="10">
        <v>44061</v>
      </c>
      <c r="N22" s="11">
        <v>44061</v>
      </c>
      <c r="O22">
        <v>2653.94</v>
      </c>
      <c r="P22">
        <v>4.31</v>
      </c>
      <c r="Q22">
        <f t="shared" si="0"/>
        <v>11438.4814</v>
      </c>
      <c r="S22" t="s">
        <v>104</v>
      </c>
      <c r="T22" t="s">
        <v>67</v>
      </c>
      <c r="AG22" s="11">
        <v>44486</v>
      </c>
      <c r="AH22" s="11">
        <v>45582</v>
      </c>
    </row>
    <row r="23" spans="1:34">
      <c r="A23">
        <v>22</v>
      </c>
      <c r="B23" t="s">
        <v>61</v>
      </c>
      <c r="C23" t="s">
        <v>62</v>
      </c>
      <c r="D23" t="s">
        <v>21</v>
      </c>
      <c r="E23" t="s">
        <v>100</v>
      </c>
      <c r="F23" t="s">
        <v>101</v>
      </c>
      <c r="G23">
        <v>70</v>
      </c>
      <c r="H23" t="s">
        <v>102</v>
      </c>
      <c r="J23" s="8" t="s">
        <v>103</v>
      </c>
      <c r="L23" s="9" t="s">
        <v>7</v>
      </c>
      <c r="M23" s="10">
        <v>44061</v>
      </c>
      <c r="N23" s="11">
        <v>44061</v>
      </c>
      <c r="O23">
        <v>1840.45</v>
      </c>
      <c r="P23">
        <v>4.31</v>
      </c>
      <c r="Q23">
        <f t="shared" si="0"/>
        <v>7932.3395</v>
      </c>
      <c r="S23" t="s">
        <v>104</v>
      </c>
      <c r="T23" t="s">
        <v>67</v>
      </c>
      <c r="AG23" s="17">
        <v>44486</v>
      </c>
      <c r="AH23" s="17">
        <v>45582</v>
      </c>
    </row>
    <row r="24" spans="1:34">
      <c r="A24">
        <v>23</v>
      </c>
      <c r="B24" t="s">
        <v>105</v>
      </c>
      <c r="C24" t="s">
        <v>62</v>
      </c>
      <c r="D24" t="s">
        <v>24</v>
      </c>
      <c r="E24" t="s">
        <v>106</v>
      </c>
      <c r="F24" t="s">
        <v>107</v>
      </c>
      <c r="G24">
        <v>40</v>
      </c>
      <c r="H24" t="s">
        <v>102</v>
      </c>
      <c r="J24" s="8" t="s">
        <v>103</v>
      </c>
      <c r="L24" s="9" t="s">
        <v>7</v>
      </c>
      <c r="M24" s="10">
        <v>44061</v>
      </c>
      <c r="N24" s="11">
        <v>44061</v>
      </c>
      <c r="O24">
        <v>1333.09</v>
      </c>
      <c r="P24">
        <v>1.5</v>
      </c>
      <c r="Q24">
        <f t="shared" si="0"/>
        <v>1999.635</v>
      </c>
      <c r="S24" t="s">
        <v>108</v>
      </c>
      <c r="T24" t="s">
        <v>67</v>
      </c>
      <c r="AG24" s="11">
        <v>44610</v>
      </c>
      <c r="AH24" s="11">
        <v>45340</v>
      </c>
    </row>
    <row r="25" spans="1:34">
      <c r="A25">
        <v>24</v>
      </c>
      <c r="B25" t="s">
        <v>109</v>
      </c>
      <c r="C25" t="s">
        <v>62</v>
      </c>
      <c r="D25" t="s">
        <v>19</v>
      </c>
      <c r="E25" t="s">
        <v>110</v>
      </c>
      <c r="F25" t="s">
        <v>111</v>
      </c>
      <c r="G25">
        <v>40</v>
      </c>
      <c r="H25" t="s">
        <v>65</v>
      </c>
      <c r="J25" s="8">
        <v>61</v>
      </c>
      <c r="L25" s="9" t="s">
        <v>7</v>
      </c>
      <c r="M25" s="10">
        <v>44060</v>
      </c>
      <c r="N25" s="11">
        <v>44060</v>
      </c>
      <c r="O25">
        <v>3351.46</v>
      </c>
      <c r="P25">
        <v>0.6</v>
      </c>
      <c r="Q25">
        <f t="shared" si="0"/>
        <v>2010.876</v>
      </c>
      <c r="S25" t="s">
        <v>110</v>
      </c>
      <c r="T25" t="s">
        <v>67</v>
      </c>
      <c r="AG25" s="17">
        <v>44547</v>
      </c>
      <c r="AH25" s="17">
        <v>45277</v>
      </c>
    </row>
    <row r="26" spans="1:34">
      <c r="A26">
        <v>25</v>
      </c>
      <c r="B26" t="s">
        <v>69</v>
      </c>
      <c r="C26" t="s">
        <v>62</v>
      </c>
      <c r="D26" t="s">
        <v>19</v>
      </c>
      <c r="E26" t="s">
        <v>112</v>
      </c>
      <c r="F26" t="s">
        <v>113</v>
      </c>
      <c r="G26">
        <v>50</v>
      </c>
      <c r="H26" t="s">
        <v>65</v>
      </c>
      <c r="J26" s="8">
        <v>68</v>
      </c>
      <c r="L26" s="9" t="s">
        <v>7</v>
      </c>
      <c r="M26" s="10">
        <v>44060</v>
      </c>
      <c r="N26" s="11">
        <v>44060</v>
      </c>
      <c r="O26">
        <v>3935.73</v>
      </c>
      <c r="P26">
        <v>1.6</v>
      </c>
      <c r="Q26">
        <f t="shared" si="0"/>
        <v>6297.168</v>
      </c>
      <c r="S26" t="s">
        <v>112</v>
      </c>
      <c r="T26" t="s">
        <v>67</v>
      </c>
      <c r="AG26" s="17">
        <v>44547</v>
      </c>
      <c r="AH26" s="17">
        <v>45277</v>
      </c>
    </row>
    <row r="27" spans="1:34">
      <c r="A27">
        <v>26</v>
      </c>
      <c r="B27" t="s">
        <v>69</v>
      </c>
      <c r="C27" t="s">
        <v>62</v>
      </c>
      <c r="D27" t="s">
        <v>19</v>
      </c>
      <c r="E27" t="s">
        <v>114</v>
      </c>
      <c r="F27" t="s">
        <v>115</v>
      </c>
      <c r="G27">
        <v>50</v>
      </c>
      <c r="H27" t="s">
        <v>65</v>
      </c>
      <c r="J27" s="8">
        <v>612</v>
      </c>
      <c r="L27" s="9" t="s">
        <v>7</v>
      </c>
      <c r="M27" s="10">
        <v>44060</v>
      </c>
      <c r="N27" s="11">
        <v>44060</v>
      </c>
      <c r="O27">
        <v>35357.44</v>
      </c>
      <c r="P27">
        <v>2</v>
      </c>
      <c r="Q27">
        <f t="shared" si="0"/>
        <v>70714.88</v>
      </c>
      <c r="S27" t="s">
        <v>114</v>
      </c>
      <c r="T27" t="s">
        <v>67</v>
      </c>
      <c r="AG27" s="17">
        <v>44547</v>
      </c>
      <c r="AH27" s="17">
        <v>45277</v>
      </c>
    </row>
    <row r="28" spans="1:34">
      <c r="A28">
        <v>27</v>
      </c>
      <c r="B28" t="s">
        <v>69</v>
      </c>
      <c r="C28" t="s">
        <v>62</v>
      </c>
      <c r="D28" t="s">
        <v>15</v>
      </c>
      <c r="E28" t="s">
        <v>116</v>
      </c>
      <c r="F28" t="s">
        <v>117</v>
      </c>
      <c r="G28">
        <v>50</v>
      </c>
      <c r="H28" t="s">
        <v>65</v>
      </c>
      <c r="J28" s="8">
        <v>1003</v>
      </c>
      <c r="L28" s="9" t="s">
        <v>7</v>
      </c>
      <c r="M28" s="10">
        <v>44055</v>
      </c>
      <c r="N28" s="11">
        <v>44055</v>
      </c>
      <c r="O28">
        <v>16705.53</v>
      </c>
      <c r="P28">
        <v>3</v>
      </c>
      <c r="Q28">
        <f t="shared" si="0"/>
        <v>50116.59</v>
      </c>
      <c r="S28" t="s">
        <v>116</v>
      </c>
      <c r="T28" t="s">
        <v>67</v>
      </c>
      <c r="AG28" s="17">
        <v>44420</v>
      </c>
      <c r="AH28" s="17">
        <v>45516</v>
      </c>
    </row>
    <row r="29" spans="1:34">
      <c r="A29">
        <v>28</v>
      </c>
      <c r="B29" t="s">
        <v>69</v>
      </c>
      <c r="C29" t="s">
        <v>62</v>
      </c>
      <c r="D29" t="s">
        <v>25</v>
      </c>
      <c r="E29" t="s">
        <v>118</v>
      </c>
      <c r="F29" t="s">
        <v>119</v>
      </c>
      <c r="G29">
        <v>50</v>
      </c>
      <c r="H29" t="s">
        <v>65</v>
      </c>
      <c r="J29" s="8">
        <v>34</v>
      </c>
      <c r="L29" s="9" t="s">
        <v>7</v>
      </c>
      <c r="M29" s="10">
        <v>44054</v>
      </c>
      <c r="N29" s="11">
        <v>44054</v>
      </c>
      <c r="O29">
        <v>1245.5</v>
      </c>
      <c r="P29">
        <v>1.8</v>
      </c>
      <c r="Q29">
        <f t="shared" si="0"/>
        <v>2241.9</v>
      </c>
      <c r="S29" t="s">
        <v>118</v>
      </c>
      <c r="T29" t="s">
        <v>67</v>
      </c>
      <c r="AG29" s="11">
        <v>44749</v>
      </c>
      <c r="AH29" s="11">
        <v>45480</v>
      </c>
    </row>
    <row r="30" spans="1:34">
      <c r="A30">
        <v>29</v>
      </c>
      <c r="B30" t="s">
        <v>69</v>
      </c>
      <c r="C30" t="s">
        <v>62</v>
      </c>
      <c r="D30" t="s">
        <v>25</v>
      </c>
      <c r="E30" t="s">
        <v>118</v>
      </c>
      <c r="F30" t="s">
        <v>119</v>
      </c>
      <c r="G30">
        <v>50</v>
      </c>
      <c r="H30" t="s">
        <v>65</v>
      </c>
      <c r="J30" s="8">
        <v>743</v>
      </c>
      <c r="L30" s="9" t="s">
        <v>7</v>
      </c>
      <c r="M30" s="10">
        <v>44054</v>
      </c>
      <c r="N30" s="11">
        <v>44054</v>
      </c>
      <c r="O30">
        <v>27508.1</v>
      </c>
      <c r="P30">
        <v>1.8</v>
      </c>
      <c r="Q30">
        <f t="shared" si="0"/>
        <v>49514.58</v>
      </c>
      <c r="S30" t="s">
        <v>118</v>
      </c>
      <c r="T30" t="s">
        <v>67</v>
      </c>
      <c r="AG30" s="11">
        <v>44749</v>
      </c>
      <c r="AH30" s="11">
        <v>45480</v>
      </c>
    </row>
    <row r="31" spans="1:34">
      <c r="A31">
        <v>30</v>
      </c>
      <c r="B31" t="s">
        <v>69</v>
      </c>
      <c r="C31" t="s">
        <v>62</v>
      </c>
      <c r="D31" t="s">
        <v>25</v>
      </c>
      <c r="E31" t="s">
        <v>118</v>
      </c>
      <c r="F31" t="s">
        <v>119</v>
      </c>
      <c r="G31">
        <v>50</v>
      </c>
      <c r="H31" t="s">
        <v>65</v>
      </c>
      <c r="J31" s="8">
        <v>1750</v>
      </c>
      <c r="L31" s="9" t="s">
        <v>7</v>
      </c>
      <c r="M31" s="10">
        <v>44054</v>
      </c>
      <c r="N31" s="11">
        <v>44054</v>
      </c>
      <c r="O31">
        <v>64815.3</v>
      </c>
      <c r="P31">
        <v>1.8</v>
      </c>
      <c r="Q31">
        <f t="shared" si="0"/>
        <v>116667.54</v>
      </c>
      <c r="S31" t="s">
        <v>118</v>
      </c>
      <c r="T31" t="s">
        <v>67</v>
      </c>
      <c r="AG31" s="11">
        <v>44749</v>
      </c>
      <c r="AH31" s="11">
        <v>45480</v>
      </c>
    </row>
    <row r="32" spans="1:34">
      <c r="A32">
        <v>31</v>
      </c>
      <c r="B32" t="s">
        <v>109</v>
      </c>
      <c r="C32" t="s">
        <v>62</v>
      </c>
      <c r="D32" t="s">
        <v>20</v>
      </c>
      <c r="E32" t="s">
        <v>120</v>
      </c>
      <c r="F32" t="s">
        <v>121</v>
      </c>
      <c r="G32">
        <v>40</v>
      </c>
      <c r="H32" t="s">
        <v>84</v>
      </c>
      <c r="J32" s="12">
        <v>9100</v>
      </c>
      <c r="L32" s="9" t="s">
        <v>7</v>
      </c>
      <c r="M32" s="10">
        <v>44053</v>
      </c>
      <c r="N32" s="11">
        <v>44053</v>
      </c>
      <c r="O32">
        <v>154152.58</v>
      </c>
      <c r="P32">
        <v>1.5</v>
      </c>
      <c r="Q32">
        <f t="shared" si="0"/>
        <v>231228.87</v>
      </c>
      <c r="S32" t="s">
        <v>122</v>
      </c>
      <c r="T32" t="s">
        <v>67</v>
      </c>
      <c r="AG32" s="11">
        <v>44476</v>
      </c>
      <c r="AH32" s="11">
        <v>45571</v>
      </c>
    </row>
    <row r="33" spans="1:34">
      <c r="A33">
        <v>32</v>
      </c>
      <c r="B33" t="s">
        <v>69</v>
      </c>
      <c r="C33" t="s">
        <v>62</v>
      </c>
      <c r="D33" t="s">
        <v>21</v>
      </c>
      <c r="E33" t="s">
        <v>95</v>
      </c>
      <c r="F33" t="s">
        <v>96</v>
      </c>
      <c r="G33">
        <v>50</v>
      </c>
      <c r="H33" t="s">
        <v>65</v>
      </c>
      <c r="J33" s="12">
        <v>1907</v>
      </c>
      <c r="L33" s="9" t="s">
        <v>7</v>
      </c>
      <c r="M33" s="10">
        <v>44049</v>
      </c>
      <c r="N33" s="11">
        <v>44049</v>
      </c>
      <c r="O33">
        <v>50826.97</v>
      </c>
      <c r="P33">
        <v>2.5</v>
      </c>
      <c r="Q33">
        <f t="shared" si="0"/>
        <v>127067.425</v>
      </c>
      <c r="S33" t="s">
        <v>97</v>
      </c>
      <c r="T33" t="s">
        <v>67</v>
      </c>
      <c r="AG33" s="11">
        <v>44454</v>
      </c>
      <c r="AH33" s="11">
        <v>44819</v>
      </c>
    </row>
    <row r="34" spans="1:34">
      <c r="A34">
        <v>33</v>
      </c>
      <c r="B34" t="s">
        <v>123</v>
      </c>
      <c r="C34" t="s">
        <v>62</v>
      </c>
      <c r="D34" t="s">
        <v>24</v>
      </c>
      <c r="E34" t="s">
        <v>124</v>
      </c>
      <c r="F34" t="s">
        <v>125</v>
      </c>
      <c r="G34">
        <v>40</v>
      </c>
      <c r="H34" t="s">
        <v>84</v>
      </c>
      <c r="J34" s="8">
        <v>46.5088</v>
      </c>
      <c r="L34" s="9" t="s">
        <v>7</v>
      </c>
      <c r="M34" s="10">
        <v>44047</v>
      </c>
      <c r="N34" s="11">
        <v>44047</v>
      </c>
      <c r="O34">
        <v>5813.6</v>
      </c>
      <c r="P34">
        <v>1.5</v>
      </c>
      <c r="Q34">
        <f t="shared" si="0"/>
        <v>8720.4</v>
      </c>
      <c r="S34" t="s">
        <v>124</v>
      </c>
      <c r="T34" t="s">
        <v>67</v>
      </c>
      <c r="AG34" s="18"/>
      <c r="AH34" s="18"/>
    </row>
    <row r="35" spans="1:34">
      <c r="A35">
        <v>34</v>
      </c>
      <c r="B35" t="s">
        <v>61</v>
      </c>
      <c r="C35" t="s">
        <v>62</v>
      </c>
      <c r="D35" t="s">
        <v>13</v>
      </c>
      <c r="E35" t="s">
        <v>126</v>
      </c>
      <c r="F35" t="s">
        <v>127</v>
      </c>
      <c r="G35">
        <v>70</v>
      </c>
      <c r="H35" t="s">
        <v>65</v>
      </c>
      <c r="J35" s="8">
        <v>4480</v>
      </c>
      <c r="L35" s="9" t="s">
        <v>7</v>
      </c>
      <c r="M35" s="10">
        <v>44046</v>
      </c>
      <c r="N35" s="11">
        <v>44046</v>
      </c>
      <c r="O35">
        <v>28001.2</v>
      </c>
      <c r="P35">
        <v>2.5</v>
      </c>
      <c r="Q35">
        <f t="shared" si="0"/>
        <v>70003</v>
      </c>
      <c r="S35" t="s">
        <v>128</v>
      </c>
      <c r="T35" t="s">
        <v>67</v>
      </c>
      <c r="AG35" s="11">
        <v>44413</v>
      </c>
      <c r="AH35" s="11">
        <v>45509</v>
      </c>
    </row>
    <row r="36" spans="1:34">
      <c r="A36">
        <v>35</v>
      </c>
      <c r="B36" t="s">
        <v>109</v>
      </c>
      <c r="C36" t="s">
        <v>62</v>
      </c>
      <c r="D36" t="s">
        <v>13</v>
      </c>
      <c r="E36" t="s">
        <v>129</v>
      </c>
      <c r="F36" t="s">
        <v>130</v>
      </c>
      <c r="G36">
        <v>40</v>
      </c>
      <c r="H36" t="s">
        <v>65</v>
      </c>
      <c r="J36" s="8">
        <v>2950</v>
      </c>
      <c r="L36" s="9" t="s">
        <v>7</v>
      </c>
      <c r="M36" s="10">
        <v>44046</v>
      </c>
      <c r="N36" s="11">
        <v>44046</v>
      </c>
      <c r="O36">
        <v>33461.5</v>
      </c>
      <c r="P36">
        <v>1.25</v>
      </c>
      <c r="Q36">
        <f t="shared" si="0"/>
        <v>41826.875</v>
      </c>
      <c r="S36" t="s">
        <v>131</v>
      </c>
      <c r="T36" t="s">
        <v>67</v>
      </c>
      <c r="AG36" s="11">
        <v>44416</v>
      </c>
      <c r="AH36" s="11">
        <v>45512</v>
      </c>
    </row>
    <row r="37" spans="1:34">
      <c r="A37">
        <v>36</v>
      </c>
      <c r="B37" t="s">
        <v>61</v>
      </c>
      <c r="C37" t="s">
        <v>62</v>
      </c>
      <c r="D37" t="s">
        <v>24</v>
      </c>
      <c r="E37" t="s">
        <v>132</v>
      </c>
      <c r="F37" t="s">
        <v>133</v>
      </c>
      <c r="G37">
        <v>70</v>
      </c>
      <c r="H37" t="s">
        <v>84</v>
      </c>
      <c r="J37" s="13">
        <v>1.489</v>
      </c>
      <c r="L37" s="14" t="s">
        <v>7</v>
      </c>
      <c r="M37" s="15">
        <v>44043</v>
      </c>
      <c r="N37" s="16">
        <v>44043</v>
      </c>
      <c r="O37">
        <v>66.74</v>
      </c>
      <c r="P37">
        <v>2.33</v>
      </c>
      <c r="Q37">
        <f t="shared" si="0"/>
        <v>155.5042</v>
      </c>
      <c r="S37" t="s">
        <v>132</v>
      </c>
      <c r="AG37" s="14"/>
      <c r="AH37" s="14"/>
    </row>
    <row r="38" spans="1:34">
      <c r="A38">
        <v>37</v>
      </c>
      <c r="B38" t="s">
        <v>61</v>
      </c>
      <c r="C38" t="s">
        <v>62</v>
      </c>
      <c r="D38" t="s">
        <v>21</v>
      </c>
      <c r="E38" t="s">
        <v>134</v>
      </c>
      <c r="F38" t="s">
        <v>101</v>
      </c>
      <c r="G38">
        <v>70</v>
      </c>
      <c r="H38" t="s">
        <v>102</v>
      </c>
      <c r="J38" s="13" t="s">
        <v>103</v>
      </c>
      <c r="L38" s="14" t="s">
        <v>7</v>
      </c>
      <c r="M38" s="15">
        <v>44042</v>
      </c>
      <c r="N38" s="16">
        <v>44042</v>
      </c>
      <c r="O38">
        <v>1617.86</v>
      </c>
      <c r="P38">
        <v>4.5</v>
      </c>
      <c r="Q38">
        <f t="shared" si="0"/>
        <v>7280.37</v>
      </c>
      <c r="S38" t="s">
        <v>135</v>
      </c>
      <c r="AG38" s="19">
        <v>44467</v>
      </c>
      <c r="AH38" s="19">
        <v>45563</v>
      </c>
    </row>
    <row r="39" spans="1:34">
      <c r="A39">
        <v>38</v>
      </c>
      <c r="B39" t="s">
        <v>61</v>
      </c>
      <c r="C39" t="s">
        <v>62</v>
      </c>
      <c r="D39" t="s">
        <v>19</v>
      </c>
      <c r="E39" t="s">
        <v>136</v>
      </c>
      <c r="F39" t="s">
        <v>137</v>
      </c>
      <c r="G39">
        <v>70</v>
      </c>
      <c r="H39" t="s">
        <v>84</v>
      </c>
      <c r="J39" s="13">
        <v>7.1895</v>
      </c>
      <c r="L39" s="14" t="s">
        <v>7</v>
      </c>
      <c r="M39" s="15">
        <v>44042</v>
      </c>
      <c r="N39" s="16">
        <v>44042</v>
      </c>
      <c r="O39">
        <v>60.06</v>
      </c>
      <c r="P39">
        <v>0</v>
      </c>
      <c r="Q39">
        <f t="shared" si="0"/>
        <v>0</v>
      </c>
      <c r="S39" t="s">
        <v>136</v>
      </c>
      <c r="AG39" s="14"/>
      <c r="AH39" s="14"/>
    </row>
    <row r="40" spans="1:34">
      <c r="A40">
        <v>39</v>
      </c>
      <c r="B40" t="s">
        <v>61</v>
      </c>
      <c r="C40" t="s">
        <v>62</v>
      </c>
      <c r="D40" t="s">
        <v>24</v>
      </c>
      <c r="E40" t="s">
        <v>138</v>
      </c>
      <c r="F40" t="s">
        <v>139</v>
      </c>
      <c r="G40">
        <v>70</v>
      </c>
      <c r="H40" t="s">
        <v>84</v>
      </c>
      <c r="J40" s="2">
        <v>0.6571</v>
      </c>
      <c r="L40" s="14" t="s">
        <v>7</v>
      </c>
      <c r="M40" s="15">
        <v>44042</v>
      </c>
      <c r="N40" s="16">
        <v>44042</v>
      </c>
      <c r="O40">
        <v>121.1</v>
      </c>
      <c r="P40">
        <v>6.67</v>
      </c>
      <c r="Q40">
        <f t="shared" si="0"/>
        <v>807.737</v>
      </c>
      <c r="S40" t="s">
        <v>138</v>
      </c>
      <c r="AG40" s="14"/>
      <c r="AH40" s="14"/>
    </row>
    <row r="41" spans="1:34">
      <c r="A41">
        <v>40</v>
      </c>
      <c r="B41" t="s">
        <v>61</v>
      </c>
      <c r="C41" t="s">
        <v>62</v>
      </c>
      <c r="D41" t="s">
        <v>19</v>
      </c>
      <c r="E41" t="s">
        <v>140</v>
      </c>
      <c r="F41" t="s">
        <v>141</v>
      </c>
      <c r="G41">
        <v>70</v>
      </c>
      <c r="H41" t="s">
        <v>84</v>
      </c>
      <c r="J41" s="13">
        <v>13.5939</v>
      </c>
      <c r="L41" s="14" t="s">
        <v>7</v>
      </c>
      <c r="M41" s="15">
        <v>44042</v>
      </c>
      <c r="N41" s="16">
        <v>44042</v>
      </c>
      <c r="O41">
        <v>92.35</v>
      </c>
      <c r="P41">
        <v>1</v>
      </c>
      <c r="Q41">
        <f t="shared" si="0"/>
        <v>92.35</v>
      </c>
      <c r="S41" t="s">
        <v>140</v>
      </c>
      <c r="AG41" s="14"/>
      <c r="AH41" s="14"/>
    </row>
    <row r="42" spans="1:34">
      <c r="A42">
        <v>41</v>
      </c>
      <c r="B42" t="s">
        <v>61</v>
      </c>
      <c r="C42" t="s">
        <v>62</v>
      </c>
      <c r="D42" t="s">
        <v>18</v>
      </c>
      <c r="E42" t="s">
        <v>142</v>
      </c>
      <c r="F42" t="s">
        <v>143</v>
      </c>
      <c r="G42">
        <v>70</v>
      </c>
      <c r="H42" t="s">
        <v>102</v>
      </c>
      <c r="J42" s="13" t="s">
        <v>103</v>
      </c>
      <c r="L42" s="14" t="s">
        <v>7</v>
      </c>
      <c r="M42" s="15">
        <v>44042</v>
      </c>
      <c r="N42" s="16">
        <v>44042</v>
      </c>
      <c r="O42">
        <v>7341.59</v>
      </c>
      <c r="P42">
        <v>1.9</v>
      </c>
      <c r="Q42">
        <f t="shared" si="0"/>
        <v>13949.021</v>
      </c>
      <c r="S42" t="s">
        <v>144</v>
      </c>
      <c r="AG42" s="16">
        <v>44166</v>
      </c>
      <c r="AH42" s="16">
        <v>45261</v>
      </c>
    </row>
    <row r="43" spans="1:34">
      <c r="A43">
        <v>42</v>
      </c>
      <c r="B43" t="s">
        <v>61</v>
      </c>
      <c r="C43" t="s">
        <v>62</v>
      </c>
      <c r="D43" t="s">
        <v>18</v>
      </c>
      <c r="E43" t="s">
        <v>142</v>
      </c>
      <c r="F43" t="s">
        <v>143</v>
      </c>
      <c r="G43">
        <v>70</v>
      </c>
      <c r="H43" t="s">
        <v>102</v>
      </c>
      <c r="J43" s="13" t="s">
        <v>103</v>
      </c>
      <c r="L43" s="14" t="s">
        <v>7</v>
      </c>
      <c r="M43" s="15">
        <v>44042</v>
      </c>
      <c r="N43" s="16">
        <v>44042</v>
      </c>
      <c r="O43">
        <v>6972.4</v>
      </c>
      <c r="P43">
        <v>1.9</v>
      </c>
      <c r="Q43">
        <f t="shared" si="0"/>
        <v>13247.56</v>
      </c>
      <c r="S43" t="s">
        <v>144</v>
      </c>
      <c r="AG43" s="19">
        <v>44166</v>
      </c>
      <c r="AH43" s="19">
        <v>45261</v>
      </c>
    </row>
    <row r="44" spans="1:34">
      <c r="A44">
        <v>43</v>
      </c>
      <c r="B44" t="s">
        <v>61</v>
      </c>
      <c r="C44" t="s">
        <v>62</v>
      </c>
      <c r="D44" t="s">
        <v>18</v>
      </c>
      <c r="E44" t="s">
        <v>142</v>
      </c>
      <c r="F44" t="s">
        <v>143</v>
      </c>
      <c r="G44">
        <v>70</v>
      </c>
      <c r="H44" t="s">
        <v>102</v>
      </c>
      <c r="J44" s="13" t="s">
        <v>103</v>
      </c>
      <c r="L44" s="14" t="s">
        <v>7</v>
      </c>
      <c r="M44" s="15">
        <v>44042</v>
      </c>
      <c r="N44" s="16">
        <v>44042</v>
      </c>
      <c r="O44">
        <v>10622.14</v>
      </c>
      <c r="P44">
        <v>1.9</v>
      </c>
      <c r="Q44">
        <f t="shared" si="0"/>
        <v>20182.066</v>
      </c>
      <c r="S44" t="s">
        <v>144</v>
      </c>
      <c r="AG44" s="19">
        <v>44166</v>
      </c>
      <c r="AH44" s="19">
        <v>45261</v>
      </c>
    </row>
    <row r="45" spans="1:19">
      <c r="A45">
        <v>44</v>
      </c>
      <c r="B45" t="s">
        <v>61</v>
      </c>
      <c r="C45" t="s">
        <v>62</v>
      </c>
      <c r="D45" t="s">
        <v>19</v>
      </c>
      <c r="E45" t="s">
        <v>145</v>
      </c>
      <c r="F45" t="s">
        <v>146</v>
      </c>
      <c r="G45">
        <v>70</v>
      </c>
      <c r="H45" t="s">
        <v>84</v>
      </c>
      <c r="J45" s="13">
        <v>4.8128</v>
      </c>
      <c r="L45" s="14" t="s">
        <v>7</v>
      </c>
      <c r="M45" s="15">
        <v>44042</v>
      </c>
      <c r="N45" s="16">
        <v>44042</v>
      </c>
      <c r="O45">
        <v>81.85</v>
      </c>
      <c r="P45">
        <v>1</v>
      </c>
      <c r="Q45">
        <f t="shared" si="0"/>
        <v>81.85</v>
      </c>
      <c r="S45" t="s">
        <v>145</v>
      </c>
    </row>
    <row r="46" spans="1:34">
      <c r="A46">
        <v>45</v>
      </c>
      <c r="B46" t="s">
        <v>61</v>
      </c>
      <c r="C46" t="s">
        <v>62</v>
      </c>
      <c r="D46" t="s">
        <v>21</v>
      </c>
      <c r="E46" t="s">
        <v>134</v>
      </c>
      <c r="F46" t="s">
        <v>101</v>
      </c>
      <c r="G46">
        <v>70</v>
      </c>
      <c r="H46" t="s">
        <v>102</v>
      </c>
      <c r="J46" s="13" t="s">
        <v>103</v>
      </c>
      <c r="L46" s="14" t="s">
        <v>7</v>
      </c>
      <c r="M46" s="15">
        <v>44041</v>
      </c>
      <c r="N46" s="16">
        <v>44041</v>
      </c>
      <c r="O46">
        <v>402.36</v>
      </c>
      <c r="P46">
        <v>4.5</v>
      </c>
      <c r="Q46">
        <f t="shared" si="0"/>
        <v>1810.62</v>
      </c>
      <c r="S46" t="s">
        <v>135</v>
      </c>
      <c r="AG46" s="19">
        <v>44466</v>
      </c>
      <c r="AH46" s="19">
        <v>45562</v>
      </c>
    </row>
    <row r="47" spans="1:34">
      <c r="A47">
        <v>46</v>
      </c>
      <c r="B47" t="s">
        <v>61</v>
      </c>
      <c r="C47" t="s">
        <v>62</v>
      </c>
      <c r="D47" t="s">
        <v>24</v>
      </c>
      <c r="E47" t="s">
        <v>147</v>
      </c>
      <c r="F47" t="s">
        <v>148</v>
      </c>
      <c r="G47">
        <v>70</v>
      </c>
      <c r="H47" t="s">
        <v>84</v>
      </c>
      <c r="J47" s="13">
        <v>0.1945</v>
      </c>
      <c r="L47" s="14" t="s">
        <v>7</v>
      </c>
      <c r="M47" s="15">
        <v>44041</v>
      </c>
      <c r="N47" s="16">
        <v>44041</v>
      </c>
      <c r="O47">
        <v>38.89</v>
      </c>
      <c r="P47">
        <v>1</v>
      </c>
      <c r="Q47">
        <f t="shared" si="0"/>
        <v>38.89</v>
      </c>
      <c r="S47" t="s">
        <v>147</v>
      </c>
      <c r="AG47" s="14"/>
      <c r="AH47" s="14"/>
    </row>
    <row r="48" spans="1:34">
      <c r="A48">
        <v>47</v>
      </c>
      <c r="B48" t="s">
        <v>69</v>
      </c>
      <c r="C48" t="s">
        <v>62</v>
      </c>
      <c r="D48" t="s">
        <v>20</v>
      </c>
      <c r="E48" t="s">
        <v>149</v>
      </c>
      <c r="F48" t="s">
        <v>80</v>
      </c>
      <c r="G48">
        <v>50</v>
      </c>
      <c r="H48" t="s">
        <v>65</v>
      </c>
      <c r="J48" s="13">
        <v>871</v>
      </c>
      <c r="L48" s="14" t="s">
        <v>7</v>
      </c>
      <c r="M48" s="15">
        <v>44041</v>
      </c>
      <c r="N48" s="16">
        <v>44041</v>
      </c>
      <c r="O48">
        <v>16125.73</v>
      </c>
      <c r="P48">
        <v>4</v>
      </c>
      <c r="Q48">
        <f t="shared" si="0"/>
        <v>64502.92</v>
      </c>
      <c r="S48" t="s">
        <v>149</v>
      </c>
      <c r="AG48" s="16">
        <v>44224</v>
      </c>
      <c r="AH48" s="16">
        <v>44954</v>
      </c>
    </row>
    <row r="49" spans="1:34">
      <c r="A49">
        <v>48</v>
      </c>
      <c r="B49" t="s">
        <v>61</v>
      </c>
      <c r="C49" t="s">
        <v>62</v>
      </c>
      <c r="D49" t="s">
        <v>24</v>
      </c>
      <c r="E49" t="s">
        <v>150</v>
      </c>
      <c r="F49" t="s">
        <v>151</v>
      </c>
      <c r="G49">
        <v>70</v>
      </c>
      <c r="H49" t="s">
        <v>84</v>
      </c>
      <c r="J49" s="13">
        <v>1.3853</v>
      </c>
      <c r="L49" s="14" t="s">
        <v>7</v>
      </c>
      <c r="M49" s="15">
        <v>44041</v>
      </c>
      <c r="N49" s="16">
        <v>44041</v>
      </c>
      <c r="O49">
        <v>26.68</v>
      </c>
      <c r="P49">
        <v>2.07</v>
      </c>
      <c r="Q49">
        <f t="shared" si="0"/>
        <v>55.2276</v>
      </c>
      <c r="S49" t="s">
        <v>150</v>
      </c>
      <c r="AG49" s="14"/>
      <c r="AH49" s="14"/>
    </row>
    <row r="50" spans="1:34">
      <c r="A50">
        <v>49</v>
      </c>
      <c r="B50" t="s">
        <v>123</v>
      </c>
      <c r="C50" t="s">
        <v>62</v>
      </c>
      <c r="D50" t="s">
        <v>22</v>
      </c>
      <c r="E50" t="s">
        <v>152</v>
      </c>
      <c r="F50" t="s">
        <v>153</v>
      </c>
      <c r="G50">
        <v>40</v>
      </c>
      <c r="H50" t="s">
        <v>102</v>
      </c>
      <c r="J50" s="13" t="s">
        <v>103</v>
      </c>
      <c r="L50" s="14" t="s">
        <v>7</v>
      </c>
      <c r="M50" s="15">
        <v>44039</v>
      </c>
      <c r="N50" s="16">
        <v>44039</v>
      </c>
      <c r="O50">
        <v>7026.3</v>
      </c>
      <c r="P50">
        <v>1</v>
      </c>
      <c r="Q50">
        <f t="shared" si="0"/>
        <v>7026.3</v>
      </c>
      <c r="S50" t="s">
        <v>154</v>
      </c>
      <c r="AG50" s="16">
        <v>44404</v>
      </c>
      <c r="AH50" s="16">
        <v>45500</v>
      </c>
    </row>
    <row r="51" spans="1:34">
      <c r="A51">
        <v>50</v>
      </c>
      <c r="B51" t="s">
        <v>61</v>
      </c>
      <c r="C51" t="s">
        <v>62</v>
      </c>
      <c r="D51" t="s">
        <v>19</v>
      </c>
      <c r="E51" t="s">
        <v>155</v>
      </c>
      <c r="F51" t="s">
        <v>156</v>
      </c>
      <c r="G51">
        <v>70</v>
      </c>
      <c r="H51" t="s">
        <v>84</v>
      </c>
      <c r="J51" s="13">
        <v>1.5895</v>
      </c>
      <c r="L51" s="14" t="s">
        <v>7</v>
      </c>
      <c r="M51" s="15">
        <v>44036</v>
      </c>
      <c r="N51" s="16">
        <v>44036</v>
      </c>
      <c r="O51">
        <v>38.21</v>
      </c>
      <c r="P51">
        <v>0</v>
      </c>
      <c r="Q51">
        <f t="shared" si="0"/>
        <v>0</v>
      </c>
      <c r="S51" t="s">
        <v>155</v>
      </c>
      <c r="AG51" s="14"/>
      <c r="AH51" s="14"/>
    </row>
    <row r="52" spans="1:34">
      <c r="A52">
        <v>51</v>
      </c>
      <c r="B52" t="s">
        <v>105</v>
      </c>
      <c r="C52" t="s">
        <v>62</v>
      </c>
      <c r="D52" t="s">
        <v>24</v>
      </c>
      <c r="E52" t="s">
        <v>106</v>
      </c>
      <c r="F52" t="s">
        <v>107</v>
      </c>
      <c r="G52">
        <v>40</v>
      </c>
      <c r="H52" t="s">
        <v>102</v>
      </c>
      <c r="J52" s="13" t="s">
        <v>103</v>
      </c>
      <c r="L52" s="14" t="s">
        <v>7</v>
      </c>
      <c r="M52" s="15">
        <v>44036</v>
      </c>
      <c r="N52" s="16">
        <v>44036</v>
      </c>
      <c r="O52">
        <v>1465.95</v>
      </c>
      <c r="P52">
        <v>1.5</v>
      </c>
      <c r="Q52">
        <f t="shared" si="0"/>
        <v>2198.925</v>
      </c>
      <c r="S52" t="s">
        <v>108</v>
      </c>
      <c r="AG52" s="16">
        <v>44585</v>
      </c>
      <c r="AH52" s="16">
        <v>45315</v>
      </c>
    </row>
    <row r="53" spans="1:34">
      <c r="A53">
        <v>52</v>
      </c>
      <c r="B53" t="s">
        <v>61</v>
      </c>
      <c r="C53" t="s">
        <v>62</v>
      </c>
      <c r="D53" t="s">
        <v>19</v>
      </c>
      <c r="E53" t="s">
        <v>157</v>
      </c>
      <c r="F53" t="s">
        <v>158</v>
      </c>
      <c r="G53">
        <v>70</v>
      </c>
      <c r="H53" t="s">
        <v>84</v>
      </c>
      <c r="J53" s="13">
        <v>7.9042</v>
      </c>
      <c r="L53" s="14" t="s">
        <v>7</v>
      </c>
      <c r="M53" s="15">
        <v>44035</v>
      </c>
      <c r="N53" s="16">
        <v>44035</v>
      </c>
      <c r="O53">
        <v>89.82</v>
      </c>
      <c r="P53">
        <v>0</v>
      </c>
      <c r="Q53">
        <f t="shared" si="0"/>
        <v>0</v>
      </c>
      <c r="S53" t="s">
        <v>157</v>
      </c>
      <c r="AG53" s="14"/>
      <c r="AH53" s="14"/>
    </row>
    <row r="54" spans="1:34">
      <c r="A54">
        <v>53</v>
      </c>
      <c r="B54" t="s">
        <v>61</v>
      </c>
      <c r="C54" t="s">
        <v>62</v>
      </c>
      <c r="D54" t="s">
        <v>19</v>
      </c>
      <c r="E54" t="s">
        <v>159</v>
      </c>
      <c r="F54" t="s">
        <v>160</v>
      </c>
      <c r="G54">
        <v>70</v>
      </c>
      <c r="H54" t="s">
        <v>84</v>
      </c>
      <c r="J54" s="2">
        <v>5</v>
      </c>
      <c r="L54" s="14" t="s">
        <v>7</v>
      </c>
      <c r="M54" s="15">
        <v>44033</v>
      </c>
      <c r="N54" s="16">
        <v>44033</v>
      </c>
      <c r="O54">
        <v>100</v>
      </c>
      <c r="P54">
        <v>0</v>
      </c>
      <c r="Q54">
        <f t="shared" si="0"/>
        <v>0</v>
      </c>
      <c r="S54" t="s">
        <v>159</v>
      </c>
      <c r="AG54" s="14"/>
      <c r="AH54" s="14"/>
    </row>
    <row r="55" spans="1:34">
      <c r="A55">
        <v>54</v>
      </c>
      <c r="B55" t="s">
        <v>61</v>
      </c>
      <c r="C55" t="s">
        <v>62</v>
      </c>
      <c r="D55" t="s">
        <v>19</v>
      </c>
      <c r="E55" t="s">
        <v>161</v>
      </c>
      <c r="F55" t="s">
        <v>162</v>
      </c>
      <c r="G55">
        <v>70</v>
      </c>
      <c r="H55" t="s">
        <v>84</v>
      </c>
      <c r="J55" s="2">
        <v>5.5678</v>
      </c>
      <c r="L55" s="14" t="s">
        <v>7</v>
      </c>
      <c r="M55" s="15">
        <v>44033</v>
      </c>
      <c r="N55" s="16">
        <v>44033</v>
      </c>
      <c r="O55">
        <v>40.82</v>
      </c>
      <c r="P55">
        <v>0</v>
      </c>
      <c r="Q55">
        <f t="shared" si="0"/>
        <v>0</v>
      </c>
      <c r="S55" t="s">
        <v>161</v>
      </c>
      <c r="AG55" s="14"/>
      <c r="AH55" s="14"/>
    </row>
    <row r="56" spans="1:19">
      <c r="A56">
        <v>55</v>
      </c>
      <c r="B56" t="s">
        <v>61</v>
      </c>
      <c r="C56" t="s">
        <v>62</v>
      </c>
      <c r="D56" t="s">
        <v>19</v>
      </c>
      <c r="E56" t="s">
        <v>163</v>
      </c>
      <c r="F56" t="s">
        <v>164</v>
      </c>
      <c r="G56">
        <v>70</v>
      </c>
      <c r="H56" t="s">
        <v>84</v>
      </c>
      <c r="J56" s="13">
        <v>2.9667</v>
      </c>
      <c r="L56" s="14" t="s">
        <v>7</v>
      </c>
      <c r="M56" s="15">
        <v>44033</v>
      </c>
      <c r="N56" s="16">
        <v>44033</v>
      </c>
      <c r="O56">
        <v>96.29</v>
      </c>
      <c r="P56">
        <v>0</v>
      </c>
      <c r="Q56">
        <f t="shared" si="0"/>
        <v>0</v>
      </c>
      <c r="S56" t="s">
        <v>163</v>
      </c>
    </row>
    <row r="57" spans="1:34">
      <c r="A57">
        <v>56</v>
      </c>
      <c r="B57" t="s">
        <v>61</v>
      </c>
      <c r="C57" t="s">
        <v>62</v>
      </c>
      <c r="D57" t="s">
        <v>19</v>
      </c>
      <c r="E57" t="s">
        <v>165</v>
      </c>
      <c r="F57" t="s">
        <v>166</v>
      </c>
      <c r="G57">
        <v>70</v>
      </c>
      <c r="H57" t="s">
        <v>84</v>
      </c>
      <c r="J57" s="13">
        <v>1.8159</v>
      </c>
      <c r="L57" s="14" t="s">
        <v>7</v>
      </c>
      <c r="M57" s="15">
        <v>44033</v>
      </c>
      <c r="N57" s="16">
        <v>44033</v>
      </c>
      <c r="O57">
        <v>24.02</v>
      </c>
      <c r="P57">
        <v>0</v>
      </c>
      <c r="Q57">
        <f t="shared" si="0"/>
        <v>0</v>
      </c>
      <c r="S57" t="s">
        <v>165</v>
      </c>
      <c r="AG57" s="14"/>
      <c r="AH57" s="14"/>
    </row>
    <row r="58" spans="1:34">
      <c r="A58">
        <v>57</v>
      </c>
      <c r="B58" t="s">
        <v>61</v>
      </c>
      <c r="C58" t="s">
        <v>62</v>
      </c>
      <c r="D58" t="s">
        <v>19</v>
      </c>
      <c r="E58" t="s">
        <v>167</v>
      </c>
      <c r="F58" t="s">
        <v>168</v>
      </c>
      <c r="G58">
        <v>70</v>
      </c>
      <c r="H58" t="s">
        <v>84</v>
      </c>
      <c r="J58" s="13">
        <v>14.97</v>
      </c>
      <c r="L58" s="14" t="s">
        <v>7</v>
      </c>
      <c r="M58" s="15">
        <v>44033</v>
      </c>
      <c r="N58" s="16">
        <v>44033</v>
      </c>
      <c r="O58">
        <v>103.6</v>
      </c>
      <c r="P58">
        <v>0</v>
      </c>
      <c r="Q58">
        <f t="shared" si="0"/>
        <v>0</v>
      </c>
      <c r="S58" t="s">
        <v>167</v>
      </c>
      <c r="AG58" s="14"/>
      <c r="AH58" s="14"/>
    </row>
    <row r="59" spans="1:34">
      <c r="A59">
        <v>58</v>
      </c>
      <c r="B59" t="s">
        <v>61</v>
      </c>
      <c r="C59" t="s">
        <v>62</v>
      </c>
      <c r="D59" t="s">
        <v>22</v>
      </c>
      <c r="E59" t="s">
        <v>169</v>
      </c>
      <c r="F59" t="s">
        <v>170</v>
      </c>
      <c r="G59">
        <v>70</v>
      </c>
      <c r="H59" t="s">
        <v>84</v>
      </c>
      <c r="J59" s="13">
        <v>4828.6806</v>
      </c>
      <c r="L59" s="14" t="s">
        <v>7</v>
      </c>
      <c r="M59" s="15">
        <v>44032</v>
      </c>
      <c r="N59" s="16">
        <v>44032</v>
      </c>
      <c r="O59">
        <v>27594.5</v>
      </c>
      <c r="P59">
        <v>2.23</v>
      </c>
      <c r="Q59">
        <f t="shared" si="0"/>
        <v>61535.735</v>
      </c>
      <c r="S59" t="s">
        <v>169</v>
      </c>
      <c r="AG59" s="19">
        <v>44397</v>
      </c>
      <c r="AH59" s="19">
        <v>45126</v>
      </c>
    </row>
    <row r="60" spans="1:34">
      <c r="A60">
        <v>59</v>
      </c>
      <c r="B60" t="s">
        <v>69</v>
      </c>
      <c r="C60" t="s">
        <v>62</v>
      </c>
      <c r="D60" t="s">
        <v>20</v>
      </c>
      <c r="E60" t="s">
        <v>171</v>
      </c>
      <c r="F60" t="s">
        <v>80</v>
      </c>
      <c r="G60">
        <v>50</v>
      </c>
      <c r="H60" t="s">
        <v>65</v>
      </c>
      <c r="J60" s="13">
        <v>648</v>
      </c>
      <c r="L60" s="14" t="s">
        <v>7</v>
      </c>
      <c r="M60" s="15">
        <v>44027</v>
      </c>
      <c r="N60" s="16">
        <v>44027</v>
      </c>
      <c r="O60">
        <v>12000</v>
      </c>
      <c r="P60">
        <v>4</v>
      </c>
      <c r="Q60">
        <f t="shared" si="0"/>
        <v>48000</v>
      </c>
      <c r="S60" t="s">
        <v>171</v>
      </c>
      <c r="AG60" s="19">
        <v>44210</v>
      </c>
      <c r="AH60" s="19">
        <v>44940</v>
      </c>
    </row>
    <row r="61" spans="1:34">
      <c r="A61">
        <v>60</v>
      </c>
      <c r="B61" t="s">
        <v>69</v>
      </c>
      <c r="C61" t="s">
        <v>62</v>
      </c>
      <c r="D61" t="s">
        <v>21</v>
      </c>
      <c r="E61" t="s">
        <v>172</v>
      </c>
      <c r="F61" t="s">
        <v>173</v>
      </c>
      <c r="G61">
        <v>50</v>
      </c>
      <c r="H61" t="s">
        <v>65</v>
      </c>
      <c r="J61" s="13">
        <v>1362</v>
      </c>
      <c r="L61" s="14" t="s">
        <v>7</v>
      </c>
      <c r="M61" s="15">
        <v>44027</v>
      </c>
      <c r="N61" s="16">
        <v>44027</v>
      </c>
      <c r="O61">
        <v>50803.3</v>
      </c>
      <c r="P61">
        <v>5</v>
      </c>
      <c r="Q61">
        <f t="shared" si="0"/>
        <v>254016.5</v>
      </c>
      <c r="S61" t="s">
        <v>174</v>
      </c>
      <c r="AG61" s="19">
        <v>44430</v>
      </c>
      <c r="AH61" s="19">
        <v>45160</v>
      </c>
    </row>
    <row r="62" spans="1:34">
      <c r="A62">
        <v>61</v>
      </c>
      <c r="B62" t="s">
        <v>175</v>
      </c>
      <c r="C62" t="s">
        <v>62</v>
      </c>
      <c r="D62" t="s">
        <v>20</v>
      </c>
      <c r="E62" t="s">
        <v>176</v>
      </c>
      <c r="F62" t="s">
        <v>177</v>
      </c>
      <c r="G62">
        <v>40</v>
      </c>
      <c r="H62" t="s">
        <v>102</v>
      </c>
      <c r="J62" s="13" t="s">
        <v>103</v>
      </c>
      <c r="L62" s="14" t="s">
        <v>7</v>
      </c>
      <c r="M62" s="15">
        <v>44025</v>
      </c>
      <c r="N62" s="16">
        <v>44025</v>
      </c>
      <c r="O62">
        <v>4737.42</v>
      </c>
      <c r="P62">
        <v>1.7</v>
      </c>
      <c r="Q62">
        <f t="shared" si="0"/>
        <v>8053.614</v>
      </c>
      <c r="S62" t="s">
        <v>178</v>
      </c>
      <c r="AG62" s="19">
        <v>44450</v>
      </c>
      <c r="AH62" s="19">
        <v>45546</v>
      </c>
    </row>
    <row r="63" spans="1:34">
      <c r="A63">
        <v>62</v>
      </c>
      <c r="B63" t="s">
        <v>61</v>
      </c>
      <c r="C63" t="s">
        <v>62</v>
      </c>
      <c r="D63" t="s">
        <v>20</v>
      </c>
      <c r="E63" t="s">
        <v>179</v>
      </c>
      <c r="F63" t="s">
        <v>180</v>
      </c>
      <c r="G63">
        <v>70</v>
      </c>
      <c r="H63" t="s">
        <v>102</v>
      </c>
      <c r="J63" s="13" t="s">
        <v>103</v>
      </c>
      <c r="L63" s="14" t="s">
        <v>7</v>
      </c>
      <c r="M63" s="15">
        <v>44022</v>
      </c>
      <c r="N63" s="16">
        <v>44022</v>
      </c>
      <c r="O63">
        <v>18182.59</v>
      </c>
      <c r="P63">
        <v>2.5</v>
      </c>
      <c r="Q63">
        <f t="shared" si="0"/>
        <v>45456.475</v>
      </c>
      <c r="S63" t="s">
        <v>179</v>
      </c>
      <c r="AG63" s="19">
        <v>44446</v>
      </c>
      <c r="AH63" s="19">
        <v>45542</v>
      </c>
    </row>
    <row r="64" spans="1:34">
      <c r="A64">
        <v>63</v>
      </c>
      <c r="B64" t="s">
        <v>109</v>
      </c>
      <c r="C64" t="s">
        <v>62</v>
      </c>
      <c r="D64" t="s">
        <v>19</v>
      </c>
      <c r="E64" t="s">
        <v>181</v>
      </c>
      <c r="F64" t="s">
        <v>182</v>
      </c>
      <c r="G64">
        <v>40</v>
      </c>
      <c r="H64" t="s">
        <v>102</v>
      </c>
      <c r="J64" s="13" t="s">
        <v>103</v>
      </c>
      <c r="L64" s="14" t="s">
        <v>7</v>
      </c>
      <c r="M64" s="15">
        <v>44022</v>
      </c>
      <c r="N64" s="16">
        <v>44022</v>
      </c>
      <c r="O64">
        <v>9635.61</v>
      </c>
      <c r="P64">
        <v>1</v>
      </c>
      <c r="Q64">
        <f t="shared" si="0"/>
        <v>9635.61</v>
      </c>
      <c r="S64" t="s">
        <v>183</v>
      </c>
      <c r="AG64" s="16">
        <v>44479</v>
      </c>
      <c r="AH64" s="16">
        <v>45209</v>
      </c>
    </row>
    <row r="65" spans="1:34">
      <c r="A65">
        <v>64</v>
      </c>
      <c r="B65" t="s">
        <v>69</v>
      </c>
      <c r="C65" t="s">
        <v>62</v>
      </c>
      <c r="D65" t="s">
        <v>19</v>
      </c>
      <c r="E65" t="s">
        <v>184</v>
      </c>
      <c r="F65" t="s">
        <v>185</v>
      </c>
      <c r="G65">
        <v>50</v>
      </c>
      <c r="H65" t="s">
        <v>102</v>
      </c>
      <c r="J65" s="13" t="s">
        <v>103</v>
      </c>
      <c r="L65" s="14" t="s">
        <v>7</v>
      </c>
      <c r="M65" s="15">
        <v>44022</v>
      </c>
      <c r="N65" s="16">
        <v>44022</v>
      </c>
      <c r="O65">
        <v>40900.41</v>
      </c>
      <c r="P65">
        <v>1.2</v>
      </c>
      <c r="Q65">
        <f t="shared" si="0"/>
        <v>49080.492</v>
      </c>
      <c r="S65" t="s">
        <v>186</v>
      </c>
      <c r="AG65" s="16">
        <v>44469</v>
      </c>
      <c r="AH65" s="16">
        <v>45199</v>
      </c>
    </row>
    <row r="66" spans="1:34">
      <c r="A66">
        <v>65</v>
      </c>
      <c r="B66" t="s">
        <v>61</v>
      </c>
      <c r="C66" t="s">
        <v>62</v>
      </c>
      <c r="D66" t="s">
        <v>24</v>
      </c>
      <c r="E66" t="s">
        <v>187</v>
      </c>
      <c r="F66" t="s">
        <v>188</v>
      </c>
      <c r="G66">
        <v>70</v>
      </c>
      <c r="H66" t="s">
        <v>84</v>
      </c>
      <c r="J66" s="13">
        <v>11.2768</v>
      </c>
      <c r="L66" s="14" t="s">
        <v>7</v>
      </c>
      <c r="M66" s="15">
        <v>44022</v>
      </c>
      <c r="N66" s="16">
        <v>44022</v>
      </c>
      <c r="O66">
        <v>60.92</v>
      </c>
      <c r="P66">
        <v>7.35</v>
      </c>
      <c r="Q66">
        <f t="shared" si="0"/>
        <v>447.762</v>
      </c>
      <c r="S66" t="s">
        <v>187</v>
      </c>
      <c r="AG66" s="14"/>
      <c r="AH66" s="14"/>
    </row>
    <row r="67" spans="1:34">
      <c r="A67">
        <v>66</v>
      </c>
      <c r="B67" t="s">
        <v>69</v>
      </c>
      <c r="C67" t="s">
        <v>62</v>
      </c>
      <c r="D67" t="s">
        <v>20</v>
      </c>
      <c r="E67" t="s">
        <v>189</v>
      </c>
      <c r="F67" t="s">
        <v>80</v>
      </c>
      <c r="G67">
        <v>50</v>
      </c>
      <c r="H67" t="s">
        <v>65</v>
      </c>
      <c r="J67" s="13">
        <v>159</v>
      </c>
      <c r="L67" s="14" t="s">
        <v>7</v>
      </c>
      <c r="M67" s="15">
        <v>44021</v>
      </c>
      <c r="N67" s="16">
        <v>44021</v>
      </c>
      <c r="O67">
        <v>2933.88</v>
      </c>
      <c r="P67">
        <v>2.5</v>
      </c>
      <c r="Q67">
        <f t="shared" ref="Q67:Q130" si="1">O67*P67</f>
        <v>7334.7</v>
      </c>
      <c r="S67" t="s">
        <v>189</v>
      </c>
      <c r="AG67" s="16">
        <v>44204</v>
      </c>
      <c r="AH67" s="16">
        <v>44934</v>
      </c>
    </row>
    <row r="68" spans="1:34">
      <c r="A68">
        <v>67</v>
      </c>
      <c r="B68" t="s">
        <v>61</v>
      </c>
      <c r="C68" t="s">
        <v>62</v>
      </c>
      <c r="D68" t="s">
        <v>20</v>
      </c>
      <c r="E68" t="s">
        <v>190</v>
      </c>
      <c r="F68" t="s">
        <v>191</v>
      </c>
      <c r="G68">
        <v>70</v>
      </c>
      <c r="H68" t="s">
        <v>65</v>
      </c>
      <c r="J68" s="13">
        <v>38250</v>
      </c>
      <c r="L68" s="14" t="s">
        <v>7</v>
      </c>
      <c r="M68" s="15">
        <v>44021</v>
      </c>
      <c r="N68" s="16">
        <v>44021</v>
      </c>
      <c r="O68">
        <v>84963.51</v>
      </c>
      <c r="P68">
        <v>1.53</v>
      </c>
      <c r="Q68">
        <f t="shared" si="1"/>
        <v>129994.1703</v>
      </c>
      <c r="S68" t="s">
        <v>192</v>
      </c>
      <c r="AG68" s="16">
        <v>44444</v>
      </c>
      <c r="AH68" s="16">
        <v>45539</v>
      </c>
    </row>
    <row r="69" spans="1:34">
      <c r="A69">
        <v>68</v>
      </c>
      <c r="B69" t="s">
        <v>61</v>
      </c>
      <c r="C69" t="s">
        <v>62</v>
      </c>
      <c r="D69" t="s">
        <v>20</v>
      </c>
      <c r="E69" t="s">
        <v>193</v>
      </c>
      <c r="F69" t="s">
        <v>194</v>
      </c>
      <c r="G69">
        <v>70</v>
      </c>
      <c r="H69" t="s">
        <v>65</v>
      </c>
      <c r="J69" s="13">
        <v>23650</v>
      </c>
      <c r="L69" s="14" t="s">
        <v>7</v>
      </c>
      <c r="M69" s="15">
        <v>44021</v>
      </c>
      <c r="N69" s="16">
        <v>44021</v>
      </c>
      <c r="O69">
        <v>31847.4</v>
      </c>
      <c r="P69">
        <v>2.9</v>
      </c>
      <c r="Q69">
        <f t="shared" si="1"/>
        <v>92357.46</v>
      </c>
      <c r="S69" t="s">
        <v>195</v>
      </c>
      <c r="AG69" s="16">
        <v>44434</v>
      </c>
      <c r="AH69" s="16">
        <v>45530</v>
      </c>
    </row>
    <row r="70" spans="1:34">
      <c r="A70">
        <v>69</v>
      </c>
      <c r="B70" t="s">
        <v>61</v>
      </c>
      <c r="C70" t="s">
        <v>62</v>
      </c>
      <c r="D70" t="s">
        <v>21</v>
      </c>
      <c r="E70" t="s">
        <v>196</v>
      </c>
      <c r="F70" t="s">
        <v>197</v>
      </c>
      <c r="G70">
        <v>70</v>
      </c>
      <c r="H70" t="s">
        <v>102</v>
      </c>
      <c r="J70" s="13" t="s">
        <v>103</v>
      </c>
      <c r="L70" s="14" t="s">
        <v>7</v>
      </c>
      <c r="M70" s="15">
        <v>44020</v>
      </c>
      <c r="N70" s="16">
        <v>44020</v>
      </c>
      <c r="O70">
        <v>3315</v>
      </c>
      <c r="P70">
        <v>1.83</v>
      </c>
      <c r="Q70">
        <f t="shared" si="1"/>
        <v>6066.45</v>
      </c>
      <c r="S70" t="s">
        <v>198</v>
      </c>
      <c r="AG70" s="16">
        <v>44445</v>
      </c>
      <c r="AH70" s="16">
        <v>45541</v>
      </c>
    </row>
    <row r="71" spans="1:34">
      <c r="A71">
        <v>70</v>
      </c>
      <c r="B71" t="s">
        <v>69</v>
      </c>
      <c r="C71" t="s">
        <v>62</v>
      </c>
      <c r="D71" t="s">
        <v>20</v>
      </c>
      <c r="E71" t="s">
        <v>199</v>
      </c>
      <c r="F71" t="s">
        <v>80</v>
      </c>
      <c r="G71">
        <v>50</v>
      </c>
      <c r="H71" t="s">
        <v>65</v>
      </c>
      <c r="J71" s="13">
        <v>1267</v>
      </c>
      <c r="L71" s="14" t="s">
        <v>7</v>
      </c>
      <c r="M71" s="15">
        <v>44019</v>
      </c>
      <c r="N71" s="16">
        <v>44019</v>
      </c>
      <c r="O71">
        <v>23453.62</v>
      </c>
      <c r="P71">
        <v>4</v>
      </c>
      <c r="Q71">
        <f t="shared" si="1"/>
        <v>93814.48</v>
      </c>
      <c r="S71" t="s">
        <v>199</v>
      </c>
      <c r="AG71" s="16">
        <v>44202</v>
      </c>
      <c r="AH71" s="16">
        <v>44748</v>
      </c>
    </row>
    <row r="72" spans="1:34">
      <c r="A72">
        <v>71</v>
      </c>
      <c r="B72" t="s">
        <v>77</v>
      </c>
      <c r="C72" t="s">
        <v>62</v>
      </c>
      <c r="D72" t="s">
        <v>20</v>
      </c>
      <c r="E72" t="s">
        <v>200</v>
      </c>
      <c r="F72" t="s">
        <v>80</v>
      </c>
      <c r="G72">
        <v>40</v>
      </c>
      <c r="H72" t="s">
        <v>65</v>
      </c>
      <c r="J72" s="13">
        <v>5060</v>
      </c>
      <c r="L72" s="14" t="s">
        <v>7</v>
      </c>
      <c r="M72" s="15">
        <v>44019</v>
      </c>
      <c r="N72" s="16">
        <v>44019</v>
      </c>
      <c r="O72">
        <v>1994.71</v>
      </c>
      <c r="P72">
        <v>0.8</v>
      </c>
      <c r="Q72">
        <f t="shared" si="1"/>
        <v>1595.768</v>
      </c>
      <c r="S72" t="s">
        <v>200</v>
      </c>
      <c r="AG72" s="19">
        <v>44141</v>
      </c>
      <c r="AH72" s="19">
        <v>44748</v>
      </c>
    </row>
    <row r="73" spans="1:34">
      <c r="A73">
        <v>72</v>
      </c>
      <c r="B73" t="s">
        <v>69</v>
      </c>
      <c r="C73" t="s">
        <v>62</v>
      </c>
      <c r="D73" t="s">
        <v>20</v>
      </c>
      <c r="E73" t="s">
        <v>201</v>
      </c>
      <c r="F73" t="s">
        <v>80</v>
      </c>
      <c r="G73">
        <v>50</v>
      </c>
      <c r="H73" t="s">
        <v>65</v>
      </c>
      <c r="J73" s="13">
        <v>920</v>
      </c>
      <c r="L73" s="14" t="s">
        <v>7</v>
      </c>
      <c r="M73" s="15">
        <v>44019</v>
      </c>
      <c r="N73" s="16">
        <v>44019</v>
      </c>
      <c r="O73">
        <v>17026.79</v>
      </c>
      <c r="P73">
        <v>4.5</v>
      </c>
      <c r="Q73">
        <f t="shared" si="1"/>
        <v>76620.555</v>
      </c>
      <c r="S73" t="s">
        <v>201</v>
      </c>
      <c r="AG73" s="16">
        <v>44141</v>
      </c>
      <c r="AH73" s="16">
        <v>44748</v>
      </c>
    </row>
    <row r="74" spans="1:34">
      <c r="A74">
        <v>73</v>
      </c>
      <c r="B74" t="s">
        <v>61</v>
      </c>
      <c r="C74" t="s">
        <v>62</v>
      </c>
      <c r="D74" t="s">
        <v>24</v>
      </c>
      <c r="E74" t="s">
        <v>202</v>
      </c>
      <c r="F74" t="s">
        <v>203</v>
      </c>
      <c r="G74">
        <v>70</v>
      </c>
      <c r="H74" t="s">
        <v>84</v>
      </c>
      <c r="J74" s="13">
        <v>0.6321</v>
      </c>
      <c r="L74" s="14" t="s">
        <v>7</v>
      </c>
      <c r="M74" s="15">
        <v>44018</v>
      </c>
      <c r="N74" s="16">
        <v>44018</v>
      </c>
      <c r="O74">
        <v>143.65</v>
      </c>
      <c r="P74">
        <v>5</v>
      </c>
      <c r="Q74">
        <f t="shared" si="1"/>
        <v>718.25</v>
      </c>
      <c r="S74" t="s">
        <v>202</v>
      </c>
      <c r="AG74" s="14"/>
      <c r="AH74" s="14"/>
    </row>
    <row r="75" spans="1:34">
      <c r="A75">
        <v>74</v>
      </c>
      <c r="B75" t="s">
        <v>61</v>
      </c>
      <c r="C75" t="s">
        <v>62</v>
      </c>
      <c r="D75" t="s">
        <v>19</v>
      </c>
      <c r="E75" t="s">
        <v>204</v>
      </c>
      <c r="F75" t="s">
        <v>205</v>
      </c>
      <c r="G75">
        <v>70</v>
      </c>
      <c r="H75" t="s">
        <v>84</v>
      </c>
      <c r="J75" s="13">
        <v>14039.5316</v>
      </c>
      <c r="L75" s="14" t="s">
        <v>7</v>
      </c>
      <c r="M75" s="15">
        <v>44015</v>
      </c>
      <c r="N75" s="16">
        <v>44015</v>
      </c>
      <c r="O75">
        <v>57775.85</v>
      </c>
      <c r="P75">
        <v>3</v>
      </c>
      <c r="Q75">
        <f t="shared" si="1"/>
        <v>173327.55</v>
      </c>
      <c r="S75" t="s">
        <v>204</v>
      </c>
      <c r="AG75" s="16">
        <v>44390</v>
      </c>
      <c r="AH75" s="16">
        <v>45486</v>
      </c>
    </row>
    <row r="76" spans="1:34">
      <c r="A76">
        <v>75</v>
      </c>
      <c r="B76" t="s">
        <v>61</v>
      </c>
      <c r="C76" t="s">
        <v>62</v>
      </c>
      <c r="D76" t="s">
        <v>20</v>
      </c>
      <c r="E76" t="s">
        <v>206</v>
      </c>
      <c r="F76" t="s">
        <v>207</v>
      </c>
      <c r="G76">
        <v>70</v>
      </c>
      <c r="H76" t="s">
        <v>102</v>
      </c>
      <c r="J76" s="13" t="s">
        <v>103</v>
      </c>
      <c r="L76" s="14" t="s">
        <v>7</v>
      </c>
      <c r="M76" s="15">
        <v>44015</v>
      </c>
      <c r="N76" s="16">
        <v>44015</v>
      </c>
      <c r="O76">
        <v>9190.76</v>
      </c>
      <c r="P76">
        <v>2.5</v>
      </c>
      <c r="Q76">
        <f t="shared" si="1"/>
        <v>22976.9</v>
      </c>
      <c r="S76" t="s">
        <v>208</v>
      </c>
      <c r="AG76" s="16">
        <v>44380</v>
      </c>
      <c r="AH76" s="16">
        <v>45476</v>
      </c>
    </row>
    <row r="77" spans="1:34">
      <c r="A77">
        <v>76</v>
      </c>
      <c r="B77" t="s">
        <v>61</v>
      </c>
      <c r="C77" t="s">
        <v>62</v>
      </c>
      <c r="D77" t="s">
        <v>20</v>
      </c>
      <c r="E77" t="s">
        <v>209</v>
      </c>
      <c r="F77" t="s">
        <v>210</v>
      </c>
      <c r="G77">
        <v>70</v>
      </c>
      <c r="H77" t="s">
        <v>84</v>
      </c>
      <c r="J77" s="13" t="s">
        <v>103</v>
      </c>
      <c r="L77" s="14" t="s">
        <v>7</v>
      </c>
      <c r="M77" s="15">
        <v>44014</v>
      </c>
      <c r="N77" s="16">
        <v>44014</v>
      </c>
      <c r="O77">
        <v>10537.4</v>
      </c>
      <c r="P77">
        <v>2.5</v>
      </c>
      <c r="Q77">
        <f t="shared" si="1"/>
        <v>26343.5</v>
      </c>
      <c r="S77" t="s">
        <v>211</v>
      </c>
      <c r="AG77" s="16">
        <v>44391</v>
      </c>
      <c r="AH77" s="16">
        <v>45487</v>
      </c>
    </row>
    <row r="78" spans="1:34">
      <c r="A78">
        <v>77</v>
      </c>
      <c r="B78" t="s">
        <v>69</v>
      </c>
      <c r="C78" t="s">
        <v>62</v>
      </c>
      <c r="D78" t="s">
        <v>20</v>
      </c>
      <c r="E78" t="s">
        <v>212</v>
      </c>
      <c r="F78" t="s">
        <v>80</v>
      </c>
      <c r="G78">
        <v>50</v>
      </c>
      <c r="H78" t="s">
        <v>65</v>
      </c>
      <c r="J78" s="13">
        <v>400</v>
      </c>
      <c r="L78" s="14" t="s">
        <v>7</v>
      </c>
      <c r="M78" s="15">
        <v>44014</v>
      </c>
      <c r="N78" s="16">
        <v>44014</v>
      </c>
      <c r="O78">
        <v>7399.58</v>
      </c>
      <c r="P78">
        <v>3.5</v>
      </c>
      <c r="Q78">
        <f t="shared" si="1"/>
        <v>25898.53</v>
      </c>
      <c r="S78" t="s">
        <v>212</v>
      </c>
      <c r="AG78" s="16">
        <v>44136</v>
      </c>
      <c r="AH78" s="16">
        <v>44743</v>
      </c>
    </row>
    <row r="79" spans="1:34">
      <c r="A79">
        <v>78</v>
      </c>
      <c r="B79" t="s">
        <v>61</v>
      </c>
      <c r="C79" t="s">
        <v>62</v>
      </c>
      <c r="D79" t="s">
        <v>24</v>
      </c>
      <c r="E79" t="s">
        <v>213</v>
      </c>
      <c r="F79" t="s">
        <v>214</v>
      </c>
      <c r="G79">
        <v>70</v>
      </c>
      <c r="H79" t="s">
        <v>84</v>
      </c>
      <c r="J79" s="13">
        <v>5.6404</v>
      </c>
      <c r="L79" s="14" t="s">
        <v>7</v>
      </c>
      <c r="M79" s="15">
        <v>44013</v>
      </c>
      <c r="N79" s="16">
        <v>44013</v>
      </c>
      <c r="O79">
        <v>86.48</v>
      </c>
      <c r="P79">
        <v>3</v>
      </c>
      <c r="Q79">
        <f t="shared" si="1"/>
        <v>259.44</v>
      </c>
      <c r="S79" t="s">
        <v>213</v>
      </c>
      <c r="AG79" s="14"/>
      <c r="AH79" s="14"/>
    </row>
    <row r="80" spans="1:34">
      <c r="A80">
        <v>79</v>
      </c>
      <c r="B80" t="s">
        <v>61</v>
      </c>
      <c r="C80" t="s">
        <v>62</v>
      </c>
      <c r="D80" t="s">
        <v>24</v>
      </c>
      <c r="E80" t="s">
        <v>215</v>
      </c>
      <c r="F80" t="s">
        <v>216</v>
      </c>
      <c r="G80">
        <v>70</v>
      </c>
      <c r="H80" t="s">
        <v>84</v>
      </c>
      <c r="J80" s="13">
        <v>0.6216</v>
      </c>
      <c r="L80" s="14" t="s">
        <v>7</v>
      </c>
      <c r="M80" s="15">
        <v>44013</v>
      </c>
      <c r="N80" s="16">
        <v>44013</v>
      </c>
      <c r="O80">
        <v>82.18</v>
      </c>
      <c r="P80">
        <v>3.27</v>
      </c>
      <c r="Q80">
        <f t="shared" si="1"/>
        <v>268.7286</v>
      </c>
      <c r="S80" t="s">
        <v>215</v>
      </c>
      <c r="AG80" s="14"/>
      <c r="AH80" s="14"/>
    </row>
    <row r="81" spans="1:34">
      <c r="A81">
        <v>80</v>
      </c>
      <c r="B81" t="s">
        <v>61</v>
      </c>
      <c r="C81" t="s">
        <v>62</v>
      </c>
      <c r="D81" t="s">
        <v>24</v>
      </c>
      <c r="E81" t="s">
        <v>217</v>
      </c>
      <c r="F81" t="s">
        <v>218</v>
      </c>
      <c r="G81">
        <v>70</v>
      </c>
      <c r="H81" t="s">
        <v>84</v>
      </c>
      <c r="J81" s="13">
        <v>0.647</v>
      </c>
      <c r="L81" s="14" t="s">
        <v>7</v>
      </c>
      <c r="M81" s="15">
        <v>44012</v>
      </c>
      <c r="N81" s="16">
        <v>44012</v>
      </c>
      <c r="O81">
        <v>147.03</v>
      </c>
      <c r="P81">
        <v>5</v>
      </c>
      <c r="Q81">
        <f t="shared" si="1"/>
        <v>735.15</v>
      </c>
      <c r="S81" t="s">
        <v>217</v>
      </c>
      <c r="AG81" s="14"/>
      <c r="AH81" s="14"/>
    </row>
    <row r="82" spans="1:19">
      <c r="A82">
        <v>81</v>
      </c>
      <c r="B82" t="s">
        <v>61</v>
      </c>
      <c r="C82" t="s">
        <v>62</v>
      </c>
      <c r="D82" t="s">
        <v>24</v>
      </c>
      <c r="E82" t="s">
        <v>219</v>
      </c>
      <c r="F82" t="s">
        <v>220</v>
      </c>
      <c r="G82">
        <v>70</v>
      </c>
      <c r="H82" t="s">
        <v>84</v>
      </c>
      <c r="J82" s="13">
        <v>0.0606</v>
      </c>
      <c r="L82" s="14" t="s">
        <v>7</v>
      </c>
      <c r="M82" s="15">
        <v>44012</v>
      </c>
      <c r="N82" s="16">
        <v>44012</v>
      </c>
      <c r="O82">
        <v>99.75</v>
      </c>
      <c r="P82">
        <v>2.15</v>
      </c>
      <c r="Q82">
        <f t="shared" si="1"/>
        <v>214.4625</v>
      </c>
      <c r="S82" t="s">
        <v>219</v>
      </c>
    </row>
    <row r="83" spans="1:34">
      <c r="A83">
        <v>82</v>
      </c>
      <c r="B83" t="s">
        <v>61</v>
      </c>
      <c r="C83" t="s">
        <v>62</v>
      </c>
      <c r="D83" t="s">
        <v>24</v>
      </c>
      <c r="E83" t="s">
        <v>221</v>
      </c>
      <c r="F83" t="s">
        <v>222</v>
      </c>
      <c r="G83">
        <v>70</v>
      </c>
      <c r="H83" t="s">
        <v>84</v>
      </c>
      <c r="J83" s="13">
        <v>0.7235</v>
      </c>
      <c r="L83" s="14" t="s">
        <v>7</v>
      </c>
      <c r="M83" s="15">
        <v>44012</v>
      </c>
      <c r="N83" s="16">
        <v>44012</v>
      </c>
      <c r="O83">
        <v>133.8</v>
      </c>
      <c r="P83">
        <v>1</v>
      </c>
      <c r="Q83">
        <f t="shared" si="1"/>
        <v>133.8</v>
      </c>
      <c r="S83" t="s">
        <v>221</v>
      </c>
      <c r="AG83" s="14"/>
      <c r="AH83" s="14"/>
    </row>
    <row r="84" spans="1:34">
      <c r="A84">
        <v>83</v>
      </c>
      <c r="B84" t="s">
        <v>69</v>
      </c>
      <c r="C84" t="s">
        <v>62</v>
      </c>
      <c r="D84" t="s">
        <v>25</v>
      </c>
      <c r="E84" t="s">
        <v>223</v>
      </c>
      <c r="F84" t="s">
        <v>224</v>
      </c>
      <c r="G84">
        <v>50</v>
      </c>
      <c r="H84" t="s">
        <v>65</v>
      </c>
      <c r="J84" s="13">
        <v>329</v>
      </c>
      <c r="L84" s="14" t="s">
        <v>7</v>
      </c>
      <c r="M84" s="15">
        <v>44011</v>
      </c>
      <c r="N84" s="16">
        <v>44011</v>
      </c>
      <c r="O84">
        <v>8432.35</v>
      </c>
      <c r="P84">
        <v>2.5</v>
      </c>
      <c r="Q84">
        <f t="shared" si="1"/>
        <v>21080.875</v>
      </c>
      <c r="S84" t="s">
        <v>223</v>
      </c>
      <c r="AG84" s="19">
        <v>44707</v>
      </c>
      <c r="AH84" s="19">
        <v>45438</v>
      </c>
    </row>
    <row r="85" spans="1:34">
      <c r="A85">
        <v>84</v>
      </c>
      <c r="B85" t="s">
        <v>69</v>
      </c>
      <c r="C85" t="s">
        <v>62</v>
      </c>
      <c r="D85" t="s">
        <v>25</v>
      </c>
      <c r="E85" t="s">
        <v>223</v>
      </c>
      <c r="F85" t="s">
        <v>225</v>
      </c>
      <c r="G85">
        <v>50</v>
      </c>
      <c r="H85" t="s">
        <v>65</v>
      </c>
      <c r="J85" s="13">
        <v>885</v>
      </c>
      <c r="L85" s="14" t="s">
        <v>7</v>
      </c>
      <c r="M85" s="15">
        <v>44011</v>
      </c>
      <c r="N85" s="16">
        <v>44011</v>
      </c>
      <c r="O85">
        <v>22710.66</v>
      </c>
      <c r="P85">
        <v>2.5</v>
      </c>
      <c r="Q85">
        <f t="shared" si="1"/>
        <v>56776.65</v>
      </c>
      <c r="S85" t="s">
        <v>223</v>
      </c>
      <c r="AG85" s="16">
        <v>44707</v>
      </c>
      <c r="AH85" s="16">
        <v>45438</v>
      </c>
    </row>
    <row r="86" spans="1:34">
      <c r="A86">
        <v>85</v>
      </c>
      <c r="B86" t="s">
        <v>69</v>
      </c>
      <c r="C86" t="s">
        <v>62</v>
      </c>
      <c r="D86" t="s">
        <v>25</v>
      </c>
      <c r="E86" t="s">
        <v>226</v>
      </c>
      <c r="F86" t="s">
        <v>227</v>
      </c>
      <c r="G86">
        <v>50</v>
      </c>
      <c r="H86" t="s">
        <v>65</v>
      </c>
      <c r="J86" s="13">
        <v>60</v>
      </c>
      <c r="L86" s="14" t="s">
        <v>7</v>
      </c>
      <c r="M86" s="15">
        <v>44011</v>
      </c>
      <c r="N86" s="16">
        <v>44011</v>
      </c>
      <c r="O86">
        <v>1027.66</v>
      </c>
      <c r="P86">
        <v>2.5</v>
      </c>
      <c r="Q86">
        <f t="shared" si="1"/>
        <v>2569.15</v>
      </c>
      <c r="S86" t="s">
        <v>226</v>
      </c>
      <c r="AG86" s="16">
        <v>44707</v>
      </c>
      <c r="AH86" s="16">
        <v>45438</v>
      </c>
    </row>
    <row r="87" spans="1:34">
      <c r="A87">
        <v>86</v>
      </c>
      <c r="B87" t="s">
        <v>69</v>
      </c>
      <c r="C87" t="s">
        <v>62</v>
      </c>
      <c r="D87" t="s">
        <v>21</v>
      </c>
      <c r="E87" t="s">
        <v>228</v>
      </c>
      <c r="F87" t="s">
        <v>229</v>
      </c>
      <c r="G87">
        <v>50</v>
      </c>
      <c r="H87" t="s">
        <v>65</v>
      </c>
      <c r="J87" s="13">
        <v>502</v>
      </c>
      <c r="L87" s="14" t="s">
        <v>7</v>
      </c>
      <c r="M87" s="15">
        <v>44010</v>
      </c>
      <c r="N87" s="16">
        <v>44010</v>
      </c>
      <c r="O87">
        <v>19979.31</v>
      </c>
      <c r="P87">
        <v>3</v>
      </c>
      <c r="Q87">
        <f t="shared" si="1"/>
        <v>59937.93</v>
      </c>
      <c r="S87" t="s">
        <v>230</v>
      </c>
      <c r="AG87" s="19">
        <v>44417</v>
      </c>
      <c r="AH87" s="19">
        <v>45147</v>
      </c>
    </row>
    <row r="88" spans="1:34">
      <c r="A88">
        <v>87</v>
      </c>
      <c r="B88" t="s">
        <v>69</v>
      </c>
      <c r="C88" t="s">
        <v>62</v>
      </c>
      <c r="D88" t="s">
        <v>21</v>
      </c>
      <c r="E88" t="s">
        <v>228</v>
      </c>
      <c r="F88" t="s">
        <v>231</v>
      </c>
      <c r="G88">
        <v>50</v>
      </c>
      <c r="H88" t="s">
        <v>65</v>
      </c>
      <c r="J88" s="13">
        <v>670</v>
      </c>
      <c r="L88" s="14" t="s">
        <v>7</v>
      </c>
      <c r="M88" s="15">
        <v>44010</v>
      </c>
      <c r="N88" s="16">
        <v>44010</v>
      </c>
      <c r="O88">
        <v>26684.27</v>
      </c>
      <c r="P88">
        <v>3</v>
      </c>
      <c r="Q88">
        <f t="shared" si="1"/>
        <v>80052.81</v>
      </c>
      <c r="S88" t="s">
        <v>230</v>
      </c>
      <c r="AG88" s="16">
        <v>44417</v>
      </c>
      <c r="AH88" s="16">
        <v>45147</v>
      </c>
    </row>
    <row r="89" spans="1:34">
      <c r="A89">
        <v>88</v>
      </c>
      <c r="B89" t="s">
        <v>109</v>
      </c>
      <c r="C89" t="s">
        <v>62</v>
      </c>
      <c r="D89" t="s">
        <v>20</v>
      </c>
      <c r="E89" t="s">
        <v>232</v>
      </c>
      <c r="F89" t="s">
        <v>233</v>
      </c>
      <c r="G89">
        <v>40</v>
      </c>
      <c r="H89" t="s">
        <v>102</v>
      </c>
      <c r="J89" s="13" t="s">
        <v>103</v>
      </c>
      <c r="L89" s="14" t="s">
        <v>7</v>
      </c>
      <c r="M89" s="15">
        <v>44010</v>
      </c>
      <c r="N89" s="16">
        <v>44010</v>
      </c>
      <c r="O89">
        <v>112.59</v>
      </c>
      <c r="P89">
        <v>1.2</v>
      </c>
      <c r="Q89">
        <f t="shared" si="1"/>
        <v>135.108</v>
      </c>
      <c r="S89" t="s">
        <v>232</v>
      </c>
      <c r="AG89" s="16">
        <v>44435</v>
      </c>
      <c r="AH89" s="16">
        <v>45165</v>
      </c>
    </row>
    <row r="90" spans="1:34">
      <c r="A90">
        <v>89</v>
      </c>
      <c r="B90" t="s">
        <v>69</v>
      </c>
      <c r="C90" t="s">
        <v>62</v>
      </c>
      <c r="D90" t="s">
        <v>25</v>
      </c>
      <c r="E90" t="s">
        <v>234</v>
      </c>
      <c r="F90" t="s">
        <v>235</v>
      </c>
      <c r="G90">
        <v>50</v>
      </c>
      <c r="H90" t="s">
        <v>65</v>
      </c>
      <c r="J90" s="13">
        <v>4200</v>
      </c>
      <c r="L90" s="14" t="s">
        <v>7</v>
      </c>
      <c r="M90" s="15">
        <v>44010</v>
      </c>
      <c r="N90" s="16">
        <v>44010</v>
      </c>
      <c r="O90">
        <v>106334</v>
      </c>
      <c r="P90">
        <v>2.8</v>
      </c>
      <c r="Q90">
        <f t="shared" si="1"/>
        <v>297735.2</v>
      </c>
      <c r="S90" t="s">
        <v>234</v>
      </c>
      <c r="AG90" s="19">
        <v>44253</v>
      </c>
      <c r="AH90" s="19">
        <v>44983</v>
      </c>
    </row>
    <row r="91" spans="1:34">
      <c r="A91">
        <v>90</v>
      </c>
      <c r="B91" t="s">
        <v>109</v>
      </c>
      <c r="C91" t="s">
        <v>62</v>
      </c>
      <c r="D91" t="s">
        <v>20</v>
      </c>
      <c r="E91" t="s">
        <v>232</v>
      </c>
      <c r="F91" t="s">
        <v>233</v>
      </c>
      <c r="G91">
        <v>40</v>
      </c>
      <c r="H91" t="s">
        <v>102</v>
      </c>
      <c r="J91" s="13" t="s">
        <v>103</v>
      </c>
      <c r="L91" s="14" t="s">
        <v>7</v>
      </c>
      <c r="M91" s="15">
        <v>44010</v>
      </c>
      <c r="N91" s="16">
        <v>44010</v>
      </c>
      <c r="O91">
        <v>88.25</v>
      </c>
      <c r="P91">
        <v>1.2</v>
      </c>
      <c r="Q91">
        <f t="shared" si="1"/>
        <v>105.9</v>
      </c>
      <c r="S91" t="s">
        <v>232</v>
      </c>
      <c r="AG91" s="16">
        <v>44435</v>
      </c>
      <c r="AH91" s="16">
        <v>45165</v>
      </c>
    </row>
    <row r="92" spans="1:34">
      <c r="A92">
        <v>91</v>
      </c>
      <c r="B92" t="s">
        <v>236</v>
      </c>
      <c r="C92" t="s">
        <v>62</v>
      </c>
      <c r="D92" t="s">
        <v>20</v>
      </c>
      <c r="E92" t="s">
        <v>237</v>
      </c>
      <c r="F92" t="s">
        <v>238</v>
      </c>
      <c r="G92">
        <v>40</v>
      </c>
      <c r="H92" t="s">
        <v>102</v>
      </c>
      <c r="J92" s="13" t="s">
        <v>103</v>
      </c>
      <c r="L92" s="14" t="s">
        <v>7</v>
      </c>
      <c r="M92" s="15">
        <v>44010</v>
      </c>
      <c r="N92" s="16">
        <v>44010</v>
      </c>
      <c r="O92">
        <v>58000.4</v>
      </c>
      <c r="P92">
        <v>1.2</v>
      </c>
      <c r="Q92">
        <f t="shared" si="1"/>
        <v>69600.48</v>
      </c>
      <c r="S92" t="s">
        <v>239</v>
      </c>
      <c r="AG92" s="16">
        <v>44435</v>
      </c>
      <c r="AH92" s="16">
        <v>45165</v>
      </c>
    </row>
    <row r="93" spans="1:34">
      <c r="A93">
        <v>92</v>
      </c>
      <c r="B93" t="s">
        <v>61</v>
      </c>
      <c r="C93" t="s">
        <v>62</v>
      </c>
      <c r="D93" t="s">
        <v>24</v>
      </c>
      <c r="E93" t="s">
        <v>240</v>
      </c>
      <c r="F93" t="s">
        <v>241</v>
      </c>
      <c r="G93">
        <v>70</v>
      </c>
      <c r="H93" t="s">
        <v>84</v>
      </c>
      <c r="J93" s="13">
        <v>18.2148</v>
      </c>
      <c r="L93" s="14" t="s">
        <v>7</v>
      </c>
      <c r="M93" s="15">
        <v>44010</v>
      </c>
      <c r="N93" s="16">
        <v>44010</v>
      </c>
      <c r="O93">
        <v>100.52</v>
      </c>
      <c r="P93">
        <v>3.1</v>
      </c>
      <c r="Q93">
        <f t="shared" si="1"/>
        <v>311.612</v>
      </c>
      <c r="S93" t="s">
        <v>240</v>
      </c>
      <c r="AG93" s="14"/>
      <c r="AH93" s="14"/>
    </row>
    <row r="94" spans="1:34">
      <c r="A94">
        <v>93</v>
      </c>
      <c r="B94" t="s">
        <v>61</v>
      </c>
      <c r="C94" t="s">
        <v>62</v>
      </c>
      <c r="D94" t="s">
        <v>19</v>
      </c>
      <c r="E94" t="s">
        <v>204</v>
      </c>
      <c r="F94" t="s">
        <v>242</v>
      </c>
      <c r="G94">
        <v>70</v>
      </c>
      <c r="H94" t="s">
        <v>84</v>
      </c>
      <c r="J94" s="13">
        <v>11513.7795</v>
      </c>
      <c r="L94" s="14" t="s">
        <v>7</v>
      </c>
      <c r="M94" s="15">
        <v>44010</v>
      </c>
      <c r="N94" s="16">
        <v>44010</v>
      </c>
      <c r="O94">
        <v>42345.64</v>
      </c>
      <c r="P94">
        <v>3</v>
      </c>
      <c r="Q94">
        <f t="shared" si="1"/>
        <v>127036.92</v>
      </c>
      <c r="S94" t="s">
        <v>204</v>
      </c>
      <c r="AG94" s="16">
        <v>44390</v>
      </c>
      <c r="AH94" s="16">
        <v>45486</v>
      </c>
    </row>
    <row r="95" spans="1:34">
      <c r="A95">
        <v>94</v>
      </c>
      <c r="B95" t="s">
        <v>61</v>
      </c>
      <c r="C95" t="s">
        <v>62</v>
      </c>
      <c r="D95" t="s">
        <v>19</v>
      </c>
      <c r="E95" t="s">
        <v>204</v>
      </c>
      <c r="F95" t="s">
        <v>243</v>
      </c>
      <c r="G95">
        <v>70</v>
      </c>
      <c r="H95" t="s">
        <v>84</v>
      </c>
      <c r="J95" s="13">
        <v>9790.2</v>
      </c>
      <c r="L95" s="14" t="s">
        <v>7</v>
      </c>
      <c r="M95" s="15">
        <v>44010</v>
      </c>
      <c r="N95" s="16">
        <v>44010</v>
      </c>
      <c r="O95">
        <v>36006.62</v>
      </c>
      <c r="P95">
        <v>3</v>
      </c>
      <c r="Q95">
        <f t="shared" si="1"/>
        <v>108019.86</v>
      </c>
      <c r="S95" t="s">
        <v>204</v>
      </c>
      <c r="AG95" s="16">
        <v>44390</v>
      </c>
      <c r="AH95" s="16">
        <v>45486</v>
      </c>
    </row>
    <row r="96" spans="1:34">
      <c r="A96">
        <v>95</v>
      </c>
      <c r="B96" t="s">
        <v>61</v>
      </c>
      <c r="C96" t="s">
        <v>62</v>
      </c>
      <c r="D96" t="s">
        <v>24</v>
      </c>
      <c r="E96" t="s">
        <v>244</v>
      </c>
      <c r="F96" t="s">
        <v>245</v>
      </c>
      <c r="G96">
        <v>70</v>
      </c>
      <c r="H96" t="s">
        <v>84</v>
      </c>
      <c r="J96" s="13">
        <v>2.8784</v>
      </c>
      <c r="L96" s="14" t="s">
        <v>7</v>
      </c>
      <c r="M96" s="15">
        <v>44006</v>
      </c>
      <c r="N96" s="16">
        <v>44006</v>
      </c>
      <c r="O96">
        <v>66.63</v>
      </c>
      <c r="P96">
        <v>3</v>
      </c>
      <c r="Q96">
        <f t="shared" si="1"/>
        <v>199.89</v>
      </c>
      <c r="S96" t="s">
        <v>244</v>
      </c>
      <c r="AG96" s="14"/>
      <c r="AH96" s="14"/>
    </row>
    <row r="97" spans="1:34">
      <c r="A97">
        <v>96</v>
      </c>
      <c r="B97" t="s">
        <v>77</v>
      </c>
      <c r="C97" t="s">
        <v>62</v>
      </c>
      <c r="D97" t="s">
        <v>24</v>
      </c>
      <c r="E97" t="s">
        <v>246</v>
      </c>
      <c r="F97" t="s">
        <v>247</v>
      </c>
      <c r="G97">
        <v>40</v>
      </c>
      <c r="H97" t="s">
        <v>84</v>
      </c>
      <c r="J97" s="13">
        <v>0.2688</v>
      </c>
      <c r="L97" s="14" t="s">
        <v>7</v>
      </c>
      <c r="M97" s="15">
        <v>44006</v>
      </c>
      <c r="N97" s="16">
        <v>44006</v>
      </c>
      <c r="O97">
        <v>33.59</v>
      </c>
      <c r="P97">
        <v>1</v>
      </c>
      <c r="Q97">
        <f t="shared" si="1"/>
        <v>33.59</v>
      </c>
      <c r="S97" t="s">
        <v>246</v>
      </c>
      <c r="AG97" s="14"/>
      <c r="AH97" s="14"/>
    </row>
    <row r="98" spans="1:19">
      <c r="A98">
        <v>97</v>
      </c>
      <c r="B98" t="s">
        <v>77</v>
      </c>
      <c r="C98" t="s">
        <v>62</v>
      </c>
      <c r="D98" t="s">
        <v>24</v>
      </c>
      <c r="E98" t="s">
        <v>248</v>
      </c>
      <c r="F98" t="s">
        <v>249</v>
      </c>
      <c r="G98">
        <v>40</v>
      </c>
      <c r="H98" t="s">
        <v>84</v>
      </c>
      <c r="J98" s="13">
        <v>0.186</v>
      </c>
      <c r="L98" s="14" t="s">
        <v>7</v>
      </c>
      <c r="M98" s="15">
        <v>44006</v>
      </c>
      <c r="N98" s="16">
        <v>44006</v>
      </c>
      <c r="O98">
        <v>23.25</v>
      </c>
      <c r="P98">
        <v>1</v>
      </c>
      <c r="Q98">
        <f t="shared" si="1"/>
        <v>23.25</v>
      </c>
      <c r="S98" t="s">
        <v>248</v>
      </c>
    </row>
    <row r="99" spans="1:19">
      <c r="A99">
        <v>98</v>
      </c>
      <c r="B99" t="s">
        <v>77</v>
      </c>
      <c r="C99" t="s">
        <v>62</v>
      </c>
      <c r="D99" t="s">
        <v>24</v>
      </c>
      <c r="E99" t="s">
        <v>250</v>
      </c>
      <c r="F99" t="s">
        <v>251</v>
      </c>
      <c r="G99">
        <v>40</v>
      </c>
      <c r="H99" t="s">
        <v>84</v>
      </c>
      <c r="J99" s="13">
        <v>0.1792</v>
      </c>
      <c r="L99" s="14" t="s">
        <v>7</v>
      </c>
      <c r="M99" s="15">
        <v>44006</v>
      </c>
      <c r="N99" s="16">
        <v>44006</v>
      </c>
      <c r="O99">
        <v>22.39</v>
      </c>
      <c r="P99">
        <v>1</v>
      </c>
      <c r="Q99">
        <f t="shared" si="1"/>
        <v>22.39</v>
      </c>
      <c r="S99" t="s">
        <v>250</v>
      </c>
    </row>
    <row r="100" spans="1:19">
      <c r="A100">
        <v>99</v>
      </c>
      <c r="B100" t="s">
        <v>77</v>
      </c>
      <c r="C100" t="s">
        <v>62</v>
      </c>
      <c r="D100" t="s">
        <v>24</v>
      </c>
      <c r="E100" t="s">
        <v>250</v>
      </c>
      <c r="F100" t="s">
        <v>252</v>
      </c>
      <c r="G100">
        <v>40</v>
      </c>
      <c r="H100" t="s">
        <v>84</v>
      </c>
      <c r="J100" s="13">
        <v>0.0896</v>
      </c>
      <c r="L100" s="14" t="s">
        <v>7</v>
      </c>
      <c r="M100" s="15">
        <v>44006</v>
      </c>
      <c r="N100" s="16">
        <v>44006</v>
      </c>
      <c r="O100">
        <v>11.2</v>
      </c>
      <c r="P100">
        <v>1</v>
      </c>
      <c r="Q100">
        <f t="shared" si="1"/>
        <v>11.2</v>
      </c>
      <c r="S100" t="s">
        <v>250</v>
      </c>
    </row>
    <row r="101" spans="1:34">
      <c r="A101">
        <v>100</v>
      </c>
      <c r="B101" t="s">
        <v>61</v>
      </c>
      <c r="C101" t="s">
        <v>62</v>
      </c>
      <c r="D101" t="s">
        <v>24</v>
      </c>
      <c r="E101" t="s">
        <v>253</v>
      </c>
      <c r="F101" t="s">
        <v>107</v>
      </c>
      <c r="G101">
        <v>70</v>
      </c>
      <c r="H101" t="s">
        <v>102</v>
      </c>
      <c r="J101" s="13" t="s">
        <v>103</v>
      </c>
      <c r="L101" s="14" t="s">
        <v>7</v>
      </c>
      <c r="M101" s="15">
        <v>44005</v>
      </c>
      <c r="N101" s="16">
        <v>44005</v>
      </c>
      <c r="O101">
        <v>569.7</v>
      </c>
      <c r="P101">
        <v>3</v>
      </c>
      <c r="Q101">
        <f t="shared" si="1"/>
        <v>1709.1</v>
      </c>
      <c r="S101" t="s">
        <v>254</v>
      </c>
      <c r="AG101" s="19">
        <v>44553</v>
      </c>
      <c r="AH101" s="19">
        <v>45283</v>
      </c>
    </row>
    <row r="102" spans="1:34">
      <c r="A102">
        <v>101</v>
      </c>
      <c r="B102" t="s">
        <v>69</v>
      </c>
      <c r="C102" t="s">
        <v>62</v>
      </c>
      <c r="D102" t="s">
        <v>21</v>
      </c>
      <c r="E102" t="s">
        <v>255</v>
      </c>
      <c r="F102" t="s">
        <v>256</v>
      </c>
      <c r="G102">
        <v>50</v>
      </c>
      <c r="H102" t="s">
        <v>65</v>
      </c>
      <c r="J102" s="13">
        <v>450</v>
      </c>
      <c r="L102" s="14" t="s">
        <v>7</v>
      </c>
      <c r="M102" s="15">
        <v>44005</v>
      </c>
      <c r="N102" s="16">
        <v>44005</v>
      </c>
      <c r="O102">
        <v>16059.24</v>
      </c>
      <c r="P102">
        <v>2.5</v>
      </c>
      <c r="Q102">
        <f t="shared" si="1"/>
        <v>40148.1</v>
      </c>
      <c r="S102" t="s">
        <v>257</v>
      </c>
      <c r="AG102" s="16">
        <v>44416</v>
      </c>
      <c r="AH102" s="16">
        <v>45146</v>
      </c>
    </row>
    <row r="103" spans="1:34">
      <c r="A103">
        <v>102</v>
      </c>
      <c r="B103" t="s">
        <v>69</v>
      </c>
      <c r="C103" t="s">
        <v>62</v>
      </c>
      <c r="D103" t="s">
        <v>20</v>
      </c>
      <c r="E103" t="s">
        <v>258</v>
      </c>
      <c r="F103" t="s">
        <v>80</v>
      </c>
      <c r="G103">
        <v>50</v>
      </c>
      <c r="H103" t="s">
        <v>65</v>
      </c>
      <c r="J103" s="13">
        <v>271</v>
      </c>
      <c r="L103" s="14" t="s">
        <v>7</v>
      </c>
      <c r="M103" s="15">
        <v>44005</v>
      </c>
      <c r="N103" s="16">
        <v>44005</v>
      </c>
      <c r="O103">
        <v>5004.42</v>
      </c>
      <c r="P103">
        <v>4</v>
      </c>
      <c r="Q103">
        <f t="shared" si="1"/>
        <v>20017.68</v>
      </c>
      <c r="S103" t="s">
        <v>258</v>
      </c>
      <c r="AG103" s="19">
        <v>44126</v>
      </c>
      <c r="AH103" s="19">
        <v>44734</v>
      </c>
    </row>
    <row r="104" spans="1:34">
      <c r="A104">
        <v>103</v>
      </c>
      <c r="B104" t="s">
        <v>69</v>
      </c>
      <c r="C104" t="s">
        <v>62</v>
      </c>
      <c r="D104" t="s">
        <v>20</v>
      </c>
      <c r="E104" t="s">
        <v>259</v>
      </c>
      <c r="F104" t="s">
        <v>80</v>
      </c>
      <c r="G104">
        <v>50</v>
      </c>
      <c r="H104" t="s">
        <v>65</v>
      </c>
      <c r="J104" s="13">
        <v>4664</v>
      </c>
      <c r="L104" s="14" t="s">
        <v>7</v>
      </c>
      <c r="M104" s="15">
        <v>44005</v>
      </c>
      <c r="N104" s="16">
        <v>44005</v>
      </c>
      <c r="O104">
        <v>79367.65</v>
      </c>
      <c r="P104">
        <v>3.5</v>
      </c>
      <c r="Q104">
        <f t="shared" si="1"/>
        <v>277786.775</v>
      </c>
      <c r="S104" t="s">
        <v>259</v>
      </c>
      <c r="AG104" s="16">
        <v>44126</v>
      </c>
      <c r="AH104" s="16">
        <v>44734</v>
      </c>
    </row>
    <row r="105" spans="1:34">
      <c r="A105">
        <v>104</v>
      </c>
      <c r="B105" t="s">
        <v>69</v>
      </c>
      <c r="C105" t="s">
        <v>62</v>
      </c>
      <c r="D105" t="s">
        <v>25</v>
      </c>
      <c r="E105" t="s">
        <v>260</v>
      </c>
      <c r="F105" t="s">
        <v>261</v>
      </c>
      <c r="G105">
        <v>50</v>
      </c>
      <c r="H105" t="s">
        <v>65</v>
      </c>
      <c r="J105" s="13">
        <v>806</v>
      </c>
      <c r="L105" s="14" t="s">
        <v>7</v>
      </c>
      <c r="M105" s="15">
        <v>44004</v>
      </c>
      <c r="N105" s="16">
        <v>44004</v>
      </c>
      <c r="O105">
        <v>20668.04</v>
      </c>
      <c r="P105">
        <v>2.5</v>
      </c>
      <c r="Q105">
        <f t="shared" si="1"/>
        <v>51670.1</v>
      </c>
      <c r="S105" t="s">
        <v>260</v>
      </c>
      <c r="AG105" s="19">
        <v>44700</v>
      </c>
      <c r="AH105" s="19">
        <v>45431</v>
      </c>
    </row>
    <row r="106" spans="1:34">
      <c r="A106">
        <v>105</v>
      </c>
      <c r="B106" t="s">
        <v>69</v>
      </c>
      <c r="C106" t="s">
        <v>62</v>
      </c>
      <c r="D106" t="s">
        <v>25</v>
      </c>
      <c r="E106" t="s">
        <v>260</v>
      </c>
      <c r="F106" t="s">
        <v>262</v>
      </c>
      <c r="G106">
        <v>50</v>
      </c>
      <c r="H106" t="s">
        <v>65</v>
      </c>
      <c r="J106" s="13">
        <v>905</v>
      </c>
      <c r="L106" s="14" t="s">
        <v>7</v>
      </c>
      <c r="M106" s="15">
        <v>44004</v>
      </c>
      <c r="N106" s="16">
        <v>44004</v>
      </c>
      <c r="O106">
        <v>23190.7</v>
      </c>
      <c r="P106">
        <v>2.5</v>
      </c>
      <c r="Q106">
        <f t="shared" si="1"/>
        <v>57976.75</v>
      </c>
      <c r="S106" t="s">
        <v>260</v>
      </c>
      <c r="AG106" s="19">
        <v>44700</v>
      </c>
      <c r="AH106" s="19">
        <v>45431</v>
      </c>
    </row>
    <row r="107" spans="1:34">
      <c r="A107">
        <v>106</v>
      </c>
      <c r="B107" t="s">
        <v>69</v>
      </c>
      <c r="C107" t="s">
        <v>62</v>
      </c>
      <c r="D107" t="s">
        <v>19</v>
      </c>
      <c r="E107" t="s">
        <v>263</v>
      </c>
      <c r="F107" t="s">
        <v>264</v>
      </c>
      <c r="G107">
        <v>50</v>
      </c>
      <c r="H107" t="s">
        <v>65</v>
      </c>
      <c r="J107" s="13">
        <v>531</v>
      </c>
      <c r="L107" s="14" t="s">
        <v>7</v>
      </c>
      <c r="M107" s="15">
        <v>44004</v>
      </c>
      <c r="N107" s="16">
        <v>44004</v>
      </c>
      <c r="O107">
        <v>30835.37</v>
      </c>
      <c r="P107">
        <v>1.6</v>
      </c>
      <c r="Q107">
        <f t="shared" si="1"/>
        <v>49336.592</v>
      </c>
      <c r="S107" t="s">
        <v>263</v>
      </c>
      <c r="AG107" s="19">
        <v>44491</v>
      </c>
      <c r="AH107" s="19">
        <v>45221</v>
      </c>
    </row>
    <row r="108" spans="1:34">
      <c r="A108">
        <v>107</v>
      </c>
      <c r="B108" t="s">
        <v>69</v>
      </c>
      <c r="C108" t="s">
        <v>62</v>
      </c>
      <c r="D108" t="s">
        <v>19</v>
      </c>
      <c r="E108" t="s">
        <v>265</v>
      </c>
      <c r="F108" t="s">
        <v>266</v>
      </c>
      <c r="G108">
        <v>50</v>
      </c>
      <c r="H108" t="s">
        <v>65</v>
      </c>
      <c r="J108" s="13">
        <v>574</v>
      </c>
      <c r="L108" s="14" t="s">
        <v>7</v>
      </c>
      <c r="M108" s="15">
        <v>44004</v>
      </c>
      <c r="N108" s="16">
        <v>44004</v>
      </c>
      <c r="O108">
        <v>33341.24</v>
      </c>
      <c r="P108">
        <v>1.6</v>
      </c>
      <c r="Q108">
        <f t="shared" si="1"/>
        <v>53345.984</v>
      </c>
      <c r="S108" t="s">
        <v>265</v>
      </c>
      <c r="AG108" s="16">
        <v>44491</v>
      </c>
      <c r="AH108" s="16">
        <v>45221</v>
      </c>
    </row>
    <row r="109" spans="1:34">
      <c r="A109">
        <v>108</v>
      </c>
      <c r="B109" t="s">
        <v>61</v>
      </c>
      <c r="C109" t="s">
        <v>62</v>
      </c>
      <c r="D109" t="s">
        <v>19</v>
      </c>
      <c r="E109" t="s">
        <v>267</v>
      </c>
      <c r="F109" t="s">
        <v>268</v>
      </c>
      <c r="G109">
        <v>70</v>
      </c>
      <c r="H109" t="s">
        <v>84</v>
      </c>
      <c r="J109" s="13">
        <v>3.9024</v>
      </c>
      <c r="L109" s="14" t="s">
        <v>7</v>
      </c>
      <c r="M109" s="15">
        <v>44004</v>
      </c>
      <c r="N109" s="16">
        <v>44004</v>
      </c>
      <c r="O109">
        <v>72</v>
      </c>
      <c r="P109">
        <v>1</v>
      </c>
      <c r="Q109">
        <f t="shared" si="1"/>
        <v>72</v>
      </c>
      <c r="S109" t="s">
        <v>267</v>
      </c>
      <c r="AG109" s="14"/>
      <c r="AH109" s="14"/>
    </row>
    <row r="110" spans="1:34">
      <c r="A110">
        <v>109</v>
      </c>
      <c r="B110" t="s">
        <v>69</v>
      </c>
      <c r="C110" t="s">
        <v>62</v>
      </c>
      <c r="D110" t="s">
        <v>25</v>
      </c>
      <c r="E110" t="s">
        <v>269</v>
      </c>
      <c r="F110" t="s">
        <v>270</v>
      </c>
      <c r="G110">
        <v>50</v>
      </c>
      <c r="H110" t="s">
        <v>65</v>
      </c>
      <c r="J110" s="13">
        <v>218</v>
      </c>
      <c r="L110" s="14" t="s">
        <v>7</v>
      </c>
      <c r="M110" s="15">
        <v>44001</v>
      </c>
      <c r="N110" s="16">
        <v>44001</v>
      </c>
      <c r="O110">
        <v>8072.91</v>
      </c>
      <c r="P110">
        <v>1.8</v>
      </c>
      <c r="Q110">
        <f t="shared" si="1"/>
        <v>14531.238</v>
      </c>
      <c r="S110" t="s">
        <v>269</v>
      </c>
      <c r="AG110" s="19">
        <v>44580</v>
      </c>
      <c r="AH110" s="19">
        <v>45310</v>
      </c>
    </row>
    <row r="111" spans="1:34">
      <c r="A111">
        <v>110</v>
      </c>
      <c r="B111" t="s">
        <v>61</v>
      </c>
      <c r="C111" t="s">
        <v>62</v>
      </c>
      <c r="D111" t="s">
        <v>20</v>
      </c>
      <c r="E111" t="s">
        <v>271</v>
      </c>
      <c r="F111" t="s">
        <v>272</v>
      </c>
      <c r="G111">
        <v>70</v>
      </c>
      <c r="H111" t="s">
        <v>65</v>
      </c>
      <c r="J111" s="13">
        <v>36615</v>
      </c>
      <c r="L111" s="14" t="s">
        <v>7</v>
      </c>
      <c r="M111" s="15">
        <v>44001</v>
      </c>
      <c r="N111" s="16">
        <v>44001</v>
      </c>
      <c r="O111">
        <v>85505.67</v>
      </c>
      <c r="P111">
        <v>1.84</v>
      </c>
      <c r="Q111">
        <f t="shared" si="1"/>
        <v>157330.4328</v>
      </c>
      <c r="S111" t="s">
        <v>273</v>
      </c>
      <c r="AG111" s="16">
        <v>44424</v>
      </c>
      <c r="AH111" s="16">
        <v>45154</v>
      </c>
    </row>
    <row r="112" spans="1:34">
      <c r="A112">
        <v>111</v>
      </c>
      <c r="B112" t="s">
        <v>69</v>
      </c>
      <c r="C112" t="s">
        <v>62</v>
      </c>
      <c r="D112" t="s">
        <v>25</v>
      </c>
      <c r="E112" t="s">
        <v>274</v>
      </c>
      <c r="F112" t="s">
        <v>275</v>
      </c>
      <c r="G112">
        <v>50</v>
      </c>
      <c r="H112" t="s">
        <v>65</v>
      </c>
      <c r="J112" s="13">
        <v>357</v>
      </c>
      <c r="L112" s="14" t="s">
        <v>7</v>
      </c>
      <c r="M112" s="15">
        <v>44000</v>
      </c>
      <c r="N112" s="16">
        <v>44000</v>
      </c>
      <c r="O112">
        <v>13245.36</v>
      </c>
      <c r="P112">
        <v>1.8</v>
      </c>
      <c r="Q112">
        <f t="shared" si="1"/>
        <v>23841.648</v>
      </c>
      <c r="S112" t="s">
        <v>274</v>
      </c>
      <c r="AG112" s="16">
        <v>44696</v>
      </c>
      <c r="AH112" s="16">
        <v>45427</v>
      </c>
    </row>
    <row r="113" spans="1:34">
      <c r="A113">
        <v>112</v>
      </c>
      <c r="B113" t="s">
        <v>69</v>
      </c>
      <c r="C113" t="s">
        <v>62</v>
      </c>
      <c r="D113" t="s">
        <v>21</v>
      </c>
      <c r="E113" t="s">
        <v>276</v>
      </c>
      <c r="F113" t="s">
        <v>231</v>
      </c>
      <c r="G113">
        <v>50</v>
      </c>
      <c r="H113" t="s">
        <v>65</v>
      </c>
      <c r="J113" s="13">
        <v>335</v>
      </c>
      <c r="L113" s="14" t="s">
        <v>7</v>
      </c>
      <c r="M113" s="15">
        <v>44000</v>
      </c>
      <c r="N113" s="16">
        <v>44000</v>
      </c>
      <c r="O113">
        <v>13333.4</v>
      </c>
      <c r="P113">
        <v>3</v>
      </c>
      <c r="Q113">
        <f t="shared" si="1"/>
        <v>40000.2</v>
      </c>
      <c r="S113" t="s">
        <v>277</v>
      </c>
      <c r="AG113" s="16">
        <v>44417</v>
      </c>
      <c r="AH113" s="16">
        <v>45147</v>
      </c>
    </row>
    <row r="114" spans="1:34">
      <c r="A114">
        <v>113</v>
      </c>
      <c r="B114" t="s">
        <v>69</v>
      </c>
      <c r="C114" t="s">
        <v>62</v>
      </c>
      <c r="D114" t="s">
        <v>25</v>
      </c>
      <c r="E114" t="s">
        <v>278</v>
      </c>
      <c r="F114" t="s">
        <v>279</v>
      </c>
      <c r="G114">
        <v>50</v>
      </c>
      <c r="H114" t="s">
        <v>65</v>
      </c>
      <c r="J114" s="13">
        <v>113</v>
      </c>
      <c r="L114" s="14" t="s">
        <v>7</v>
      </c>
      <c r="M114" s="15">
        <v>44000</v>
      </c>
      <c r="N114" s="16">
        <v>44000</v>
      </c>
      <c r="O114">
        <v>4170.43</v>
      </c>
      <c r="P114">
        <v>1.8</v>
      </c>
      <c r="Q114">
        <f t="shared" si="1"/>
        <v>7506.774</v>
      </c>
      <c r="S114" t="s">
        <v>278</v>
      </c>
      <c r="AG114" s="16">
        <v>44696</v>
      </c>
      <c r="AH114" s="16">
        <v>45427</v>
      </c>
    </row>
    <row r="115" spans="1:34">
      <c r="A115">
        <v>114</v>
      </c>
      <c r="B115" t="s">
        <v>69</v>
      </c>
      <c r="C115" t="s">
        <v>62</v>
      </c>
      <c r="D115" t="s">
        <v>21</v>
      </c>
      <c r="E115" t="s">
        <v>280</v>
      </c>
      <c r="F115" t="s">
        <v>173</v>
      </c>
      <c r="G115">
        <v>50</v>
      </c>
      <c r="H115" t="s">
        <v>65</v>
      </c>
      <c r="J115" s="13">
        <v>504</v>
      </c>
      <c r="L115" s="14" t="s">
        <v>7</v>
      </c>
      <c r="M115" s="15">
        <v>44000</v>
      </c>
      <c r="N115" s="16">
        <v>44000</v>
      </c>
      <c r="O115">
        <v>19453</v>
      </c>
      <c r="P115">
        <v>2.5</v>
      </c>
      <c r="Q115">
        <f t="shared" si="1"/>
        <v>48632.5</v>
      </c>
      <c r="S115" t="s">
        <v>281</v>
      </c>
      <c r="AG115" s="19">
        <v>44404</v>
      </c>
      <c r="AH115" s="19">
        <v>45134</v>
      </c>
    </row>
    <row r="116" spans="1:34">
      <c r="A116">
        <v>115</v>
      </c>
      <c r="B116" t="s">
        <v>69</v>
      </c>
      <c r="C116" t="s">
        <v>62</v>
      </c>
      <c r="D116" t="s">
        <v>25</v>
      </c>
      <c r="E116" t="s">
        <v>282</v>
      </c>
      <c r="F116" t="s">
        <v>283</v>
      </c>
      <c r="G116">
        <v>50</v>
      </c>
      <c r="H116" t="s">
        <v>65</v>
      </c>
      <c r="J116" s="2">
        <v>482</v>
      </c>
      <c r="L116" s="14" t="s">
        <v>7</v>
      </c>
      <c r="M116" s="15">
        <v>44000</v>
      </c>
      <c r="N116" s="16">
        <v>44000</v>
      </c>
      <c r="O116">
        <v>17820.48</v>
      </c>
      <c r="P116">
        <v>2</v>
      </c>
      <c r="Q116">
        <f t="shared" si="1"/>
        <v>35640.96</v>
      </c>
      <c r="S116" t="s">
        <v>282</v>
      </c>
      <c r="AG116" s="16">
        <v>44580</v>
      </c>
      <c r="AH116" s="16">
        <v>45310</v>
      </c>
    </row>
    <row r="117" spans="1:34">
      <c r="A117">
        <v>116</v>
      </c>
      <c r="B117" t="s">
        <v>69</v>
      </c>
      <c r="C117" t="s">
        <v>62</v>
      </c>
      <c r="D117" t="s">
        <v>25</v>
      </c>
      <c r="E117" t="s">
        <v>278</v>
      </c>
      <c r="F117" t="s">
        <v>284</v>
      </c>
      <c r="G117">
        <v>50</v>
      </c>
      <c r="H117" t="s">
        <v>65</v>
      </c>
      <c r="J117" s="2">
        <v>182</v>
      </c>
      <c r="L117" s="14" t="s">
        <v>7</v>
      </c>
      <c r="M117" s="15">
        <v>44000</v>
      </c>
      <c r="N117" s="16">
        <v>44000</v>
      </c>
      <c r="O117">
        <v>6706.36</v>
      </c>
      <c r="P117">
        <v>1.8</v>
      </c>
      <c r="Q117">
        <f t="shared" si="1"/>
        <v>12071.448</v>
      </c>
      <c r="S117" t="s">
        <v>278</v>
      </c>
      <c r="AG117" s="16">
        <v>44696</v>
      </c>
      <c r="AH117" s="16">
        <v>45427</v>
      </c>
    </row>
    <row r="118" spans="1:34">
      <c r="A118">
        <v>117</v>
      </c>
      <c r="B118" t="s">
        <v>69</v>
      </c>
      <c r="C118" t="s">
        <v>62</v>
      </c>
      <c r="D118" t="s">
        <v>25</v>
      </c>
      <c r="E118" t="s">
        <v>285</v>
      </c>
      <c r="F118" t="s">
        <v>286</v>
      </c>
      <c r="G118">
        <v>50</v>
      </c>
      <c r="H118" t="s">
        <v>65</v>
      </c>
      <c r="J118" s="2">
        <v>173</v>
      </c>
      <c r="L118" s="14" t="s">
        <v>7</v>
      </c>
      <c r="M118" s="15">
        <v>44000</v>
      </c>
      <c r="N118" s="16">
        <v>44000</v>
      </c>
      <c r="O118">
        <v>6344.2</v>
      </c>
      <c r="P118">
        <v>2</v>
      </c>
      <c r="Q118">
        <f t="shared" si="1"/>
        <v>12688.4</v>
      </c>
      <c r="S118" t="s">
        <v>285</v>
      </c>
      <c r="AG118" s="16">
        <v>44700</v>
      </c>
      <c r="AH118" s="16">
        <v>45431</v>
      </c>
    </row>
    <row r="119" spans="1:34">
      <c r="A119">
        <v>118</v>
      </c>
      <c r="B119" t="s">
        <v>61</v>
      </c>
      <c r="C119" t="s">
        <v>62</v>
      </c>
      <c r="D119" t="s">
        <v>19</v>
      </c>
      <c r="E119" t="s">
        <v>287</v>
      </c>
      <c r="F119" t="s">
        <v>288</v>
      </c>
      <c r="G119">
        <v>70</v>
      </c>
      <c r="H119" t="s">
        <v>84</v>
      </c>
      <c r="J119" s="2">
        <v>16.7544</v>
      </c>
      <c r="L119" s="14" t="s">
        <v>7</v>
      </c>
      <c r="M119" s="15">
        <v>44000</v>
      </c>
      <c r="N119" s="16">
        <v>44000</v>
      </c>
      <c r="O119">
        <v>103.99</v>
      </c>
      <c r="P119">
        <v>0</v>
      </c>
      <c r="Q119">
        <f t="shared" si="1"/>
        <v>0</v>
      </c>
      <c r="S119" t="s">
        <v>287</v>
      </c>
      <c r="AG119" s="14"/>
      <c r="AH119" s="14"/>
    </row>
    <row r="120" spans="1:34">
      <c r="A120">
        <v>119</v>
      </c>
      <c r="B120" t="s">
        <v>69</v>
      </c>
      <c r="C120" t="s">
        <v>62</v>
      </c>
      <c r="D120" t="s">
        <v>25</v>
      </c>
      <c r="E120" t="s">
        <v>278</v>
      </c>
      <c r="F120" t="s">
        <v>279</v>
      </c>
      <c r="G120">
        <v>50</v>
      </c>
      <c r="H120" t="s">
        <v>65</v>
      </c>
      <c r="J120" s="2">
        <v>276</v>
      </c>
      <c r="L120" s="14" t="s">
        <v>7</v>
      </c>
      <c r="M120" s="15">
        <v>44000</v>
      </c>
      <c r="N120" s="16">
        <v>44000</v>
      </c>
      <c r="O120">
        <v>10208.03</v>
      </c>
      <c r="P120">
        <v>1.8</v>
      </c>
      <c r="Q120">
        <f t="shared" si="1"/>
        <v>18374.454</v>
      </c>
      <c r="S120" t="s">
        <v>278</v>
      </c>
      <c r="AG120" s="16">
        <v>44696</v>
      </c>
      <c r="AH120" s="16">
        <v>45427</v>
      </c>
    </row>
    <row r="121" spans="1:34">
      <c r="A121">
        <v>120</v>
      </c>
      <c r="B121" t="s">
        <v>77</v>
      </c>
      <c r="C121" t="s">
        <v>62</v>
      </c>
      <c r="D121" t="s">
        <v>24</v>
      </c>
      <c r="E121" t="s">
        <v>289</v>
      </c>
      <c r="F121" t="s">
        <v>290</v>
      </c>
      <c r="G121">
        <v>40</v>
      </c>
      <c r="H121" t="s">
        <v>84</v>
      </c>
      <c r="J121" s="13">
        <v>0.1792</v>
      </c>
      <c r="L121" s="14" t="s">
        <v>7</v>
      </c>
      <c r="M121" s="15">
        <v>44000</v>
      </c>
      <c r="N121" s="16">
        <v>44000</v>
      </c>
      <c r="O121">
        <v>22.39</v>
      </c>
      <c r="P121">
        <v>1</v>
      </c>
      <c r="Q121">
        <f t="shared" si="1"/>
        <v>22.39</v>
      </c>
      <c r="S121" t="s">
        <v>289</v>
      </c>
      <c r="AG121" s="14"/>
      <c r="AH121" s="14"/>
    </row>
    <row r="122" spans="1:34">
      <c r="A122">
        <v>121</v>
      </c>
      <c r="B122" t="s">
        <v>69</v>
      </c>
      <c r="C122" t="s">
        <v>62</v>
      </c>
      <c r="D122" t="s">
        <v>20</v>
      </c>
      <c r="E122" t="s">
        <v>291</v>
      </c>
      <c r="F122" t="s">
        <v>80</v>
      </c>
      <c r="G122">
        <v>50</v>
      </c>
      <c r="H122" t="s">
        <v>65</v>
      </c>
      <c r="J122" s="13">
        <v>156</v>
      </c>
      <c r="L122" s="14" t="s">
        <v>7</v>
      </c>
      <c r="M122" s="15">
        <v>43999</v>
      </c>
      <c r="N122" s="16">
        <v>43999</v>
      </c>
      <c r="O122">
        <v>2888.69</v>
      </c>
      <c r="P122">
        <v>4.5</v>
      </c>
      <c r="Q122">
        <f t="shared" si="1"/>
        <v>12999.105</v>
      </c>
      <c r="S122" t="s">
        <v>291</v>
      </c>
      <c r="AG122" s="16">
        <v>44120</v>
      </c>
      <c r="AH122" s="16">
        <v>44728</v>
      </c>
    </row>
    <row r="123" spans="1:34">
      <c r="A123">
        <v>122</v>
      </c>
      <c r="B123" t="s">
        <v>69</v>
      </c>
      <c r="C123" t="s">
        <v>62</v>
      </c>
      <c r="D123" t="s">
        <v>20</v>
      </c>
      <c r="E123" t="s">
        <v>292</v>
      </c>
      <c r="F123" t="s">
        <v>293</v>
      </c>
      <c r="G123">
        <v>50</v>
      </c>
      <c r="H123" t="s">
        <v>65</v>
      </c>
      <c r="J123" s="13">
        <v>738</v>
      </c>
      <c r="L123" s="14" t="s">
        <v>7</v>
      </c>
      <c r="M123" s="15">
        <v>43999</v>
      </c>
      <c r="N123" s="16">
        <v>43999</v>
      </c>
      <c r="O123">
        <v>15900.63</v>
      </c>
      <c r="P123">
        <v>2.5</v>
      </c>
      <c r="Q123">
        <f t="shared" si="1"/>
        <v>39751.575</v>
      </c>
      <c r="S123" t="s">
        <v>292</v>
      </c>
      <c r="AG123" s="16">
        <v>44364</v>
      </c>
      <c r="AH123" s="16">
        <v>45460</v>
      </c>
    </row>
    <row r="124" spans="1:34">
      <c r="A124">
        <v>123</v>
      </c>
      <c r="B124" t="s">
        <v>61</v>
      </c>
      <c r="C124" t="s">
        <v>62</v>
      </c>
      <c r="D124" t="s">
        <v>24</v>
      </c>
      <c r="E124" t="s">
        <v>294</v>
      </c>
      <c r="F124" t="s">
        <v>295</v>
      </c>
      <c r="G124">
        <v>70</v>
      </c>
      <c r="H124" t="s">
        <v>84</v>
      </c>
      <c r="J124" s="13">
        <v>1.632</v>
      </c>
      <c r="L124" s="14" t="s">
        <v>7</v>
      </c>
      <c r="M124" s="15">
        <v>43999</v>
      </c>
      <c r="N124" s="16">
        <v>43999</v>
      </c>
      <c r="O124">
        <v>87</v>
      </c>
      <c r="P124">
        <v>1.96</v>
      </c>
      <c r="Q124">
        <f t="shared" si="1"/>
        <v>170.52</v>
      </c>
      <c r="S124" t="s">
        <v>294</v>
      </c>
      <c r="AG124" s="14"/>
      <c r="AH124" s="14"/>
    </row>
    <row r="125" spans="1:34">
      <c r="A125">
        <v>124</v>
      </c>
      <c r="B125" t="s">
        <v>69</v>
      </c>
      <c r="C125" t="s">
        <v>62</v>
      </c>
      <c r="D125" t="s">
        <v>20</v>
      </c>
      <c r="E125" t="s">
        <v>296</v>
      </c>
      <c r="F125" t="s">
        <v>80</v>
      </c>
      <c r="G125">
        <v>50</v>
      </c>
      <c r="H125" t="s">
        <v>65</v>
      </c>
      <c r="J125" s="13">
        <v>832</v>
      </c>
      <c r="L125" s="14" t="s">
        <v>7</v>
      </c>
      <c r="M125" s="15">
        <v>43999</v>
      </c>
      <c r="N125" s="16">
        <v>43999</v>
      </c>
      <c r="O125">
        <v>15406.52</v>
      </c>
      <c r="P125">
        <v>4</v>
      </c>
      <c r="Q125">
        <f t="shared" si="1"/>
        <v>61626.08</v>
      </c>
      <c r="S125" t="s">
        <v>296</v>
      </c>
      <c r="AG125" s="16">
        <v>44120</v>
      </c>
      <c r="AH125" s="16">
        <v>44728</v>
      </c>
    </row>
    <row r="126" spans="1:34">
      <c r="A126">
        <v>125</v>
      </c>
      <c r="B126" t="s">
        <v>175</v>
      </c>
      <c r="C126" t="s">
        <v>62</v>
      </c>
      <c r="D126" t="s">
        <v>17</v>
      </c>
      <c r="E126" t="s">
        <v>297</v>
      </c>
      <c r="F126" t="s">
        <v>298</v>
      </c>
      <c r="G126">
        <v>40</v>
      </c>
      <c r="H126" t="s">
        <v>102</v>
      </c>
      <c r="J126" s="13" t="s">
        <v>103</v>
      </c>
      <c r="L126" s="14" t="s">
        <v>7</v>
      </c>
      <c r="M126" s="15">
        <v>43998</v>
      </c>
      <c r="N126" s="16">
        <v>43998</v>
      </c>
      <c r="O126">
        <v>131.01</v>
      </c>
      <c r="P126">
        <v>3</v>
      </c>
      <c r="Q126">
        <f t="shared" si="1"/>
        <v>393.03</v>
      </c>
      <c r="S126" t="s">
        <v>299</v>
      </c>
      <c r="AG126" s="16">
        <v>44391</v>
      </c>
      <c r="AH126" s="16">
        <v>45486</v>
      </c>
    </row>
    <row r="127" spans="1:34">
      <c r="A127">
        <v>126</v>
      </c>
      <c r="B127" t="s">
        <v>61</v>
      </c>
      <c r="C127" t="s">
        <v>62</v>
      </c>
      <c r="D127" t="s">
        <v>24</v>
      </c>
      <c r="E127" t="s">
        <v>300</v>
      </c>
      <c r="F127" t="s">
        <v>301</v>
      </c>
      <c r="G127">
        <v>70</v>
      </c>
      <c r="H127" t="s">
        <v>84</v>
      </c>
      <c r="J127" s="2">
        <v>7.5</v>
      </c>
      <c r="L127" s="14" t="s">
        <v>7</v>
      </c>
      <c r="M127" s="15">
        <v>43998</v>
      </c>
      <c r="N127" s="16">
        <v>43998</v>
      </c>
      <c r="O127">
        <v>130.68</v>
      </c>
      <c r="P127">
        <v>3</v>
      </c>
      <c r="Q127">
        <f t="shared" si="1"/>
        <v>392.04</v>
      </c>
      <c r="S127" t="s">
        <v>300</v>
      </c>
      <c r="AG127" s="14"/>
      <c r="AH127" s="14"/>
    </row>
    <row r="128" spans="1:34">
      <c r="A128">
        <v>127</v>
      </c>
      <c r="B128" t="s">
        <v>109</v>
      </c>
      <c r="C128" t="s">
        <v>62</v>
      </c>
      <c r="D128" t="s">
        <v>25</v>
      </c>
      <c r="E128" t="s">
        <v>302</v>
      </c>
      <c r="F128" t="s">
        <v>303</v>
      </c>
      <c r="G128">
        <v>40</v>
      </c>
      <c r="H128" t="s">
        <v>102</v>
      </c>
      <c r="J128" s="13" t="s">
        <v>103</v>
      </c>
      <c r="L128" s="14" t="s">
        <v>7</v>
      </c>
      <c r="M128" s="15">
        <v>43998</v>
      </c>
      <c r="N128" s="16">
        <v>43998</v>
      </c>
      <c r="O128">
        <v>6600</v>
      </c>
      <c r="P128">
        <v>1.29</v>
      </c>
      <c r="Q128">
        <f t="shared" si="1"/>
        <v>8514</v>
      </c>
      <c r="S128" t="s">
        <v>304</v>
      </c>
      <c r="AG128" s="16">
        <v>44516</v>
      </c>
      <c r="AH128" s="16">
        <v>45246</v>
      </c>
    </row>
    <row r="129" spans="1:34">
      <c r="A129">
        <v>128</v>
      </c>
      <c r="B129" t="s">
        <v>105</v>
      </c>
      <c r="C129" t="s">
        <v>62</v>
      </c>
      <c r="D129" t="s">
        <v>24</v>
      </c>
      <c r="E129" t="s">
        <v>305</v>
      </c>
      <c r="F129" t="s">
        <v>306</v>
      </c>
      <c r="G129">
        <v>40</v>
      </c>
      <c r="H129" t="s">
        <v>102</v>
      </c>
      <c r="J129" s="13" t="s">
        <v>103</v>
      </c>
      <c r="L129" s="14" t="s">
        <v>7</v>
      </c>
      <c r="M129" s="15">
        <v>43997</v>
      </c>
      <c r="N129" s="16">
        <v>43997</v>
      </c>
      <c r="O129">
        <v>5477.39</v>
      </c>
      <c r="P129">
        <v>2.5</v>
      </c>
      <c r="Q129">
        <f t="shared" si="1"/>
        <v>13693.475</v>
      </c>
      <c r="S129" t="s">
        <v>307</v>
      </c>
      <c r="AG129" s="16">
        <v>44545</v>
      </c>
      <c r="AH129" s="16">
        <v>45275</v>
      </c>
    </row>
    <row r="130" spans="1:34">
      <c r="A130">
        <v>129</v>
      </c>
      <c r="B130" t="s">
        <v>69</v>
      </c>
      <c r="C130" t="s">
        <v>62</v>
      </c>
      <c r="D130" t="s">
        <v>25</v>
      </c>
      <c r="E130" t="s">
        <v>308</v>
      </c>
      <c r="F130" t="s">
        <v>309</v>
      </c>
      <c r="G130">
        <v>50</v>
      </c>
      <c r="H130" t="s">
        <v>65</v>
      </c>
      <c r="J130" s="2">
        <v>235</v>
      </c>
      <c r="L130" s="14" t="s">
        <v>7</v>
      </c>
      <c r="M130" s="15">
        <v>43994</v>
      </c>
      <c r="N130" s="16">
        <v>43994</v>
      </c>
      <c r="O130">
        <v>8674.73</v>
      </c>
      <c r="P130">
        <v>1.8</v>
      </c>
      <c r="Q130">
        <f t="shared" si="1"/>
        <v>15614.514</v>
      </c>
      <c r="S130" t="s">
        <v>308</v>
      </c>
      <c r="AG130" s="16">
        <v>44571</v>
      </c>
      <c r="AH130" s="16">
        <v>45301</v>
      </c>
    </row>
    <row r="131" spans="1:34">
      <c r="A131">
        <v>130</v>
      </c>
      <c r="B131" t="s">
        <v>69</v>
      </c>
      <c r="C131" t="s">
        <v>62</v>
      </c>
      <c r="D131" t="s">
        <v>25</v>
      </c>
      <c r="E131" t="s">
        <v>278</v>
      </c>
      <c r="F131" t="s">
        <v>279</v>
      </c>
      <c r="G131">
        <v>50</v>
      </c>
      <c r="H131" t="s">
        <v>65</v>
      </c>
      <c r="J131" s="13">
        <v>12</v>
      </c>
      <c r="L131" s="14" t="s">
        <v>7</v>
      </c>
      <c r="M131" s="15">
        <v>43994</v>
      </c>
      <c r="N131" s="16">
        <v>43994</v>
      </c>
      <c r="O131">
        <v>445.72</v>
      </c>
      <c r="P131">
        <v>1.8</v>
      </c>
      <c r="Q131">
        <f t="shared" ref="Q131:Q194" si="2">O131*P131</f>
        <v>802.296</v>
      </c>
      <c r="S131" t="s">
        <v>278</v>
      </c>
      <c r="AG131" s="19">
        <v>44690</v>
      </c>
      <c r="AH131" s="19">
        <v>45421</v>
      </c>
    </row>
    <row r="132" spans="1:34">
      <c r="A132">
        <v>131</v>
      </c>
      <c r="B132" t="s">
        <v>69</v>
      </c>
      <c r="C132" t="s">
        <v>62</v>
      </c>
      <c r="D132" t="s">
        <v>25</v>
      </c>
      <c r="E132" t="s">
        <v>278</v>
      </c>
      <c r="F132" t="s">
        <v>279</v>
      </c>
      <c r="G132">
        <v>50</v>
      </c>
      <c r="H132" t="s">
        <v>65</v>
      </c>
      <c r="J132" s="13">
        <v>90</v>
      </c>
      <c r="L132" s="14" t="s">
        <v>7</v>
      </c>
      <c r="M132" s="15">
        <v>43994</v>
      </c>
      <c r="N132" s="16">
        <v>43994</v>
      </c>
      <c r="O132">
        <v>3308</v>
      </c>
      <c r="P132">
        <v>1.8</v>
      </c>
      <c r="Q132">
        <f t="shared" si="2"/>
        <v>5954.4</v>
      </c>
      <c r="S132" t="s">
        <v>278</v>
      </c>
      <c r="AG132" s="19">
        <v>44690</v>
      </c>
      <c r="AH132" s="19">
        <v>45421</v>
      </c>
    </row>
    <row r="133" spans="1:34">
      <c r="A133">
        <v>132</v>
      </c>
      <c r="B133" t="s">
        <v>69</v>
      </c>
      <c r="C133" t="s">
        <v>62</v>
      </c>
      <c r="D133" t="s">
        <v>25</v>
      </c>
      <c r="E133" t="s">
        <v>278</v>
      </c>
      <c r="F133" t="s">
        <v>279</v>
      </c>
      <c r="G133">
        <v>50</v>
      </c>
      <c r="H133" t="s">
        <v>65</v>
      </c>
      <c r="J133" s="13">
        <v>87</v>
      </c>
      <c r="L133" s="14" t="s">
        <v>7</v>
      </c>
      <c r="M133" s="15">
        <v>43994</v>
      </c>
      <c r="N133" s="16">
        <v>43994</v>
      </c>
      <c r="O133">
        <v>3223.83</v>
      </c>
      <c r="P133">
        <v>1.8</v>
      </c>
      <c r="Q133">
        <f t="shared" si="2"/>
        <v>5802.894</v>
      </c>
      <c r="S133" t="s">
        <v>278</v>
      </c>
      <c r="AG133" s="16">
        <v>44690</v>
      </c>
      <c r="AH133" s="16">
        <v>45421</v>
      </c>
    </row>
    <row r="134" spans="1:34">
      <c r="A134">
        <v>133</v>
      </c>
      <c r="B134" t="s">
        <v>69</v>
      </c>
      <c r="C134" t="s">
        <v>62</v>
      </c>
      <c r="D134" t="s">
        <v>25</v>
      </c>
      <c r="E134" t="s">
        <v>278</v>
      </c>
      <c r="F134" t="s">
        <v>279</v>
      </c>
      <c r="G134">
        <v>50</v>
      </c>
      <c r="H134" t="s">
        <v>65</v>
      </c>
      <c r="J134" s="13">
        <v>149</v>
      </c>
      <c r="L134" s="14" t="s">
        <v>7</v>
      </c>
      <c r="M134" s="15">
        <v>43994</v>
      </c>
      <c r="N134" s="16">
        <v>43994</v>
      </c>
      <c r="O134">
        <v>5497.82</v>
      </c>
      <c r="P134">
        <v>1.8</v>
      </c>
      <c r="Q134">
        <f t="shared" si="2"/>
        <v>9896.076</v>
      </c>
      <c r="S134" t="s">
        <v>278</v>
      </c>
      <c r="AG134" s="16">
        <v>44690</v>
      </c>
      <c r="AH134" s="16">
        <v>45421</v>
      </c>
    </row>
    <row r="135" spans="1:34">
      <c r="A135">
        <v>134</v>
      </c>
      <c r="B135" t="s">
        <v>61</v>
      </c>
      <c r="C135" t="s">
        <v>62</v>
      </c>
      <c r="D135" t="s">
        <v>19</v>
      </c>
      <c r="E135" t="s">
        <v>310</v>
      </c>
      <c r="F135" t="s">
        <v>311</v>
      </c>
      <c r="G135">
        <v>70</v>
      </c>
      <c r="H135" t="s">
        <v>84</v>
      </c>
      <c r="J135" s="2">
        <v>6.3579</v>
      </c>
      <c r="L135" s="14" t="s">
        <v>7</v>
      </c>
      <c r="M135" s="15">
        <v>43991</v>
      </c>
      <c r="N135" s="16">
        <v>43991</v>
      </c>
      <c r="O135">
        <v>78.3</v>
      </c>
      <c r="P135">
        <v>0</v>
      </c>
      <c r="Q135">
        <f t="shared" si="2"/>
        <v>0</v>
      </c>
      <c r="S135" t="s">
        <v>310</v>
      </c>
      <c r="AG135" s="14"/>
      <c r="AH135" s="14"/>
    </row>
    <row r="136" spans="1:19">
      <c r="A136">
        <v>135</v>
      </c>
      <c r="B136" t="s">
        <v>61</v>
      </c>
      <c r="C136" t="s">
        <v>62</v>
      </c>
      <c r="D136" t="s">
        <v>19</v>
      </c>
      <c r="E136" t="s">
        <v>312</v>
      </c>
      <c r="F136" t="s">
        <v>313</v>
      </c>
      <c r="G136">
        <v>70</v>
      </c>
      <c r="H136" t="s">
        <v>84</v>
      </c>
      <c r="J136" s="13">
        <v>2.8702</v>
      </c>
      <c r="L136" s="14" t="s">
        <v>7</v>
      </c>
      <c r="M136" s="15">
        <v>43991</v>
      </c>
      <c r="N136" s="16">
        <v>43991</v>
      </c>
      <c r="O136">
        <v>50.89</v>
      </c>
      <c r="P136">
        <v>0</v>
      </c>
      <c r="Q136">
        <f t="shared" si="2"/>
        <v>0</v>
      </c>
      <c r="S136" t="s">
        <v>312</v>
      </c>
    </row>
    <row r="137" spans="1:19">
      <c r="A137">
        <v>136</v>
      </c>
      <c r="B137" t="s">
        <v>61</v>
      </c>
      <c r="C137" t="s">
        <v>62</v>
      </c>
      <c r="D137" t="s">
        <v>19</v>
      </c>
      <c r="E137" t="s">
        <v>314</v>
      </c>
      <c r="F137" t="s">
        <v>315</v>
      </c>
      <c r="G137">
        <v>70</v>
      </c>
      <c r="H137" t="s">
        <v>84</v>
      </c>
      <c r="J137" s="13">
        <v>10.4965</v>
      </c>
      <c r="L137" s="14" t="s">
        <v>7</v>
      </c>
      <c r="M137" s="15">
        <v>43991</v>
      </c>
      <c r="N137" s="16">
        <v>43991</v>
      </c>
      <c r="O137">
        <v>159.67</v>
      </c>
      <c r="P137">
        <v>0</v>
      </c>
      <c r="Q137">
        <f t="shared" si="2"/>
        <v>0</v>
      </c>
      <c r="S137" t="s">
        <v>314</v>
      </c>
    </row>
    <row r="138" spans="1:34">
      <c r="A138">
        <v>137</v>
      </c>
      <c r="B138" t="s">
        <v>61</v>
      </c>
      <c r="C138" t="s">
        <v>62</v>
      </c>
      <c r="D138" t="s">
        <v>19</v>
      </c>
      <c r="E138" t="s">
        <v>316</v>
      </c>
      <c r="F138" t="s">
        <v>317</v>
      </c>
      <c r="G138">
        <v>70</v>
      </c>
      <c r="H138" t="s">
        <v>84</v>
      </c>
      <c r="J138" s="13">
        <v>2.2805</v>
      </c>
      <c r="L138" s="14" t="s">
        <v>7</v>
      </c>
      <c r="M138" s="15">
        <v>43991</v>
      </c>
      <c r="N138" s="16">
        <v>43991</v>
      </c>
      <c r="O138">
        <v>49.49</v>
      </c>
      <c r="P138">
        <v>0</v>
      </c>
      <c r="Q138">
        <f t="shared" si="2"/>
        <v>0</v>
      </c>
      <c r="S138" t="s">
        <v>316</v>
      </c>
      <c r="AG138" s="14"/>
      <c r="AH138" s="14"/>
    </row>
    <row r="139" spans="1:34">
      <c r="A139">
        <v>138</v>
      </c>
      <c r="B139" t="s">
        <v>69</v>
      </c>
      <c r="C139" t="s">
        <v>62</v>
      </c>
      <c r="D139" t="s">
        <v>21</v>
      </c>
      <c r="E139" t="s">
        <v>318</v>
      </c>
      <c r="F139" t="s">
        <v>319</v>
      </c>
      <c r="G139">
        <v>50</v>
      </c>
      <c r="H139" t="s">
        <v>65</v>
      </c>
      <c r="J139" s="2">
        <v>1205</v>
      </c>
      <c r="L139" s="14" t="s">
        <v>7</v>
      </c>
      <c r="M139" s="15">
        <v>43991</v>
      </c>
      <c r="N139" s="16">
        <v>43991</v>
      </c>
      <c r="O139">
        <v>33942.28</v>
      </c>
      <c r="P139">
        <v>1.5</v>
      </c>
      <c r="Q139">
        <f t="shared" si="2"/>
        <v>50913.42</v>
      </c>
      <c r="S139" t="s">
        <v>320</v>
      </c>
      <c r="AG139" s="16">
        <v>44403</v>
      </c>
      <c r="AH139" s="16">
        <v>44768</v>
      </c>
    </row>
    <row r="140" spans="1:34">
      <c r="A140">
        <v>139</v>
      </c>
      <c r="B140" t="s">
        <v>61</v>
      </c>
      <c r="C140" t="s">
        <v>62</v>
      </c>
      <c r="D140" t="s">
        <v>24</v>
      </c>
      <c r="E140" t="s">
        <v>321</v>
      </c>
      <c r="F140" t="s">
        <v>322</v>
      </c>
      <c r="G140">
        <v>70</v>
      </c>
      <c r="H140" t="s">
        <v>84</v>
      </c>
      <c r="J140" s="2">
        <v>0.3602</v>
      </c>
      <c r="L140" s="14" t="s">
        <v>7</v>
      </c>
      <c r="M140" s="15">
        <v>43991</v>
      </c>
      <c r="N140" s="16">
        <v>43991</v>
      </c>
      <c r="O140">
        <v>90.03</v>
      </c>
      <c r="P140">
        <v>1</v>
      </c>
      <c r="Q140">
        <f t="shared" si="2"/>
        <v>90.03</v>
      </c>
      <c r="S140" t="s">
        <v>321</v>
      </c>
      <c r="AG140" s="14"/>
      <c r="AH140" s="14"/>
    </row>
    <row r="141" spans="1:34">
      <c r="A141">
        <v>140</v>
      </c>
      <c r="B141" t="s">
        <v>69</v>
      </c>
      <c r="C141" t="s">
        <v>62</v>
      </c>
      <c r="D141" t="s">
        <v>20</v>
      </c>
      <c r="E141" t="s">
        <v>323</v>
      </c>
      <c r="F141" t="s">
        <v>80</v>
      </c>
      <c r="G141">
        <v>50</v>
      </c>
      <c r="H141" t="s">
        <v>65</v>
      </c>
      <c r="J141" s="2">
        <v>853</v>
      </c>
      <c r="L141" s="14" t="s">
        <v>7</v>
      </c>
      <c r="M141" s="15">
        <v>43991</v>
      </c>
      <c r="N141" s="16">
        <v>43991</v>
      </c>
      <c r="O141">
        <v>15784.76</v>
      </c>
      <c r="P141">
        <v>4.5</v>
      </c>
      <c r="Q141">
        <f t="shared" si="2"/>
        <v>71031.42</v>
      </c>
      <c r="S141" t="s">
        <v>323</v>
      </c>
      <c r="AG141" s="16">
        <v>44112</v>
      </c>
      <c r="AH141" s="16">
        <v>44720</v>
      </c>
    </row>
    <row r="142" spans="1:19">
      <c r="A142">
        <v>141</v>
      </c>
      <c r="B142" t="s">
        <v>61</v>
      </c>
      <c r="C142" t="s">
        <v>62</v>
      </c>
      <c r="D142" t="s">
        <v>19</v>
      </c>
      <c r="E142" t="s">
        <v>324</v>
      </c>
      <c r="F142" t="s">
        <v>325</v>
      </c>
      <c r="G142">
        <v>70</v>
      </c>
      <c r="H142" t="s">
        <v>84</v>
      </c>
      <c r="J142" s="13">
        <v>4.408</v>
      </c>
      <c r="L142" s="14" t="s">
        <v>7</v>
      </c>
      <c r="M142" s="15">
        <v>43991</v>
      </c>
      <c r="N142" s="16">
        <v>43991</v>
      </c>
      <c r="O142">
        <v>80</v>
      </c>
      <c r="P142">
        <v>0</v>
      </c>
      <c r="Q142">
        <f t="shared" si="2"/>
        <v>0</v>
      </c>
      <c r="S142" t="s">
        <v>324</v>
      </c>
    </row>
    <row r="143" spans="1:19">
      <c r="A143">
        <v>142</v>
      </c>
      <c r="B143" t="s">
        <v>61</v>
      </c>
      <c r="C143" t="s">
        <v>62</v>
      </c>
      <c r="D143" t="s">
        <v>19</v>
      </c>
      <c r="E143" t="s">
        <v>326</v>
      </c>
      <c r="F143" t="s">
        <v>327</v>
      </c>
      <c r="G143">
        <v>70</v>
      </c>
      <c r="H143" t="s">
        <v>84</v>
      </c>
      <c r="J143" s="13">
        <v>3.494</v>
      </c>
      <c r="L143" s="14" t="s">
        <v>7</v>
      </c>
      <c r="M143" s="15">
        <v>43991</v>
      </c>
      <c r="N143" s="16">
        <v>43991</v>
      </c>
      <c r="O143">
        <v>57.43</v>
      </c>
      <c r="P143">
        <v>0</v>
      </c>
      <c r="Q143">
        <f t="shared" si="2"/>
        <v>0</v>
      </c>
      <c r="S143" t="s">
        <v>326</v>
      </c>
    </row>
    <row r="144" spans="1:19">
      <c r="A144">
        <v>143</v>
      </c>
      <c r="B144" t="s">
        <v>61</v>
      </c>
      <c r="C144" t="s">
        <v>62</v>
      </c>
      <c r="D144" t="s">
        <v>19</v>
      </c>
      <c r="E144" t="s">
        <v>328</v>
      </c>
      <c r="F144" t="s">
        <v>329</v>
      </c>
      <c r="G144">
        <v>70</v>
      </c>
      <c r="H144" t="s">
        <v>84</v>
      </c>
      <c r="J144" s="13">
        <v>5.8576</v>
      </c>
      <c r="L144" s="14" t="s">
        <v>7</v>
      </c>
      <c r="M144" s="15">
        <v>43991</v>
      </c>
      <c r="N144" s="16">
        <v>43991</v>
      </c>
      <c r="O144">
        <v>61.53</v>
      </c>
      <c r="P144">
        <v>0</v>
      </c>
      <c r="Q144">
        <f t="shared" si="2"/>
        <v>0</v>
      </c>
      <c r="S144" t="s">
        <v>328</v>
      </c>
    </row>
    <row r="145" spans="1:34">
      <c r="A145">
        <v>144</v>
      </c>
      <c r="B145" t="s">
        <v>69</v>
      </c>
      <c r="C145" t="s">
        <v>62</v>
      </c>
      <c r="D145" t="s">
        <v>25</v>
      </c>
      <c r="E145" t="s">
        <v>330</v>
      </c>
      <c r="F145" t="s">
        <v>331</v>
      </c>
      <c r="G145">
        <v>50</v>
      </c>
      <c r="H145" t="s">
        <v>65</v>
      </c>
      <c r="J145" s="13">
        <v>434</v>
      </c>
      <c r="L145" s="14" t="s">
        <v>7</v>
      </c>
      <c r="M145" s="15">
        <v>43990</v>
      </c>
      <c r="N145" s="16">
        <v>43990</v>
      </c>
      <c r="O145">
        <v>7415.32</v>
      </c>
      <c r="P145">
        <v>2.5</v>
      </c>
      <c r="Q145">
        <f t="shared" si="2"/>
        <v>18538.3</v>
      </c>
      <c r="S145" t="s">
        <v>330</v>
      </c>
      <c r="AG145" s="19">
        <v>44686</v>
      </c>
      <c r="AH145" s="19">
        <v>45417</v>
      </c>
    </row>
    <row r="146" spans="1:34">
      <c r="A146">
        <v>145</v>
      </c>
      <c r="B146" t="s">
        <v>69</v>
      </c>
      <c r="C146" t="s">
        <v>62</v>
      </c>
      <c r="D146" t="s">
        <v>25</v>
      </c>
      <c r="E146" t="s">
        <v>330</v>
      </c>
      <c r="F146" t="s">
        <v>332</v>
      </c>
      <c r="G146">
        <v>50</v>
      </c>
      <c r="H146" t="s">
        <v>65</v>
      </c>
      <c r="J146" s="13">
        <v>345</v>
      </c>
      <c r="L146" s="14" t="s">
        <v>7</v>
      </c>
      <c r="M146" s="15">
        <v>43990</v>
      </c>
      <c r="N146" s="16">
        <v>43990</v>
      </c>
      <c r="O146">
        <v>5889.22</v>
      </c>
      <c r="P146">
        <v>2.5</v>
      </c>
      <c r="Q146">
        <f t="shared" si="2"/>
        <v>14723.05</v>
      </c>
      <c r="S146" t="s">
        <v>330</v>
      </c>
      <c r="AG146" s="16">
        <v>44686</v>
      </c>
      <c r="AH146" s="16">
        <v>45417</v>
      </c>
    </row>
    <row r="147" spans="1:34">
      <c r="A147">
        <v>146</v>
      </c>
      <c r="B147" t="s">
        <v>61</v>
      </c>
      <c r="C147" t="s">
        <v>62</v>
      </c>
      <c r="D147" t="s">
        <v>24</v>
      </c>
      <c r="E147" t="s">
        <v>333</v>
      </c>
      <c r="F147" t="s">
        <v>334</v>
      </c>
      <c r="G147">
        <v>70</v>
      </c>
      <c r="H147" t="s">
        <v>84</v>
      </c>
      <c r="J147" s="2">
        <v>0.55</v>
      </c>
      <c r="L147" s="14" t="s">
        <v>7</v>
      </c>
      <c r="M147" s="15">
        <v>43990</v>
      </c>
      <c r="N147" s="16">
        <v>43990</v>
      </c>
      <c r="O147">
        <v>110</v>
      </c>
      <c r="P147">
        <v>1</v>
      </c>
      <c r="Q147">
        <f t="shared" si="2"/>
        <v>110</v>
      </c>
      <c r="S147" t="s">
        <v>333</v>
      </c>
      <c r="AG147" s="14"/>
      <c r="AH147" s="14"/>
    </row>
    <row r="148" spans="1:34">
      <c r="A148">
        <v>147</v>
      </c>
      <c r="B148" t="s">
        <v>69</v>
      </c>
      <c r="C148" t="s">
        <v>62</v>
      </c>
      <c r="D148" t="s">
        <v>16</v>
      </c>
      <c r="E148" t="s">
        <v>335</v>
      </c>
      <c r="F148" t="s">
        <v>336</v>
      </c>
      <c r="G148">
        <v>50</v>
      </c>
      <c r="H148" t="s">
        <v>84</v>
      </c>
      <c r="J148" s="13" t="s">
        <v>103</v>
      </c>
      <c r="L148" s="14" t="s">
        <v>7</v>
      </c>
      <c r="M148" s="15">
        <v>43987</v>
      </c>
      <c r="N148" s="16">
        <v>43987</v>
      </c>
      <c r="O148">
        <v>7308.4</v>
      </c>
      <c r="P148">
        <v>1.5</v>
      </c>
      <c r="Q148">
        <f t="shared" si="2"/>
        <v>10962.6</v>
      </c>
      <c r="S148" t="s">
        <v>335</v>
      </c>
      <c r="AG148" s="16">
        <v>44352</v>
      </c>
      <c r="AH148" s="16">
        <v>45448</v>
      </c>
    </row>
    <row r="149" spans="1:34">
      <c r="A149">
        <v>148</v>
      </c>
      <c r="B149" t="s">
        <v>69</v>
      </c>
      <c r="C149" t="s">
        <v>62</v>
      </c>
      <c r="D149" t="s">
        <v>20</v>
      </c>
      <c r="E149" t="s">
        <v>337</v>
      </c>
      <c r="F149" t="s">
        <v>338</v>
      </c>
      <c r="G149">
        <v>50</v>
      </c>
      <c r="H149" t="s">
        <v>65</v>
      </c>
      <c r="J149" s="13">
        <v>622</v>
      </c>
      <c r="L149" s="14" t="s">
        <v>7</v>
      </c>
      <c r="M149" s="15">
        <v>43986</v>
      </c>
      <c r="N149" s="16">
        <v>43986</v>
      </c>
      <c r="O149">
        <v>11175.09</v>
      </c>
      <c r="P149">
        <v>2</v>
      </c>
      <c r="Q149">
        <f t="shared" si="2"/>
        <v>22350.18</v>
      </c>
      <c r="S149" t="s">
        <v>337</v>
      </c>
      <c r="AG149" s="16">
        <v>44351</v>
      </c>
      <c r="AH149" s="16">
        <v>45447</v>
      </c>
    </row>
    <row r="150" spans="1:34">
      <c r="A150">
        <v>149</v>
      </c>
      <c r="B150" t="s">
        <v>69</v>
      </c>
      <c r="C150" t="s">
        <v>62</v>
      </c>
      <c r="D150" t="s">
        <v>20</v>
      </c>
      <c r="E150" t="s">
        <v>337</v>
      </c>
      <c r="F150" t="s">
        <v>339</v>
      </c>
      <c r="G150">
        <v>50</v>
      </c>
      <c r="H150" t="s">
        <v>65</v>
      </c>
      <c r="J150" s="13">
        <v>497</v>
      </c>
      <c r="L150" s="14" t="s">
        <v>7</v>
      </c>
      <c r="M150" s="15">
        <v>43986</v>
      </c>
      <c r="N150" s="16">
        <v>43986</v>
      </c>
      <c r="O150">
        <v>9097.88</v>
      </c>
      <c r="P150">
        <v>2</v>
      </c>
      <c r="Q150">
        <f t="shared" si="2"/>
        <v>18195.76</v>
      </c>
      <c r="S150" t="s">
        <v>337</v>
      </c>
      <c r="AG150" s="19">
        <v>44351</v>
      </c>
      <c r="AH150" s="19">
        <v>45447</v>
      </c>
    </row>
    <row r="151" spans="1:34">
      <c r="A151">
        <v>150</v>
      </c>
      <c r="B151" t="s">
        <v>69</v>
      </c>
      <c r="C151" t="s">
        <v>62</v>
      </c>
      <c r="D151" t="s">
        <v>20</v>
      </c>
      <c r="E151" t="s">
        <v>340</v>
      </c>
      <c r="F151" t="s">
        <v>80</v>
      </c>
      <c r="G151">
        <v>50</v>
      </c>
      <c r="H151" t="s">
        <v>65</v>
      </c>
      <c r="J151" s="2">
        <v>257</v>
      </c>
      <c r="L151" s="14" t="s">
        <v>7</v>
      </c>
      <c r="M151" s="15">
        <v>43984</v>
      </c>
      <c r="N151" s="16">
        <v>43984</v>
      </c>
      <c r="O151">
        <v>4743.8</v>
      </c>
      <c r="P151">
        <v>4.5</v>
      </c>
      <c r="Q151">
        <f t="shared" si="2"/>
        <v>21347.1</v>
      </c>
      <c r="S151" t="s">
        <v>340</v>
      </c>
      <c r="AG151" s="16">
        <v>44105</v>
      </c>
      <c r="AH151" s="16">
        <v>44713</v>
      </c>
    </row>
    <row r="152" spans="1:19">
      <c r="A152">
        <v>151</v>
      </c>
      <c r="B152" t="s">
        <v>61</v>
      </c>
      <c r="C152" t="s">
        <v>62</v>
      </c>
      <c r="D152" t="s">
        <v>24</v>
      </c>
      <c r="E152" t="s">
        <v>341</v>
      </c>
      <c r="F152" t="s">
        <v>342</v>
      </c>
      <c r="G152">
        <v>70</v>
      </c>
      <c r="H152" t="s">
        <v>84</v>
      </c>
      <c r="J152" s="13">
        <v>0.6986</v>
      </c>
      <c r="L152" s="14" t="s">
        <v>7</v>
      </c>
      <c r="M152" s="15">
        <v>43983</v>
      </c>
      <c r="N152" s="16">
        <v>43983</v>
      </c>
      <c r="O152">
        <v>139.72</v>
      </c>
      <c r="P152">
        <v>0</v>
      </c>
      <c r="Q152">
        <f t="shared" si="2"/>
        <v>0</v>
      </c>
      <c r="S152" t="s">
        <v>341</v>
      </c>
    </row>
    <row r="153" spans="1:34">
      <c r="A153">
        <v>152</v>
      </c>
      <c r="B153" t="s">
        <v>123</v>
      </c>
      <c r="C153" t="s">
        <v>62</v>
      </c>
      <c r="D153" t="s">
        <v>21</v>
      </c>
      <c r="E153" t="s">
        <v>343</v>
      </c>
      <c r="F153" t="s">
        <v>344</v>
      </c>
      <c r="G153">
        <v>40</v>
      </c>
      <c r="H153" t="s">
        <v>102</v>
      </c>
      <c r="J153" s="13" t="s">
        <v>103</v>
      </c>
      <c r="L153" s="14" t="s">
        <v>7</v>
      </c>
      <c r="M153" s="15">
        <v>43983</v>
      </c>
      <c r="N153" s="16">
        <v>43983</v>
      </c>
      <c r="O153">
        <v>11296.98</v>
      </c>
      <c r="P153">
        <v>1.5</v>
      </c>
      <c r="Q153">
        <f t="shared" si="2"/>
        <v>16945.47</v>
      </c>
      <c r="S153" t="s">
        <v>345</v>
      </c>
      <c r="AG153" s="19">
        <v>44408</v>
      </c>
      <c r="AH153" s="19">
        <v>45504</v>
      </c>
    </row>
    <row r="154" spans="1:34">
      <c r="A154">
        <v>153</v>
      </c>
      <c r="B154" t="s">
        <v>123</v>
      </c>
      <c r="C154" t="s">
        <v>62</v>
      </c>
      <c r="D154" t="s">
        <v>21</v>
      </c>
      <c r="E154" t="s">
        <v>346</v>
      </c>
      <c r="F154" t="s">
        <v>347</v>
      </c>
      <c r="G154">
        <v>40</v>
      </c>
      <c r="H154" t="s">
        <v>102</v>
      </c>
      <c r="J154" s="13" t="s">
        <v>103</v>
      </c>
      <c r="L154" s="14" t="s">
        <v>7</v>
      </c>
      <c r="M154" s="15">
        <v>43983</v>
      </c>
      <c r="N154" s="16">
        <v>43983</v>
      </c>
      <c r="O154">
        <v>2022.47</v>
      </c>
      <c r="P154">
        <v>1.5</v>
      </c>
      <c r="Q154">
        <f t="shared" si="2"/>
        <v>3033.705</v>
      </c>
      <c r="S154" t="s">
        <v>345</v>
      </c>
      <c r="AG154" s="19">
        <v>44408</v>
      </c>
      <c r="AH154" s="19">
        <v>45504</v>
      </c>
    </row>
    <row r="155" spans="1:34">
      <c r="A155">
        <v>154</v>
      </c>
      <c r="B155" t="s">
        <v>123</v>
      </c>
      <c r="C155" t="s">
        <v>62</v>
      </c>
      <c r="D155" t="s">
        <v>21</v>
      </c>
      <c r="E155" t="s">
        <v>348</v>
      </c>
      <c r="F155" t="s">
        <v>349</v>
      </c>
      <c r="G155">
        <v>40</v>
      </c>
      <c r="H155" t="s">
        <v>102</v>
      </c>
      <c r="J155" s="13" t="s">
        <v>103</v>
      </c>
      <c r="L155" s="14" t="s">
        <v>7</v>
      </c>
      <c r="M155" s="15">
        <v>43983</v>
      </c>
      <c r="N155" s="16">
        <v>43983</v>
      </c>
      <c r="O155">
        <v>4883.72</v>
      </c>
      <c r="P155">
        <v>1.5</v>
      </c>
      <c r="Q155">
        <f t="shared" si="2"/>
        <v>7325.58</v>
      </c>
      <c r="S155" t="s">
        <v>345</v>
      </c>
      <c r="AG155" s="16">
        <v>44408</v>
      </c>
      <c r="AH155" s="16">
        <v>45504</v>
      </c>
    </row>
    <row r="156" spans="1:34">
      <c r="A156">
        <v>155</v>
      </c>
      <c r="B156" t="s">
        <v>123</v>
      </c>
      <c r="C156" t="s">
        <v>62</v>
      </c>
      <c r="D156" t="s">
        <v>21</v>
      </c>
      <c r="E156" t="s">
        <v>350</v>
      </c>
      <c r="F156" t="s">
        <v>351</v>
      </c>
      <c r="G156">
        <v>40</v>
      </c>
      <c r="H156" t="s">
        <v>102</v>
      </c>
      <c r="J156" s="13" t="s">
        <v>103</v>
      </c>
      <c r="L156" s="14" t="s">
        <v>7</v>
      </c>
      <c r="M156" s="15">
        <v>43983</v>
      </c>
      <c r="N156" s="16">
        <v>43983</v>
      </c>
      <c r="O156">
        <v>2386.11</v>
      </c>
      <c r="P156">
        <v>1.5</v>
      </c>
      <c r="Q156">
        <f t="shared" si="2"/>
        <v>3579.165</v>
      </c>
      <c r="S156" t="s">
        <v>345</v>
      </c>
      <c r="AG156" s="16">
        <v>44408</v>
      </c>
      <c r="AH156" s="16">
        <v>45504</v>
      </c>
    </row>
    <row r="157" spans="1:34">
      <c r="A157">
        <v>156</v>
      </c>
      <c r="B157" t="s">
        <v>123</v>
      </c>
      <c r="C157" t="s">
        <v>62</v>
      </c>
      <c r="D157" t="s">
        <v>21</v>
      </c>
      <c r="E157" t="s">
        <v>352</v>
      </c>
      <c r="F157" t="s">
        <v>353</v>
      </c>
      <c r="G157">
        <v>40</v>
      </c>
      <c r="H157" t="s">
        <v>102</v>
      </c>
      <c r="J157" s="13" t="s">
        <v>103</v>
      </c>
      <c r="L157" s="14" t="s">
        <v>7</v>
      </c>
      <c r="M157" s="15">
        <v>43983</v>
      </c>
      <c r="N157" s="16">
        <v>43983</v>
      </c>
      <c r="O157">
        <v>4548.9</v>
      </c>
      <c r="P157">
        <v>1.5</v>
      </c>
      <c r="Q157">
        <f t="shared" si="2"/>
        <v>6823.35</v>
      </c>
      <c r="S157" t="s">
        <v>345</v>
      </c>
      <c r="AG157" s="19">
        <v>44408</v>
      </c>
      <c r="AH157" s="19">
        <v>45504</v>
      </c>
    </row>
    <row r="158" spans="1:34">
      <c r="A158">
        <v>157</v>
      </c>
      <c r="B158" t="s">
        <v>69</v>
      </c>
      <c r="C158" t="s">
        <v>62</v>
      </c>
      <c r="D158" t="s">
        <v>20</v>
      </c>
      <c r="E158" t="s">
        <v>354</v>
      </c>
      <c r="F158" t="s">
        <v>80</v>
      </c>
      <c r="G158">
        <v>50</v>
      </c>
      <c r="H158" t="s">
        <v>65</v>
      </c>
      <c r="J158" s="13">
        <v>386</v>
      </c>
      <c r="L158" s="14" t="s">
        <v>7</v>
      </c>
      <c r="M158" s="15">
        <v>43978</v>
      </c>
      <c r="N158" s="16">
        <v>43978</v>
      </c>
      <c r="O158">
        <v>7143.57</v>
      </c>
      <c r="P158">
        <v>4.5</v>
      </c>
      <c r="Q158">
        <f t="shared" si="2"/>
        <v>32146.065</v>
      </c>
      <c r="S158" t="s">
        <v>354</v>
      </c>
      <c r="AG158" s="19">
        <v>44100</v>
      </c>
      <c r="AH158" s="19">
        <v>44707</v>
      </c>
    </row>
    <row r="159" spans="1:34">
      <c r="A159">
        <v>158</v>
      </c>
      <c r="B159" t="s">
        <v>69</v>
      </c>
      <c r="C159" t="s">
        <v>62</v>
      </c>
      <c r="D159" t="s">
        <v>20</v>
      </c>
      <c r="E159" t="s">
        <v>355</v>
      </c>
      <c r="F159" t="s">
        <v>80</v>
      </c>
      <c r="G159">
        <v>50</v>
      </c>
      <c r="H159" t="s">
        <v>65</v>
      </c>
      <c r="J159" s="13">
        <v>417</v>
      </c>
      <c r="L159" s="14" t="s">
        <v>7</v>
      </c>
      <c r="M159" s="15">
        <v>43978</v>
      </c>
      <c r="N159" s="16">
        <v>43978</v>
      </c>
      <c r="O159">
        <v>7707.01</v>
      </c>
      <c r="P159">
        <v>4.5</v>
      </c>
      <c r="Q159">
        <f t="shared" si="2"/>
        <v>34681.545</v>
      </c>
      <c r="S159" t="s">
        <v>355</v>
      </c>
      <c r="AG159" s="16">
        <v>44100</v>
      </c>
      <c r="AH159" s="16">
        <v>44707</v>
      </c>
    </row>
    <row r="160" spans="1:34">
      <c r="A160">
        <v>159</v>
      </c>
      <c r="B160" t="s">
        <v>69</v>
      </c>
      <c r="C160" t="s">
        <v>62</v>
      </c>
      <c r="D160" t="s">
        <v>20</v>
      </c>
      <c r="E160" t="s">
        <v>356</v>
      </c>
      <c r="F160" t="s">
        <v>80</v>
      </c>
      <c r="G160">
        <v>50</v>
      </c>
      <c r="H160" t="s">
        <v>65</v>
      </c>
      <c r="J160" s="13">
        <v>610</v>
      </c>
      <c r="L160" s="14" t="s">
        <v>7</v>
      </c>
      <c r="M160" s="15">
        <v>43978</v>
      </c>
      <c r="N160" s="16">
        <v>43978</v>
      </c>
      <c r="O160">
        <v>11292.41</v>
      </c>
      <c r="P160">
        <v>4.5</v>
      </c>
      <c r="Q160">
        <f t="shared" si="2"/>
        <v>50815.845</v>
      </c>
      <c r="S160" t="s">
        <v>356</v>
      </c>
      <c r="AG160" s="16">
        <v>44100</v>
      </c>
      <c r="AH160" s="16">
        <v>44707</v>
      </c>
    </row>
    <row r="161" spans="1:34">
      <c r="A161">
        <v>160</v>
      </c>
      <c r="B161" t="s">
        <v>69</v>
      </c>
      <c r="C161" t="s">
        <v>62</v>
      </c>
      <c r="D161" t="s">
        <v>20</v>
      </c>
      <c r="E161" t="s">
        <v>357</v>
      </c>
      <c r="F161" t="s">
        <v>80</v>
      </c>
      <c r="G161">
        <v>50</v>
      </c>
      <c r="H161" t="s">
        <v>65</v>
      </c>
      <c r="J161" s="13">
        <v>472</v>
      </c>
      <c r="L161" s="14" t="s">
        <v>7</v>
      </c>
      <c r="M161" s="15">
        <v>43978</v>
      </c>
      <c r="N161" s="16">
        <v>43978</v>
      </c>
      <c r="O161">
        <v>8732.52</v>
      </c>
      <c r="P161">
        <v>4.5</v>
      </c>
      <c r="Q161">
        <f t="shared" si="2"/>
        <v>39296.34</v>
      </c>
      <c r="S161" t="s">
        <v>357</v>
      </c>
      <c r="AG161" s="16">
        <v>44100</v>
      </c>
      <c r="AH161" s="16">
        <v>44707</v>
      </c>
    </row>
    <row r="162" spans="1:34">
      <c r="A162">
        <v>161</v>
      </c>
      <c r="B162" t="s">
        <v>61</v>
      </c>
      <c r="C162" t="s">
        <v>62</v>
      </c>
      <c r="D162" t="s">
        <v>20</v>
      </c>
      <c r="E162" t="s">
        <v>358</v>
      </c>
      <c r="F162" t="s">
        <v>359</v>
      </c>
      <c r="G162">
        <v>70</v>
      </c>
      <c r="H162" t="s">
        <v>84</v>
      </c>
      <c r="J162" s="13">
        <v>13.7508</v>
      </c>
      <c r="L162" s="14" t="s">
        <v>7</v>
      </c>
      <c r="M162" s="15">
        <v>43978</v>
      </c>
      <c r="N162" s="16">
        <v>43978</v>
      </c>
      <c r="O162">
        <v>198</v>
      </c>
      <c r="P162">
        <v>7</v>
      </c>
      <c r="Q162">
        <f t="shared" si="2"/>
        <v>1386</v>
      </c>
      <c r="S162" t="s">
        <v>360</v>
      </c>
      <c r="AG162" s="16">
        <v>44342</v>
      </c>
      <c r="AH162" s="16">
        <v>45438</v>
      </c>
    </row>
    <row r="163" spans="1:34">
      <c r="A163">
        <v>162</v>
      </c>
      <c r="B163" t="s">
        <v>61</v>
      </c>
      <c r="C163" t="s">
        <v>62</v>
      </c>
      <c r="D163" t="s">
        <v>23</v>
      </c>
      <c r="E163" t="s">
        <v>361</v>
      </c>
      <c r="F163" t="s">
        <v>362</v>
      </c>
      <c r="G163">
        <v>70</v>
      </c>
      <c r="H163" t="s">
        <v>84</v>
      </c>
      <c r="J163" s="13">
        <v>1079.2251</v>
      </c>
      <c r="L163" s="14" t="s">
        <v>7</v>
      </c>
      <c r="M163" s="15">
        <v>43977</v>
      </c>
      <c r="N163" s="16">
        <v>43977</v>
      </c>
      <c r="O163">
        <v>9109.63</v>
      </c>
      <c r="P163">
        <v>2.5</v>
      </c>
      <c r="Q163">
        <f t="shared" si="2"/>
        <v>22774.075</v>
      </c>
      <c r="S163" t="s">
        <v>363</v>
      </c>
      <c r="AG163" s="19">
        <v>44342</v>
      </c>
      <c r="AH163" s="19">
        <v>45438</v>
      </c>
    </row>
    <row r="164" spans="1:34">
      <c r="A164">
        <v>163</v>
      </c>
      <c r="B164" t="s">
        <v>61</v>
      </c>
      <c r="C164" t="s">
        <v>62</v>
      </c>
      <c r="D164" t="s">
        <v>21</v>
      </c>
      <c r="E164" t="s">
        <v>364</v>
      </c>
      <c r="F164" t="s">
        <v>365</v>
      </c>
      <c r="G164">
        <v>70</v>
      </c>
      <c r="H164" t="s">
        <v>102</v>
      </c>
      <c r="J164" s="13" t="s">
        <v>103</v>
      </c>
      <c r="L164" s="14" t="s">
        <v>7</v>
      </c>
      <c r="M164" s="15">
        <v>43976</v>
      </c>
      <c r="N164" s="16">
        <v>43976</v>
      </c>
      <c r="O164">
        <v>6087.21</v>
      </c>
      <c r="P164">
        <v>3.5</v>
      </c>
      <c r="Q164">
        <f t="shared" si="2"/>
        <v>21305.235</v>
      </c>
      <c r="S164" t="s">
        <v>366</v>
      </c>
      <c r="AG164" s="16">
        <v>44401</v>
      </c>
      <c r="AH164" s="16">
        <v>45497</v>
      </c>
    </row>
    <row r="165" spans="1:34">
      <c r="A165">
        <v>164</v>
      </c>
      <c r="B165" t="s">
        <v>61</v>
      </c>
      <c r="C165" t="s">
        <v>62</v>
      </c>
      <c r="D165" t="s">
        <v>23</v>
      </c>
      <c r="E165" t="s">
        <v>367</v>
      </c>
      <c r="F165" t="s">
        <v>368</v>
      </c>
      <c r="G165">
        <v>70</v>
      </c>
      <c r="H165" t="s">
        <v>84</v>
      </c>
      <c r="J165" s="13">
        <v>16.25</v>
      </c>
      <c r="L165" s="14" t="s">
        <v>7</v>
      </c>
      <c r="M165" s="15">
        <v>43976</v>
      </c>
      <c r="N165" s="16">
        <v>43976</v>
      </c>
      <c r="O165">
        <v>3860</v>
      </c>
      <c r="P165">
        <v>8.42</v>
      </c>
      <c r="Q165">
        <f t="shared" si="2"/>
        <v>32501.2</v>
      </c>
      <c r="S165" t="s">
        <v>369</v>
      </c>
      <c r="AG165" s="19">
        <v>44342</v>
      </c>
      <c r="AH165" s="19">
        <v>45438</v>
      </c>
    </row>
    <row r="166" spans="1:34">
      <c r="A166">
        <v>165</v>
      </c>
      <c r="B166" t="s">
        <v>61</v>
      </c>
      <c r="C166" t="s">
        <v>62</v>
      </c>
      <c r="D166" t="s">
        <v>21</v>
      </c>
      <c r="E166" t="s">
        <v>370</v>
      </c>
      <c r="F166" t="s">
        <v>365</v>
      </c>
      <c r="G166">
        <v>70</v>
      </c>
      <c r="H166" t="s">
        <v>102</v>
      </c>
      <c r="J166" s="13" t="s">
        <v>103</v>
      </c>
      <c r="L166" s="14" t="s">
        <v>7</v>
      </c>
      <c r="M166" s="15">
        <v>43973</v>
      </c>
      <c r="N166" s="16">
        <v>43973</v>
      </c>
      <c r="O166">
        <v>1116.08</v>
      </c>
      <c r="P166">
        <v>3.5</v>
      </c>
      <c r="Q166">
        <f t="shared" si="2"/>
        <v>3906.28</v>
      </c>
      <c r="S166" t="s">
        <v>371</v>
      </c>
      <c r="AG166" s="19">
        <v>44398</v>
      </c>
      <c r="AH166" s="19">
        <v>45494</v>
      </c>
    </row>
    <row r="167" spans="1:34">
      <c r="A167">
        <v>166</v>
      </c>
      <c r="B167" t="s">
        <v>61</v>
      </c>
      <c r="C167" t="s">
        <v>62</v>
      </c>
      <c r="D167" t="s">
        <v>21</v>
      </c>
      <c r="E167" t="s">
        <v>372</v>
      </c>
      <c r="F167" t="s">
        <v>373</v>
      </c>
      <c r="G167">
        <v>70</v>
      </c>
      <c r="H167" t="s">
        <v>102</v>
      </c>
      <c r="J167" s="13" t="s">
        <v>103</v>
      </c>
      <c r="L167" s="14" t="s">
        <v>7</v>
      </c>
      <c r="M167" s="15">
        <v>43973</v>
      </c>
      <c r="N167" s="16">
        <v>43973</v>
      </c>
      <c r="O167">
        <v>671.75</v>
      </c>
      <c r="P167">
        <v>3.5</v>
      </c>
      <c r="Q167">
        <f t="shared" si="2"/>
        <v>2351.125</v>
      </c>
      <c r="S167" t="s">
        <v>374</v>
      </c>
      <c r="AG167" s="16">
        <v>44398</v>
      </c>
      <c r="AH167" s="16">
        <v>45494</v>
      </c>
    </row>
    <row r="168" spans="1:34">
      <c r="A168">
        <v>167</v>
      </c>
      <c r="B168" t="s">
        <v>77</v>
      </c>
      <c r="C168" t="s">
        <v>62</v>
      </c>
      <c r="D168" t="s">
        <v>24</v>
      </c>
      <c r="E168" t="s">
        <v>375</v>
      </c>
      <c r="F168" t="s">
        <v>376</v>
      </c>
      <c r="G168">
        <v>40</v>
      </c>
      <c r="H168" t="s">
        <v>84</v>
      </c>
      <c r="J168" s="13">
        <v>2.9225</v>
      </c>
      <c r="L168" s="14" t="s">
        <v>7</v>
      </c>
      <c r="M168" s="15">
        <v>43973</v>
      </c>
      <c r="N168" s="16">
        <v>43973</v>
      </c>
      <c r="O168">
        <v>36.9</v>
      </c>
      <c r="P168">
        <v>0</v>
      </c>
      <c r="Q168">
        <f t="shared" si="2"/>
        <v>0</v>
      </c>
      <c r="S168" t="s">
        <v>375</v>
      </c>
      <c r="AG168" s="14"/>
      <c r="AH168" s="14"/>
    </row>
    <row r="169" spans="1:34">
      <c r="A169">
        <v>168</v>
      </c>
      <c r="B169" t="s">
        <v>77</v>
      </c>
      <c r="C169" t="s">
        <v>62</v>
      </c>
      <c r="D169" t="s">
        <v>24</v>
      </c>
      <c r="E169" t="s">
        <v>375</v>
      </c>
      <c r="F169" t="s">
        <v>377</v>
      </c>
      <c r="G169">
        <v>40</v>
      </c>
      <c r="H169" t="s">
        <v>84</v>
      </c>
      <c r="J169" s="13">
        <v>3.564</v>
      </c>
      <c r="L169" s="14" t="s">
        <v>7</v>
      </c>
      <c r="M169" s="15">
        <v>43973</v>
      </c>
      <c r="N169" s="16">
        <v>43973</v>
      </c>
      <c r="O169">
        <v>45</v>
      </c>
      <c r="P169">
        <v>0</v>
      </c>
      <c r="Q169">
        <f t="shared" si="2"/>
        <v>0</v>
      </c>
      <c r="S169" t="s">
        <v>375</v>
      </c>
      <c r="AG169" s="14"/>
      <c r="AH169" s="14"/>
    </row>
    <row r="170" spans="1:34">
      <c r="A170">
        <v>169</v>
      </c>
      <c r="B170" t="s">
        <v>61</v>
      </c>
      <c r="C170" t="s">
        <v>62</v>
      </c>
      <c r="D170" t="s">
        <v>25</v>
      </c>
      <c r="E170" t="s">
        <v>378</v>
      </c>
      <c r="F170" t="s">
        <v>379</v>
      </c>
      <c r="G170">
        <v>70</v>
      </c>
      <c r="H170" t="s">
        <v>65</v>
      </c>
      <c r="J170" s="13">
        <v>7575</v>
      </c>
      <c r="L170" s="14" t="s">
        <v>7</v>
      </c>
      <c r="M170" s="15">
        <v>43973</v>
      </c>
      <c r="N170" s="16">
        <v>43973</v>
      </c>
      <c r="O170">
        <v>62164.29</v>
      </c>
      <c r="P170">
        <v>2</v>
      </c>
      <c r="Q170">
        <f t="shared" si="2"/>
        <v>124328.58</v>
      </c>
      <c r="S170" t="s">
        <v>378</v>
      </c>
      <c r="AG170" s="16">
        <v>44521</v>
      </c>
      <c r="AH170" s="16">
        <v>45251</v>
      </c>
    </row>
    <row r="171" spans="1:34">
      <c r="A171">
        <v>170</v>
      </c>
      <c r="B171" t="s">
        <v>380</v>
      </c>
      <c r="C171" t="s">
        <v>62</v>
      </c>
      <c r="D171" t="s">
        <v>20</v>
      </c>
      <c r="E171" t="s">
        <v>381</v>
      </c>
      <c r="F171" t="s">
        <v>382</v>
      </c>
      <c r="G171">
        <v>50</v>
      </c>
      <c r="H171" t="s">
        <v>65</v>
      </c>
      <c r="J171" s="2">
        <v>4500</v>
      </c>
      <c r="L171" s="14" t="s">
        <v>7</v>
      </c>
      <c r="M171" s="15">
        <v>43973</v>
      </c>
      <c r="N171" s="16">
        <v>43973</v>
      </c>
      <c r="O171">
        <v>80283.9</v>
      </c>
      <c r="P171">
        <v>2.7</v>
      </c>
      <c r="Q171">
        <f t="shared" si="2"/>
        <v>216766.53</v>
      </c>
      <c r="S171" t="s">
        <v>383</v>
      </c>
      <c r="AG171" s="16">
        <v>44396</v>
      </c>
      <c r="AH171" s="16">
        <v>45491</v>
      </c>
    </row>
    <row r="172" spans="1:34">
      <c r="A172">
        <v>171</v>
      </c>
      <c r="B172" t="s">
        <v>69</v>
      </c>
      <c r="C172" t="s">
        <v>62</v>
      </c>
      <c r="D172" t="s">
        <v>19</v>
      </c>
      <c r="E172" t="s">
        <v>384</v>
      </c>
      <c r="F172" t="s">
        <v>385</v>
      </c>
      <c r="G172">
        <v>50</v>
      </c>
      <c r="H172" t="s">
        <v>102</v>
      </c>
      <c r="J172" s="13" t="s">
        <v>103</v>
      </c>
      <c r="L172" s="14" t="s">
        <v>7</v>
      </c>
      <c r="M172" s="15">
        <v>43973</v>
      </c>
      <c r="N172" s="16">
        <v>43973</v>
      </c>
      <c r="O172">
        <v>17102.2</v>
      </c>
      <c r="P172">
        <v>1</v>
      </c>
      <c r="Q172">
        <f t="shared" si="2"/>
        <v>17102.2</v>
      </c>
      <c r="S172" t="s">
        <v>384</v>
      </c>
      <c r="AG172" s="16">
        <v>44338</v>
      </c>
      <c r="AH172" s="16">
        <v>44703</v>
      </c>
    </row>
    <row r="173" spans="1:19">
      <c r="A173">
        <v>172</v>
      </c>
      <c r="B173" t="s">
        <v>77</v>
      </c>
      <c r="C173" t="s">
        <v>62</v>
      </c>
      <c r="D173" t="s">
        <v>24</v>
      </c>
      <c r="E173" t="s">
        <v>375</v>
      </c>
      <c r="F173" t="s">
        <v>386</v>
      </c>
      <c r="G173">
        <v>40</v>
      </c>
      <c r="H173" t="s">
        <v>84</v>
      </c>
      <c r="J173" s="13">
        <v>4.1652</v>
      </c>
      <c r="L173" s="14" t="s">
        <v>7</v>
      </c>
      <c r="M173" s="15">
        <v>43973</v>
      </c>
      <c r="N173" s="16">
        <v>43973</v>
      </c>
      <c r="O173">
        <v>52.59</v>
      </c>
      <c r="P173">
        <v>0</v>
      </c>
      <c r="Q173">
        <f t="shared" si="2"/>
        <v>0</v>
      </c>
      <c r="S173" t="s">
        <v>375</v>
      </c>
    </row>
    <row r="174" spans="1:34">
      <c r="A174">
        <v>173</v>
      </c>
      <c r="B174" t="s">
        <v>77</v>
      </c>
      <c r="C174" t="s">
        <v>62</v>
      </c>
      <c r="D174" t="s">
        <v>24</v>
      </c>
      <c r="E174" t="s">
        <v>375</v>
      </c>
      <c r="F174" t="s">
        <v>387</v>
      </c>
      <c r="G174">
        <v>40</v>
      </c>
      <c r="H174" t="s">
        <v>84</v>
      </c>
      <c r="J174" s="2">
        <v>2.9209</v>
      </c>
      <c r="L174" s="14" t="s">
        <v>7</v>
      </c>
      <c r="M174" s="15">
        <v>43973</v>
      </c>
      <c r="N174" s="16">
        <v>43973</v>
      </c>
      <c r="O174">
        <v>36.88</v>
      </c>
      <c r="P174">
        <v>0</v>
      </c>
      <c r="Q174">
        <f t="shared" si="2"/>
        <v>0</v>
      </c>
      <c r="S174" t="s">
        <v>375</v>
      </c>
      <c r="AG174" s="14"/>
      <c r="AH174" s="14"/>
    </row>
    <row r="175" spans="1:34">
      <c r="A175">
        <v>174</v>
      </c>
      <c r="B175" t="s">
        <v>69</v>
      </c>
      <c r="C175" t="s">
        <v>62</v>
      </c>
      <c r="D175" t="s">
        <v>25</v>
      </c>
      <c r="E175" t="s">
        <v>388</v>
      </c>
      <c r="F175" t="s">
        <v>389</v>
      </c>
      <c r="G175">
        <v>50</v>
      </c>
      <c r="H175" t="s">
        <v>65</v>
      </c>
      <c r="J175" s="2">
        <v>203</v>
      </c>
      <c r="L175" s="14" t="s">
        <v>7</v>
      </c>
      <c r="M175" s="15">
        <v>43972</v>
      </c>
      <c r="N175" s="16">
        <v>43972</v>
      </c>
      <c r="O175">
        <v>3461.99</v>
      </c>
      <c r="P175">
        <v>2.5</v>
      </c>
      <c r="Q175">
        <f t="shared" si="2"/>
        <v>8654.975</v>
      </c>
      <c r="S175" t="s">
        <v>388</v>
      </c>
      <c r="AG175" s="16">
        <v>44668</v>
      </c>
      <c r="AH175" s="16">
        <v>45399</v>
      </c>
    </row>
    <row r="176" spans="1:34">
      <c r="A176">
        <v>175</v>
      </c>
      <c r="B176" t="s">
        <v>61</v>
      </c>
      <c r="C176" t="s">
        <v>62</v>
      </c>
      <c r="D176" t="s">
        <v>21</v>
      </c>
      <c r="E176" t="s">
        <v>390</v>
      </c>
      <c r="F176" t="s">
        <v>365</v>
      </c>
      <c r="G176">
        <v>70</v>
      </c>
      <c r="H176" t="s">
        <v>102</v>
      </c>
      <c r="J176" s="13" t="s">
        <v>103</v>
      </c>
      <c r="L176" s="14" t="s">
        <v>7</v>
      </c>
      <c r="M176" s="15">
        <v>43972</v>
      </c>
      <c r="N176" s="16">
        <v>43972</v>
      </c>
      <c r="O176">
        <v>20.66</v>
      </c>
      <c r="P176">
        <v>3.5</v>
      </c>
      <c r="Q176">
        <f t="shared" si="2"/>
        <v>72.31</v>
      </c>
      <c r="S176" t="s">
        <v>391</v>
      </c>
      <c r="AG176" s="16">
        <v>44397</v>
      </c>
      <c r="AH176" s="16">
        <v>45493</v>
      </c>
    </row>
    <row r="177" spans="1:34">
      <c r="A177">
        <v>176</v>
      </c>
      <c r="B177" t="s">
        <v>61</v>
      </c>
      <c r="C177" t="s">
        <v>62</v>
      </c>
      <c r="D177" t="s">
        <v>21</v>
      </c>
      <c r="E177" t="s">
        <v>390</v>
      </c>
      <c r="F177" t="s">
        <v>365</v>
      </c>
      <c r="G177">
        <v>70</v>
      </c>
      <c r="H177" t="s">
        <v>102</v>
      </c>
      <c r="J177" s="13" t="s">
        <v>103</v>
      </c>
      <c r="L177" s="14" t="s">
        <v>7</v>
      </c>
      <c r="M177" s="15">
        <v>43972</v>
      </c>
      <c r="N177" s="16">
        <v>43972</v>
      </c>
      <c r="O177">
        <v>126.34</v>
      </c>
      <c r="P177">
        <v>3.81</v>
      </c>
      <c r="Q177">
        <f t="shared" si="2"/>
        <v>481.3554</v>
      </c>
      <c r="S177" t="s">
        <v>391</v>
      </c>
      <c r="AG177" s="16">
        <v>44397</v>
      </c>
      <c r="AH177" s="16">
        <v>45493</v>
      </c>
    </row>
    <row r="178" spans="1:34">
      <c r="A178">
        <v>177</v>
      </c>
      <c r="B178" t="s">
        <v>61</v>
      </c>
      <c r="C178" t="s">
        <v>62</v>
      </c>
      <c r="D178" t="s">
        <v>21</v>
      </c>
      <c r="E178" t="s">
        <v>390</v>
      </c>
      <c r="F178" t="s">
        <v>365</v>
      </c>
      <c r="G178">
        <v>70</v>
      </c>
      <c r="H178" t="s">
        <v>102</v>
      </c>
      <c r="J178" s="13" t="s">
        <v>103</v>
      </c>
      <c r="L178" s="14" t="s">
        <v>7</v>
      </c>
      <c r="M178" s="15">
        <v>43972</v>
      </c>
      <c r="N178" s="16">
        <v>43972</v>
      </c>
      <c r="O178">
        <v>380.7</v>
      </c>
      <c r="P178">
        <v>3.81</v>
      </c>
      <c r="Q178">
        <f t="shared" si="2"/>
        <v>1450.467</v>
      </c>
      <c r="S178" t="s">
        <v>391</v>
      </c>
      <c r="AG178" s="16">
        <v>44397</v>
      </c>
      <c r="AH178" s="16">
        <v>45493</v>
      </c>
    </row>
    <row r="179" spans="1:34">
      <c r="A179">
        <v>178</v>
      </c>
      <c r="B179" t="s">
        <v>61</v>
      </c>
      <c r="C179" t="s">
        <v>62</v>
      </c>
      <c r="D179" t="s">
        <v>19</v>
      </c>
      <c r="E179" t="s">
        <v>392</v>
      </c>
      <c r="F179" t="s">
        <v>393</v>
      </c>
      <c r="G179">
        <v>70</v>
      </c>
      <c r="H179" t="s">
        <v>84</v>
      </c>
      <c r="J179" s="2">
        <v>3.96</v>
      </c>
      <c r="L179" s="14" t="s">
        <v>7</v>
      </c>
      <c r="M179" s="15">
        <v>43972</v>
      </c>
      <c r="N179" s="16">
        <v>43972</v>
      </c>
      <c r="O179">
        <v>100</v>
      </c>
      <c r="P179">
        <v>0</v>
      </c>
      <c r="Q179">
        <f t="shared" si="2"/>
        <v>0</v>
      </c>
      <c r="S179" t="s">
        <v>392</v>
      </c>
      <c r="AG179" s="14"/>
      <c r="AH179" s="14"/>
    </row>
    <row r="180" spans="1:34">
      <c r="A180">
        <v>179</v>
      </c>
      <c r="B180" t="s">
        <v>61</v>
      </c>
      <c r="C180" t="s">
        <v>62</v>
      </c>
      <c r="D180" t="s">
        <v>19</v>
      </c>
      <c r="E180" t="s">
        <v>394</v>
      </c>
      <c r="F180" t="s">
        <v>393</v>
      </c>
      <c r="G180">
        <v>70</v>
      </c>
      <c r="H180" t="s">
        <v>84</v>
      </c>
      <c r="J180" s="2">
        <v>7.88</v>
      </c>
      <c r="L180" s="14" t="s">
        <v>7</v>
      </c>
      <c r="M180" s="15">
        <v>43972</v>
      </c>
      <c r="N180" s="16">
        <v>43972</v>
      </c>
      <c r="O180">
        <v>200</v>
      </c>
      <c r="P180">
        <v>0</v>
      </c>
      <c r="Q180">
        <f t="shared" si="2"/>
        <v>0</v>
      </c>
      <c r="S180" t="s">
        <v>394</v>
      </c>
      <c r="AG180" s="14"/>
      <c r="AH180" s="14"/>
    </row>
    <row r="181" spans="1:34">
      <c r="A181">
        <v>180</v>
      </c>
      <c r="B181" t="s">
        <v>61</v>
      </c>
      <c r="C181" t="s">
        <v>62</v>
      </c>
      <c r="D181" t="s">
        <v>19</v>
      </c>
      <c r="E181" t="s">
        <v>395</v>
      </c>
      <c r="F181" t="s">
        <v>396</v>
      </c>
      <c r="G181">
        <v>70</v>
      </c>
      <c r="H181" t="s">
        <v>84</v>
      </c>
      <c r="J181" s="2">
        <v>1.4938</v>
      </c>
      <c r="L181" s="14" t="s">
        <v>7</v>
      </c>
      <c r="M181" s="15">
        <v>43972</v>
      </c>
      <c r="N181" s="16">
        <v>43972</v>
      </c>
      <c r="O181">
        <v>34.29</v>
      </c>
      <c r="P181">
        <v>1</v>
      </c>
      <c r="Q181">
        <f t="shared" si="2"/>
        <v>34.29</v>
      </c>
      <c r="S181" t="s">
        <v>395</v>
      </c>
      <c r="AG181" s="14"/>
      <c r="AH181" s="14"/>
    </row>
    <row r="182" spans="1:34">
      <c r="A182">
        <v>181</v>
      </c>
      <c r="B182" t="s">
        <v>61</v>
      </c>
      <c r="C182" t="s">
        <v>62</v>
      </c>
      <c r="D182" t="s">
        <v>19</v>
      </c>
      <c r="E182" t="s">
        <v>397</v>
      </c>
      <c r="F182" t="s">
        <v>393</v>
      </c>
      <c r="G182">
        <v>70</v>
      </c>
      <c r="H182" t="s">
        <v>84</v>
      </c>
      <c r="J182" s="2">
        <v>7.9</v>
      </c>
      <c r="L182" s="14" t="s">
        <v>7</v>
      </c>
      <c r="M182" s="15">
        <v>43972</v>
      </c>
      <c r="N182" s="16">
        <v>43972</v>
      </c>
      <c r="O182">
        <v>200</v>
      </c>
      <c r="P182">
        <v>0</v>
      </c>
      <c r="Q182">
        <f t="shared" si="2"/>
        <v>0</v>
      </c>
      <c r="S182" t="s">
        <v>397</v>
      </c>
      <c r="AG182" s="14"/>
      <c r="AH182" s="14"/>
    </row>
    <row r="183" spans="1:34">
      <c r="A183">
        <v>182</v>
      </c>
      <c r="B183" t="s">
        <v>61</v>
      </c>
      <c r="C183" t="s">
        <v>62</v>
      </c>
      <c r="D183" t="s">
        <v>20</v>
      </c>
      <c r="E183" t="s">
        <v>398</v>
      </c>
      <c r="F183" t="s">
        <v>399</v>
      </c>
      <c r="G183">
        <v>70</v>
      </c>
      <c r="H183" t="s">
        <v>84</v>
      </c>
      <c r="J183" s="2">
        <v>73.5058</v>
      </c>
      <c r="L183" s="14" t="s">
        <v>7</v>
      </c>
      <c r="M183" s="15">
        <v>43971</v>
      </c>
      <c r="N183" s="16">
        <v>43971</v>
      </c>
      <c r="O183">
        <v>6106.22</v>
      </c>
      <c r="P183">
        <v>2.2</v>
      </c>
      <c r="Q183">
        <f t="shared" si="2"/>
        <v>13433.684</v>
      </c>
      <c r="S183" t="s">
        <v>398</v>
      </c>
      <c r="AG183" s="16">
        <v>44336</v>
      </c>
      <c r="AH183" s="16">
        <v>45065</v>
      </c>
    </row>
    <row r="184" spans="1:34">
      <c r="A184">
        <v>183</v>
      </c>
      <c r="B184" t="s">
        <v>61</v>
      </c>
      <c r="C184" t="s">
        <v>62</v>
      </c>
      <c r="D184" t="s">
        <v>21</v>
      </c>
      <c r="E184" t="s">
        <v>400</v>
      </c>
      <c r="F184" t="s">
        <v>401</v>
      </c>
      <c r="G184">
        <v>70</v>
      </c>
      <c r="H184" t="s">
        <v>102</v>
      </c>
      <c r="J184" s="13" t="s">
        <v>103</v>
      </c>
      <c r="L184" s="14" t="s">
        <v>7</v>
      </c>
      <c r="M184" s="15">
        <v>43970</v>
      </c>
      <c r="N184" s="16">
        <v>43970</v>
      </c>
      <c r="O184">
        <v>142.98</v>
      </c>
      <c r="P184">
        <v>3.5</v>
      </c>
      <c r="Q184">
        <f t="shared" si="2"/>
        <v>500.43</v>
      </c>
      <c r="S184" t="s">
        <v>402</v>
      </c>
      <c r="AG184" s="16">
        <v>44395</v>
      </c>
      <c r="AH184" s="16">
        <v>45491</v>
      </c>
    </row>
    <row r="185" spans="1:34">
      <c r="A185">
        <v>184</v>
      </c>
      <c r="B185" t="s">
        <v>69</v>
      </c>
      <c r="C185" t="s">
        <v>62</v>
      </c>
      <c r="D185" t="s">
        <v>21</v>
      </c>
      <c r="E185" t="s">
        <v>403</v>
      </c>
      <c r="F185" t="s">
        <v>404</v>
      </c>
      <c r="G185">
        <v>50</v>
      </c>
      <c r="H185" t="s">
        <v>102</v>
      </c>
      <c r="J185" s="13" t="s">
        <v>103</v>
      </c>
      <c r="L185" s="14" t="s">
        <v>7</v>
      </c>
      <c r="M185" s="15">
        <v>43970</v>
      </c>
      <c r="N185" s="16">
        <v>43970</v>
      </c>
      <c r="O185">
        <v>133.58</v>
      </c>
      <c r="P185">
        <v>2</v>
      </c>
      <c r="Q185">
        <f t="shared" si="2"/>
        <v>267.16</v>
      </c>
      <c r="S185" t="s">
        <v>405</v>
      </c>
      <c r="AG185" s="16">
        <v>44395</v>
      </c>
      <c r="AH185" s="16">
        <v>45491</v>
      </c>
    </row>
    <row r="186" spans="1:34">
      <c r="A186">
        <v>185</v>
      </c>
      <c r="B186" t="s">
        <v>69</v>
      </c>
      <c r="C186" t="s">
        <v>62</v>
      </c>
      <c r="D186" t="s">
        <v>25</v>
      </c>
      <c r="E186" t="s">
        <v>406</v>
      </c>
      <c r="F186" t="s">
        <v>407</v>
      </c>
      <c r="G186">
        <v>50</v>
      </c>
      <c r="H186" t="s">
        <v>65</v>
      </c>
      <c r="J186" s="13">
        <v>175</v>
      </c>
      <c r="L186" s="14" t="s">
        <v>7</v>
      </c>
      <c r="M186" s="15">
        <v>43969</v>
      </c>
      <c r="N186" s="16">
        <v>43969</v>
      </c>
      <c r="O186">
        <v>4472.15</v>
      </c>
      <c r="P186">
        <v>2.5</v>
      </c>
      <c r="Q186">
        <f t="shared" si="2"/>
        <v>11180.375</v>
      </c>
      <c r="S186" t="s">
        <v>406</v>
      </c>
      <c r="AG186" s="16">
        <v>44665</v>
      </c>
      <c r="AH186" s="16">
        <v>45396</v>
      </c>
    </row>
    <row r="187" spans="1:34">
      <c r="A187">
        <v>186</v>
      </c>
      <c r="B187" t="s">
        <v>61</v>
      </c>
      <c r="C187" t="s">
        <v>62</v>
      </c>
      <c r="D187" t="s">
        <v>19</v>
      </c>
      <c r="E187" t="s">
        <v>408</v>
      </c>
      <c r="F187" t="s">
        <v>409</v>
      </c>
      <c r="G187">
        <v>70</v>
      </c>
      <c r="H187" t="s">
        <v>84</v>
      </c>
      <c r="J187" s="13">
        <v>6.4415</v>
      </c>
      <c r="L187" s="14" t="s">
        <v>7</v>
      </c>
      <c r="M187" s="15">
        <v>43969</v>
      </c>
      <c r="N187" s="16">
        <v>43969</v>
      </c>
      <c r="O187">
        <v>103.56</v>
      </c>
      <c r="P187">
        <v>0</v>
      </c>
      <c r="Q187">
        <f t="shared" si="2"/>
        <v>0</v>
      </c>
      <c r="S187" t="s">
        <v>408</v>
      </c>
      <c r="AG187" s="14"/>
      <c r="AH187" s="14"/>
    </row>
    <row r="188" spans="1:34">
      <c r="A188">
        <v>187</v>
      </c>
      <c r="B188" t="s">
        <v>69</v>
      </c>
      <c r="C188" t="s">
        <v>62</v>
      </c>
      <c r="D188" t="s">
        <v>21</v>
      </c>
      <c r="E188" t="s">
        <v>410</v>
      </c>
      <c r="F188" t="s">
        <v>404</v>
      </c>
      <c r="G188">
        <v>50</v>
      </c>
      <c r="H188" t="s">
        <v>102</v>
      </c>
      <c r="J188" s="13" t="s">
        <v>103</v>
      </c>
      <c r="L188" s="14" t="s">
        <v>7</v>
      </c>
      <c r="M188" s="15">
        <v>43966</v>
      </c>
      <c r="N188" s="16">
        <v>43966</v>
      </c>
      <c r="O188">
        <v>2143.34</v>
      </c>
      <c r="P188">
        <v>2</v>
      </c>
      <c r="Q188">
        <f t="shared" si="2"/>
        <v>4286.68</v>
      </c>
      <c r="S188" t="s">
        <v>411</v>
      </c>
      <c r="AG188" s="19">
        <v>44330</v>
      </c>
      <c r="AH188" s="19">
        <v>45426</v>
      </c>
    </row>
    <row r="189" spans="1:34">
      <c r="A189">
        <v>188</v>
      </c>
      <c r="B189" t="s">
        <v>61</v>
      </c>
      <c r="C189" t="s">
        <v>62</v>
      </c>
      <c r="D189" t="s">
        <v>24</v>
      </c>
      <c r="E189" t="s">
        <v>412</v>
      </c>
      <c r="F189" t="s">
        <v>413</v>
      </c>
      <c r="G189">
        <v>70</v>
      </c>
      <c r="H189" t="s">
        <v>84</v>
      </c>
      <c r="J189" s="13">
        <v>0.146</v>
      </c>
      <c r="L189" s="14" t="s">
        <v>7</v>
      </c>
      <c r="M189" s="15">
        <v>43966</v>
      </c>
      <c r="N189" s="16">
        <v>43966</v>
      </c>
      <c r="O189">
        <v>359.14</v>
      </c>
      <c r="P189">
        <v>1.02</v>
      </c>
      <c r="Q189">
        <f t="shared" si="2"/>
        <v>366.3228</v>
      </c>
      <c r="S189" t="s">
        <v>412</v>
      </c>
      <c r="AG189" s="14"/>
      <c r="AH189" s="14"/>
    </row>
    <row r="190" spans="1:34">
      <c r="A190">
        <v>189</v>
      </c>
      <c r="B190" t="s">
        <v>61</v>
      </c>
      <c r="C190" t="s">
        <v>62</v>
      </c>
      <c r="D190" t="s">
        <v>24</v>
      </c>
      <c r="E190" t="s">
        <v>414</v>
      </c>
      <c r="F190" t="s">
        <v>415</v>
      </c>
      <c r="G190">
        <v>70</v>
      </c>
      <c r="H190" t="s">
        <v>84</v>
      </c>
      <c r="J190" s="2">
        <v>2.0983</v>
      </c>
      <c r="L190" s="14" t="s">
        <v>7</v>
      </c>
      <c r="M190" s="15">
        <v>43964</v>
      </c>
      <c r="N190" s="16">
        <v>43964</v>
      </c>
      <c r="O190">
        <v>53.94</v>
      </c>
      <c r="P190">
        <v>3</v>
      </c>
      <c r="Q190">
        <f t="shared" si="2"/>
        <v>161.82</v>
      </c>
      <c r="S190" t="s">
        <v>414</v>
      </c>
      <c r="AG190" s="14"/>
      <c r="AH190" s="14"/>
    </row>
    <row r="191" spans="1:34">
      <c r="A191">
        <v>190</v>
      </c>
      <c r="B191" t="s">
        <v>69</v>
      </c>
      <c r="C191" t="s">
        <v>62</v>
      </c>
      <c r="D191" t="s">
        <v>20</v>
      </c>
      <c r="E191" t="s">
        <v>416</v>
      </c>
      <c r="F191" t="s">
        <v>417</v>
      </c>
      <c r="G191">
        <v>50</v>
      </c>
      <c r="H191" t="s">
        <v>84</v>
      </c>
      <c r="J191" s="2">
        <v>389.5533</v>
      </c>
      <c r="L191" s="14" t="s">
        <v>7</v>
      </c>
      <c r="M191" s="15">
        <v>43962</v>
      </c>
      <c r="N191" s="16">
        <v>43962</v>
      </c>
      <c r="O191">
        <v>73500.62</v>
      </c>
      <c r="P191">
        <v>1</v>
      </c>
      <c r="Q191">
        <f t="shared" si="2"/>
        <v>73500.62</v>
      </c>
      <c r="S191" t="s">
        <v>416</v>
      </c>
      <c r="AG191" s="14"/>
      <c r="AH191" s="14"/>
    </row>
    <row r="192" spans="1:34">
      <c r="A192">
        <v>191</v>
      </c>
      <c r="B192" t="s">
        <v>69</v>
      </c>
      <c r="C192" t="s">
        <v>62</v>
      </c>
      <c r="D192" t="s">
        <v>20</v>
      </c>
      <c r="E192" t="s">
        <v>418</v>
      </c>
      <c r="F192" t="s">
        <v>80</v>
      </c>
      <c r="G192">
        <v>50</v>
      </c>
      <c r="H192" t="s">
        <v>65</v>
      </c>
      <c r="J192" s="2">
        <v>898</v>
      </c>
      <c r="L192" s="14" t="s">
        <v>7</v>
      </c>
      <c r="M192" s="15">
        <v>43960</v>
      </c>
      <c r="N192" s="16">
        <v>43960</v>
      </c>
      <c r="O192">
        <v>16633.44</v>
      </c>
      <c r="P192">
        <v>4.5</v>
      </c>
      <c r="Q192">
        <f t="shared" si="2"/>
        <v>74850.48</v>
      </c>
      <c r="S192" t="s">
        <v>418</v>
      </c>
      <c r="AG192" s="16">
        <v>44082</v>
      </c>
      <c r="AH192" s="16">
        <v>44689</v>
      </c>
    </row>
    <row r="193" spans="1:34">
      <c r="A193">
        <v>192</v>
      </c>
      <c r="B193" t="s">
        <v>109</v>
      </c>
      <c r="C193" t="s">
        <v>62</v>
      </c>
      <c r="D193" t="s">
        <v>24</v>
      </c>
      <c r="E193" t="s">
        <v>419</v>
      </c>
      <c r="F193" t="s">
        <v>420</v>
      </c>
      <c r="G193">
        <v>40</v>
      </c>
      <c r="H193" t="s">
        <v>102</v>
      </c>
      <c r="J193" s="13" t="s">
        <v>103</v>
      </c>
      <c r="L193" s="14" t="s">
        <v>7</v>
      </c>
      <c r="M193" s="15">
        <v>43960</v>
      </c>
      <c r="N193" s="16">
        <v>43960</v>
      </c>
      <c r="O193">
        <v>2626.68</v>
      </c>
      <c r="P193">
        <v>2.5</v>
      </c>
      <c r="Q193">
        <f t="shared" si="2"/>
        <v>6566.7</v>
      </c>
      <c r="S193" t="s">
        <v>421</v>
      </c>
      <c r="AG193" s="16">
        <v>44509</v>
      </c>
      <c r="AH193" s="16">
        <v>45239</v>
      </c>
    </row>
    <row r="194" spans="1:34">
      <c r="A194">
        <v>193</v>
      </c>
      <c r="B194" t="s">
        <v>61</v>
      </c>
      <c r="C194" t="s">
        <v>62</v>
      </c>
      <c r="D194" t="s">
        <v>20</v>
      </c>
      <c r="E194" t="s">
        <v>422</v>
      </c>
      <c r="F194" t="s">
        <v>423</v>
      </c>
      <c r="G194">
        <v>70</v>
      </c>
      <c r="H194" t="s">
        <v>84</v>
      </c>
      <c r="J194" s="13">
        <v>5.372</v>
      </c>
      <c r="L194" s="14" t="s">
        <v>7</v>
      </c>
      <c r="M194" s="15">
        <v>43958</v>
      </c>
      <c r="N194" s="16">
        <v>43958</v>
      </c>
      <c r="O194">
        <v>92.08</v>
      </c>
      <c r="P194">
        <v>0</v>
      </c>
      <c r="Q194">
        <f t="shared" si="2"/>
        <v>0</v>
      </c>
      <c r="S194" t="s">
        <v>422</v>
      </c>
      <c r="AG194" s="14"/>
      <c r="AH194" s="14"/>
    </row>
    <row r="195" spans="1:19">
      <c r="A195">
        <v>194</v>
      </c>
      <c r="B195" t="s">
        <v>69</v>
      </c>
      <c r="C195" t="s">
        <v>62</v>
      </c>
      <c r="D195" t="s">
        <v>14</v>
      </c>
      <c r="E195" t="s">
        <v>424</v>
      </c>
      <c r="F195" t="s">
        <v>425</v>
      </c>
      <c r="G195">
        <v>50</v>
      </c>
      <c r="H195" t="s">
        <v>84</v>
      </c>
      <c r="J195" s="13">
        <v>230.3666</v>
      </c>
      <c r="L195" s="14" t="s">
        <v>7</v>
      </c>
      <c r="M195" s="15">
        <v>43957</v>
      </c>
      <c r="N195" s="16">
        <v>43957</v>
      </c>
      <c r="O195">
        <v>43465.4</v>
      </c>
      <c r="P195">
        <v>0</v>
      </c>
      <c r="Q195">
        <f t="shared" ref="Q195:Q258" si="3">O195*P195</f>
        <v>0</v>
      </c>
      <c r="S195" t="s">
        <v>426</v>
      </c>
    </row>
    <row r="196" spans="1:34">
      <c r="A196">
        <v>195</v>
      </c>
      <c r="B196" t="s">
        <v>61</v>
      </c>
      <c r="C196" t="s">
        <v>62</v>
      </c>
      <c r="D196" t="s">
        <v>20</v>
      </c>
      <c r="E196" t="s">
        <v>427</v>
      </c>
      <c r="F196" t="s">
        <v>428</v>
      </c>
      <c r="G196">
        <v>70</v>
      </c>
      <c r="H196" t="s">
        <v>65</v>
      </c>
      <c r="J196" s="13">
        <v>28656</v>
      </c>
      <c r="L196" s="14" t="s">
        <v>7</v>
      </c>
      <c r="M196" s="15">
        <v>43951</v>
      </c>
      <c r="N196" s="16">
        <v>43951</v>
      </c>
      <c r="O196">
        <v>49913.5</v>
      </c>
      <c r="P196">
        <v>2.14</v>
      </c>
      <c r="Q196">
        <f t="shared" si="3"/>
        <v>106814.89</v>
      </c>
      <c r="S196" t="s">
        <v>429</v>
      </c>
      <c r="AG196" s="19">
        <v>44367</v>
      </c>
      <c r="AH196" s="19">
        <v>45463</v>
      </c>
    </row>
    <row r="197" spans="1:34">
      <c r="A197">
        <v>196</v>
      </c>
      <c r="B197" t="s">
        <v>69</v>
      </c>
      <c r="C197" t="s">
        <v>62</v>
      </c>
      <c r="D197" t="s">
        <v>21</v>
      </c>
      <c r="E197" t="s">
        <v>430</v>
      </c>
      <c r="F197" t="s">
        <v>173</v>
      </c>
      <c r="G197">
        <v>50</v>
      </c>
      <c r="H197" t="s">
        <v>65</v>
      </c>
      <c r="J197" s="13">
        <v>1928</v>
      </c>
      <c r="L197" s="14" t="s">
        <v>7</v>
      </c>
      <c r="M197" s="15">
        <v>43950</v>
      </c>
      <c r="N197" s="16">
        <v>43950</v>
      </c>
      <c r="O197">
        <v>74428.12</v>
      </c>
      <c r="P197">
        <v>2.5</v>
      </c>
      <c r="Q197">
        <f t="shared" si="3"/>
        <v>186070.3</v>
      </c>
      <c r="S197" t="s">
        <v>431</v>
      </c>
      <c r="AG197" s="16">
        <v>44354</v>
      </c>
      <c r="AH197" s="16">
        <v>45084</v>
      </c>
    </row>
    <row r="198" spans="1:34">
      <c r="A198">
        <v>197</v>
      </c>
      <c r="B198" t="s">
        <v>69</v>
      </c>
      <c r="C198" t="s">
        <v>62</v>
      </c>
      <c r="D198" t="s">
        <v>21</v>
      </c>
      <c r="E198" t="s">
        <v>280</v>
      </c>
      <c r="F198" t="s">
        <v>173</v>
      </c>
      <c r="G198">
        <v>50</v>
      </c>
      <c r="H198" t="s">
        <v>65</v>
      </c>
      <c r="J198" s="13">
        <v>534</v>
      </c>
      <c r="L198" s="14" t="s">
        <v>7</v>
      </c>
      <c r="M198" s="15">
        <v>43950</v>
      </c>
      <c r="N198" s="16">
        <v>43950</v>
      </c>
      <c r="O198">
        <v>20346.94</v>
      </c>
      <c r="P198">
        <v>2.5</v>
      </c>
      <c r="Q198">
        <f t="shared" si="3"/>
        <v>50867.35</v>
      </c>
      <c r="S198" t="s">
        <v>281</v>
      </c>
      <c r="AG198" s="16">
        <v>44354</v>
      </c>
      <c r="AH198" s="16">
        <v>45084</v>
      </c>
    </row>
    <row r="199" spans="1:34">
      <c r="A199">
        <v>198</v>
      </c>
      <c r="B199" t="s">
        <v>432</v>
      </c>
      <c r="C199" t="s">
        <v>62</v>
      </c>
      <c r="D199" t="s">
        <v>23</v>
      </c>
      <c r="E199" t="s">
        <v>433</v>
      </c>
      <c r="F199" t="s">
        <v>434</v>
      </c>
      <c r="G199">
        <v>40</v>
      </c>
      <c r="H199" t="s">
        <v>84</v>
      </c>
      <c r="J199" s="13">
        <v>798.46</v>
      </c>
      <c r="L199" s="14" t="s">
        <v>7</v>
      </c>
      <c r="M199" s="15">
        <v>43950</v>
      </c>
      <c r="N199" s="16">
        <v>43950</v>
      </c>
      <c r="O199">
        <v>3333</v>
      </c>
      <c r="P199">
        <v>3</v>
      </c>
      <c r="Q199">
        <f t="shared" si="3"/>
        <v>9999</v>
      </c>
      <c r="S199" t="s">
        <v>433</v>
      </c>
      <c r="AG199" s="16">
        <v>44315</v>
      </c>
      <c r="AH199" s="16">
        <v>45411</v>
      </c>
    </row>
    <row r="200" spans="1:34">
      <c r="A200">
        <v>199</v>
      </c>
      <c r="B200" t="s">
        <v>61</v>
      </c>
      <c r="C200" t="s">
        <v>62</v>
      </c>
      <c r="D200" t="s">
        <v>19</v>
      </c>
      <c r="E200" t="s">
        <v>435</v>
      </c>
      <c r="F200" t="s">
        <v>436</v>
      </c>
      <c r="G200">
        <v>70</v>
      </c>
      <c r="H200" t="s">
        <v>84</v>
      </c>
      <c r="J200" s="13">
        <v>2.2504</v>
      </c>
      <c r="L200" s="14" t="s">
        <v>7</v>
      </c>
      <c r="M200" s="15">
        <v>43949</v>
      </c>
      <c r="N200" s="16">
        <v>43949</v>
      </c>
      <c r="O200">
        <v>34.41</v>
      </c>
      <c r="P200">
        <v>0</v>
      </c>
      <c r="Q200">
        <f t="shared" si="3"/>
        <v>0</v>
      </c>
      <c r="S200" t="s">
        <v>435</v>
      </c>
      <c r="AG200" s="14"/>
      <c r="AH200" s="14"/>
    </row>
    <row r="201" spans="1:34">
      <c r="A201">
        <v>200</v>
      </c>
      <c r="B201" t="s">
        <v>61</v>
      </c>
      <c r="C201" t="s">
        <v>62</v>
      </c>
      <c r="D201" t="s">
        <v>23</v>
      </c>
      <c r="E201" t="s">
        <v>437</v>
      </c>
      <c r="F201" t="s">
        <v>438</v>
      </c>
      <c r="G201">
        <v>70</v>
      </c>
      <c r="H201" t="s">
        <v>84</v>
      </c>
      <c r="J201" s="13">
        <v>897.05</v>
      </c>
      <c r="L201" s="14" t="s">
        <v>7</v>
      </c>
      <c r="M201" s="15">
        <v>43948</v>
      </c>
      <c r="N201" s="16">
        <v>43948</v>
      </c>
      <c r="O201">
        <v>8098.06</v>
      </c>
      <c r="P201">
        <v>2.5</v>
      </c>
      <c r="Q201">
        <f t="shared" si="3"/>
        <v>20245.15</v>
      </c>
      <c r="S201" t="s">
        <v>439</v>
      </c>
      <c r="AG201" s="19">
        <v>44314</v>
      </c>
      <c r="AH201" s="19">
        <v>45410</v>
      </c>
    </row>
    <row r="202" spans="1:19">
      <c r="A202">
        <v>201</v>
      </c>
      <c r="B202" t="s">
        <v>69</v>
      </c>
      <c r="C202" t="s">
        <v>62</v>
      </c>
      <c r="D202" t="s">
        <v>20</v>
      </c>
      <c r="E202" t="s">
        <v>440</v>
      </c>
      <c r="F202" t="s">
        <v>417</v>
      </c>
      <c r="G202">
        <v>50</v>
      </c>
      <c r="H202" t="s">
        <v>84</v>
      </c>
      <c r="J202" s="13">
        <v>454.7938</v>
      </c>
      <c r="L202" s="14" t="s">
        <v>7</v>
      </c>
      <c r="M202" s="15">
        <v>43948</v>
      </c>
      <c r="N202" s="16">
        <v>43948</v>
      </c>
      <c r="O202">
        <v>85810.15</v>
      </c>
      <c r="P202">
        <v>0</v>
      </c>
      <c r="Q202">
        <f t="shared" si="3"/>
        <v>0</v>
      </c>
      <c r="S202" t="s">
        <v>441</v>
      </c>
    </row>
    <row r="203" spans="1:19">
      <c r="A203">
        <v>202</v>
      </c>
      <c r="B203" t="s">
        <v>61</v>
      </c>
      <c r="C203" t="s">
        <v>62</v>
      </c>
      <c r="D203" t="s">
        <v>24</v>
      </c>
      <c r="E203" t="s">
        <v>442</v>
      </c>
      <c r="F203" t="s">
        <v>443</v>
      </c>
      <c r="G203">
        <v>70</v>
      </c>
      <c r="H203" t="s">
        <v>84</v>
      </c>
      <c r="J203" s="13">
        <v>5.9228</v>
      </c>
      <c r="L203" s="14" t="s">
        <v>7</v>
      </c>
      <c r="M203" s="15">
        <v>43948</v>
      </c>
      <c r="N203" s="16">
        <v>43948</v>
      </c>
      <c r="O203">
        <v>111.24</v>
      </c>
      <c r="P203">
        <v>4.63</v>
      </c>
      <c r="Q203">
        <f t="shared" si="3"/>
        <v>515.0412</v>
      </c>
      <c r="S203" t="s">
        <v>442</v>
      </c>
    </row>
    <row r="204" spans="1:34">
      <c r="A204">
        <v>203</v>
      </c>
      <c r="B204" t="s">
        <v>69</v>
      </c>
      <c r="C204" t="s">
        <v>62</v>
      </c>
      <c r="D204" t="s">
        <v>25</v>
      </c>
      <c r="E204" t="s">
        <v>444</v>
      </c>
      <c r="F204" t="s">
        <v>445</v>
      </c>
      <c r="G204">
        <v>50</v>
      </c>
      <c r="H204" t="s">
        <v>65</v>
      </c>
      <c r="J204" s="13">
        <v>3100</v>
      </c>
      <c r="L204" s="14" t="s">
        <v>7</v>
      </c>
      <c r="M204" s="15">
        <v>43943</v>
      </c>
      <c r="N204" s="16">
        <v>43943</v>
      </c>
      <c r="O204">
        <v>79346</v>
      </c>
      <c r="P204">
        <v>2.8</v>
      </c>
      <c r="Q204">
        <f t="shared" si="3"/>
        <v>222168.8</v>
      </c>
      <c r="S204" t="s">
        <v>444</v>
      </c>
      <c r="AG204" s="19">
        <v>44187</v>
      </c>
      <c r="AH204" s="19">
        <v>44917</v>
      </c>
    </row>
    <row r="205" spans="1:34">
      <c r="A205">
        <v>204</v>
      </c>
      <c r="B205" t="s">
        <v>69</v>
      </c>
      <c r="C205" t="s">
        <v>62</v>
      </c>
      <c r="D205" t="s">
        <v>25</v>
      </c>
      <c r="E205" t="s">
        <v>446</v>
      </c>
      <c r="F205" t="s">
        <v>447</v>
      </c>
      <c r="G205">
        <v>50</v>
      </c>
      <c r="H205" t="s">
        <v>65</v>
      </c>
      <c r="J205" s="13">
        <v>1080</v>
      </c>
      <c r="L205" s="14" t="s">
        <v>7</v>
      </c>
      <c r="M205" s="15">
        <v>43943</v>
      </c>
      <c r="N205" s="16">
        <v>43943</v>
      </c>
      <c r="O205">
        <v>27542</v>
      </c>
      <c r="P205">
        <v>2.8</v>
      </c>
      <c r="Q205">
        <f t="shared" si="3"/>
        <v>77117.6</v>
      </c>
      <c r="S205" t="s">
        <v>446</v>
      </c>
      <c r="AG205" s="16">
        <v>44187</v>
      </c>
      <c r="AH205" s="16">
        <v>44917</v>
      </c>
    </row>
    <row r="206" spans="1:34">
      <c r="A206">
        <v>205</v>
      </c>
      <c r="B206" t="s">
        <v>69</v>
      </c>
      <c r="C206" t="s">
        <v>62</v>
      </c>
      <c r="D206" t="s">
        <v>25</v>
      </c>
      <c r="E206" t="s">
        <v>448</v>
      </c>
      <c r="F206" t="s">
        <v>449</v>
      </c>
      <c r="G206">
        <v>50</v>
      </c>
      <c r="H206" t="s">
        <v>65</v>
      </c>
      <c r="J206" s="13">
        <v>950</v>
      </c>
      <c r="L206" s="14" t="s">
        <v>7</v>
      </c>
      <c r="M206" s="15">
        <v>43943</v>
      </c>
      <c r="N206" s="16">
        <v>43943</v>
      </c>
      <c r="O206">
        <v>24278</v>
      </c>
      <c r="P206">
        <v>2.8</v>
      </c>
      <c r="Q206">
        <f t="shared" si="3"/>
        <v>67978.4</v>
      </c>
      <c r="S206" t="s">
        <v>448</v>
      </c>
      <c r="AG206" s="16">
        <v>44187</v>
      </c>
      <c r="AH206" s="16">
        <v>44917</v>
      </c>
    </row>
    <row r="207" spans="1:34">
      <c r="A207">
        <v>206</v>
      </c>
      <c r="B207" t="s">
        <v>69</v>
      </c>
      <c r="C207" t="s">
        <v>62</v>
      </c>
      <c r="D207" t="s">
        <v>24</v>
      </c>
      <c r="E207" t="s">
        <v>450</v>
      </c>
      <c r="F207" t="s">
        <v>451</v>
      </c>
      <c r="G207">
        <v>50</v>
      </c>
      <c r="H207" t="s">
        <v>65</v>
      </c>
      <c r="J207" s="13">
        <v>280</v>
      </c>
      <c r="L207" s="14" t="s">
        <v>7</v>
      </c>
      <c r="M207" s="15">
        <v>43942</v>
      </c>
      <c r="N207" s="16">
        <v>43942</v>
      </c>
      <c r="O207">
        <v>14902</v>
      </c>
      <c r="P207">
        <v>1.5</v>
      </c>
      <c r="Q207">
        <f t="shared" si="3"/>
        <v>22353</v>
      </c>
      <c r="S207" t="s">
        <v>452</v>
      </c>
      <c r="AG207" s="16">
        <v>44357</v>
      </c>
      <c r="AH207" s="16">
        <v>45087</v>
      </c>
    </row>
    <row r="208" spans="1:34">
      <c r="A208">
        <v>207</v>
      </c>
      <c r="B208" t="s">
        <v>123</v>
      </c>
      <c r="C208" t="s">
        <v>62</v>
      </c>
      <c r="D208" t="s">
        <v>25</v>
      </c>
      <c r="E208" t="s">
        <v>453</v>
      </c>
      <c r="F208" t="s">
        <v>454</v>
      </c>
      <c r="G208">
        <v>40</v>
      </c>
      <c r="H208" t="s">
        <v>102</v>
      </c>
      <c r="J208" s="13" t="s">
        <v>103</v>
      </c>
      <c r="L208" s="14" t="s">
        <v>7</v>
      </c>
      <c r="M208" s="15">
        <v>43937</v>
      </c>
      <c r="N208" s="16">
        <v>43937</v>
      </c>
      <c r="O208">
        <v>53335.19</v>
      </c>
      <c r="P208">
        <v>1.5</v>
      </c>
      <c r="Q208">
        <f t="shared" si="3"/>
        <v>80002.785</v>
      </c>
      <c r="S208" t="s">
        <v>455</v>
      </c>
      <c r="AG208" s="19">
        <v>44455</v>
      </c>
      <c r="AH208" s="19">
        <v>45185</v>
      </c>
    </row>
    <row r="209" spans="1:34">
      <c r="A209">
        <v>208</v>
      </c>
      <c r="B209" t="s">
        <v>123</v>
      </c>
      <c r="C209" t="s">
        <v>62</v>
      </c>
      <c r="D209" t="s">
        <v>25</v>
      </c>
      <c r="E209" t="s">
        <v>456</v>
      </c>
      <c r="F209" t="s">
        <v>457</v>
      </c>
      <c r="G209">
        <v>40</v>
      </c>
      <c r="H209" t="s">
        <v>102</v>
      </c>
      <c r="J209" s="13" t="s">
        <v>103</v>
      </c>
      <c r="L209" s="14" t="s">
        <v>7</v>
      </c>
      <c r="M209" s="15">
        <v>43937</v>
      </c>
      <c r="N209" s="16">
        <v>43937</v>
      </c>
      <c r="O209">
        <v>17721.77</v>
      </c>
      <c r="P209">
        <v>0.8</v>
      </c>
      <c r="Q209">
        <f t="shared" si="3"/>
        <v>14177.416</v>
      </c>
      <c r="S209" t="s">
        <v>458</v>
      </c>
      <c r="AG209" s="19">
        <v>44455</v>
      </c>
      <c r="AH209" s="19">
        <v>45185</v>
      </c>
    </row>
    <row r="210" spans="1:34">
      <c r="A210">
        <v>209</v>
      </c>
      <c r="B210" t="s">
        <v>61</v>
      </c>
      <c r="C210" t="s">
        <v>62</v>
      </c>
      <c r="D210" t="s">
        <v>24</v>
      </c>
      <c r="E210" t="s">
        <v>459</v>
      </c>
      <c r="F210" t="s">
        <v>460</v>
      </c>
      <c r="G210">
        <v>70</v>
      </c>
      <c r="H210" t="s">
        <v>84</v>
      </c>
      <c r="J210" s="13">
        <v>353.9495</v>
      </c>
      <c r="L210" s="14" t="s">
        <v>7</v>
      </c>
      <c r="M210" s="15">
        <v>43937</v>
      </c>
      <c r="N210" s="16">
        <v>43937</v>
      </c>
      <c r="O210">
        <v>2300.45</v>
      </c>
      <c r="P210">
        <v>8.45</v>
      </c>
      <c r="Q210">
        <f t="shared" si="3"/>
        <v>19438.8025</v>
      </c>
      <c r="S210" t="s">
        <v>459</v>
      </c>
      <c r="AG210" s="14"/>
      <c r="AH210" s="14"/>
    </row>
    <row r="211" spans="1:34">
      <c r="A211">
        <v>210</v>
      </c>
      <c r="B211" t="s">
        <v>61</v>
      </c>
      <c r="C211" t="s">
        <v>62</v>
      </c>
      <c r="D211" t="s">
        <v>21</v>
      </c>
      <c r="E211" t="s">
        <v>372</v>
      </c>
      <c r="F211" t="s">
        <v>373</v>
      </c>
      <c r="G211">
        <v>70</v>
      </c>
      <c r="H211" t="s">
        <v>102</v>
      </c>
      <c r="J211" s="13" t="s">
        <v>103</v>
      </c>
      <c r="L211" s="14" t="s">
        <v>7</v>
      </c>
      <c r="M211" s="15">
        <v>43935</v>
      </c>
      <c r="N211" s="16">
        <v>43935</v>
      </c>
      <c r="O211">
        <v>5916.29</v>
      </c>
      <c r="P211">
        <v>3.5</v>
      </c>
      <c r="Q211">
        <f t="shared" si="3"/>
        <v>20707.015</v>
      </c>
      <c r="S211" t="s">
        <v>374</v>
      </c>
      <c r="AG211" s="16">
        <v>44360</v>
      </c>
      <c r="AH211" s="16">
        <v>45456</v>
      </c>
    </row>
    <row r="212" spans="1:34">
      <c r="A212">
        <v>211</v>
      </c>
      <c r="B212" t="s">
        <v>109</v>
      </c>
      <c r="C212" t="s">
        <v>62</v>
      </c>
      <c r="D212" t="s">
        <v>20</v>
      </c>
      <c r="E212" t="s">
        <v>461</v>
      </c>
      <c r="F212" t="s">
        <v>233</v>
      </c>
      <c r="G212">
        <v>40</v>
      </c>
      <c r="H212" t="s">
        <v>102</v>
      </c>
      <c r="J212" s="13" t="s">
        <v>103</v>
      </c>
      <c r="L212" s="14" t="s">
        <v>7</v>
      </c>
      <c r="M212" s="15">
        <v>43934</v>
      </c>
      <c r="N212" s="16">
        <v>43934</v>
      </c>
      <c r="O212">
        <v>38757.95</v>
      </c>
      <c r="P212">
        <v>1.2</v>
      </c>
      <c r="Q212">
        <f t="shared" si="3"/>
        <v>46509.54</v>
      </c>
      <c r="S212" t="s">
        <v>461</v>
      </c>
      <c r="AG212" s="16">
        <v>44358</v>
      </c>
      <c r="AH212" s="16">
        <v>45453</v>
      </c>
    </row>
    <row r="213" spans="1:34">
      <c r="A213">
        <v>212</v>
      </c>
      <c r="B213" t="s">
        <v>109</v>
      </c>
      <c r="C213" t="s">
        <v>62</v>
      </c>
      <c r="D213" t="s">
        <v>20</v>
      </c>
      <c r="E213" t="s">
        <v>462</v>
      </c>
      <c r="F213" t="s">
        <v>463</v>
      </c>
      <c r="G213">
        <v>40</v>
      </c>
      <c r="H213" t="s">
        <v>102</v>
      </c>
      <c r="J213" s="13" t="s">
        <v>103</v>
      </c>
      <c r="L213" s="14" t="s">
        <v>7</v>
      </c>
      <c r="M213" s="15">
        <v>43934</v>
      </c>
      <c r="N213" s="16">
        <v>43934</v>
      </c>
      <c r="O213">
        <v>284.3</v>
      </c>
      <c r="P213">
        <v>1.2</v>
      </c>
      <c r="Q213">
        <f t="shared" si="3"/>
        <v>341.16</v>
      </c>
      <c r="S213" t="s">
        <v>462</v>
      </c>
      <c r="AG213" s="16">
        <v>44360</v>
      </c>
      <c r="AH213" s="16">
        <v>45090</v>
      </c>
    </row>
    <row r="214" spans="1:34">
      <c r="A214">
        <v>213</v>
      </c>
      <c r="B214" t="s">
        <v>109</v>
      </c>
      <c r="C214" t="s">
        <v>62</v>
      </c>
      <c r="D214" t="s">
        <v>20</v>
      </c>
      <c r="E214" t="s">
        <v>461</v>
      </c>
      <c r="F214" t="s">
        <v>233</v>
      </c>
      <c r="G214">
        <v>40</v>
      </c>
      <c r="H214" t="s">
        <v>102</v>
      </c>
      <c r="J214" s="13" t="s">
        <v>103</v>
      </c>
      <c r="L214" s="14" t="s">
        <v>7</v>
      </c>
      <c r="M214" s="15">
        <v>43931</v>
      </c>
      <c r="N214" s="16">
        <v>43931</v>
      </c>
      <c r="O214">
        <v>7620.48</v>
      </c>
      <c r="P214">
        <v>1.2</v>
      </c>
      <c r="Q214">
        <f t="shared" si="3"/>
        <v>9144.576</v>
      </c>
      <c r="S214" t="s">
        <v>461</v>
      </c>
      <c r="AG214" s="19">
        <v>44355</v>
      </c>
      <c r="AH214" s="19">
        <v>45450</v>
      </c>
    </row>
    <row r="215" spans="1:34">
      <c r="A215">
        <v>214</v>
      </c>
      <c r="B215" t="s">
        <v>69</v>
      </c>
      <c r="C215" t="s">
        <v>62</v>
      </c>
      <c r="D215" t="s">
        <v>25</v>
      </c>
      <c r="E215" t="s">
        <v>464</v>
      </c>
      <c r="F215" t="s">
        <v>465</v>
      </c>
      <c r="G215">
        <v>50</v>
      </c>
      <c r="H215" t="s">
        <v>65</v>
      </c>
      <c r="J215" s="2">
        <v>182</v>
      </c>
      <c r="L215" s="14" t="s">
        <v>7</v>
      </c>
      <c r="M215" s="15">
        <v>43931</v>
      </c>
      <c r="N215" s="16">
        <v>43931</v>
      </c>
      <c r="O215">
        <v>6294.98</v>
      </c>
      <c r="P215">
        <v>3.5</v>
      </c>
      <c r="Q215">
        <f t="shared" si="3"/>
        <v>22032.43</v>
      </c>
      <c r="S215" t="s">
        <v>464</v>
      </c>
      <c r="AG215" s="16">
        <v>44627</v>
      </c>
      <c r="AH215" s="16">
        <v>45358</v>
      </c>
    </row>
    <row r="216" spans="1:34">
      <c r="A216">
        <v>215</v>
      </c>
      <c r="B216" t="s">
        <v>123</v>
      </c>
      <c r="C216" t="s">
        <v>62</v>
      </c>
      <c r="D216" t="s">
        <v>20</v>
      </c>
      <c r="E216" t="s">
        <v>466</v>
      </c>
      <c r="F216" t="s">
        <v>467</v>
      </c>
      <c r="G216">
        <v>40</v>
      </c>
      <c r="H216" t="s">
        <v>102</v>
      </c>
      <c r="J216" s="13" t="s">
        <v>103</v>
      </c>
      <c r="L216" s="14" t="s">
        <v>7</v>
      </c>
      <c r="M216" s="15">
        <v>43929</v>
      </c>
      <c r="N216" s="16">
        <v>43929</v>
      </c>
      <c r="O216">
        <v>5647.85</v>
      </c>
      <c r="P216">
        <v>0.5</v>
      </c>
      <c r="Q216">
        <f t="shared" si="3"/>
        <v>2823.925</v>
      </c>
      <c r="S216" t="s">
        <v>468</v>
      </c>
      <c r="AG216" s="19">
        <v>44355</v>
      </c>
      <c r="AH216" s="19">
        <v>45085</v>
      </c>
    </row>
    <row r="217" spans="1:34">
      <c r="A217">
        <v>216</v>
      </c>
      <c r="B217" t="s">
        <v>469</v>
      </c>
      <c r="C217" t="s">
        <v>62</v>
      </c>
      <c r="D217" t="s">
        <v>20</v>
      </c>
      <c r="E217" t="s">
        <v>470</v>
      </c>
      <c r="F217" t="s">
        <v>471</v>
      </c>
      <c r="G217">
        <v>40</v>
      </c>
      <c r="H217" t="s">
        <v>102</v>
      </c>
      <c r="J217" s="13" t="s">
        <v>103</v>
      </c>
      <c r="L217" s="14" t="s">
        <v>7</v>
      </c>
      <c r="M217" s="15">
        <v>43928</v>
      </c>
      <c r="N217" s="16">
        <v>43928</v>
      </c>
      <c r="O217">
        <v>466486.13</v>
      </c>
      <c r="P217">
        <v>0.71</v>
      </c>
      <c r="Q217">
        <f t="shared" si="3"/>
        <v>331205.1523</v>
      </c>
      <c r="S217" t="s">
        <v>472</v>
      </c>
      <c r="AG217" s="19">
        <v>44353</v>
      </c>
      <c r="AH217" s="19">
        <v>44651</v>
      </c>
    </row>
    <row r="218" spans="1:34">
      <c r="A218">
        <v>217</v>
      </c>
      <c r="B218" t="s">
        <v>175</v>
      </c>
      <c r="C218" t="s">
        <v>62</v>
      </c>
      <c r="D218" t="s">
        <v>20</v>
      </c>
      <c r="E218" t="s">
        <v>473</v>
      </c>
      <c r="F218" t="s">
        <v>474</v>
      </c>
      <c r="G218">
        <v>40</v>
      </c>
      <c r="H218" t="s">
        <v>102</v>
      </c>
      <c r="J218" s="13" t="s">
        <v>103</v>
      </c>
      <c r="L218" s="14" t="s">
        <v>7</v>
      </c>
      <c r="M218" s="15">
        <v>43924</v>
      </c>
      <c r="N218" s="16">
        <v>43924</v>
      </c>
      <c r="O218">
        <v>25597.29</v>
      </c>
      <c r="P218">
        <v>0.6</v>
      </c>
      <c r="Q218">
        <f t="shared" si="3"/>
        <v>15358.374</v>
      </c>
      <c r="S218" t="s">
        <v>475</v>
      </c>
      <c r="AG218" s="16">
        <v>44350</v>
      </c>
      <c r="AH218" s="16">
        <v>45080</v>
      </c>
    </row>
    <row r="219" spans="1:34">
      <c r="A219">
        <v>218</v>
      </c>
      <c r="B219" t="s">
        <v>175</v>
      </c>
      <c r="C219" t="s">
        <v>62</v>
      </c>
      <c r="D219" t="s">
        <v>20</v>
      </c>
      <c r="E219" t="s">
        <v>476</v>
      </c>
      <c r="F219" t="s">
        <v>477</v>
      </c>
      <c r="G219">
        <v>40</v>
      </c>
      <c r="H219" t="s">
        <v>102</v>
      </c>
      <c r="J219" s="13" t="s">
        <v>103</v>
      </c>
      <c r="L219" s="14" t="s">
        <v>7</v>
      </c>
      <c r="M219" s="15">
        <v>43924</v>
      </c>
      <c r="N219" s="16">
        <v>43924</v>
      </c>
      <c r="O219">
        <v>18300.31</v>
      </c>
      <c r="P219">
        <v>1</v>
      </c>
      <c r="Q219">
        <f t="shared" si="3"/>
        <v>18300.31</v>
      </c>
      <c r="S219" t="s">
        <v>475</v>
      </c>
      <c r="AG219" s="16">
        <v>44349</v>
      </c>
      <c r="AH219" s="16">
        <v>45079</v>
      </c>
    </row>
    <row r="220" spans="1:34">
      <c r="A220">
        <v>219</v>
      </c>
      <c r="B220" t="s">
        <v>175</v>
      </c>
      <c r="C220" t="s">
        <v>62</v>
      </c>
      <c r="D220" t="s">
        <v>20</v>
      </c>
      <c r="E220" t="s">
        <v>478</v>
      </c>
      <c r="F220" t="s">
        <v>479</v>
      </c>
      <c r="G220">
        <v>40</v>
      </c>
      <c r="H220" t="s">
        <v>102</v>
      </c>
      <c r="J220" s="13" t="s">
        <v>103</v>
      </c>
      <c r="L220" s="14" t="s">
        <v>7</v>
      </c>
      <c r="M220" s="15">
        <v>43924</v>
      </c>
      <c r="N220" s="16">
        <v>43924</v>
      </c>
      <c r="O220">
        <v>37805.29</v>
      </c>
      <c r="P220">
        <v>0.7</v>
      </c>
      <c r="Q220">
        <f t="shared" si="3"/>
        <v>26463.703</v>
      </c>
      <c r="S220" t="s">
        <v>480</v>
      </c>
      <c r="AG220" s="16">
        <v>44350</v>
      </c>
      <c r="AH220" s="16">
        <v>45080</v>
      </c>
    </row>
    <row r="221" spans="1:34">
      <c r="A221">
        <v>220</v>
      </c>
      <c r="B221" t="s">
        <v>175</v>
      </c>
      <c r="C221" t="s">
        <v>62</v>
      </c>
      <c r="D221" t="s">
        <v>20</v>
      </c>
      <c r="E221" t="s">
        <v>481</v>
      </c>
      <c r="F221" t="s">
        <v>482</v>
      </c>
      <c r="G221">
        <v>40</v>
      </c>
      <c r="H221" t="s">
        <v>102</v>
      </c>
      <c r="J221" s="13" t="s">
        <v>103</v>
      </c>
      <c r="L221" s="14" t="s">
        <v>7</v>
      </c>
      <c r="M221" s="15">
        <v>43924</v>
      </c>
      <c r="N221" s="16">
        <v>43924</v>
      </c>
      <c r="O221">
        <v>32214.06</v>
      </c>
      <c r="P221">
        <v>0.8</v>
      </c>
      <c r="Q221">
        <f t="shared" si="3"/>
        <v>25771.248</v>
      </c>
      <c r="S221" t="s">
        <v>475</v>
      </c>
      <c r="AG221" s="19">
        <v>44350</v>
      </c>
      <c r="AH221" s="19">
        <v>45080</v>
      </c>
    </row>
    <row r="222" spans="1:34">
      <c r="A222">
        <v>221</v>
      </c>
      <c r="B222" t="s">
        <v>61</v>
      </c>
      <c r="C222" t="s">
        <v>62</v>
      </c>
      <c r="D222" t="s">
        <v>19</v>
      </c>
      <c r="E222" t="s">
        <v>483</v>
      </c>
      <c r="F222" t="s">
        <v>484</v>
      </c>
      <c r="G222">
        <v>70</v>
      </c>
      <c r="H222" t="s">
        <v>65</v>
      </c>
      <c r="J222" s="13">
        <v>2570</v>
      </c>
      <c r="L222" s="14" t="s">
        <v>7</v>
      </c>
      <c r="M222" s="15">
        <v>43924</v>
      </c>
      <c r="N222" s="16">
        <v>43924</v>
      </c>
      <c r="O222">
        <v>45083.54</v>
      </c>
      <c r="P222">
        <v>1.8</v>
      </c>
      <c r="Q222">
        <f t="shared" si="3"/>
        <v>81150.372</v>
      </c>
      <c r="S222" t="s">
        <v>483</v>
      </c>
      <c r="AG222" s="16">
        <v>44016</v>
      </c>
      <c r="AH222" s="16">
        <v>44745</v>
      </c>
    </row>
    <row r="223" spans="1:34">
      <c r="A223">
        <v>222</v>
      </c>
      <c r="B223" t="s">
        <v>61</v>
      </c>
      <c r="C223" t="s">
        <v>62</v>
      </c>
      <c r="D223" t="s">
        <v>19</v>
      </c>
      <c r="E223" t="s">
        <v>483</v>
      </c>
      <c r="F223" t="s">
        <v>485</v>
      </c>
      <c r="G223">
        <v>70</v>
      </c>
      <c r="H223" t="s">
        <v>65</v>
      </c>
      <c r="J223" s="13">
        <v>3273</v>
      </c>
      <c r="L223" s="14" t="s">
        <v>7</v>
      </c>
      <c r="M223" s="15">
        <v>43924</v>
      </c>
      <c r="N223" s="16">
        <v>43924</v>
      </c>
      <c r="O223">
        <v>54549.95</v>
      </c>
      <c r="P223">
        <v>1.2</v>
      </c>
      <c r="Q223">
        <f t="shared" si="3"/>
        <v>65459.94</v>
      </c>
      <c r="S223" t="s">
        <v>483</v>
      </c>
      <c r="AG223" s="16">
        <v>44046</v>
      </c>
      <c r="AH223" s="16">
        <v>44776</v>
      </c>
    </row>
    <row r="224" spans="1:34">
      <c r="A224">
        <v>223</v>
      </c>
      <c r="B224" t="s">
        <v>61</v>
      </c>
      <c r="C224" t="s">
        <v>62</v>
      </c>
      <c r="D224" t="s">
        <v>19</v>
      </c>
      <c r="E224" t="s">
        <v>483</v>
      </c>
      <c r="F224" t="s">
        <v>486</v>
      </c>
      <c r="G224">
        <v>70</v>
      </c>
      <c r="H224" t="s">
        <v>65</v>
      </c>
      <c r="J224" s="13">
        <v>3007</v>
      </c>
      <c r="L224" s="14" t="s">
        <v>7</v>
      </c>
      <c r="M224" s="15">
        <v>43924</v>
      </c>
      <c r="N224" s="16">
        <v>43924</v>
      </c>
      <c r="O224">
        <v>50116.33</v>
      </c>
      <c r="P224">
        <v>1.2</v>
      </c>
      <c r="Q224">
        <f t="shared" si="3"/>
        <v>60139.596</v>
      </c>
      <c r="S224" t="s">
        <v>483</v>
      </c>
      <c r="AG224" s="16">
        <v>44016</v>
      </c>
      <c r="AH224" s="16">
        <v>44746</v>
      </c>
    </row>
    <row r="225" spans="1:34">
      <c r="A225">
        <v>224</v>
      </c>
      <c r="B225" t="s">
        <v>61</v>
      </c>
      <c r="C225" t="s">
        <v>62</v>
      </c>
      <c r="D225" t="s">
        <v>24</v>
      </c>
      <c r="E225" t="s">
        <v>487</v>
      </c>
      <c r="F225" t="s">
        <v>488</v>
      </c>
      <c r="G225">
        <v>70</v>
      </c>
      <c r="H225" t="s">
        <v>84</v>
      </c>
      <c r="J225" s="2">
        <v>0.4875</v>
      </c>
      <c r="L225" s="14" t="s">
        <v>7</v>
      </c>
      <c r="M225" s="15">
        <v>43924</v>
      </c>
      <c r="N225" s="16">
        <v>43924</v>
      </c>
      <c r="O225">
        <v>162.5</v>
      </c>
      <c r="P225">
        <v>1</v>
      </c>
      <c r="Q225">
        <f t="shared" si="3"/>
        <v>162.5</v>
      </c>
      <c r="S225" t="s">
        <v>487</v>
      </c>
      <c r="AG225" s="14"/>
      <c r="AH225" s="14"/>
    </row>
    <row r="226" spans="1:34">
      <c r="A226">
        <v>225</v>
      </c>
      <c r="B226" t="s">
        <v>109</v>
      </c>
      <c r="C226" t="s">
        <v>62</v>
      </c>
      <c r="D226" t="s">
        <v>19</v>
      </c>
      <c r="E226" t="s">
        <v>489</v>
      </c>
      <c r="F226" t="s">
        <v>490</v>
      </c>
      <c r="G226">
        <v>40</v>
      </c>
      <c r="H226" t="s">
        <v>65</v>
      </c>
      <c r="J226" s="2">
        <v>129</v>
      </c>
      <c r="L226" s="14" t="s">
        <v>7</v>
      </c>
      <c r="M226" s="15">
        <v>43924</v>
      </c>
      <c r="N226" s="16">
        <v>43924</v>
      </c>
      <c r="O226">
        <v>3322.75</v>
      </c>
      <c r="P226">
        <v>1</v>
      </c>
      <c r="Q226">
        <f t="shared" si="3"/>
        <v>3322.75</v>
      </c>
      <c r="S226" t="s">
        <v>483</v>
      </c>
      <c r="AG226" s="16">
        <v>44350</v>
      </c>
      <c r="AH226" s="16">
        <v>45080</v>
      </c>
    </row>
    <row r="227" spans="1:34">
      <c r="A227">
        <v>226</v>
      </c>
      <c r="B227" t="s">
        <v>61</v>
      </c>
      <c r="C227" t="s">
        <v>62</v>
      </c>
      <c r="D227" t="s">
        <v>21</v>
      </c>
      <c r="E227" t="s">
        <v>491</v>
      </c>
      <c r="F227" t="s">
        <v>492</v>
      </c>
      <c r="G227">
        <v>70</v>
      </c>
      <c r="H227" t="s">
        <v>102</v>
      </c>
      <c r="J227" s="13" t="s">
        <v>103</v>
      </c>
      <c r="L227" s="14" t="s">
        <v>7</v>
      </c>
      <c r="M227" s="15">
        <v>43923</v>
      </c>
      <c r="N227" s="16">
        <v>43923</v>
      </c>
      <c r="O227">
        <v>8002.64</v>
      </c>
      <c r="P227">
        <v>2.5</v>
      </c>
      <c r="Q227">
        <f t="shared" si="3"/>
        <v>20006.6</v>
      </c>
      <c r="S227" t="s">
        <v>493</v>
      </c>
      <c r="AG227" s="16">
        <v>44348</v>
      </c>
      <c r="AH227" s="16">
        <v>45444</v>
      </c>
    </row>
    <row r="228" spans="1:34">
      <c r="A228">
        <v>227</v>
      </c>
      <c r="B228" t="s">
        <v>61</v>
      </c>
      <c r="C228" t="s">
        <v>62</v>
      </c>
      <c r="D228" t="s">
        <v>21</v>
      </c>
      <c r="E228" t="s">
        <v>494</v>
      </c>
      <c r="F228" t="s">
        <v>495</v>
      </c>
      <c r="G228">
        <v>70</v>
      </c>
      <c r="H228" t="s">
        <v>102</v>
      </c>
      <c r="J228" s="13" t="s">
        <v>103</v>
      </c>
      <c r="L228" s="14" t="s">
        <v>7</v>
      </c>
      <c r="M228" s="15">
        <v>43917</v>
      </c>
      <c r="N228" s="16">
        <v>43917</v>
      </c>
      <c r="O228">
        <v>53.84</v>
      </c>
      <c r="P228">
        <v>3.5</v>
      </c>
      <c r="Q228">
        <f t="shared" si="3"/>
        <v>188.44</v>
      </c>
      <c r="S228" t="s">
        <v>496</v>
      </c>
      <c r="AG228" s="16">
        <v>44342</v>
      </c>
      <c r="AH228" s="16">
        <v>45438</v>
      </c>
    </row>
    <row r="229" spans="1:34">
      <c r="A229">
        <v>228</v>
      </c>
      <c r="B229" t="s">
        <v>61</v>
      </c>
      <c r="C229" t="s">
        <v>62</v>
      </c>
      <c r="D229" t="s">
        <v>21</v>
      </c>
      <c r="E229" t="s">
        <v>497</v>
      </c>
      <c r="F229" t="s">
        <v>498</v>
      </c>
      <c r="G229">
        <v>70</v>
      </c>
      <c r="H229" t="s">
        <v>102</v>
      </c>
      <c r="J229" s="13" t="s">
        <v>103</v>
      </c>
      <c r="L229" s="14" t="s">
        <v>7</v>
      </c>
      <c r="M229" s="15">
        <v>43917</v>
      </c>
      <c r="N229" s="16">
        <v>43917</v>
      </c>
      <c r="O229">
        <v>363.16</v>
      </c>
      <c r="P229">
        <v>3.5</v>
      </c>
      <c r="Q229">
        <f t="shared" si="3"/>
        <v>1271.06</v>
      </c>
      <c r="S229" t="s">
        <v>499</v>
      </c>
      <c r="AG229" s="16">
        <v>44342</v>
      </c>
      <c r="AH229" s="16">
        <v>45438</v>
      </c>
    </row>
    <row r="230" spans="1:34">
      <c r="A230">
        <v>229</v>
      </c>
      <c r="B230" t="s">
        <v>69</v>
      </c>
      <c r="C230" t="s">
        <v>62</v>
      </c>
      <c r="D230" t="s">
        <v>20</v>
      </c>
      <c r="E230" t="s">
        <v>500</v>
      </c>
      <c r="F230" t="s">
        <v>501</v>
      </c>
      <c r="G230">
        <v>50</v>
      </c>
      <c r="H230" t="s">
        <v>65</v>
      </c>
      <c r="J230" s="13">
        <v>1920</v>
      </c>
      <c r="L230" s="14" t="s">
        <v>7</v>
      </c>
      <c r="M230" s="15">
        <v>43915</v>
      </c>
      <c r="N230" s="16">
        <v>43915</v>
      </c>
      <c r="O230">
        <v>31354.35</v>
      </c>
      <c r="P230">
        <v>1.8</v>
      </c>
      <c r="Q230">
        <f t="shared" si="3"/>
        <v>56437.83</v>
      </c>
      <c r="S230" t="s">
        <v>500</v>
      </c>
      <c r="AG230" s="19">
        <v>44338</v>
      </c>
      <c r="AH230" s="19">
        <v>45433</v>
      </c>
    </row>
    <row r="231" spans="1:34">
      <c r="A231">
        <v>230</v>
      </c>
      <c r="B231" t="s">
        <v>69</v>
      </c>
      <c r="C231" t="s">
        <v>62</v>
      </c>
      <c r="D231" t="s">
        <v>21</v>
      </c>
      <c r="E231" t="s">
        <v>502</v>
      </c>
      <c r="F231" t="s">
        <v>96</v>
      </c>
      <c r="G231">
        <v>50</v>
      </c>
      <c r="H231" t="s">
        <v>65</v>
      </c>
      <c r="J231" s="13">
        <v>268</v>
      </c>
      <c r="L231" s="14" t="s">
        <v>7</v>
      </c>
      <c r="M231" s="15">
        <v>43908</v>
      </c>
      <c r="N231" s="16">
        <v>43908</v>
      </c>
      <c r="O231">
        <v>9748.3</v>
      </c>
      <c r="P231">
        <v>2</v>
      </c>
      <c r="Q231">
        <f t="shared" si="3"/>
        <v>19496.6</v>
      </c>
      <c r="S231" t="s">
        <v>503</v>
      </c>
      <c r="AG231" s="16">
        <v>44303</v>
      </c>
      <c r="AH231" s="16">
        <v>45033</v>
      </c>
    </row>
    <row r="232" spans="1:19">
      <c r="A232">
        <v>231</v>
      </c>
      <c r="B232" t="s">
        <v>61</v>
      </c>
      <c r="C232" t="s">
        <v>62</v>
      </c>
      <c r="D232" t="s">
        <v>19</v>
      </c>
      <c r="E232" t="s">
        <v>504</v>
      </c>
      <c r="F232" t="s">
        <v>505</v>
      </c>
      <c r="G232">
        <v>70</v>
      </c>
      <c r="H232" t="s">
        <v>84</v>
      </c>
      <c r="J232" s="13">
        <v>8.6663</v>
      </c>
      <c r="L232" s="14" t="s">
        <v>7</v>
      </c>
      <c r="M232" s="15">
        <v>43908</v>
      </c>
      <c r="N232" s="16">
        <v>43908</v>
      </c>
      <c r="O232">
        <v>113.12</v>
      </c>
      <c r="P232">
        <v>0</v>
      </c>
      <c r="Q232">
        <f t="shared" si="3"/>
        <v>0</v>
      </c>
      <c r="S232" t="s">
        <v>504</v>
      </c>
    </row>
    <row r="233" spans="1:34">
      <c r="A233">
        <v>232</v>
      </c>
      <c r="B233" t="s">
        <v>61</v>
      </c>
      <c r="C233" t="s">
        <v>62</v>
      </c>
      <c r="D233" t="s">
        <v>19</v>
      </c>
      <c r="E233" t="s">
        <v>506</v>
      </c>
      <c r="F233" t="s">
        <v>507</v>
      </c>
      <c r="G233">
        <v>70</v>
      </c>
      <c r="H233" t="s">
        <v>84</v>
      </c>
      <c r="J233" s="13">
        <v>4.2394</v>
      </c>
      <c r="L233" s="14" t="s">
        <v>7</v>
      </c>
      <c r="M233" s="15">
        <v>43908</v>
      </c>
      <c r="N233" s="16">
        <v>43908</v>
      </c>
      <c r="O233">
        <v>72</v>
      </c>
      <c r="P233">
        <v>0</v>
      </c>
      <c r="Q233">
        <f t="shared" si="3"/>
        <v>0</v>
      </c>
      <c r="S233" t="s">
        <v>506</v>
      </c>
      <c r="AG233" s="14"/>
      <c r="AH233" s="14"/>
    </row>
    <row r="234" spans="1:34">
      <c r="A234">
        <v>233</v>
      </c>
      <c r="B234" t="s">
        <v>69</v>
      </c>
      <c r="C234" t="s">
        <v>62</v>
      </c>
      <c r="D234" t="s">
        <v>20</v>
      </c>
      <c r="E234" t="s">
        <v>508</v>
      </c>
      <c r="F234" t="s">
        <v>80</v>
      </c>
      <c r="G234">
        <v>50</v>
      </c>
      <c r="H234" t="s">
        <v>65</v>
      </c>
      <c r="J234" s="13">
        <v>801</v>
      </c>
      <c r="L234" s="14" t="s">
        <v>7</v>
      </c>
      <c r="M234" s="15">
        <v>43907</v>
      </c>
      <c r="N234" s="16">
        <v>43907</v>
      </c>
      <c r="O234">
        <v>14830.46</v>
      </c>
      <c r="P234">
        <v>3.5</v>
      </c>
      <c r="Q234">
        <f t="shared" si="3"/>
        <v>51906.61</v>
      </c>
      <c r="S234" t="s">
        <v>508</v>
      </c>
      <c r="AG234" s="16">
        <v>44028</v>
      </c>
      <c r="AH234" s="16">
        <v>44636</v>
      </c>
    </row>
    <row r="235" spans="1:34">
      <c r="A235">
        <v>234</v>
      </c>
      <c r="B235" t="s">
        <v>69</v>
      </c>
      <c r="C235" t="s">
        <v>62</v>
      </c>
      <c r="D235" t="s">
        <v>20</v>
      </c>
      <c r="E235" t="s">
        <v>509</v>
      </c>
      <c r="F235" t="s">
        <v>510</v>
      </c>
      <c r="G235">
        <v>50</v>
      </c>
      <c r="H235" t="s">
        <v>84</v>
      </c>
      <c r="J235" s="13" t="s">
        <v>103</v>
      </c>
      <c r="L235" s="14" t="s">
        <v>7</v>
      </c>
      <c r="M235" s="15">
        <v>43907</v>
      </c>
      <c r="N235" s="16">
        <v>43907</v>
      </c>
      <c r="O235">
        <v>195095.06</v>
      </c>
      <c r="P235">
        <v>2.5</v>
      </c>
      <c r="Q235">
        <f t="shared" si="3"/>
        <v>487737.65</v>
      </c>
      <c r="S235" t="s">
        <v>509</v>
      </c>
      <c r="AG235" s="16">
        <v>44299</v>
      </c>
      <c r="AH235" s="16">
        <v>45394</v>
      </c>
    </row>
    <row r="236" spans="1:34">
      <c r="A236">
        <v>235</v>
      </c>
      <c r="B236" t="s">
        <v>61</v>
      </c>
      <c r="C236" t="s">
        <v>62</v>
      </c>
      <c r="D236" t="s">
        <v>21</v>
      </c>
      <c r="E236" t="s">
        <v>511</v>
      </c>
      <c r="F236" t="s">
        <v>512</v>
      </c>
      <c r="G236">
        <v>70</v>
      </c>
      <c r="H236" t="s">
        <v>84</v>
      </c>
      <c r="J236" s="13">
        <v>3</v>
      </c>
      <c r="L236" s="14" t="s">
        <v>7</v>
      </c>
      <c r="M236" s="15">
        <v>43906</v>
      </c>
      <c r="N236" s="16">
        <v>43906</v>
      </c>
      <c r="O236">
        <v>100</v>
      </c>
      <c r="P236">
        <v>7.7</v>
      </c>
      <c r="Q236">
        <f t="shared" si="3"/>
        <v>770</v>
      </c>
      <c r="S236" t="s">
        <v>513</v>
      </c>
      <c r="AG236" s="16">
        <v>44331</v>
      </c>
      <c r="AH236" s="16">
        <v>45427</v>
      </c>
    </row>
    <row r="237" spans="1:34">
      <c r="A237">
        <v>236</v>
      </c>
      <c r="B237" t="s">
        <v>69</v>
      </c>
      <c r="C237" t="s">
        <v>62</v>
      </c>
      <c r="D237" t="s">
        <v>20</v>
      </c>
      <c r="E237" t="s">
        <v>514</v>
      </c>
      <c r="F237" t="s">
        <v>515</v>
      </c>
      <c r="G237">
        <v>50</v>
      </c>
      <c r="H237" t="s">
        <v>65</v>
      </c>
      <c r="J237" s="13">
        <v>2770</v>
      </c>
      <c r="L237" s="14" t="s">
        <v>7</v>
      </c>
      <c r="M237" s="15">
        <v>43906</v>
      </c>
      <c r="N237" s="16">
        <v>43906</v>
      </c>
      <c r="O237">
        <v>57506.51</v>
      </c>
      <c r="P237">
        <v>2.5</v>
      </c>
      <c r="Q237">
        <f t="shared" si="3"/>
        <v>143766.275</v>
      </c>
      <c r="S237" t="s">
        <v>514</v>
      </c>
      <c r="AG237" s="16">
        <v>44329</v>
      </c>
      <c r="AH237" s="16">
        <v>45424</v>
      </c>
    </row>
    <row r="238" spans="1:34">
      <c r="A238">
        <v>237</v>
      </c>
      <c r="B238" t="s">
        <v>61</v>
      </c>
      <c r="C238" t="s">
        <v>62</v>
      </c>
      <c r="D238" t="s">
        <v>19</v>
      </c>
      <c r="E238" t="s">
        <v>516</v>
      </c>
      <c r="F238" t="s">
        <v>517</v>
      </c>
      <c r="G238">
        <v>70</v>
      </c>
      <c r="H238" t="s">
        <v>84</v>
      </c>
      <c r="J238" s="13">
        <v>8.5008</v>
      </c>
      <c r="L238" s="14" t="s">
        <v>7</v>
      </c>
      <c r="M238" s="15">
        <v>43903</v>
      </c>
      <c r="N238" s="16">
        <v>43903</v>
      </c>
      <c r="O238">
        <v>112</v>
      </c>
      <c r="P238">
        <v>0</v>
      </c>
      <c r="Q238">
        <f t="shared" si="3"/>
        <v>0</v>
      </c>
      <c r="S238" t="s">
        <v>516</v>
      </c>
      <c r="AG238" s="14"/>
      <c r="AH238" s="14"/>
    </row>
    <row r="239" spans="1:34">
      <c r="A239">
        <v>238</v>
      </c>
      <c r="B239" t="s">
        <v>61</v>
      </c>
      <c r="C239" t="s">
        <v>62</v>
      </c>
      <c r="D239" t="s">
        <v>19</v>
      </c>
      <c r="E239" t="s">
        <v>518</v>
      </c>
      <c r="F239" t="s">
        <v>519</v>
      </c>
      <c r="G239">
        <v>70</v>
      </c>
      <c r="H239" t="s">
        <v>84</v>
      </c>
      <c r="J239" s="13">
        <v>2.5038</v>
      </c>
      <c r="L239" s="14" t="s">
        <v>7</v>
      </c>
      <c r="M239" s="15">
        <v>43903</v>
      </c>
      <c r="N239" s="16">
        <v>43903</v>
      </c>
      <c r="O239">
        <v>128.4</v>
      </c>
      <c r="P239">
        <v>0</v>
      </c>
      <c r="Q239">
        <f t="shared" si="3"/>
        <v>0</v>
      </c>
      <c r="S239" t="s">
        <v>518</v>
      </c>
      <c r="AG239" s="14"/>
      <c r="AH239" s="14"/>
    </row>
    <row r="240" spans="1:34">
      <c r="A240">
        <v>239</v>
      </c>
      <c r="B240" t="s">
        <v>61</v>
      </c>
      <c r="C240" t="s">
        <v>62</v>
      </c>
      <c r="D240" t="s">
        <v>19</v>
      </c>
      <c r="E240" t="s">
        <v>520</v>
      </c>
      <c r="F240" t="s">
        <v>519</v>
      </c>
      <c r="G240">
        <v>70</v>
      </c>
      <c r="H240" t="s">
        <v>84</v>
      </c>
      <c r="J240" s="13">
        <v>2.3754</v>
      </c>
      <c r="L240" s="14" t="s">
        <v>7</v>
      </c>
      <c r="M240" s="15">
        <v>43903</v>
      </c>
      <c r="N240" s="16">
        <v>43903</v>
      </c>
      <c r="O240">
        <v>128.4</v>
      </c>
      <c r="P240">
        <v>0</v>
      </c>
      <c r="Q240">
        <f t="shared" si="3"/>
        <v>0</v>
      </c>
      <c r="S240" t="s">
        <v>520</v>
      </c>
      <c r="AG240" s="14"/>
      <c r="AH240" s="14"/>
    </row>
    <row r="241" spans="1:34">
      <c r="A241">
        <v>240</v>
      </c>
      <c r="B241" t="s">
        <v>61</v>
      </c>
      <c r="C241" t="s">
        <v>62</v>
      </c>
      <c r="D241" t="s">
        <v>19</v>
      </c>
      <c r="E241" t="s">
        <v>521</v>
      </c>
      <c r="F241" t="s">
        <v>522</v>
      </c>
      <c r="G241">
        <v>70</v>
      </c>
      <c r="H241" t="s">
        <v>84</v>
      </c>
      <c r="J241" s="13">
        <v>4.0729</v>
      </c>
      <c r="L241" s="14" t="s">
        <v>7</v>
      </c>
      <c r="M241" s="15">
        <v>43903</v>
      </c>
      <c r="N241" s="16">
        <v>43903</v>
      </c>
      <c r="O241">
        <v>52.54</v>
      </c>
      <c r="P241">
        <v>0</v>
      </c>
      <c r="Q241">
        <f t="shared" si="3"/>
        <v>0</v>
      </c>
      <c r="S241" t="s">
        <v>521</v>
      </c>
      <c r="AG241" s="14"/>
      <c r="AH241" s="14"/>
    </row>
    <row r="242" spans="1:34">
      <c r="A242">
        <v>241</v>
      </c>
      <c r="B242" t="s">
        <v>69</v>
      </c>
      <c r="C242" t="s">
        <v>62</v>
      </c>
      <c r="D242" t="s">
        <v>20</v>
      </c>
      <c r="E242" t="s">
        <v>523</v>
      </c>
      <c r="F242" t="s">
        <v>80</v>
      </c>
      <c r="G242">
        <v>50</v>
      </c>
      <c r="H242" t="s">
        <v>65</v>
      </c>
      <c r="J242" s="13">
        <v>1011</v>
      </c>
      <c r="L242" s="14" t="s">
        <v>7</v>
      </c>
      <c r="M242" s="15">
        <v>43902</v>
      </c>
      <c r="N242" s="16">
        <v>43902</v>
      </c>
      <c r="O242">
        <v>18713.27</v>
      </c>
      <c r="P242">
        <v>4.5</v>
      </c>
      <c r="Q242">
        <f t="shared" si="3"/>
        <v>84209.715</v>
      </c>
      <c r="S242" t="s">
        <v>523</v>
      </c>
      <c r="AG242" s="16">
        <v>44023</v>
      </c>
      <c r="AH242" s="16">
        <v>44631</v>
      </c>
    </row>
    <row r="243" spans="1:34">
      <c r="A243">
        <v>242</v>
      </c>
      <c r="B243" t="s">
        <v>69</v>
      </c>
      <c r="C243" t="s">
        <v>62</v>
      </c>
      <c r="D243" t="s">
        <v>21</v>
      </c>
      <c r="E243" t="s">
        <v>524</v>
      </c>
      <c r="F243" t="s">
        <v>525</v>
      </c>
      <c r="G243">
        <v>50</v>
      </c>
      <c r="H243" t="s">
        <v>65</v>
      </c>
      <c r="J243" s="13">
        <v>178</v>
      </c>
      <c r="L243" s="14" t="s">
        <v>7</v>
      </c>
      <c r="M243" s="15">
        <v>43900</v>
      </c>
      <c r="N243" s="16">
        <v>43900</v>
      </c>
      <c r="O243">
        <v>6185.82</v>
      </c>
      <c r="P243">
        <v>3</v>
      </c>
      <c r="Q243">
        <f t="shared" si="3"/>
        <v>18557.46</v>
      </c>
      <c r="S243" t="s">
        <v>526</v>
      </c>
      <c r="AG243" s="16">
        <v>44314</v>
      </c>
      <c r="AH243" s="16">
        <v>44679</v>
      </c>
    </row>
    <row r="244" spans="1:34">
      <c r="A244">
        <v>243</v>
      </c>
      <c r="B244" t="s">
        <v>69</v>
      </c>
      <c r="C244" t="s">
        <v>62</v>
      </c>
      <c r="D244" t="s">
        <v>20</v>
      </c>
      <c r="E244" t="s">
        <v>527</v>
      </c>
      <c r="F244" t="s">
        <v>528</v>
      </c>
      <c r="G244">
        <v>50</v>
      </c>
      <c r="H244" t="s">
        <v>65</v>
      </c>
      <c r="J244" s="13">
        <v>17781</v>
      </c>
      <c r="L244" s="14" t="s">
        <v>7</v>
      </c>
      <c r="M244" s="15">
        <v>43900</v>
      </c>
      <c r="N244" s="16">
        <v>43900</v>
      </c>
      <c r="O244">
        <v>263415.51</v>
      </c>
      <c r="P244">
        <v>2</v>
      </c>
      <c r="Q244">
        <f t="shared" si="3"/>
        <v>526831.02</v>
      </c>
      <c r="S244" t="s">
        <v>529</v>
      </c>
      <c r="AG244" s="16">
        <v>44265</v>
      </c>
      <c r="AH244" s="16">
        <v>45361</v>
      </c>
    </row>
    <row r="245" spans="1:34">
      <c r="A245">
        <v>244</v>
      </c>
      <c r="B245" t="s">
        <v>61</v>
      </c>
      <c r="C245" t="s">
        <v>62</v>
      </c>
      <c r="D245" t="s">
        <v>19</v>
      </c>
      <c r="E245" t="s">
        <v>530</v>
      </c>
      <c r="F245" t="s">
        <v>531</v>
      </c>
      <c r="G245">
        <v>70</v>
      </c>
      <c r="H245" t="s">
        <v>84</v>
      </c>
      <c r="J245" s="13">
        <v>33.1462</v>
      </c>
      <c r="L245" s="14" t="s">
        <v>7</v>
      </c>
      <c r="M245" s="15">
        <v>43899</v>
      </c>
      <c r="N245" s="16">
        <v>43899</v>
      </c>
      <c r="O245">
        <v>110</v>
      </c>
      <c r="P245">
        <v>1</v>
      </c>
      <c r="Q245">
        <f t="shared" si="3"/>
        <v>110</v>
      </c>
      <c r="S245" t="s">
        <v>530</v>
      </c>
      <c r="AG245" s="14"/>
      <c r="AH245" s="14"/>
    </row>
    <row r="246" spans="1:34">
      <c r="A246">
        <v>245</v>
      </c>
      <c r="B246" t="s">
        <v>61</v>
      </c>
      <c r="C246" t="s">
        <v>62</v>
      </c>
      <c r="D246" t="s">
        <v>24</v>
      </c>
      <c r="E246" t="s">
        <v>532</v>
      </c>
      <c r="F246" t="s">
        <v>533</v>
      </c>
      <c r="G246">
        <v>70</v>
      </c>
      <c r="H246" t="s">
        <v>84</v>
      </c>
      <c r="J246" s="2">
        <v>0.7142</v>
      </c>
      <c r="L246" s="14" t="s">
        <v>7</v>
      </c>
      <c r="M246" s="15">
        <v>43899</v>
      </c>
      <c r="N246" s="16">
        <v>43899</v>
      </c>
      <c r="O246">
        <v>30.52</v>
      </c>
      <c r="P246">
        <v>3</v>
      </c>
      <c r="Q246">
        <f t="shared" si="3"/>
        <v>91.56</v>
      </c>
      <c r="S246" t="s">
        <v>532</v>
      </c>
      <c r="AG246" s="14"/>
      <c r="AH246" s="14"/>
    </row>
    <row r="247" spans="1:34">
      <c r="A247">
        <v>246</v>
      </c>
      <c r="B247" t="s">
        <v>69</v>
      </c>
      <c r="C247" t="s">
        <v>62</v>
      </c>
      <c r="D247" t="s">
        <v>20</v>
      </c>
      <c r="E247" t="s">
        <v>534</v>
      </c>
      <c r="F247" t="s">
        <v>535</v>
      </c>
      <c r="G247">
        <v>50</v>
      </c>
      <c r="H247" t="s">
        <v>65</v>
      </c>
      <c r="J247" s="13">
        <v>4220</v>
      </c>
      <c r="L247" s="14" t="s">
        <v>7</v>
      </c>
      <c r="M247" s="15">
        <v>43895</v>
      </c>
      <c r="N247" s="16">
        <v>43895</v>
      </c>
      <c r="O247">
        <v>87884.53</v>
      </c>
      <c r="P247">
        <v>2.5</v>
      </c>
      <c r="Q247">
        <f t="shared" si="3"/>
        <v>219711.325</v>
      </c>
      <c r="S247" t="s">
        <v>534</v>
      </c>
      <c r="AG247" s="16">
        <v>44318</v>
      </c>
      <c r="AH247" s="16">
        <v>45413</v>
      </c>
    </row>
    <row r="248" spans="1:34">
      <c r="A248">
        <v>247</v>
      </c>
      <c r="B248" t="s">
        <v>69</v>
      </c>
      <c r="C248" t="s">
        <v>62</v>
      </c>
      <c r="D248" t="s">
        <v>20</v>
      </c>
      <c r="E248" t="s">
        <v>536</v>
      </c>
      <c r="F248" t="s">
        <v>537</v>
      </c>
      <c r="G248">
        <v>50</v>
      </c>
      <c r="H248" t="s">
        <v>65</v>
      </c>
      <c r="J248" s="13">
        <v>5160</v>
      </c>
      <c r="L248" s="14" t="s">
        <v>7</v>
      </c>
      <c r="M248" s="15">
        <v>43895</v>
      </c>
      <c r="N248" s="16">
        <v>43895</v>
      </c>
      <c r="O248">
        <v>99967.88</v>
      </c>
      <c r="P248">
        <v>2.5</v>
      </c>
      <c r="Q248">
        <f t="shared" si="3"/>
        <v>249919.7</v>
      </c>
      <c r="S248" t="s">
        <v>536</v>
      </c>
      <c r="AG248" s="16">
        <v>44318</v>
      </c>
      <c r="AH248" s="16">
        <v>45413</v>
      </c>
    </row>
    <row r="249" spans="1:34">
      <c r="A249">
        <v>248</v>
      </c>
      <c r="B249" t="s">
        <v>61</v>
      </c>
      <c r="C249" t="s">
        <v>62</v>
      </c>
      <c r="D249" t="s">
        <v>20</v>
      </c>
      <c r="E249" t="s">
        <v>538</v>
      </c>
      <c r="F249" t="s">
        <v>471</v>
      </c>
      <c r="G249">
        <v>70</v>
      </c>
      <c r="H249" t="s">
        <v>102</v>
      </c>
      <c r="J249" s="13" t="s">
        <v>103</v>
      </c>
      <c r="L249" s="14" t="s">
        <v>7</v>
      </c>
      <c r="M249" s="15">
        <v>43895</v>
      </c>
      <c r="N249" s="16">
        <v>43895</v>
      </c>
      <c r="O249">
        <v>28847.73</v>
      </c>
      <c r="P249">
        <v>2.5</v>
      </c>
      <c r="Q249">
        <f t="shared" si="3"/>
        <v>72119.325</v>
      </c>
      <c r="S249" t="s">
        <v>539</v>
      </c>
      <c r="AG249" s="16">
        <v>44321</v>
      </c>
      <c r="AH249" s="16">
        <v>45417</v>
      </c>
    </row>
    <row r="250" spans="1:34">
      <c r="A250">
        <v>249</v>
      </c>
      <c r="B250" t="s">
        <v>123</v>
      </c>
      <c r="C250" t="s">
        <v>62</v>
      </c>
      <c r="D250" t="s">
        <v>20</v>
      </c>
      <c r="E250" t="s">
        <v>540</v>
      </c>
      <c r="F250" t="s">
        <v>541</v>
      </c>
      <c r="G250">
        <v>40</v>
      </c>
      <c r="H250" t="s">
        <v>102</v>
      </c>
      <c r="J250" s="13" t="s">
        <v>103</v>
      </c>
      <c r="L250" s="14" t="s">
        <v>7</v>
      </c>
      <c r="M250" s="15">
        <v>43895</v>
      </c>
      <c r="N250" s="16">
        <v>43895</v>
      </c>
      <c r="O250">
        <v>217056.46</v>
      </c>
      <c r="P250">
        <v>1</v>
      </c>
      <c r="Q250">
        <f t="shared" si="3"/>
        <v>217056.46</v>
      </c>
      <c r="S250" t="s">
        <v>542</v>
      </c>
      <c r="AG250" s="19">
        <v>44321</v>
      </c>
      <c r="AH250" s="19">
        <v>45417</v>
      </c>
    </row>
    <row r="251" spans="1:34">
      <c r="A251">
        <v>250</v>
      </c>
      <c r="B251" t="s">
        <v>69</v>
      </c>
      <c r="C251" t="s">
        <v>62</v>
      </c>
      <c r="D251" t="s">
        <v>14</v>
      </c>
      <c r="E251" t="s">
        <v>543</v>
      </c>
      <c r="F251" t="s">
        <v>544</v>
      </c>
      <c r="G251">
        <v>50</v>
      </c>
      <c r="H251" t="s">
        <v>84</v>
      </c>
      <c r="J251" s="13">
        <v>211.8775</v>
      </c>
      <c r="L251" s="14" t="s">
        <v>7</v>
      </c>
      <c r="M251" s="15">
        <v>43895</v>
      </c>
      <c r="N251" s="16">
        <v>43895</v>
      </c>
      <c r="O251">
        <v>39976.88</v>
      </c>
      <c r="P251">
        <v>0</v>
      </c>
      <c r="Q251">
        <f t="shared" si="3"/>
        <v>0</v>
      </c>
      <c r="S251" t="s">
        <v>545</v>
      </c>
      <c r="AG251" s="14"/>
      <c r="AH251" s="14"/>
    </row>
    <row r="252" spans="1:34">
      <c r="A252">
        <v>251</v>
      </c>
      <c r="B252" t="s">
        <v>61</v>
      </c>
      <c r="C252" t="s">
        <v>62</v>
      </c>
      <c r="D252" t="s">
        <v>20</v>
      </c>
      <c r="E252" t="s">
        <v>546</v>
      </c>
      <c r="F252" t="s">
        <v>471</v>
      </c>
      <c r="G252">
        <v>70</v>
      </c>
      <c r="H252" t="s">
        <v>102</v>
      </c>
      <c r="J252" s="13" t="s">
        <v>103</v>
      </c>
      <c r="L252" s="14" t="s">
        <v>7</v>
      </c>
      <c r="M252" s="15">
        <v>43895</v>
      </c>
      <c r="N252" s="16">
        <v>43895</v>
      </c>
      <c r="O252">
        <v>17617.65</v>
      </c>
      <c r="P252">
        <v>2.5</v>
      </c>
      <c r="Q252">
        <f t="shared" si="3"/>
        <v>44044.125</v>
      </c>
      <c r="S252" t="s">
        <v>547</v>
      </c>
      <c r="AG252" s="16">
        <v>44321</v>
      </c>
      <c r="AH252" s="16">
        <v>45417</v>
      </c>
    </row>
    <row r="253" spans="1:19">
      <c r="A253">
        <v>252</v>
      </c>
      <c r="B253" t="s">
        <v>61</v>
      </c>
      <c r="C253" t="s">
        <v>62</v>
      </c>
      <c r="D253" t="s">
        <v>19</v>
      </c>
      <c r="E253" t="s">
        <v>548</v>
      </c>
      <c r="F253" t="s">
        <v>549</v>
      </c>
      <c r="G253">
        <v>70</v>
      </c>
      <c r="H253" t="s">
        <v>84</v>
      </c>
      <c r="J253" s="13">
        <v>11.34</v>
      </c>
      <c r="L253" s="14" t="s">
        <v>7</v>
      </c>
      <c r="M253" s="15">
        <v>43894</v>
      </c>
      <c r="N253" s="16">
        <v>43894</v>
      </c>
      <c r="O253">
        <v>100</v>
      </c>
      <c r="P253">
        <v>0</v>
      </c>
      <c r="Q253">
        <f t="shared" si="3"/>
        <v>0</v>
      </c>
      <c r="S253" t="s">
        <v>548</v>
      </c>
    </row>
    <row r="254" spans="1:19">
      <c r="A254">
        <v>253</v>
      </c>
      <c r="B254" t="s">
        <v>61</v>
      </c>
      <c r="C254" t="s">
        <v>62</v>
      </c>
      <c r="D254" t="s">
        <v>24</v>
      </c>
      <c r="E254" t="s">
        <v>550</v>
      </c>
      <c r="F254" t="s">
        <v>551</v>
      </c>
      <c r="G254">
        <v>70</v>
      </c>
      <c r="H254" t="s">
        <v>84</v>
      </c>
      <c r="J254" s="13">
        <v>2.258</v>
      </c>
      <c r="L254" s="14" t="s">
        <v>7</v>
      </c>
      <c r="M254" s="15">
        <v>43894</v>
      </c>
      <c r="N254" s="16">
        <v>43894</v>
      </c>
      <c r="O254">
        <v>50.29</v>
      </c>
      <c r="P254">
        <v>3</v>
      </c>
      <c r="Q254">
        <f t="shared" si="3"/>
        <v>150.87</v>
      </c>
      <c r="S254" t="s">
        <v>550</v>
      </c>
    </row>
    <row r="255" spans="1:34">
      <c r="A255">
        <v>254</v>
      </c>
      <c r="B255" t="s">
        <v>69</v>
      </c>
      <c r="C255" t="s">
        <v>62</v>
      </c>
      <c r="D255" t="s">
        <v>20</v>
      </c>
      <c r="E255" t="s">
        <v>552</v>
      </c>
      <c r="F255" t="s">
        <v>553</v>
      </c>
      <c r="G255">
        <v>50</v>
      </c>
      <c r="H255" t="s">
        <v>65</v>
      </c>
      <c r="J255" s="13">
        <v>536</v>
      </c>
      <c r="L255" s="14" t="s">
        <v>7</v>
      </c>
      <c r="M255" s="15">
        <v>43894</v>
      </c>
      <c r="N255" s="16">
        <v>43894</v>
      </c>
      <c r="O255">
        <v>14426.09</v>
      </c>
      <c r="P255">
        <v>2.5</v>
      </c>
      <c r="Q255">
        <f t="shared" si="3"/>
        <v>36065.225</v>
      </c>
      <c r="S255" t="s">
        <v>554</v>
      </c>
      <c r="AG255" s="19">
        <v>44315</v>
      </c>
      <c r="AH255" s="19">
        <v>45411</v>
      </c>
    </row>
    <row r="256" spans="1:34">
      <c r="A256">
        <v>255</v>
      </c>
      <c r="B256" t="s">
        <v>69</v>
      </c>
      <c r="C256" t="s">
        <v>62</v>
      </c>
      <c r="D256" t="s">
        <v>20</v>
      </c>
      <c r="E256" t="s">
        <v>555</v>
      </c>
      <c r="F256" t="s">
        <v>80</v>
      </c>
      <c r="G256">
        <v>50</v>
      </c>
      <c r="H256" t="s">
        <v>65</v>
      </c>
      <c r="J256" s="13">
        <v>1082</v>
      </c>
      <c r="L256" s="14" t="s">
        <v>7</v>
      </c>
      <c r="M256" s="15">
        <v>43893</v>
      </c>
      <c r="N256" s="16">
        <v>43893</v>
      </c>
      <c r="O256">
        <v>20041.17</v>
      </c>
      <c r="P256">
        <v>4.5</v>
      </c>
      <c r="Q256">
        <f t="shared" si="3"/>
        <v>90185.265</v>
      </c>
      <c r="S256" t="s">
        <v>555</v>
      </c>
      <c r="AG256" s="16">
        <v>44014</v>
      </c>
      <c r="AH256" s="16">
        <v>44622</v>
      </c>
    </row>
    <row r="257" spans="1:34">
      <c r="A257">
        <v>256</v>
      </c>
      <c r="B257" t="s">
        <v>61</v>
      </c>
      <c r="C257" t="s">
        <v>62</v>
      </c>
      <c r="D257" t="s">
        <v>20</v>
      </c>
      <c r="E257" t="s">
        <v>556</v>
      </c>
      <c r="F257" t="s">
        <v>557</v>
      </c>
      <c r="G257">
        <v>70</v>
      </c>
      <c r="H257" t="s">
        <v>84</v>
      </c>
      <c r="J257" s="13">
        <v>0.424</v>
      </c>
      <c r="L257" s="14" t="s">
        <v>7</v>
      </c>
      <c r="M257" s="15">
        <v>43892</v>
      </c>
      <c r="N257" s="16">
        <v>43892</v>
      </c>
      <c r="O257">
        <v>80</v>
      </c>
      <c r="P257">
        <v>5</v>
      </c>
      <c r="Q257">
        <f t="shared" si="3"/>
        <v>400</v>
      </c>
      <c r="S257" t="s">
        <v>558</v>
      </c>
      <c r="AG257" s="16">
        <v>44257</v>
      </c>
      <c r="AH257" s="16">
        <v>45353</v>
      </c>
    </row>
    <row r="258" spans="1:34">
      <c r="A258">
        <v>257</v>
      </c>
      <c r="B258" t="s">
        <v>105</v>
      </c>
      <c r="C258" t="s">
        <v>62</v>
      </c>
      <c r="D258" t="s">
        <v>19</v>
      </c>
      <c r="E258" t="s">
        <v>559</v>
      </c>
      <c r="F258" t="s">
        <v>560</v>
      </c>
      <c r="G258">
        <v>40</v>
      </c>
      <c r="H258" t="s">
        <v>102</v>
      </c>
      <c r="J258" s="13" t="s">
        <v>103</v>
      </c>
      <c r="L258" s="14" t="s">
        <v>7</v>
      </c>
      <c r="M258" s="15">
        <v>43892</v>
      </c>
      <c r="N258" s="16">
        <v>43892</v>
      </c>
      <c r="O258">
        <v>5732.36</v>
      </c>
      <c r="P258">
        <v>4.8</v>
      </c>
      <c r="Q258">
        <f t="shared" si="3"/>
        <v>27515.328</v>
      </c>
      <c r="S258" t="s">
        <v>559</v>
      </c>
      <c r="AG258" s="14"/>
      <c r="AH258" s="14"/>
    </row>
    <row r="259" spans="1:34">
      <c r="A259">
        <v>258</v>
      </c>
      <c r="B259" t="s">
        <v>69</v>
      </c>
      <c r="C259" t="s">
        <v>62</v>
      </c>
      <c r="D259" t="s">
        <v>20</v>
      </c>
      <c r="E259" t="s">
        <v>561</v>
      </c>
      <c r="F259" t="s">
        <v>562</v>
      </c>
      <c r="G259">
        <v>50</v>
      </c>
      <c r="H259" t="s">
        <v>65</v>
      </c>
      <c r="J259" s="13">
        <v>1420</v>
      </c>
      <c r="L259" s="14" t="s">
        <v>7</v>
      </c>
      <c r="M259" s="15">
        <v>43889</v>
      </c>
      <c r="N259" s="16">
        <v>43889</v>
      </c>
      <c r="O259">
        <v>29389.32</v>
      </c>
      <c r="P259">
        <v>2.5</v>
      </c>
      <c r="Q259">
        <f t="shared" ref="Q259:Q322" si="4">O259*P259</f>
        <v>73473.3</v>
      </c>
      <c r="S259" t="s">
        <v>561</v>
      </c>
      <c r="AG259" s="16">
        <v>44312</v>
      </c>
      <c r="AH259" s="16">
        <v>45407</v>
      </c>
    </row>
    <row r="260" spans="1:34">
      <c r="A260">
        <v>259</v>
      </c>
      <c r="B260" t="s">
        <v>61</v>
      </c>
      <c r="C260" t="s">
        <v>62</v>
      </c>
      <c r="D260" t="s">
        <v>20</v>
      </c>
      <c r="E260" t="s">
        <v>563</v>
      </c>
      <c r="F260" t="s">
        <v>564</v>
      </c>
      <c r="G260">
        <v>70</v>
      </c>
      <c r="H260" t="s">
        <v>102</v>
      </c>
      <c r="J260" s="13">
        <v>118.1519</v>
      </c>
      <c r="L260" s="14" t="s">
        <v>7</v>
      </c>
      <c r="M260" s="15">
        <v>43889</v>
      </c>
      <c r="N260" s="16">
        <v>43889</v>
      </c>
      <c r="O260">
        <v>1902.73</v>
      </c>
      <c r="P260">
        <v>6.11</v>
      </c>
      <c r="Q260">
        <f t="shared" si="4"/>
        <v>11625.6803</v>
      </c>
      <c r="S260" t="s">
        <v>565</v>
      </c>
      <c r="AG260" s="16">
        <v>44314</v>
      </c>
      <c r="AH260" s="16">
        <v>45410</v>
      </c>
    </row>
    <row r="261" spans="1:34">
      <c r="A261">
        <v>260</v>
      </c>
      <c r="B261" t="s">
        <v>61</v>
      </c>
      <c r="C261" t="s">
        <v>62</v>
      </c>
      <c r="D261" t="s">
        <v>20</v>
      </c>
      <c r="E261" t="s">
        <v>566</v>
      </c>
      <c r="F261" t="s">
        <v>567</v>
      </c>
      <c r="G261">
        <v>70</v>
      </c>
      <c r="H261" t="s">
        <v>84</v>
      </c>
      <c r="J261" s="13">
        <v>422.6848</v>
      </c>
      <c r="L261" s="14" t="s">
        <v>7</v>
      </c>
      <c r="M261" s="15">
        <v>43888</v>
      </c>
      <c r="N261" s="16">
        <v>43888</v>
      </c>
      <c r="O261">
        <v>22972</v>
      </c>
      <c r="P261">
        <v>2.38</v>
      </c>
      <c r="Q261">
        <f t="shared" si="4"/>
        <v>54673.36</v>
      </c>
      <c r="S261" t="s">
        <v>568</v>
      </c>
      <c r="AG261" s="16">
        <v>44254</v>
      </c>
      <c r="AH261" s="16">
        <v>44984</v>
      </c>
    </row>
    <row r="262" spans="1:34">
      <c r="A262">
        <v>261</v>
      </c>
      <c r="B262" t="s">
        <v>61</v>
      </c>
      <c r="C262" t="s">
        <v>62</v>
      </c>
      <c r="D262" t="s">
        <v>20</v>
      </c>
      <c r="E262" t="s">
        <v>569</v>
      </c>
      <c r="F262" t="s">
        <v>471</v>
      </c>
      <c r="G262">
        <v>70</v>
      </c>
      <c r="H262" t="s">
        <v>102</v>
      </c>
      <c r="J262" s="13" t="s">
        <v>103</v>
      </c>
      <c r="L262" s="14" t="s">
        <v>7</v>
      </c>
      <c r="M262" s="15">
        <v>43888</v>
      </c>
      <c r="N262" s="16">
        <v>43888</v>
      </c>
      <c r="O262">
        <v>31414.93</v>
      </c>
      <c r="P262">
        <v>2.47</v>
      </c>
      <c r="Q262">
        <f t="shared" si="4"/>
        <v>77594.8771</v>
      </c>
      <c r="S262" t="s">
        <v>570</v>
      </c>
      <c r="AG262" s="19">
        <v>44312</v>
      </c>
      <c r="AH262" s="19">
        <v>45408</v>
      </c>
    </row>
    <row r="263" spans="1:34">
      <c r="A263">
        <v>262</v>
      </c>
      <c r="B263" t="s">
        <v>61</v>
      </c>
      <c r="C263" t="s">
        <v>62</v>
      </c>
      <c r="D263" t="s">
        <v>20</v>
      </c>
      <c r="E263" t="s">
        <v>571</v>
      </c>
      <c r="F263" t="s">
        <v>471</v>
      </c>
      <c r="G263">
        <v>70</v>
      </c>
      <c r="H263" t="s">
        <v>102</v>
      </c>
      <c r="J263" s="13" t="s">
        <v>103</v>
      </c>
      <c r="L263" s="14" t="s">
        <v>7</v>
      </c>
      <c r="M263" s="15">
        <v>43888</v>
      </c>
      <c r="N263" s="16">
        <v>43888</v>
      </c>
      <c r="O263">
        <v>32633.07</v>
      </c>
      <c r="P263">
        <v>2.47</v>
      </c>
      <c r="Q263">
        <f t="shared" si="4"/>
        <v>80603.6829</v>
      </c>
      <c r="S263" t="s">
        <v>572</v>
      </c>
      <c r="AG263" s="16">
        <v>44312</v>
      </c>
      <c r="AH263" s="16">
        <v>45408</v>
      </c>
    </row>
    <row r="264" spans="1:34">
      <c r="A264">
        <v>263</v>
      </c>
      <c r="B264" t="s">
        <v>61</v>
      </c>
      <c r="C264" t="s">
        <v>62</v>
      </c>
      <c r="D264" t="s">
        <v>20</v>
      </c>
      <c r="E264" t="s">
        <v>573</v>
      </c>
      <c r="F264" t="s">
        <v>471</v>
      </c>
      <c r="G264">
        <v>70</v>
      </c>
      <c r="H264" t="s">
        <v>102</v>
      </c>
      <c r="J264" s="13" t="s">
        <v>103</v>
      </c>
      <c r="L264" s="14" t="s">
        <v>7</v>
      </c>
      <c r="M264" s="15">
        <v>43888</v>
      </c>
      <c r="N264" s="16">
        <v>43888</v>
      </c>
      <c r="O264">
        <v>36961.63</v>
      </c>
      <c r="P264">
        <v>2.47</v>
      </c>
      <c r="Q264">
        <f t="shared" si="4"/>
        <v>91295.2261</v>
      </c>
      <c r="S264" t="s">
        <v>574</v>
      </c>
      <c r="AG264" s="19">
        <v>44312</v>
      </c>
      <c r="AH264" s="19">
        <v>45408</v>
      </c>
    </row>
    <row r="265" spans="1:34">
      <c r="A265">
        <v>264</v>
      </c>
      <c r="B265" t="s">
        <v>61</v>
      </c>
      <c r="C265" t="s">
        <v>62</v>
      </c>
      <c r="D265" t="s">
        <v>20</v>
      </c>
      <c r="E265" t="s">
        <v>575</v>
      </c>
      <c r="F265" t="s">
        <v>471</v>
      </c>
      <c r="G265">
        <v>70</v>
      </c>
      <c r="H265" t="s">
        <v>102</v>
      </c>
      <c r="J265" s="13" t="s">
        <v>103</v>
      </c>
      <c r="L265" s="14" t="s">
        <v>7</v>
      </c>
      <c r="M265" s="15">
        <v>43888</v>
      </c>
      <c r="N265" s="16">
        <v>43888</v>
      </c>
      <c r="O265">
        <v>24301.67</v>
      </c>
      <c r="P265">
        <v>2.63</v>
      </c>
      <c r="Q265">
        <f t="shared" si="4"/>
        <v>63913.3921</v>
      </c>
      <c r="S265" t="s">
        <v>576</v>
      </c>
      <c r="AG265" s="19">
        <v>44312</v>
      </c>
      <c r="AH265" s="19">
        <v>45408</v>
      </c>
    </row>
    <row r="266" spans="1:34">
      <c r="A266">
        <v>265</v>
      </c>
      <c r="B266" t="s">
        <v>69</v>
      </c>
      <c r="C266" t="s">
        <v>62</v>
      </c>
      <c r="D266" t="s">
        <v>20</v>
      </c>
      <c r="E266" t="s">
        <v>577</v>
      </c>
      <c r="F266" t="s">
        <v>80</v>
      </c>
      <c r="G266">
        <v>50</v>
      </c>
      <c r="H266" t="s">
        <v>65</v>
      </c>
      <c r="J266" s="13">
        <v>1089</v>
      </c>
      <c r="L266" s="14" t="s">
        <v>7</v>
      </c>
      <c r="M266" s="15">
        <v>43888</v>
      </c>
      <c r="N266" s="16">
        <v>43888</v>
      </c>
      <c r="O266">
        <v>20158.01</v>
      </c>
      <c r="P266">
        <v>4.5</v>
      </c>
      <c r="Q266">
        <f t="shared" si="4"/>
        <v>90711.045</v>
      </c>
      <c r="S266" t="s">
        <v>577</v>
      </c>
      <c r="AG266" s="19">
        <v>44008</v>
      </c>
      <c r="AH266" s="19">
        <v>44618</v>
      </c>
    </row>
    <row r="267" spans="1:19">
      <c r="A267">
        <v>266</v>
      </c>
      <c r="B267" t="s">
        <v>61</v>
      </c>
      <c r="C267" t="s">
        <v>62</v>
      </c>
      <c r="D267" t="s">
        <v>24</v>
      </c>
      <c r="E267" t="s">
        <v>578</v>
      </c>
      <c r="F267" t="s">
        <v>579</v>
      </c>
      <c r="G267">
        <v>70</v>
      </c>
      <c r="H267" t="s">
        <v>84</v>
      </c>
      <c r="J267" s="13">
        <v>1.435</v>
      </c>
      <c r="L267" s="14" t="s">
        <v>7</v>
      </c>
      <c r="M267" s="15">
        <v>43887</v>
      </c>
      <c r="N267" s="16">
        <v>43887</v>
      </c>
      <c r="O267">
        <v>25</v>
      </c>
      <c r="P267">
        <v>7</v>
      </c>
      <c r="Q267">
        <f t="shared" si="4"/>
        <v>175</v>
      </c>
      <c r="S267" t="s">
        <v>578</v>
      </c>
    </row>
    <row r="268" spans="1:34">
      <c r="A268">
        <v>267</v>
      </c>
      <c r="B268" t="s">
        <v>61</v>
      </c>
      <c r="C268" t="s">
        <v>62</v>
      </c>
      <c r="D268" t="s">
        <v>20</v>
      </c>
      <c r="E268" t="s">
        <v>580</v>
      </c>
      <c r="F268" t="s">
        <v>581</v>
      </c>
      <c r="G268">
        <v>70</v>
      </c>
      <c r="H268" t="s">
        <v>65</v>
      </c>
      <c r="J268" s="13">
        <v>24880</v>
      </c>
      <c r="L268" s="14" t="s">
        <v>7</v>
      </c>
      <c r="M268" s="15">
        <v>43886</v>
      </c>
      <c r="N268" s="16">
        <v>43886</v>
      </c>
      <c r="O268">
        <v>42313.42</v>
      </c>
      <c r="P268">
        <v>2</v>
      </c>
      <c r="Q268">
        <f t="shared" si="4"/>
        <v>84626.84</v>
      </c>
      <c r="S268" t="s">
        <v>580</v>
      </c>
      <c r="AG268" s="19">
        <v>44309</v>
      </c>
      <c r="AH268" s="19">
        <v>45404</v>
      </c>
    </row>
    <row r="269" spans="1:19">
      <c r="A269">
        <v>268</v>
      </c>
      <c r="B269" t="s">
        <v>61</v>
      </c>
      <c r="C269" t="s">
        <v>62</v>
      </c>
      <c r="D269" t="s">
        <v>19</v>
      </c>
      <c r="E269" t="s">
        <v>582</v>
      </c>
      <c r="F269" t="s">
        <v>583</v>
      </c>
      <c r="G269">
        <v>70</v>
      </c>
      <c r="H269" t="s">
        <v>84</v>
      </c>
      <c r="J269" s="13">
        <v>11.8074</v>
      </c>
      <c r="L269" s="14" t="s">
        <v>7</v>
      </c>
      <c r="M269" s="15">
        <v>43882</v>
      </c>
      <c r="N269" s="16">
        <v>43882</v>
      </c>
      <c r="O269">
        <v>144.84</v>
      </c>
      <c r="P269">
        <v>0</v>
      </c>
      <c r="Q269">
        <f t="shared" si="4"/>
        <v>0</v>
      </c>
      <c r="S269" t="s">
        <v>582</v>
      </c>
    </row>
    <row r="270" spans="1:34">
      <c r="A270">
        <v>269</v>
      </c>
      <c r="B270" t="s">
        <v>61</v>
      </c>
      <c r="C270" t="s">
        <v>62</v>
      </c>
      <c r="D270" t="s">
        <v>25</v>
      </c>
      <c r="E270" t="s">
        <v>584</v>
      </c>
      <c r="F270" t="s">
        <v>585</v>
      </c>
      <c r="G270">
        <v>70</v>
      </c>
      <c r="H270" t="s">
        <v>65</v>
      </c>
      <c r="J270" s="13">
        <v>30</v>
      </c>
      <c r="L270" s="14" t="s">
        <v>7</v>
      </c>
      <c r="M270" s="15">
        <v>43882</v>
      </c>
      <c r="N270" s="16">
        <v>43882</v>
      </c>
      <c r="O270">
        <v>96</v>
      </c>
      <c r="P270">
        <v>4</v>
      </c>
      <c r="Q270">
        <f t="shared" si="4"/>
        <v>384</v>
      </c>
      <c r="S270" t="s">
        <v>584</v>
      </c>
      <c r="AG270" s="19">
        <v>44430</v>
      </c>
      <c r="AH270" s="19">
        <v>45160</v>
      </c>
    </row>
    <row r="271" spans="1:34">
      <c r="A271">
        <v>270</v>
      </c>
      <c r="B271" t="s">
        <v>61</v>
      </c>
      <c r="C271" t="s">
        <v>62</v>
      </c>
      <c r="D271" t="s">
        <v>25</v>
      </c>
      <c r="E271" t="s">
        <v>586</v>
      </c>
      <c r="F271" t="s">
        <v>585</v>
      </c>
      <c r="G271">
        <v>70</v>
      </c>
      <c r="H271" t="s">
        <v>65</v>
      </c>
      <c r="J271" s="13">
        <v>30</v>
      </c>
      <c r="L271" s="14" t="s">
        <v>7</v>
      </c>
      <c r="M271" s="15">
        <v>43882</v>
      </c>
      <c r="N271" s="16">
        <v>43882</v>
      </c>
      <c r="O271">
        <v>102.72</v>
      </c>
      <c r="P271">
        <v>4</v>
      </c>
      <c r="Q271">
        <f t="shared" si="4"/>
        <v>410.88</v>
      </c>
      <c r="S271" t="s">
        <v>586</v>
      </c>
      <c r="AG271" s="19">
        <v>44430</v>
      </c>
      <c r="AH271" s="19">
        <v>45160</v>
      </c>
    </row>
    <row r="272" spans="1:34">
      <c r="A272">
        <v>271</v>
      </c>
      <c r="B272" t="s">
        <v>61</v>
      </c>
      <c r="C272" t="s">
        <v>62</v>
      </c>
      <c r="D272" t="s">
        <v>25</v>
      </c>
      <c r="E272" t="s">
        <v>587</v>
      </c>
      <c r="F272" t="s">
        <v>585</v>
      </c>
      <c r="G272">
        <v>70</v>
      </c>
      <c r="H272" t="s">
        <v>65</v>
      </c>
      <c r="J272" s="13">
        <v>75</v>
      </c>
      <c r="L272" s="14" t="s">
        <v>7</v>
      </c>
      <c r="M272" s="15">
        <v>43882</v>
      </c>
      <c r="N272" s="16">
        <v>43882</v>
      </c>
      <c r="O272">
        <v>192</v>
      </c>
      <c r="P272">
        <v>6.26</v>
      </c>
      <c r="Q272">
        <f t="shared" si="4"/>
        <v>1201.92</v>
      </c>
      <c r="S272" t="s">
        <v>587</v>
      </c>
      <c r="AG272" s="19">
        <v>44430</v>
      </c>
      <c r="AH272" s="19">
        <v>45160</v>
      </c>
    </row>
    <row r="273" spans="1:34">
      <c r="A273">
        <v>272</v>
      </c>
      <c r="B273" t="s">
        <v>61</v>
      </c>
      <c r="C273" t="s">
        <v>62</v>
      </c>
      <c r="D273" t="s">
        <v>25</v>
      </c>
      <c r="E273" t="s">
        <v>588</v>
      </c>
      <c r="F273" t="s">
        <v>589</v>
      </c>
      <c r="G273">
        <v>70</v>
      </c>
      <c r="H273" t="s">
        <v>65</v>
      </c>
      <c r="J273" s="13">
        <v>82.1</v>
      </c>
      <c r="L273" s="14" t="s">
        <v>7</v>
      </c>
      <c r="M273" s="15">
        <v>43882</v>
      </c>
      <c r="N273" s="16">
        <v>43882</v>
      </c>
      <c r="O273">
        <v>100</v>
      </c>
      <c r="P273">
        <v>8</v>
      </c>
      <c r="Q273">
        <f t="shared" si="4"/>
        <v>800</v>
      </c>
      <c r="S273" t="s">
        <v>588</v>
      </c>
      <c r="AG273" s="16">
        <v>44430</v>
      </c>
      <c r="AH273" s="16">
        <v>45160</v>
      </c>
    </row>
    <row r="274" spans="1:34">
      <c r="A274">
        <v>273</v>
      </c>
      <c r="B274" t="s">
        <v>61</v>
      </c>
      <c r="C274" t="s">
        <v>62</v>
      </c>
      <c r="D274" t="s">
        <v>25</v>
      </c>
      <c r="E274" t="s">
        <v>590</v>
      </c>
      <c r="F274" t="s">
        <v>591</v>
      </c>
      <c r="G274">
        <v>70</v>
      </c>
      <c r="H274" t="s">
        <v>65</v>
      </c>
      <c r="J274" s="13">
        <v>47.2</v>
      </c>
      <c r="L274" s="14" t="s">
        <v>7</v>
      </c>
      <c r="M274" s="15">
        <v>43882</v>
      </c>
      <c r="N274" s="16">
        <v>43882</v>
      </c>
      <c r="O274">
        <v>60</v>
      </c>
      <c r="P274">
        <v>8</v>
      </c>
      <c r="Q274">
        <f t="shared" si="4"/>
        <v>480</v>
      </c>
      <c r="S274" t="s">
        <v>590</v>
      </c>
      <c r="AG274" s="16">
        <v>44430</v>
      </c>
      <c r="AH274" s="16">
        <v>45160</v>
      </c>
    </row>
    <row r="275" spans="1:34">
      <c r="A275">
        <v>274</v>
      </c>
      <c r="B275" t="s">
        <v>61</v>
      </c>
      <c r="C275" t="s">
        <v>62</v>
      </c>
      <c r="D275" t="s">
        <v>25</v>
      </c>
      <c r="E275" t="s">
        <v>592</v>
      </c>
      <c r="F275" t="s">
        <v>593</v>
      </c>
      <c r="G275">
        <v>70</v>
      </c>
      <c r="H275" t="s">
        <v>65</v>
      </c>
      <c r="J275" s="13">
        <v>46.6</v>
      </c>
      <c r="L275" s="14" t="s">
        <v>7</v>
      </c>
      <c r="M275" s="15">
        <v>43882</v>
      </c>
      <c r="N275" s="16">
        <v>43882</v>
      </c>
      <c r="O275">
        <v>60</v>
      </c>
      <c r="P275">
        <v>8</v>
      </c>
      <c r="Q275">
        <f t="shared" si="4"/>
        <v>480</v>
      </c>
      <c r="S275" t="s">
        <v>592</v>
      </c>
      <c r="AG275" s="16">
        <v>44430</v>
      </c>
      <c r="AH275" s="16">
        <v>45160</v>
      </c>
    </row>
    <row r="276" spans="1:34">
      <c r="A276">
        <v>275</v>
      </c>
      <c r="B276" t="s">
        <v>61</v>
      </c>
      <c r="C276" t="s">
        <v>62</v>
      </c>
      <c r="D276" t="s">
        <v>25</v>
      </c>
      <c r="E276" t="s">
        <v>588</v>
      </c>
      <c r="F276" t="s">
        <v>594</v>
      </c>
      <c r="G276">
        <v>70</v>
      </c>
      <c r="H276" t="s">
        <v>65</v>
      </c>
      <c r="J276" s="13">
        <v>50</v>
      </c>
      <c r="L276" s="14" t="s">
        <v>7</v>
      </c>
      <c r="M276" s="15">
        <v>43882</v>
      </c>
      <c r="N276" s="16">
        <v>43882</v>
      </c>
      <c r="O276">
        <v>60</v>
      </c>
      <c r="P276">
        <v>8</v>
      </c>
      <c r="Q276">
        <f t="shared" si="4"/>
        <v>480</v>
      </c>
      <c r="S276" t="s">
        <v>588</v>
      </c>
      <c r="AG276" s="16">
        <v>44430</v>
      </c>
      <c r="AH276" s="16">
        <v>45160</v>
      </c>
    </row>
    <row r="277" spans="1:34">
      <c r="A277">
        <v>276</v>
      </c>
      <c r="B277" t="s">
        <v>61</v>
      </c>
      <c r="C277" t="s">
        <v>62</v>
      </c>
      <c r="D277" t="s">
        <v>25</v>
      </c>
      <c r="E277" t="s">
        <v>588</v>
      </c>
      <c r="F277" t="s">
        <v>595</v>
      </c>
      <c r="G277">
        <v>70</v>
      </c>
      <c r="H277" t="s">
        <v>65</v>
      </c>
      <c r="J277" s="13">
        <v>45</v>
      </c>
      <c r="L277" s="14" t="s">
        <v>7</v>
      </c>
      <c r="M277" s="15">
        <v>43882</v>
      </c>
      <c r="N277" s="16">
        <v>43882</v>
      </c>
      <c r="O277">
        <v>60</v>
      </c>
      <c r="P277">
        <v>8</v>
      </c>
      <c r="Q277">
        <f t="shared" si="4"/>
        <v>480</v>
      </c>
      <c r="S277" t="s">
        <v>588</v>
      </c>
      <c r="AG277" s="16">
        <v>44430</v>
      </c>
      <c r="AH277" s="16">
        <v>45160</v>
      </c>
    </row>
    <row r="278" spans="1:34">
      <c r="A278">
        <v>277</v>
      </c>
      <c r="B278" t="s">
        <v>61</v>
      </c>
      <c r="C278" t="s">
        <v>62</v>
      </c>
      <c r="D278" t="s">
        <v>25</v>
      </c>
      <c r="E278" t="s">
        <v>596</v>
      </c>
      <c r="F278" t="s">
        <v>597</v>
      </c>
      <c r="G278">
        <v>70</v>
      </c>
      <c r="H278" t="s">
        <v>65</v>
      </c>
      <c r="J278" s="13">
        <v>46.8</v>
      </c>
      <c r="L278" s="14" t="s">
        <v>7</v>
      </c>
      <c r="M278" s="15">
        <v>43882</v>
      </c>
      <c r="N278" s="16">
        <v>43882</v>
      </c>
      <c r="O278">
        <v>60</v>
      </c>
      <c r="P278">
        <v>8</v>
      </c>
      <c r="Q278">
        <f t="shared" si="4"/>
        <v>480</v>
      </c>
      <c r="S278" t="s">
        <v>596</v>
      </c>
      <c r="AG278" s="16">
        <v>44430</v>
      </c>
      <c r="AH278" s="16">
        <v>45160</v>
      </c>
    </row>
    <row r="279" spans="1:34">
      <c r="A279">
        <v>278</v>
      </c>
      <c r="B279" t="s">
        <v>61</v>
      </c>
      <c r="C279" t="s">
        <v>62</v>
      </c>
      <c r="D279" t="s">
        <v>25</v>
      </c>
      <c r="E279" t="s">
        <v>592</v>
      </c>
      <c r="F279" t="s">
        <v>598</v>
      </c>
      <c r="G279">
        <v>70</v>
      </c>
      <c r="H279" t="s">
        <v>65</v>
      </c>
      <c r="J279" s="13">
        <v>42.2</v>
      </c>
      <c r="L279" s="14" t="s">
        <v>7</v>
      </c>
      <c r="M279" s="15">
        <v>43882</v>
      </c>
      <c r="N279" s="16">
        <v>43882</v>
      </c>
      <c r="O279">
        <v>60</v>
      </c>
      <c r="P279">
        <v>8</v>
      </c>
      <c r="Q279">
        <f t="shared" si="4"/>
        <v>480</v>
      </c>
      <c r="S279" t="s">
        <v>592</v>
      </c>
      <c r="AG279" s="19">
        <v>44430</v>
      </c>
      <c r="AH279" s="19">
        <v>45160</v>
      </c>
    </row>
    <row r="280" spans="1:34">
      <c r="A280">
        <v>279</v>
      </c>
      <c r="B280" t="s">
        <v>61</v>
      </c>
      <c r="C280" t="s">
        <v>62</v>
      </c>
      <c r="D280" t="s">
        <v>25</v>
      </c>
      <c r="E280" t="s">
        <v>599</v>
      </c>
      <c r="F280" t="s">
        <v>600</v>
      </c>
      <c r="G280">
        <v>70</v>
      </c>
      <c r="H280" t="s">
        <v>65</v>
      </c>
      <c r="J280" s="13">
        <v>66.7</v>
      </c>
      <c r="L280" s="14" t="s">
        <v>7</v>
      </c>
      <c r="M280" s="15">
        <v>43882</v>
      </c>
      <c r="N280" s="16">
        <v>43882</v>
      </c>
      <c r="O280">
        <v>80</v>
      </c>
      <c r="P280">
        <v>8</v>
      </c>
      <c r="Q280">
        <f t="shared" si="4"/>
        <v>640</v>
      </c>
      <c r="S280" t="s">
        <v>599</v>
      </c>
      <c r="AG280" s="19">
        <v>44430</v>
      </c>
      <c r="AH280" s="19">
        <v>45160</v>
      </c>
    </row>
    <row r="281" spans="1:34">
      <c r="A281">
        <v>280</v>
      </c>
      <c r="B281" t="s">
        <v>61</v>
      </c>
      <c r="C281" t="s">
        <v>62</v>
      </c>
      <c r="D281" t="s">
        <v>25</v>
      </c>
      <c r="E281" t="s">
        <v>601</v>
      </c>
      <c r="F281" t="s">
        <v>602</v>
      </c>
      <c r="G281">
        <v>70</v>
      </c>
      <c r="H281" t="s">
        <v>65</v>
      </c>
      <c r="J281" s="13">
        <v>61.3</v>
      </c>
      <c r="L281" s="14" t="s">
        <v>7</v>
      </c>
      <c r="M281" s="15">
        <v>43882</v>
      </c>
      <c r="N281" s="16">
        <v>43882</v>
      </c>
      <c r="O281">
        <v>80</v>
      </c>
      <c r="P281">
        <v>8</v>
      </c>
      <c r="Q281">
        <f t="shared" si="4"/>
        <v>640</v>
      </c>
      <c r="S281" t="s">
        <v>601</v>
      </c>
      <c r="AG281" s="19">
        <v>44430</v>
      </c>
      <c r="AH281" s="19">
        <v>45160</v>
      </c>
    </row>
    <row r="282" spans="1:34">
      <c r="A282">
        <v>281</v>
      </c>
      <c r="B282" t="s">
        <v>61</v>
      </c>
      <c r="C282" t="s">
        <v>62</v>
      </c>
      <c r="D282" t="s">
        <v>25</v>
      </c>
      <c r="E282" t="s">
        <v>588</v>
      </c>
      <c r="F282" t="s">
        <v>603</v>
      </c>
      <c r="G282">
        <v>70</v>
      </c>
      <c r="H282" t="s">
        <v>65</v>
      </c>
      <c r="J282" s="13">
        <v>50</v>
      </c>
      <c r="L282" s="14" t="s">
        <v>7</v>
      </c>
      <c r="M282" s="15">
        <v>43882</v>
      </c>
      <c r="N282" s="16">
        <v>43882</v>
      </c>
      <c r="O282">
        <v>60</v>
      </c>
      <c r="P282">
        <v>8</v>
      </c>
      <c r="Q282">
        <f t="shared" si="4"/>
        <v>480</v>
      </c>
      <c r="S282" t="s">
        <v>588</v>
      </c>
      <c r="AG282" s="19">
        <v>44430</v>
      </c>
      <c r="AH282" s="19">
        <v>45160</v>
      </c>
    </row>
    <row r="283" spans="1:34">
      <c r="A283">
        <v>282</v>
      </c>
      <c r="B283" t="s">
        <v>109</v>
      </c>
      <c r="C283" t="s">
        <v>62</v>
      </c>
      <c r="D283" t="s">
        <v>20</v>
      </c>
      <c r="E283" t="s">
        <v>604</v>
      </c>
      <c r="F283" t="s">
        <v>605</v>
      </c>
      <c r="G283">
        <v>40</v>
      </c>
      <c r="H283" t="s">
        <v>102</v>
      </c>
      <c r="J283" s="13" t="s">
        <v>103</v>
      </c>
      <c r="L283" s="14" t="s">
        <v>7</v>
      </c>
      <c r="M283" s="15">
        <v>43881</v>
      </c>
      <c r="N283" s="16">
        <v>43881</v>
      </c>
      <c r="O283">
        <v>29757.01</v>
      </c>
      <c r="P283">
        <v>1</v>
      </c>
      <c r="Q283">
        <f t="shared" si="4"/>
        <v>29757.01</v>
      </c>
      <c r="S283" t="s">
        <v>606</v>
      </c>
      <c r="AG283" s="16">
        <v>44335</v>
      </c>
      <c r="AH283" s="16">
        <v>45431</v>
      </c>
    </row>
    <row r="284" spans="1:34">
      <c r="A284">
        <v>283</v>
      </c>
      <c r="B284" t="s">
        <v>69</v>
      </c>
      <c r="C284" t="s">
        <v>62</v>
      </c>
      <c r="D284" t="s">
        <v>24</v>
      </c>
      <c r="E284" t="s">
        <v>607</v>
      </c>
      <c r="F284" t="s">
        <v>608</v>
      </c>
      <c r="G284">
        <v>50</v>
      </c>
      <c r="H284" t="s">
        <v>65</v>
      </c>
      <c r="J284" s="2">
        <v>60</v>
      </c>
      <c r="L284" s="14" t="s">
        <v>7</v>
      </c>
      <c r="M284" s="15">
        <v>43881</v>
      </c>
      <c r="N284" s="16">
        <v>43881</v>
      </c>
      <c r="O284">
        <v>3475.5</v>
      </c>
      <c r="P284">
        <v>1</v>
      </c>
      <c r="Q284">
        <f t="shared" si="4"/>
        <v>3475.5</v>
      </c>
      <c r="S284" t="s">
        <v>609</v>
      </c>
      <c r="AG284" s="16">
        <v>44425</v>
      </c>
      <c r="AH284" s="16">
        <v>45521</v>
      </c>
    </row>
    <row r="285" spans="1:34">
      <c r="A285">
        <v>284</v>
      </c>
      <c r="B285" t="s">
        <v>69</v>
      </c>
      <c r="C285" t="s">
        <v>62</v>
      </c>
      <c r="D285" t="s">
        <v>24</v>
      </c>
      <c r="E285" t="s">
        <v>610</v>
      </c>
      <c r="F285" t="s">
        <v>608</v>
      </c>
      <c r="G285">
        <v>50</v>
      </c>
      <c r="H285" t="s">
        <v>65</v>
      </c>
      <c r="J285" s="13">
        <v>41</v>
      </c>
      <c r="L285" s="14" t="s">
        <v>7</v>
      </c>
      <c r="M285" s="15">
        <v>43881</v>
      </c>
      <c r="N285" s="16">
        <v>43881</v>
      </c>
      <c r="O285">
        <v>2364.6</v>
      </c>
      <c r="P285">
        <v>1</v>
      </c>
      <c r="Q285">
        <f t="shared" si="4"/>
        <v>2364.6</v>
      </c>
      <c r="S285" t="s">
        <v>609</v>
      </c>
      <c r="AG285" s="16">
        <v>44425</v>
      </c>
      <c r="AH285" s="16">
        <v>45521</v>
      </c>
    </row>
    <row r="286" spans="1:34">
      <c r="A286">
        <v>285</v>
      </c>
      <c r="B286" t="s">
        <v>69</v>
      </c>
      <c r="C286" t="s">
        <v>62</v>
      </c>
      <c r="D286" t="s">
        <v>21</v>
      </c>
      <c r="E286" t="s">
        <v>611</v>
      </c>
      <c r="F286" t="s">
        <v>173</v>
      </c>
      <c r="G286">
        <v>50</v>
      </c>
      <c r="H286" t="s">
        <v>65</v>
      </c>
      <c r="J286" s="13">
        <v>760</v>
      </c>
      <c r="L286" s="14" t="s">
        <v>7</v>
      </c>
      <c r="M286" s="15">
        <v>43880</v>
      </c>
      <c r="N286" s="16">
        <v>43880</v>
      </c>
      <c r="O286">
        <v>21060.54</v>
      </c>
      <c r="P286">
        <v>2</v>
      </c>
      <c r="Q286">
        <f t="shared" si="4"/>
        <v>42121.08</v>
      </c>
      <c r="S286" t="s">
        <v>612</v>
      </c>
      <c r="AG286" s="16">
        <v>44246</v>
      </c>
      <c r="AH286" s="16">
        <v>44976</v>
      </c>
    </row>
    <row r="287" spans="1:19">
      <c r="A287">
        <v>286</v>
      </c>
      <c r="B287" t="s">
        <v>61</v>
      </c>
      <c r="C287" t="s">
        <v>62</v>
      </c>
      <c r="D287" t="s">
        <v>19</v>
      </c>
      <c r="E287" t="s">
        <v>613</v>
      </c>
      <c r="F287" t="s">
        <v>614</v>
      </c>
      <c r="G287">
        <v>70</v>
      </c>
      <c r="H287" t="s">
        <v>84</v>
      </c>
      <c r="J287" s="13">
        <v>11.0939</v>
      </c>
      <c r="L287" s="14" t="s">
        <v>7</v>
      </c>
      <c r="M287" s="15">
        <v>43878</v>
      </c>
      <c r="N287" s="16">
        <v>43878</v>
      </c>
      <c r="O287">
        <v>89.93</v>
      </c>
      <c r="P287">
        <v>0</v>
      </c>
      <c r="Q287">
        <f t="shared" si="4"/>
        <v>0</v>
      </c>
      <c r="S287" t="s">
        <v>613</v>
      </c>
    </row>
    <row r="288" spans="1:34">
      <c r="A288">
        <v>287</v>
      </c>
      <c r="B288" t="s">
        <v>432</v>
      </c>
      <c r="C288" t="s">
        <v>62</v>
      </c>
      <c r="D288" t="s">
        <v>13</v>
      </c>
      <c r="E288" t="s">
        <v>615</v>
      </c>
      <c r="F288" t="s">
        <v>616</v>
      </c>
      <c r="G288">
        <v>40</v>
      </c>
      <c r="H288" t="s">
        <v>65</v>
      </c>
      <c r="J288" s="13">
        <v>1720</v>
      </c>
      <c r="L288" s="14" t="s">
        <v>7</v>
      </c>
      <c r="M288" s="15">
        <v>43875</v>
      </c>
      <c r="N288" s="16">
        <v>43875</v>
      </c>
      <c r="O288">
        <v>5101.7</v>
      </c>
      <c r="P288">
        <v>2.5</v>
      </c>
      <c r="Q288">
        <f t="shared" si="4"/>
        <v>12754.25</v>
      </c>
      <c r="S288" t="s">
        <v>617</v>
      </c>
      <c r="AG288" s="19">
        <v>44204</v>
      </c>
      <c r="AH288" s="19">
        <v>45299</v>
      </c>
    </row>
    <row r="289" spans="1:34">
      <c r="A289">
        <v>288</v>
      </c>
      <c r="B289" t="s">
        <v>109</v>
      </c>
      <c r="C289" t="s">
        <v>62</v>
      </c>
      <c r="D289" t="s">
        <v>20</v>
      </c>
      <c r="E289" t="s">
        <v>618</v>
      </c>
      <c r="F289" t="s">
        <v>619</v>
      </c>
      <c r="G289">
        <v>40</v>
      </c>
      <c r="H289" t="s">
        <v>102</v>
      </c>
      <c r="J289" s="13" t="s">
        <v>103</v>
      </c>
      <c r="L289" s="14" t="s">
        <v>7</v>
      </c>
      <c r="M289" s="15">
        <v>43874</v>
      </c>
      <c r="N289" s="16">
        <v>43874</v>
      </c>
      <c r="O289">
        <v>30021.7</v>
      </c>
      <c r="P289">
        <v>1</v>
      </c>
      <c r="Q289">
        <f t="shared" si="4"/>
        <v>30021.7</v>
      </c>
      <c r="S289" t="s">
        <v>606</v>
      </c>
      <c r="AG289" s="16">
        <v>44328</v>
      </c>
      <c r="AH289" s="16">
        <v>45424</v>
      </c>
    </row>
    <row r="290" spans="1:34">
      <c r="A290">
        <v>289</v>
      </c>
      <c r="B290" t="s">
        <v>61</v>
      </c>
      <c r="C290" t="s">
        <v>62</v>
      </c>
      <c r="D290" t="s">
        <v>24</v>
      </c>
      <c r="E290" t="s">
        <v>620</v>
      </c>
      <c r="F290" t="s">
        <v>621</v>
      </c>
      <c r="G290">
        <v>70</v>
      </c>
      <c r="H290" t="s">
        <v>84</v>
      </c>
      <c r="J290" s="13">
        <v>59.0112</v>
      </c>
      <c r="L290" s="14" t="s">
        <v>7</v>
      </c>
      <c r="M290" s="15">
        <v>43874</v>
      </c>
      <c r="N290" s="16">
        <v>43874</v>
      </c>
      <c r="O290">
        <v>371.04</v>
      </c>
      <c r="P290">
        <v>4.4</v>
      </c>
      <c r="Q290">
        <f t="shared" si="4"/>
        <v>1632.576</v>
      </c>
      <c r="S290" t="s">
        <v>620</v>
      </c>
      <c r="AG290" s="14"/>
      <c r="AH290" s="14"/>
    </row>
    <row r="291" spans="1:34">
      <c r="A291">
        <v>290</v>
      </c>
      <c r="B291" t="s">
        <v>61</v>
      </c>
      <c r="C291" t="s">
        <v>62</v>
      </c>
      <c r="D291" t="s">
        <v>24</v>
      </c>
      <c r="E291" t="s">
        <v>622</v>
      </c>
      <c r="F291" t="s">
        <v>623</v>
      </c>
      <c r="G291">
        <v>70</v>
      </c>
      <c r="H291" t="s">
        <v>84</v>
      </c>
      <c r="J291" s="13">
        <v>0.4531</v>
      </c>
      <c r="L291" s="14" t="s">
        <v>7</v>
      </c>
      <c r="M291" s="15">
        <v>43868</v>
      </c>
      <c r="N291" s="16">
        <v>43868</v>
      </c>
      <c r="O291">
        <v>129.44</v>
      </c>
      <c r="P291">
        <v>1</v>
      </c>
      <c r="Q291">
        <f t="shared" si="4"/>
        <v>129.44</v>
      </c>
      <c r="S291" t="s">
        <v>622</v>
      </c>
      <c r="AG291" s="14"/>
      <c r="AH291" s="14"/>
    </row>
    <row r="292" spans="1:34">
      <c r="A292">
        <v>291</v>
      </c>
      <c r="B292" t="s">
        <v>61</v>
      </c>
      <c r="C292" t="s">
        <v>62</v>
      </c>
      <c r="D292" t="s">
        <v>19</v>
      </c>
      <c r="E292" t="s">
        <v>624</v>
      </c>
      <c r="F292" t="s">
        <v>625</v>
      </c>
      <c r="G292">
        <v>70</v>
      </c>
      <c r="H292" t="s">
        <v>84</v>
      </c>
      <c r="J292" s="13">
        <v>5.8485</v>
      </c>
      <c r="L292" s="14" t="s">
        <v>7</v>
      </c>
      <c r="M292" s="15">
        <v>43867</v>
      </c>
      <c r="N292" s="16">
        <v>43867</v>
      </c>
      <c r="O292">
        <v>74.22</v>
      </c>
      <c r="P292">
        <v>0</v>
      </c>
      <c r="Q292">
        <f t="shared" si="4"/>
        <v>0</v>
      </c>
      <c r="S292" t="s">
        <v>624</v>
      </c>
      <c r="AG292" s="14"/>
      <c r="AH292" s="14"/>
    </row>
    <row r="293" spans="1:34">
      <c r="A293">
        <v>292</v>
      </c>
      <c r="B293" t="s">
        <v>61</v>
      </c>
      <c r="C293" t="s">
        <v>62</v>
      </c>
      <c r="D293" t="s">
        <v>20</v>
      </c>
      <c r="E293" t="s">
        <v>626</v>
      </c>
      <c r="F293" t="s">
        <v>627</v>
      </c>
      <c r="G293">
        <v>70</v>
      </c>
      <c r="H293" t="s">
        <v>65</v>
      </c>
      <c r="J293" s="13">
        <v>17853.19</v>
      </c>
      <c r="L293" s="14" t="s">
        <v>7</v>
      </c>
      <c r="M293" s="15">
        <v>43864</v>
      </c>
      <c r="N293" s="16">
        <v>43864</v>
      </c>
      <c r="O293">
        <v>123518.38</v>
      </c>
      <c r="P293">
        <v>2.99</v>
      </c>
      <c r="Q293">
        <f t="shared" si="4"/>
        <v>369319.9562</v>
      </c>
      <c r="S293" t="s">
        <v>472</v>
      </c>
      <c r="AG293" s="16">
        <v>44242</v>
      </c>
      <c r="AH293" s="16">
        <v>45337</v>
      </c>
    </row>
    <row r="294" spans="1:34">
      <c r="A294">
        <v>293</v>
      </c>
      <c r="B294" t="s">
        <v>61</v>
      </c>
      <c r="C294" t="s">
        <v>62</v>
      </c>
      <c r="D294" t="s">
        <v>20</v>
      </c>
      <c r="E294" t="s">
        <v>628</v>
      </c>
      <c r="F294" t="s">
        <v>629</v>
      </c>
      <c r="G294">
        <v>70</v>
      </c>
      <c r="H294" t="s">
        <v>65</v>
      </c>
      <c r="J294" s="13">
        <v>12966.86</v>
      </c>
      <c r="L294" s="14" t="s">
        <v>7</v>
      </c>
      <c r="M294" s="15">
        <v>43864</v>
      </c>
      <c r="N294" s="16">
        <v>43864</v>
      </c>
      <c r="O294">
        <v>81707.35</v>
      </c>
      <c r="P294">
        <v>2.99</v>
      </c>
      <c r="Q294">
        <f t="shared" si="4"/>
        <v>244304.9765</v>
      </c>
      <c r="S294" t="s">
        <v>472</v>
      </c>
      <c r="AG294" s="16">
        <v>44241</v>
      </c>
      <c r="AH294" s="16">
        <v>45336</v>
      </c>
    </row>
    <row r="295" spans="1:34">
      <c r="A295">
        <v>294</v>
      </c>
      <c r="B295" t="s">
        <v>69</v>
      </c>
      <c r="C295" t="s">
        <v>62</v>
      </c>
      <c r="D295" t="s">
        <v>20</v>
      </c>
      <c r="E295" t="s">
        <v>630</v>
      </c>
      <c r="F295" t="s">
        <v>631</v>
      </c>
      <c r="G295">
        <v>50</v>
      </c>
      <c r="H295" t="s">
        <v>65</v>
      </c>
      <c r="J295" s="13">
        <v>2000</v>
      </c>
      <c r="L295" s="14" t="s">
        <v>7</v>
      </c>
      <c r="M295" s="15">
        <v>43864</v>
      </c>
      <c r="N295" s="16">
        <v>43864</v>
      </c>
      <c r="O295">
        <v>41590.04</v>
      </c>
      <c r="P295">
        <v>2.5</v>
      </c>
      <c r="Q295">
        <f t="shared" si="4"/>
        <v>103975.1</v>
      </c>
      <c r="S295" t="s">
        <v>630</v>
      </c>
      <c r="AG295" s="16">
        <v>44287</v>
      </c>
      <c r="AH295" s="16">
        <v>45382</v>
      </c>
    </row>
    <row r="296" spans="1:34">
      <c r="A296">
        <v>295</v>
      </c>
      <c r="B296" t="s">
        <v>69</v>
      </c>
      <c r="C296" t="s">
        <v>62</v>
      </c>
      <c r="D296" t="s">
        <v>20</v>
      </c>
      <c r="E296" t="s">
        <v>632</v>
      </c>
      <c r="F296" t="s">
        <v>501</v>
      </c>
      <c r="G296">
        <v>50</v>
      </c>
      <c r="H296" t="s">
        <v>65</v>
      </c>
      <c r="J296" s="13">
        <v>210</v>
      </c>
      <c r="L296" s="14" t="s">
        <v>7</v>
      </c>
      <c r="M296" s="15">
        <v>43864</v>
      </c>
      <c r="N296" s="16">
        <v>43864</v>
      </c>
      <c r="O296">
        <v>2758.73</v>
      </c>
      <c r="P296">
        <v>2.8</v>
      </c>
      <c r="Q296">
        <f t="shared" si="4"/>
        <v>7724.444</v>
      </c>
      <c r="S296" t="s">
        <v>632</v>
      </c>
      <c r="AG296" s="16">
        <v>44287</v>
      </c>
      <c r="AH296" s="16">
        <v>45382</v>
      </c>
    </row>
    <row r="297" spans="1:34">
      <c r="A297">
        <v>296</v>
      </c>
      <c r="B297" t="s">
        <v>69</v>
      </c>
      <c r="C297" t="s">
        <v>62</v>
      </c>
      <c r="D297" t="s">
        <v>20</v>
      </c>
      <c r="E297" t="s">
        <v>633</v>
      </c>
      <c r="F297" t="s">
        <v>515</v>
      </c>
      <c r="G297">
        <v>50</v>
      </c>
      <c r="H297" t="s">
        <v>65</v>
      </c>
      <c r="J297" s="13">
        <v>1570</v>
      </c>
      <c r="L297" s="14" t="s">
        <v>7</v>
      </c>
      <c r="M297" s="15">
        <v>43864</v>
      </c>
      <c r="N297" s="16">
        <v>43864</v>
      </c>
      <c r="O297">
        <v>32050.47</v>
      </c>
      <c r="P297">
        <v>2.5</v>
      </c>
      <c r="Q297">
        <f t="shared" si="4"/>
        <v>80126.175</v>
      </c>
      <c r="S297" t="s">
        <v>633</v>
      </c>
      <c r="AG297" s="16">
        <v>44287</v>
      </c>
      <c r="AH297" s="16">
        <v>45382</v>
      </c>
    </row>
    <row r="298" spans="1:34">
      <c r="A298">
        <v>297</v>
      </c>
      <c r="B298" t="s">
        <v>69</v>
      </c>
      <c r="C298" t="s">
        <v>62</v>
      </c>
      <c r="D298" t="s">
        <v>20</v>
      </c>
      <c r="E298" t="s">
        <v>632</v>
      </c>
      <c r="F298" t="s">
        <v>501</v>
      </c>
      <c r="G298">
        <v>50</v>
      </c>
      <c r="H298" t="s">
        <v>65</v>
      </c>
      <c r="J298" s="13">
        <v>760</v>
      </c>
      <c r="L298" s="14" t="s">
        <v>7</v>
      </c>
      <c r="M298" s="15">
        <v>43864</v>
      </c>
      <c r="N298" s="16">
        <v>43864</v>
      </c>
      <c r="O298">
        <v>13901.67</v>
      </c>
      <c r="P298">
        <v>2.8</v>
      </c>
      <c r="Q298">
        <f t="shared" si="4"/>
        <v>38924.676</v>
      </c>
      <c r="S298" t="s">
        <v>632</v>
      </c>
      <c r="AG298" s="16">
        <v>44287</v>
      </c>
      <c r="AH298" s="16">
        <v>45382</v>
      </c>
    </row>
    <row r="299" spans="1:34">
      <c r="A299">
        <v>298</v>
      </c>
      <c r="B299" t="s">
        <v>77</v>
      </c>
      <c r="C299" t="s">
        <v>62</v>
      </c>
      <c r="D299" t="s">
        <v>24</v>
      </c>
      <c r="E299" t="s">
        <v>634</v>
      </c>
      <c r="F299" t="s">
        <v>635</v>
      </c>
      <c r="G299">
        <v>40</v>
      </c>
      <c r="H299" t="s">
        <v>84</v>
      </c>
      <c r="J299" s="13">
        <v>3.987</v>
      </c>
      <c r="L299" s="14" t="s">
        <v>7</v>
      </c>
      <c r="M299" s="15">
        <v>43853</v>
      </c>
      <c r="N299" s="16">
        <v>43853</v>
      </c>
      <c r="O299">
        <v>50.34</v>
      </c>
      <c r="P299">
        <v>0</v>
      </c>
      <c r="Q299">
        <f t="shared" si="4"/>
        <v>0</v>
      </c>
      <c r="S299" t="s">
        <v>634</v>
      </c>
      <c r="AG299" s="14"/>
      <c r="AH299" s="14"/>
    </row>
    <row r="300" spans="1:34">
      <c r="A300">
        <v>299</v>
      </c>
      <c r="B300" t="s">
        <v>105</v>
      </c>
      <c r="C300" t="s">
        <v>62</v>
      </c>
      <c r="D300" t="s">
        <v>20</v>
      </c>
      <c r="E300" t="s">
        <v>636</v>
      </c>
      <c r="F300" t="s">
        <v>637</v>
      </c>
      <c r="G300">
        <v>40</v>
      </c>
      <c r="H300" t="s">
        <v>102</v>
      </c>
      <c r="J300" s="13" t="s">
        <v>103</v>
      </c>
      <c r="L300" s="14" t="s">
        <v>7</v>
      </c>
      <c r="M300" s="15">
        <v>43852</v>
      </c>
      <c r="N300" s="16">
        <v>43852</v>
      </c>
      <c r="O300">
        <v>9323.38</v>
      </c>
      <c r="P300">
        <v>2.77</v>
      </c>
      <c r="Q300">
        <f t="shared" si="4"/>
        <v>25825.7626</v>
      </c>
      <c r="S300" t="s">
        <v>638</v>
      </c>
      <c r="AG300" s="16">
        <v>44275</v>
      </c>
      <c r="AH300" s="16">
        <v>45371</v>
      </c>
    </row>
    <row r="301" spans="1:34">
      <c r="A301">
        <v>300</v>
      </c>
      <c r="B301" t="s">
        <v>61</v>
      </c>
      <c r="C301" t="s">
        <v>62</v>
      </c>
      <c r="D301" t="s">
        <v>19</v>
      </c>
      <c r="E301" t="s">
        <v>639</v>
      </c>
      <c r="F301" t="s">
        <v>640</v>
      </c>
      <c r="G301">
        <v>70</v>
      </c>
      <c r="H301" t="s">
        <v>84</v>
      </c>
      <c r="J301" s="13">
        <v>8.2803</v>
      </c>
      <c r="L301" s="14" t="s">
        <v>7</v>
      </c>
      <c r="M301" s="15">
        <v>43852</v>
      </c>
      <c r="N301" s="16">
        <v>43852</v>
      </c>
      <c r="O301">
        <v>74.8</v>
      </c>
      <c r="P301">
        <v>0</v>
      </c>
      <c r="Q301">
        <f t="shared" si="4"/>
        <v>0</v>
      </c>
      <c r="S301" t="s">
        <v>639</v>
      </c>
      <c r="AG301" s="14"/>
      <c r="AH301" s="14"/>
    </row>
    <row r="302" spans="1:34">
      <c r="A302">
        <v>301</v>
      </c>
      <c r="B302" t="s">
        <v>61</v>
      </c>
      <c r="C302" t="s">
        <v>62</v>
      </c>
      <c r="D302" t="s">
        <v>19</v>
      </c>
      <c r="E302" t="s">
        <v>641</v>
      </c>
      <c r="F302" t="s">
        <v>642</v>
      </c>
      <c r="G302">
        <v>70</v>
      </c>
      <c r="H302" t="s">
        <v>84</v>
      </c>
      <c r="J302" s="13">
        <v>10.86</v>
      </c>
      <c r="L302" s="14" t="s">
        <v>7</v>
      </c>
      <c r="M302" s="15">
        <v>43852</v>
      </c>
      <c r="N302" s="16">
        <v>43852</v>
      </c>
      <c r="O302">
        <v>119.34</v>
      </c>
      <c r="P302">
        <v>0</v>
      </c>
      <c r="Q302">
        <f t="shared" si="4"/>
        <v>0</v>
      </c>
      <c r="S302" t="s">
        <v>641</v>
      </c>
      <c r="AG302" s="14"/>
      <c r="AH302" s="14"/>
    </row>
    <row r="303" spans="1:34">
      <c r="A303">
        <v>302</v>
      </c>
      <c r="B303" t="s">
        <v>61</v>
      </c>
      <c r="C303" t="s">
        <v>62</v>
      </c>
      <c r="D303" t="s">
        <v>19</v>
      </c>
      <c r="E303" t="s">
        <v>643</v>
      </c>
      <c r="F303" t="s">
        <v>644</v>
      </c>
      <c r="G303">
        <v>70</v>
      </c>
      <c r="H303" t="s">
        <v>84</v>
      </c>
      <c r="J303" s="13">
        <v>8.316</v>
      </c>
      <c r="L303" s="14" t="s">
        <v>7</v>
      </c>
      <c r="M303" s="15">
        <v>43852</v>
      </c>
      <c r="N303" s="16">
        <v>43852</v>
      </c>
      <c r="O303">
        <v>108</v>
      </c>
      <c r="P303">
        <v>0</v>
      </c>
      <c r="Q303">
        <f t="shared" si="4"/>
        <v>0</v>
      </c>
      <c r="S303" t="s">
        <v>643</v>
      </c>
      <c r="AG303" s="14"/>
      <c r="AH303" s="14"/>
    </row>
    <row r="304" spans="1:34">
      <c r="A304">
        <v>303</v>
      </c>
      <c r="B304" t="s">
        <v>61</v>
      </c>
      <c r="C304" t="s">
        <v>62</v>
      </c>
      <c r="D304" t="s">
        <v>19</v>
      </c>
      <c r="E304" t="s">
        <v>645</v>
      </c>
      <c r="F304" t="s">
        <v>646</v>
      </c>
      <c r="G304">
        <v>70</v>
      </c>
      <c r="H304" t="s">
        <v>84</v>
      </c>
      <c r="J304" s="13">
        <v>5.6179</v>
      </c>
      <c r="L304" s="14" t="s">
        <v>7</v>
      </c>
      <c r="M304" s="15">
        <v>43852</v>
      </c>
      <c r="N304" s="16">
        <v>43852</v>
      </c>
      <c r="O304">
        <v>137.02</v>
      </c>
      <c r="P304">
        <v>0</v>
      </c>
      <c r="Q304">
        <f t="shared" si="4"/>
        <v>0</v>
      </c>
      <c r="S304" t="s">
        <v>645</v>
      </c>
      <c r="AG304" s="14"/>
      <c r="AH304" s="14"/>
    </row>
    <row r="305" spans="1:34">
      <c r="A305">
        <v>304</v>
      </c>
      <c r="B305" t="s">
        <v>61</v>
      </c>
      <c r="C305" t="s">
        <v>62</v>
      </c>
      <c r="D305" t="s">
        <v>19</v>
      </c>
      <c r="E305" t="s">
        <v>647</v>
      </c>
      <c r="F305" t="s">
        <v>648</v>
      </c>
      <c r="G305">
        <v>70</v>
      </c>
      <c r="H305" t="s">
        <v>84</v>
      </c>
      <c r="J305" s="13">
        <v>4.153</v>
      </c>
      <c r="L305" s="14" t="s">
        <v>7</v>
      </c>
      <c r="M305" s="15">
        <v>43852</v>
      </c>
      <c r="N305" s="16">
        <v>43852</v>
      </c>
      <c r="O305">
        <v>64.89</v>
      </c>
      <c r="P305">
        <v>0</v>
      </c>
      <c r="Q305">
        <f t="shared" si="4"/>
        <v>0</v>
      </c>
      <c r="S305" t="s">
        <v>647</v>
      </c>
      <c r="AG305" s="14"/>
      <c r="AH305" s="14"/>
    </row>
    <row r="306" spans="1:34">
      <c r="A306">
        <v>305</v>
      </c>
      <c r="B306" t="s">
        <v>61</v>
      </c>
      <c r="C306" t="s">
        <v>62</v>
      </c>
      <c r="D306" t="s">
        <v>19</v>
      </c>
      <c r="E306" t="s">
        <v>649</v>
      </c>
      <c r="F306" t="s">
        <v>650</v>
      </c>
      <c r="G306">
        <v>70</v>
      </c>
      <c r="H306" t="s">
        <v>84</v>
      </c>
      <c r="J306" s="13">
        <v>5.2065</v>
      </c>
      <c r="L306" s="14" t="s">
        <v>7</v>
      </c>
      <c r="M306" s="15">
        <v>43852</v>
      </c>
      <c r="N306" s="16">
        <v>43852</v>
      </c>
      <c r="O306">
        <v>80.1</v>
      </c>
      <c r="P306">
        <v>0</v>
      </c>
      <c r="Q306">
        <f t="shared" si="4"/>
        <v>0</v>
      </c>
      <c r="S306" t="s">
        <v>649</v>
      </c>
      <c r="AG306" s="14"/>
      <c r="AH306" s="14"/>
    </row>
    <row r="307" spans="1:34">
      <c r="A307">
        <v>306</v>
      </c>
      <c r="B307" t="s">
        <v>61</v>
      </c>
      <c r="C307" t="s">
        <v>62</v>
      </c>
      <c r="D307" t="s">
        <v>24</v>
      </c>
      <c r="E307" t="s">
        <v>651</v>
      </c>
      <c r="F307" t="s">
        <v>652</v>
      </c>
      <c r="G307">
        <v>70</v>
      </c>
      <c r="H307" t="s">
        <v>84</v>
      </c>
      <c r="J307" s="13">
        <v>1.4345</v>
      </c>
      <c r="L307" s="14" t="s">
        <v>7</v>
      </c>
      <c r="M307" s="15">
        <v>43851</v>
      </c>
      <c r="N307" s="16">
        <v>43851</v>
      </c>
      <c r="O307">
        <v>74.16</v>
      </c>
      <c r="P307">
        <v>3</v>
      </c>
      <c r="Q307">
        <f t="shared" si="4"/>
        <v>222.48</v>
      </c>
      <c r="S307" t="s">
        <v>651</v>
      </c>
      <c r="AG307" s="14"/>
      <c r="AH307" s="14"/>
    </row>
    <row r="308" spans="1:19">
      <c r="A308">
        <v>307</v>
      </c>
      <c r="B308" t="s">
        <v>61</v>
      </c>
      <c r="C308" t="s">
        <v>62</v>
      </c>
      <c r="D308" t="s">
        <v>19</v>
      </c>
      <c r="E308" t="s">
        <v>653</v>
      </c>
      <c r="F308" t="s">
        <v>654</v>
      </c>
      <c r="G308">
        <v>70</v>
      </c>
      <c r="H308" t="s">
        <v>84</v>
      </c>
      <c r="J308" s="13">
        <v>6.8545</v>
      </c>
      <c r="L308" s="14" t="s">
        <v>7</v>
      </c>
      <c r="M308" s="15">
        <v>43850</v>
      </c>
      <c r="N308" s="16">
        <v>43850</v>
      </c>
      <c r="O308">
        <v>77.19</v>
      </c>
      <c r="P308">
        <v>0</v>
      </c>
      <c r="Q308">
        <f t="shared" si="4"/>
        <v>0</v>
      </c>
      <c r="S308" t="s">
        <v>653</v>
      </c>
    </row>
    <row r="309" spans="1:19">
      <c r="A309">
        <v>308</v>
      </c>
      <c r="B309" t="s">
        <v>77</v>
      </c>
      <c r="C309" t="s">
        <v>62</v>
      </c>
      <c r="D309" t="s">
        <v>24</v>
      </c>
      <c r="E309" t="s">
        <v>655</v>
      </c>
      <c r="F309" t="s">
        <v>656</v>
      </c>
      <c r="G309">
        <v>40</v>
      </c>
      <c r="H309" t="s">
        <v>84</v>
      </c>
      <c r="J309" s="13">
        <v>0.0519</v>
      </c>
      <c r="L309" s="14" t="s">
        <v>7</v>
      </c>
      <c r="M309" s="15">
        <v>43850</v>
      </c>
      <c r="N309" s="16">
        <v>43850</v>
      </c>
      <c r="O309">
        <v>10.38</v>
      </c>
      <c r="P309">
        <v>1</v>
      </c>
      <c r="Q309">
        <f t="shared" si="4"/>
        <v>10.38</v>
      </c>
      <c r="S309" t="s">
        <v>655</v>
      </c>
    </row>
    <row r="310" spans="1:34">
      <c r="A310">
        <v>309</v>
      </c>
      <c r="B310" t="s">
        <v>61</v>
      </c>
      <c r="C310" t="s">
        <v>62</v>
      </c>
      <c r="D310" t="s">
        <v>25</v>
      </c>
      <c r="E310" t="s">
        <v>657</v>
      </c>
      <c r="F310" t="s">
        <v>658</v>
      </c>
      <c r="G310">
        <v>70</v>
      </c>
      <c r="H310" t="s">
        <v>65</v>
      </c>
      <c r="J310" s="2">
        <v>3070</v>
      </c>
      <c r="L310" s="14" t="s">
        <v>7</v>
      </c>
      <c r="M310" s="15">
        <v>43845</v>
      </c>
      <c r="N310" s="16">
        <v>43845</v>
      </c>
      <c r="O310">
        <v>31624.65</v>
      </c>
      <c r="P310">
        <v>2.5</v>
      </c>
      <c r="Q310">
        <f t="shared" si="4"/>
        <v>79061.625</v>
      </c>
      <c r="S310" t="s">
        <v>657</v>
      </c>
      <c r="AG310" s="16">
        <v>44423</v>
      </c>
      <c r="AH310" s="16">
        <v>45153</v>
      </c>
    </row>
    <row r="311" spans="1:34">
      <c r="A311">
        <v>310</v>
      </c>
      <c r="B311" t="s">
        <v>61</v>
      </c>
      <c r="C311" t="s">
        <v>62</v>
      </c>
      <c r="D311" t="s">
        <v>13</v>
      </c>
      <c r="E311" t="s">
        <v>659</v>
      </c>
      <c r="F311" t="s">
        <v>660</v>
      </c>
      <c r="G311">
        <v>70</v>
      </c>
      <c r="H311" t="s">
        <v>65</v>
      </c>
      <c r="J311" s="2">
        <v>25120</v>
      </c>
      <c r="L311" s="14" t="s">
        <v>7</v>
      </c>
      <c r="M311" s="15">
        <v>43845</v>
      </c>
      <c r="N311" s="16">
        <v>43845</v>
      </c>
      <c r="O311">
        <v>64426.2</v>
      </c>
      <c r="P311">
        <v>2.03</v>
      </c>
      <c r="Q311">
        <f t="shared" si="4"/>
        <v>130785.186</v>
      </c>
      <c r="S311" t="s">
        <v>661</v>
      </c>
      <c r="AG311" s="16">
        <v>44209</v>
      </c>
      <c r="AH311" s="16">
        <v>45304</v>
      </c>
    </row>
    <row r="312" spans="1:34">
      <c r="A312">
        <v>311</v>
      </c>
      <c r="B312" t="s">
        <v>61</v>
      </c>
      <c r="C312" t="s">
        <v>62</v>
      </c>
      <c r="D312" t="s">
        <v>25</v>
      </c>
      <c r="E312" t="s">
        <v>662</v>
      </c>
      <c r="F312" t="s">
        <v>663</v>
      </c>
      <c r="G312">
        <v>70</v>
      </c>
      <c r="H312" t="s">
        <v>65</v>
      </c>
      <c r="J312" s="13">
        <v>608</v>
      </c>
      <c r="L312" s="14" t="s">
        <v>7</v>
      </c>
      <c r="M312" s="15">
        <v>43844</v>
      </c>
      <c r="N312" s="16">
        <v>43844</v>
      </c>
      <c r="O312">
        <v>494.93</v>
      </c>
      <c r="P312">
        <v>6</v>
      </c>
      <c r="Q312">
        <f t="shared" si="4"/>
        <v>2969.58</v>
      </c>
      <c r="S312" t="s">
        <v>662</v>
      </c>
      <c r="AG312" s="16">
        <v>44422</v>
      </c>
      <c r="AH312" s="16">
        <v>45152</v>
      </c>
    </row>
    <row r="313" spans="1:34">
      <c r="A313">
        <v>312</v>
      </c>
      <c r="B313" t="s">
        <v>61</v>
      </c>
      <c r="C313" t="s">
        <v>62</v>
      </c>
      <c r="D313" t="s">
        <v>20</v>
      </c>
      <c r="E313" t="s">
        <v>664</v>
      </c>
      <c r="F313" t="s">
        <v>665</v>
      </c>
      <c r="G313">
        <v>70</v>
      </c>
      <c r="H313" t="s">
        <v>65</v>
      </c>
      <c r="J313" s="2">
        <v>13215</v>
      </c>
      <c r="L313" s="14" t="s">
        <v>7</v>
      </c>
      <c r="M313" s="15">
        <v>43844</v>
      </c>
      <c r="N313" s="16">
        <v>43844</v>
      </c>
      <c r="O313">
        <v>19575.6</v>
      </c>
      <c r="P313">
        <v>2.5</v>
      </c>
      <c r="Q313">
        <f t="shared" si="4"/>
        <v>48939</v>
      </c>
      <c r="S313" t="s">
        <v>666</v>
      </c>
      <c r="AG313" s="16">
        <v>44254</v>
      </c>
      <c r="AH313" s="16">
        <v>45349</v>
      </c>
    </row>
    <row r="314" spans="1:34">
      <c r="A314">
        <v>313</v>
      </c>
      <c r="B314" t="s">
        <v>61</v>
      </c>
      <c r="C314" t="s">
        <v>62</v>
      </c>
      <c r="D314" t="s">
        <v>20</v>
      </c>
      <c r="E314" t="s">
        <v>667</v>
      </c>
      <c r="F314" t="s">
        <v>668</v>
      </c>
      <c r="G314">
        <v>70</v>
      </c>
      <c r="H314" t="s">
        <v>669</v>
      </c>
      <c r="J314" s="13">
        <v>76600</v>
      </c>
      <c r="L314" s="14" t="s">
        <v>7</v>
      </c>
      <c r="M314" s="15">
        <v>43843</v>
      </c>
      <c r="N314" s="16">
        <v>43843</v>
      </c>
      <c r="O314">
        <v>190420.2</v>
      </c>
      <c r="P314">
        <v>2.26</v>
      </c>
      <c r="Q314">
        <f t="shared" si="4"/>
        <v>430349.652</v>
      </c>
      <c r="S314" t="s">
        <v>670</v>
      </c>
      <c r="AG314" s="16">
        <v>44266</v>
      </c>
      <c r="AH314" s="16">
        <v>45361</v>
      </c>
    </row>
    <row r="315" spans="1:34">
      <c r="A315">
        <v>314</v>
      </c>
      <c r="B315" t="s">
        <v>77</v>
      </c>
      <c r="C315" t="s">
        <v>62</v>
      </c>
      <c r="D315" t="s">
        <v>20</v>
      </c>
      <c r="E315" t="s">
        <v>671</v>
      </c>
      <c r="F315" t="s">
        <v>671</v>
      </c>
      <c r="G315">
        <v>40</v>
      </c>
      <c r="H315" t="s">
        <v>84</v>
      </c>
      <c r="J315" s="13" t="s">
        <v>103</v>
      </c>
      <c r="L315" s="14" t="s">
        <v>7</v>
      </c>
      <c r="M315" s="15">
        <v>43843</v>
      </c>
      <c r="N315" s="16">
        <v>43843</v>
      </c>
      <c r="O315">
        <v>2610.11</v>
      </c>
      <c r="P315">
        <v>1</v>
      </c>
      <c r="Q315">
        <f t="shared" si="4"/>
        <v>2610.11</v>
      </c>
      <c r="S315" t="s">
        <v>671</v>
      </c>
      <c r="AG315" s="16">
        <v>44238</v>
      </c>
      <c r="AH315" s="16">
        <v>44967</v>
      </c>
    </row>
    <row r="316" spans="1:34">
      <c r="A316">
        <v>315</v>
      </c>
      <c r="B316" t="s">
        <v>61</v>
      </c>
      <c r="C316" t="s">
        <v>62</v>
      </c>
      <c r="D316" t="s">
        <v>19</v>
      </c>
      <c r="E316" t="s">
        <v>672</v>
      </c>
      <c r="F316" t="s">
        <v>673</v>
      </c>
      <c r="G316">
        <v>70</v>
      </c>
      <c r="H316" t="s">
        <v>84</v>
      </c>
      <c r="J316" s="2">
        <v>3.7208</v>
      </c>
      <c r="L316" s="14" t="s">
        <v>7</v>
      </c>
      <c r="M316" s="15">
        <v>43843</v>
      </c>
      <c r="N316" s="16">
        <v>43843</v>
      </c>
      <c r="O316">
        <v>30.75</v>
      </c>
      <c r="P316">
        <v>0</v>
      </c>
      <c r="Q316">
        <f t="shared" si="4"/>
        <v>0</v>
      </c>
      <c r="S316" t="s">
        <v>672</v>
      </c>
      <c r="AG316" s="14"/>
      <c r="AH316" s="14"/>
    </row>
    <row r="317" spans="1:34">
      <c r="A317">
        <v>316</v>
      </c>
      <c r="B317" t="s">
        <v>61</v>
      </c>
      <c r="C317" t="s">
        <v>62</v>
      </c>
      <c r="D317" t="s">
        <v>24</v>
      </c>
      <c r="E317" t="s">
        <v>674</v>
      </c>
      <c r="F317" t="s">
        <v>675</v>
      </c>
      <c r="G317">
        <v>70</v>
      </c>
      <c r="H317" t="s">
        <v>84</v>
      </c>
      <c r="J317" s="2">
        <v>4.1031</v>
      </c>
      <c r="L317" s="14" t="s">
        <v>7</v>
      </c>
      <c r="M317" s="15">
        <v>43843</v>
      </c>
      <c r="N317" s="16">
        <v>43843</v>
      </c>
      <c r="O317">
        <v>70.5</v>
      </c>
      <c r="P317">
        <v>3</v>
      </c>
      <c r="Q317">
        <f t="shared" si="4"/>
        <v>211.5</v>
      </c>
      <c r="S317" t="s">
        <v>674</v>
      </c>
      <c r="AG317" s="14"/>
      <c r="AH317" s="14"/>
    </row>
    <row r="318" spans="1:34">
      <c r="A318">
        <v>317</v>
      </c>
      <c r="B318" t="s">
        <v>123</v>
      </c>
      <c r="C318" t="s">
        <v>62</v>
      </c>
      <c r="D318" t="s">
        <v>24</v>
      </c>
      <c r="E318" t="s">
        <v>124</v>
      </c>
      <c r="F318" t="s">
        <v>676</v>
      </c>
      <c r="G318">
        <v>40</v>
      </c>
      <c r="H318" t="s">
        <v>84</v>
      </c>
      <c r="J318" s="13">
        <v>16.0479</v>
      </c>
      <c r="L318" s="14" t="s">
        <v>7</v>
      </c>
      <c r="M318" s="15">
        <v>43840</v>
      </c>
      <c r="N318" s="16">
        <v>43840</v>
      </c>
      <c r="O318">
        <v>2005.99</v>
      </c>
      <c r="P318">
        <v>1.5</v>
      </c>
      <c r="Q318">
        <f t="shared" si="4"/>
        <v>3008.985</v>
      </c>
      <c r="S318" t="s">
        <v>124</v>
      </c>
      <c r="AG318" s="14"/>
      <c r="AH318" s="14"/>
    </row>
    <row r="319" spans="1:34">
      <c r="A319">
        <v>318</v>
      </c>
      <c r="B319" t="s">
        <v>61</v>
      </c>
      <c r="C319" t="s">
        <v>62</v>
      </c>
      <c r="D319" t="s">
        <v>24</v>
      </c>
      <c r="E319" t="s">
        <v>677</v>
      </c>
      <c r="F319" t="s">
        <v>678</v>
      </c>
      <c r="G319">
        <v>70</v>
      </c>
      <c r="H319" t="s">
        <v>84</v>
      </c>
      <c r="J319" s="13">
        <v>0.3465</v>
      </c>
      <c r="L319" s="14" t="s">
        <v>7</v>
      </c>
      <c r="M319" s="15">
        <v>43840</v>
      </c>
      <c r="N319" s="16">
        <v>43840</v>
      </c>
      <c r="O319">
        <v>99</v>
      </c>
      <c r="P319">
        <v>1</v>
      </c>
      <c r="Q319">
        <f t="shared" si="4"/>
        <v>99</v>
      </c>
      <c r="S319" t="s">
        <v>677</v>
      </c>
      <c r="AG319" s="14"/>
      <c r="AH319" s="14"/>
    </row>
    <row r="320" spans="1:34">
      <c r="A320">
        <v>319</v>
      </c>
      <c r="B320" t="s">
        <v>69</v>
      </c>
      <c r="C320" t="s">
        <v>62</v>
      </c>
      <c r="D320" t="s">
        <v>24</v>
      </c>
      <c r="E320" t="s">
        <v>679</v>
      </c>
      <c r="F320" t="s">
        <v>680</v>
      </c>
      <c r="G320">
        <v>50</v>
      </c>
      <c r="H320" t="s">
        <v>65</v>
      </c>
      <c r="J320" s="13">
        <v>940</v>
      </c>
      <c r="L320" s="14" t="s">
        <v>7</v>
      </c>
      <c r="M320" s="15">
        <v>43839</v>
      </c>
      <c r="N320" s="16">
        <v>43839</v>
      </c>
      <c r="O320">
        <v>41568.5</v>
      </c>
      <c r="P320">
        <v>0.7</v>
      </c>
      <c r="Q320">
        <f t="shared" si="4"/>
        <v>29097.95</v>
      </c>
      <c r="S320" t="s">
        <v>679</v>
      </c>
      <c r="AG320" s="16">
        <v>44052</v>
      </c>
      <c r="AH320" s="16">
        <v>44417</v>
      </c>
    </row>
    <row r="321" spans="1:34">
      <c r="A321">
        <v>320</v>
      </c>
      <c r="B321" t="s">
        <v>61</v>
      </c>
      <c r="C321" t="s">
        <v>62</v>
      </c>
      <c r="D321" t="s">
        <v>20</v>
      </c>
      <c r="E321" t="s">
        <v>681</v>
      </c>
      <c r="F321" t="s">
        <v>471</v>
      </c>
      <c r="G321">
        <v>70</v>
      </c>
      <c r="H321" t="s">
        <v>102</v>
      </c>
      <c r="J321" s="13" t="s">
        <v>103</v>
      </c>
      <c r="L321" s="14" t="s">
        <v>7</v>
      </c>
      <c r="M321" s="15">
        <v>43839</v>
      </c>
      <c r="N321" s="16">
        <v>43839</v>
      </c>
      <c r="O321">
        <v>69008.31</v>
      </c>
      <c r="P321">
        <v>2.5</v>
      </c>
      <c r="Q321">
        <f t="shared" si="4"/>
        <v>172520.775</v>
      </c>
      <c r="S321" t="s">
        <v>682</v>
      </c>
      <c r="AG321" s="16">
        <v>44264</v>
      </c>
      <c r="AH321" s="16">
        <v>44994</v>
      </c>
    </row>
    <row r="322" spans="1:34">
      <c r="A322">
        <v>321</v>
      </c>
      <c r="B322" t="s">
        <v>69</v>
      </c>
      <c r="C322" t="s">
        <v>62</v>
      </c>
      <c r="D322" t="s">
        <v>25</v>
      </c>
      <c r="E322" t="s">
        <v>683</v>
      </c>
      <c r="F322" t="s">
        <v>684</v>
      </c>
      <c r="G322">
        <v>50</v>
      </c>
      <c r="H322" t="s">
        <v>65</v>
      </c>
      <c r="J322" s="13">
        <v>1094</v>
      </c>
      <c r="L322" s="14" t="s">
        <v>7</v>
      </c>
      <c r="M322" s="15">
        <v>43839</v>
      </c>
      <c r="N322" s="16">
        <v>43839</v>
      </c>
      <c r="O322">
        <v>40501.07</v>
      </c>
      <c r="P322">
        <v>2</v>
      </c>
      <c r="Q322">
        <f t="shared" si="4"/>
        <v>81002.14</v>
      </c>
      <c r="S322" t="s">
        <v>683</v>
      </c>
      <c r="AG322" s="16">
        <v>44537</v>
      </c>
      <c r="AH322" s="16">
        <v>45267</v>
      </c>
    </row>
    <row r="323" spans="1:34">
      <c r="A323">
        <v>322</v>
      </c>
      <c r="B323" t="s">
        <v>61</v>
      </c>
      <c r="C323" t="s">
        <v>62</v>
      </c>
      <c r="D323" t="s">
        <v>25</v>
      </c>
      <c r="E323" t="s">
        <v>685</v>
      </c>
      <c r="F323" t="s">
        <v>686</v>
      </c>
      <c r="G323">
        <v>70</v>
      </c>
      <c r="H323" t="s">
        <v>65</v>
      </c>
      <c r="J323" s="13">
        <v>2770</v>
      </c>
      <c r="L323" s="14" t="s">
        <v>7</v>
      </c>
      <c r="M323" s="15">
        <v>43839</v>
      </c>
      <c r="N323" s="16">
        <v>43839</v>
      </c>
      <c r="O323">
        <v>19048.62</v>
      </c>
      <c r="P323">
        <v>3.1</v>
      </c>
      <c r="Q323">
        <f t="shared" ref="Q323:Q386" si="5">O323*P323</f>
        <v>59050.722</v>
      </c>
      <c r="S323" t="s">
        <v>685</v>
      </c>
      <c r="AG323" s="16">
        <v>44417</v>
      </c>
      <c r="AH323" s="16">
        <v>45147</v>
      </c>
    </row>
    <row r="324" spans="1:34">
      <c r="A324">
        <v>323</v>
      </c>
      <c r="B324" t="s">
        <v>61</v>
      </c>
      <c r="C324" t="s">
        <v>62</v>
      </c>
      <c r="D324" t="s">
        <v>24</v>
      </c>
      <c r="E324" t="s">
        <v>687</v>
      </c>
      <c r="F324" t="s">
        <v>688</v>
      </c>
      <c r="G324">
        <v>70</v>
      </c>
      <c r="H324" t="s">
        <v>84</v>
      </c>
      <c r="J324" s="13">
        <v>0.5525</v>
      </c>
      <c r="L324" s="14" t="s">
        <v>7</v>
      </c>
      <c r="M324" s="15">
        <v>43839</v>
      </c>
      <c r="N324" s="16">
        <v>43839</v>
      </c>
      <c r="O324">
        <v>130</v>
      </c>
      <c r="P324">
        <v>1</v>
      </c>
      <c r="Q324">
        <f t="shared" si="5"/>
        <v>130</v>
      </c>
      <c r="S324" t="s">
        <v>687</v>
      </c>
      <c r="AG324" s="14"/>
      <c r="AH324" s="14"/>
    </row>
    <row r="325" spans="1:34">
      <c r="A325">
        <v>324</v>
      </c>
      <c r="B325" t="s">
        <v>61</v>
      </c>
      <c r="C325" t="s">
        <v>62</v>
      </c>
      <c r="D325" t="s">
        <v>19</v>
      </c>
      <c r="E325" t="s">
        <v>689</v>
      </c>
      <c r="F325" t="s">
        <v>690</v>
      </c>
      <c r="G325">
        <v>70</v>
      </c>
      <c r="H325" t="s">
        <v>84</v>
      </c>
      <c r="J325" s="13">
        <v>9.5737</v>
      </c>
      <c r="L325" s="14" t="s">
        <v>7</v>
      </c>
      <c r="M325" s="15">
        <v>43838</v>
      </c>
      <c r="N325" s="16">
        <v>43838</v>
      </c>
      <c r="O325">
        <v>72.84</v>
      </c>
      <c r="P325">
        <v>0</v>
      </c>
      <c r="Q325">
        <f t="shared" si="5"/>
        <v>0</v>
      </c>
      <c r="S325" t="s">
        <v>689</v>
      </c>
      <c r="AG325" s="14"/>
      <c r="AH325" s="14"/>
    </row>
    <row r="326" spans="1:34">
      <c r="A326">
        <v>325</v>
      </c>
      <c r="B326" t="s">
        <v>69</v>
      </c>
      <c r="C326" t="s">
        <v>62</v>
      </c>
      <c r="D326" t="s">
        <v>25</v>
      </c>
      <c r="E326" t="s">
        <v>691</v>
      </c>
      <c r="F326" t="s">
        <v>692</v>
      </c>
      <c r="G326">
        <v>50</v>
      </c>
      <c r="H326" t="s">
        <v>65</v>
      </c>
      <c r="J326" s="13">
        <v>535</v>
      </c>
      <c r="L326" s="14" t="s">
        <v>7</v>
      </c>
      <c r="M326" s="15">
        <v>43838</v>
      </c>
      <c r="N326" s="16">
        <v>43838</v>
      </c>
      <c r="O326">
        <v>26980.25</v>
      </c>
      <c r="P326">
        <v>3.5</v>
      </c>
      <c r="Q326">
        <f t="shared" si="5"/>
        <v>94430.875</v>
      </c>
      <c r="S326" t="s">
        <v>691</v>
      </c>
      <c r="AG326" s="19">
        <v>44536</v>
      </c>
      <c r="AH326" s="19">
        <v>45266</v>
      </c>
    </row>
    <row r="327" spans="1:34">
      <c r="A327">
        <v>326</v>
      </c>
      <c r="B327" t="s">
        <v>69</v>
      </c>
      <c r="C327" t="s">
        <v>62</v>
      </c>
      <c r="D327" t="s">
        <v>25</v>
      </c>
      <c r="E327" t="s">
        <v>691</v>
      </c>
      <c r="F327" t="s">
        <v>693</v>
      </c>
      <c r="G327">
        <v>50</v>
      </c>
      <c r="H327" t="s">
        <v>65</v>
      </c>
      <c r="J327" s="13">
        <v>250</v>
      </c>
      <c r="L327" s="14" t="s">
        <v>7</v>
      </c>
      <c r="M327" s="15">
        <v>43838</v>
      </c>
      <c r="N327" s="16">
        <v>43838</v>
      </c>
      <c r="O327">
        <v>5007.15</v>
      </c>
      <c r="P327">
        <v>3.5</v>
      </c>
      <c r="Q327">
        <f t="shared" si="5"/>
        <v>17525.025</v>
      </c>
      <c r="S327" t="s">
        <v>691</v>
      </c>
      <c r="AG327" s="16">
        <v>44536</v>
      </c>
      <c r="AH327" s="16">
        <v>45266</v>
      </c>
    </row>
    <row r="328" spans="1:34">
      <c r="A328">
        <v>327</v>
      </c>
      <c r="B328" t="s">
        <v>69</v>
      </c>
      <c r="C328" t="s">
        <v>62</v>
      </c>
      <c r="D328" t="s">
        <v>25</v>
      </c>
      <c r="E328" t="s">
        <v>691</v>
      </c>
      <c r="F328" t="s">
        <v>694</v>
      </c>
      <c r="G328">
        <v>50</v>
      </c>
      <c r="H328" t="s">
        <v>65</v>
      </c>
      <c r="J328" s="13">
        <v>175</v>
      </c>
      <c r="L328" s="14" t="s">
        <v>7</v>
      </c>
      <c r="M328" s="15">
        <v>43838</v>
      </c>
      <c r="N328" s="16">
        <v>43838</v>
      </c>
      <c r="O328">
        <v>8710.87</v>
      </c>
      <c r="P328">
        <v>3.5</v>
      </c>
      <c r="Q328">
        <f t="shared" si="5"/>
        <v>30488.045</v>
      </c>
      <c r="S328" t="s">
        <v>691</v>
      </c>
      <c r="AG328" s="19">
        <v>44536</v>
      </c>
      <c r="AH328" s="19">
        <v>45266</v>
      </c>
    </row>
    <row r="329" spans="1:34">
      <c r="A329">
        <v>328</v>
      </c>
      <c r="B329" t="s">
        <v>69</v>
      </c>
      <c r="C329" t="s">
        <v>62</v>
      </c>
      <c r="D329" t="s">
        <v>25</v>
      </c>
      <c r="E329" t="s">
        <v>691</v>
      </c>
      <c r="F329" t="s">
        <v>695</v>
      </c>
      <c r="G329">
        <v>50</v>
      </c>
      <c r="H329" t="s">
        <v>65</v>
      </c>
      <c r="J329" s="13">
        <v>125</v>
      </c>
      <c r="L329" s="14" t="s">
        <v>7</v>
      </c>
      <c r="M329" s="15">
        <v>43838</v>
      </c>
      <c r="N329" s="16">
        <v>43838</v>
      </c>
      <c r="O329">
        <v>6121.9</v>
      </c>
      <c r="P329">
        <v>3.5</v>
      </c>
      <c r="Q329">
        <f t="shared" si="5"/>
        <v>21426.65</v>
      </c>
      <c r="S329" t="s">
        <v>691</v>
      </c>
      <c r="AG329" s="16">
        <v>44536</v>
      </c>
      <c r="AH329" s="16">
        <v>45266</v>
      </c>
    </row>
    <row r="330" spans="1:34">
      <c r="A330">
        <v>329</v>
      </c>
      <c r="B330" t="s">
        <v>61</v>
      </c>
      <c r="C330" t="s">
        <v>62</v>
      </c>
      <c r="D330" t="s">
        <v>20</v>
      </c>
      <c r="E330" t="s">
        <v>696</v>
      </c>
      <c r="F330" t="s">
        <v>697</v>
      </c>
      <c r="G330">
        <v>70</v>
      </c>
      <c r="H330" t="s">
        <v>65</v>
      </c>
      <c r="J330" s="13">
        <v>52940</v>
      </c>
      <c r="L330" s="14" t="s">
        <v>7</v>
      </c>
      <c r="M330" s="15">
        <v>43837</v>
      </c>
      <c r="N330" s="16">
        <v>43837</v>
      </c>
      <c r="O330">
        <v>91056.95</v>
      </c>
      <c r="P330">
        <v>2.28</v>
      </c>
      <c r="Q330">
        <f t="shared" si="5"/>
        <v>207609.846</v>
      </c>
      <c r="S330" t="s">
        <v>698</v>
      </c>
      <c r="AG330" s="16">
        <v>44255</v>
      </c>
      <c r="AH330" s="16">
        <v>45350</v>
      </c>
    </row>
    <row r="331" spans="1:34">
      <c r="A331">
        <v>330</v>
      </c>
      <c r="B331" t="s">
        <v>699</v>
      </c>
      <c r="C331" t="s">
        <v>62</v>
      </c>
      <c r="D331" t="s">
        <v>13</v>
      </c>
      <c r="E331" t="s">
        <v>615</v>
      </c>
      <c r="F331" t="s">
        <v>700</v>
      </c>
      <c r="G331">
        <v>40</v>
      </c>
      <c r="H331" t="s">
        <v>65</v>
      </c>
      <c r="J331" s="13">
        <v>2510</v>
      </c>
      <c r="L331" s="14" t="s">
        <v>7</v>
      </c>
      <c r="M331" s="15">
        <v>43836</v>
      </c>
      <c r="N331" s="16">
        <v>43836</v>
      </c>
      <c r="O331">
        <v>12860.5</v>
      </c>
      <c r="P331">
        <v>1.5</v>
      </c>
      <c r="Q331">
        <f t="shared" si="5"/>
        <v>19290.75</v>
      </c>
      <c r="S331" t="s">
        <v>701</v>
      </c>
      <c r="AG331" s="16">
        <v>44219</v>
      </c>
      <c r="AH331" s="16">
        <v>45314</v>
      </c>
    </row>
    <row r="332" spans="1:34">
      <c r="A332">
        <v>331</v>
      </c>
      <c r="B332" t="s">
        <v>61</v>
      </c>
      <c r="C332" t="s">
        <v>62</v>
      </c>
      <c r="D332" t="s">
        <v>13</v>
      </c>
      <c r="E332" t="s">
        <v>702</v>
      </c>
      <c r="F332" t="s">
        <v>703</v>
      </c>
      <c r="G332">
        <v>70</v>
      </c>
      <c r="H332" t="s">
        <v>84</v>
      </c>
      <c r="J332" s="13">
        <v>2787.2</v>
      </c>
      <c r="L332" s="14" t="s">
        <v>7</v>
      </c>
      <c r="M332" s="15">
        <v>43836</v>
      </c>
      <c r="N332" s="16">
        <v>43836</v>
      </c>
      <c r="O332">
        <v>8400.2</v>
      </c>
      <c r="P332">
        <v>3.99</v>
      </c>
      <c r="Q332">
        <f t="shared" si="5"/>
        <v>33516.798</v>
      </c>
      <c r="S332" t="s">
        <v>704</v>
      </c>
      <c r="AG332" s="16">
        <v>44206</v>
      </c>
      <c r="AH332" s="16">
        <v>45301</v>
      </c>
    </row>
    <row r="333" spans="1:34">
      <c r="A333">
        <v>332</v>
      </c>
      <c r="B333" t="s">
        <v>61</v>
      </c>
      <c r="C333" t="s">
        <v>62</v>
      </c>
      <c r="D333" t="s">
        <v>13</v>
      </c>
      <c r="E333" t="s">
        <v>659</v>
      </c>
      <c r="F333" t="s">
        <v>703</v>
      </c>
      <c r="G333">
        <v>70</v>
      </c>
      <c r="H333" t="s">
        <v>65</v>
      </c>
      <c r="J333" s="13">
        <v>16100</v>
      </c>
      <c r="L333" s="14" t="s">
        <v>7</v>
      </c>
      <c r="M333" s="15">
        <v>43836</v>
      </c>
      <c r="N333" s="16">
        <v>43836</v>
      </c>
      <c r="O333">
        <v>23244</v>
      </c>
      <c r="P333">
        <v>3.5</v>
      </c>
      <c r="Q333">
        <f t="shared" si="5"/>
        <v>81354</v>
      </c>
      <c r="S333" t="s">
        <v>704</v>
      </c>
      <c r="AG333" s="16">
        <v>44219</v>
      </c>
      <c r="AH333" s="16">
        <v>45314</v>
      </c>
    </row>
    <row r="334" spans="1:34">
      <c r="A334">
        <v>333</v>
      </c>
      <c r="B334" t="s">
        <v>69</v>
      </c>
      <c r="C334" t="s">
        <v>62</v>
      </c>
      <c r="D334" t="s">
        <v>20</v>
      </c>
      <c r="E334" t="s">
        <v>705</v>
      </c>
      <c r="F334" t="s">
        <v>80</v>
      </c>
      <c r="G334">
        <v>50</v>
      </c>
      <c r="H334" t="s">
        <v>65</v>
      </c>
      <c r="J334" s="13">
        <v>1709</v>
      </c>
      <c r="L334" s="14" t="s">
        <v>7</v>
      </c>
      <c r="M334" s="15">
        <v>43836</v>
      </c>
      <c r="N334" s="16">
        <v>43836</v>
      </c>
      <c r="O334">
        <v>31650.03</v>
      </c>
      <c r="P334">
        <v>4.5</v>
      </c>
      <c r="Q334">
        <f t="shared" si="5"/>
        <v>142425.135</v>
      </c>
      <c r="S334" t="s">
        <v>705</v>
      </c>
      <c r="AG334" s="16">
        <v>43956</v>
      </c>
      <c r="AH334" s="16">
        <v>44566</v>
      </c>
    </row>
    <row r="335" spans="1:34">
      <c r="A335">
        <v>334</v>
      </c>
      <c r="B335" t="s">
        <v>69</v>
      </c>
      <c r="C335" t="s">
        <v>62</v>
      </c>
      <c r="D335" t="s">
        <v>19</v>
      </c>
      <c r="E335" t="s">
        <v>112</v>
      </c>
      <c r="F335" t="s">
        <v>706</v>
      </c>
      <c r="G335">
        <v>50</v>
      </c>
      <c r="H335" t="s">
        <v>65</v>
      </c>
      <c r="J335" s="13">
        <v>611</v>
      </c>
      <c r="L335" s="14" t="s">
        <v>7</v>
      </c>
      <c r="M335" s="15">
        <v>43833</v>
      </c>
      <c r="N335" s="16">
        <v>43833</v>
      </c>
      <c r="O335">
        <v>32011.48</v>
      </c>
      <c r="P335">
        <v>1.8</v>
      </c>
      <c r="Q335">
        <f t="shared" si="5"/>
        <v>57620.664</v>
      </c>
      <c r="S335" t="s">
        <v>112</v>
      </c>
      <c r="AG335" s="16">
        <v>44654</v>
      </c>
      <c r="AH335" s="16">
        <v>45385</v>
      </c>
    </row>
    <row r="336" spans="1:34">
      <c r="A336">
        <v>335</v>
      </c>
      <c r="B336" t="s">
        <v>69</v>
      </c>
      <c r="C336" t="s">
        <v>62</v>
      </c>
      <c r="D336" t="s">
        <v>19</v>
      </c>
      <c r="E336" t="s">
        <v>112</v>
      </c>
      <c r="F336" t="s">
        <v>706</v>
      </c>
      <c r="G336">
        <v>50</v>
      </c>
      <c r="H336" t="s">
        <v>65</v>
      </c>
      <c r="J336" s="13">
        <v>233</v>
      </c>
      <c r="L336" s="14" t="s">
        <v>7</v>
      </c>
      <c r="M336" s="15">
        <v>43833</v>
      </c>
      <c r="N336" s="16">
        <v>43833</v>
      </c>
      <c r="O336">
        <v>13355.26</v>
      </c>
      <c r="P336">
        <v>1.8</v>
      </c>
      <c r="Q336">
        <f t="shared" si="5"/>
        <v>24039.468</v>
      </c>
      <c r="S336" t="s">
        <v>112</v>
      </c>
      <c r="AG336" s="16">
        <v>44654</v>
      </c>
      <c r="AH336" s="16">
        <v>45385</v>
      </c>
    </row>
    <row r="337" spans="1:34">
      <c r="A337">
        <v>336</v>
      </c>
      <c r="B337" t="s">
        <v>707</v>
      </c>
      <c r="C337" t="s">
        <v>62</v>
      </c>
      <c r="D337" t="s">
        <v>19</v>
      </c>
      <c r="E337" t="s">
        <v>708</v>
      </c>
      <c r="F337" t="s">
        <v>709</v>
      </c>
      <c r="G337">
        <v>40</v>
      </c>
      <c r="H337" t="s">
        <v>65</v>
      </c>
      <c r="J337" s="13">
        <v>196</v>
      </c>
      <c r="L337" s="14" t="s">
        <v>7</v>
      </c>
      <c r="M337" s="15">
        <v>43832</v>
      </c>
      <c r="N337" s="16">
        <v>43832</v>
      </c>
      <c r="O337">
        <v>10255.74</v>
      </c>
      <c r="P337">
        <v>1.6</v>
      </c>
      <c r="Q337">
        <f t="shared" si="5"/>
        <v>16409.184</v>
      </c>
      <c r="S337" t="s">
        <v>708</v>
      </c>
      <c r="AG337" s="16">
        <v>44229</v>
      </c>
      <c r="AH337" s="16">
        <v>44959</v>
      </c>
    </row>
    <row r="338" spans="1:34">
      <c r="A338">
        <v>337</v>
      </c>
      <c r="B338" t="s">
        <v>707</v>
      </c>
      <c r="C338" t="s">
        <v>62</v>
      </c>
      <c r="D338" t="s">
        <v>19</v>
      </c>
      <c r="E338" t="s">
        <v>710</v>
      </c>
      <c r="F338" t="s">
        <v>709</v>
      </c>
      <c r="G338">
        <v>40</v>
      </c>
      <c r="H338" t="s">
        <v>65</v>
      </c>
      <c r="J338" s="13">
        <v>208</v>
      </c>
      <c r="L338" s="14" t="s">
        <v>7</v>
      </c>
      <c r="M338" s="15">
        <v>43832</v>
      </c>
      <c r="N338" s="16">
        <v>43832</v>
      </c>
      <c r="O338">
        <v>10887.84</v>
      </c>
      <c r="P338">
        <v>1.2</v>
      </c>
      <c r="Q338">
        <f t="shared" si="5"/>
        <v>13065.408</v>
      </c>
      <c r="S338" t="s">
        <v>710</v>
      </c>
      <c r="AG338" s="16">
        <v>44198</v>
      </c>
      <c r="AH338" s="16">
        <v>44928</v>
      </c>
    </row>
    <row r="339" spans="1:34">
      <c r="A339">
        <v>338</v>
      </c>
      <c r="B339" t="s">
        <v>69</v>
      </c>
      <c r="C339" t="s">
        <v>62</v>
      </c>
      <c r="D339" t="s">
        <v>19</v>
      </c>
      <c r="E339" t="s">
        <v>711</v>
      </c>
      <c r="F339" t="s">
        <v>709</v>
      </c>
      <c r="G339">
        <v>50</v>
      </c>
      <c r="H339" t="s">
        <v>65</v>
      </c>
      <c r="J339" s="13">
        <v>523</v>
      </c>
      <c r="L339" s="14" t="s">
        <v>7</v>
      </c>
      <c r="M339" s="15">
        <v>43832</v>
      </c>
      <c r="N339" s="16">
        <v>43832</v>
      </c>
      <c r="O339">
        <v>29493.73</v>
      </c>
      <c r="P339">
        <v>1.6</v>
      </c>
      <c r="Q339">
        <f t="shared" si="5"/>
        <v>47189.968</v>
      </c>
      <c r="S339" t="s">
        <v>711</v>
      </c>
      <c r="AG339" s="16">
        <v>44653</v>
      </c>
      <c r="AH339" s="16">
        <v>45384</v>
      </c>
    </row>
    <row r="340" spans="1:34">
      <c r="A340">
        <v>339</v>
      </c>
      <c r="B340" t="s">
        <v>69</v>
      </c>
      <c r="C340" t="s">
        <v>62</v>
      </c>
      <c r="D340" t="s">
        <v>19</v>
      </c>
      <c r="E340" t="s">
        <v>712</v>
      </c>
      <c r="F340" t="s">
        <v>709</v>
      </c>
      <c r="G340">
        <v>50</v>
      </c>
      <c r="H340" t="s">
        <v>65</v>
      </c>
      <c r="J340" s="13">
        <v>417</v>
      </c>
      <c r="L340" s="14" t="s">
        <v>7</v>
      </c>
      <c r="M340" s="15">
        <v>43832</v>
      </c>
      <c r="N340" s="16">
        <v>43832</v>
      </c>
      <c r="O340">
        <v>23521.68</v>
      </c>
      <c r="P340">
        <v>1.6</v>
      </c>
      <c r="Q340">
        <f t="shared" si="5"/>
        <v>37634.688</v>
      </c>
      <c r="S340" t="s">
        <v>712</v>
      </c>
      <c r="AG340" s="16">
        <v>44653</v>
      </c>
      <c r="AH340" s="16">
        <v>45384</v>
      </c>
    </row>
    <row r="341" spans="1:34">
      <c r="A341">
        <v>340</v>
      </c>
      <c r="B341" t="s">
        <v>69</v>
      </c>
      <c r="C341" t="s">
        <v>62</v>
      </c>
      <c r="D341" t="s">
        <v>16</v>
      </c>
      <c r="E341" t="s">
        <v>713</v>
      </c>
      <c r="F341" t="s">
        <v>714</v>
      </c>
      <c r="G341">
        <v>50</v>
      </c>
      <c r="H341" t="s">
        <v>84</v>
      </c>
      <c r="J341" s="13" t="s">
        <v>103</v>
      </c>
      <c r="L341" s="14" t="s">
        <v>6</v>
      </c>
      <c r="M341" s="15">
        <v>43830</v>
      </c>
      <c r="N341" s="16">
        <v>43830</v>
      </c>
      <c r="O341">
        <v>13131.2</v>
      </c>
      <c r="P341">
        <v>1.05</v>
      </c>
      <c r="Q341">
        <f t="shared" si="5"/>
        <v>13787.76</v>
      </c>
      <c r="S341" t="s">
        <v>713</v>
      </c>
      <c r="AG341" s="16">
        <v>44196</v>
      </c>
      <c r="AH341" s="16">
        <v>45291</v>
      </c>
    </row>
    <row r="342" spans="1:34">
      <c r="A342">
        <v>341</v>
      </c>
      <c r="B342" t="s">
        <v>69</v>
      </c>
      <c r="C342" t="s">
        <v>62</v>
      </c>
      <c r="D342" t="s">
        <v>16</v>
      </c>
      <c r="E342" t="s">
        <v>713</v>
      </c>
      <c r="F342" t="s">
        <v>714</v>
      </c>
      <c r="G342">
        <v>50</v>
      </c>
      <c r="H342" t="s">
        <v>84</v>
      </c>
      <c r="J342" s="13" t="s">
        <v>103</v>
      </c>
      <c r="L342" s="14" t="s">
        <v>6</v>
      </c>
      <c r="M342" s="15">
        <v>43830</v>
      </c>
      <c r="N342" s="16">
        <v>43830</v>
      </c>
      <c r="O342">
        <v>15113</v>
      </c>
      <c r="P342">
        <v>1.05</v>
      </c>
      <c r="Q342">
        <f t="shared" si="5"/>
        <v>15868.65</v>
      </c>
      <c r="S342" t="s">
        <v>713</v>
      </c>
      <c r="AG342" s="16">
        <v>44196</v>
      </c>
      <c r="AH342" s="16">
        <v>45291</v>
      </c>
    </row>
    <row r="343" spans="1:34">
      <c r="A343">
        <v>342</v>
      </c>
      <c r="B343" t="s">
        <v>69</v>
      </c>
      <c r="C343" t="s">
        <v>62</v>
      </c>
      <c r="D343" t="s">
        <v>16</v>
      </c>
      <c r="E343" t="s">
        <v>713</v>
      </c>
      <c r="F343" t="s">
        <v>714</v>
      </c>
      <c r="G343">
        <v>50</v>
      </c>
      <c r="H343" t="s">
        <v>84</v>
      </c>
      <c r="J343" s="13" t="s">
        <v>103</v>
      </c>
      <c r="L343" s="14" t="s">
        <v>6</v>
      </c>
      <c r="M343" s="15">
        <v>43830</v>
      </c>
      <c r="N343" s="16">
        <v>43830</v>
      </c>
      <c r="O343">
        <v>15675.3</v>
      </c>
      <c r="P343">
        <v>1.05</v>
      </c>
      <c r="Q343">
        <f t="shared" si="5"/>
        <v>16459.065</v>
      </c>
      <c r="S343" t="s">
        <v>713</v>
      </c>
      <c r="AG343" s="16">
        <v>44196</v>
      </c>
      <c r="AH343" s="16">
        <v>45291</v>
      </c>
    </row>
    <row r="344" spans="1:34">
      <c r="A344">
        <v>343</v>
      </c>
      <c r="B344" t="s">
        <v>69</v>
      </c>
      <c r="C344" t="s">
        <v>62</v>
      </c>
      <c r="D344" t="s">
        <v>19</v>
      </c>
      <c r="E344" t="s">
        <v>112</v>
      </c>
      <c r="F344" t="s">
        <v>709</v>
      </c>
      <c r="G344">
        <v>50</v>
      </c>
      <c r="H344" t="s">
        <v>65</v>
      </c>
      <c r="J344" s="13">
        <v>186</v>
      </c>
      <c r="L344" s="14" t="s">
        <v>6</v>
      </c>
      <c r="M344" s="15">
        <v>43830</v>
      </c>
      <c r="N344" s="16">
        <v>43830</v>
      </c>
      <c r="O344">
        <v>10851.33</v>
      </c>
      <c r="P344">
        <v>1.6</v>
      </c>
      <c r="Q344">
        <f t="shared" si="5"/>
        <v>17362.128</v>
      </c>
      <c r="S344" t="s">
        <v>112</v>
      </c>
      <c r="AG344" s="16">
        <v>44227</v>
      </c>
      <c r="AH344" s="16">
        <v>44957</v>
      </c>
    </row>
    <row r="345" spans="1:34">
      <c r="A345">
        <v>344</v>
      </c>
      <c r="B345" t="s">
        <v>699</v>
      </c>
      <c r="C345" t="s">
        <v>62</v>
      </c>
      <c r="D345" t="s">
        <v>24</v>
      </c>
      <c r="E345" t="s">
        <v>715</v>
      </c>
      <c r="F345" t="s">
        <v>716</v>
      </c>
      <c r="G345">
        <v>40</v>
      </c>
      <c r="H345" t="s">
        <v>84</v>
      </c>
      <c r="J345" s="13">
        <v>0.828</v>
      </c>
      <c r="L345" s="14" t="s">
        <v>6</v>
      </c>
      <c r="M345" s="15">
        <v>43830</v>
      </c>
      <c r="N345" s="16">
        <v>43830</v>
      </c>
      <c r="O345">
        <v>165.6</v>
      </c>
      <c r="P345">
        <v>0</v>
      </c>
      <c r="Q345">
        <f t="shared" si="5"/>
        <v>0</v>
      </c>
      <c r="S345" t="s">
        <v>715</v>
      </c>
      <c r="AG345" s="14"/>
      <c r="AH345" s="14"/>
    </row>
    <row r="346" spans="1:34">
      <c r="A346">
        <v>345</v>
      </c>
      <c r="B346" t="s">
        <v>61</v>
      </c>
      <c r="C346" t="s">
        <v>62</v>
      </c>
      <c r="D346" t="s">
        <v>24</v>
      </c>
      <c r="E346" t="s">
        <v>717</v>
      </c>
      <c r="F346" t="s">
        <v>718</v>
      </c>
      <c r="G346">
        <v>70</v>
      </c>
      <c r="H346" t="s">
        <v>84</v>
      </c>
      <c r="J346" s="13">
        <v>0.336</v>
      </c>
      <c r="L346" s="14" t="s">
        <v>6</v>
      </c>
      <c r="M346" s="15">
        <v>43830</v>
      </c>
      <c r="N346" s="16">
        <v>43830</v>
      </c>
      <c r="O346">
        <v>112</v>
      </c>
      <c r="P346">
        <v>1</v>
      </c>
      <c r="Q346">
        <f t="shared" si="5"/>
        <v>112</v>
      </c>
      <c r="S346" t="s">
        <v>717</v>
      </c>
      <c r="AG346" s="14"/>
      <c r="AH346" s="14"/>
    </row>
    <row r="347" spans="1:34">
      <c r="A347">
        <v>346</v>
      </c>
      <c r="B347" t="s">
        <v>109</v>
      </c>
      <c r="C347" t="s">
        <v>62</v>
      </c>
      <c r="D347" t="s">
        <v>25</v>
      </c>
      <c r="E347" t="s">
        <v>719</v>
      </c>
      <c r="F347" t="s">
        <v>720</v>
      </c>
      <c r="G347">
        <v>40</v>
      </c>
      <c r="H347" t="s">
        <v>102</v>
      </c>
      <c r="J347" s="13" t="s">
        <v>103</v>
      </c>
      <c r="L347" s="14" t="s">
        <v>6</v>
      </c>
      <c r="M347" s="15">
        <v>43829</v>
      </c>
      <c r="N347" s="16">
        <v>43829</v>
      </c>
      <c r="O347">
        <v>55553</v>
      </c>
      <c r="P347">
        <v>2</v>
      </c>
      <c r="Q347">
        <f t="shared" si="5"/>
        <v>111106</v>
      </c>
      <c r="S347" t="s">
        <v>721</v>
      </c>
      <c r="AG347" s="16">
        <v>44195</v>
      </c>
      <c r="AH347" s="16">
        <v>44925</v>
      </c>
    </row>
    <row r="348" spans="1:34">
      <c r="A348">
        <v>347</v>
      </c>
      <c r="B348" t="s">
        <v>123</v>
      </c>
      <c r="C348" t="s">
        <v>62</v>
      </c>
      <c r="D348" t="s">
        <v>25</v>
      </c>
      <c r="E348" t="s">
        <v>722</v>
      </c>
      <c r="F348" t="s">
        <v>723</v>
      </c>
      <c r="G348">
        <v>40</v>
      </c>
      <c r="H348" t="s">
        <v>102</v>
      </c>
      <c r="J348" s="13" t="s">
        <v>103</v>
      </c>
      <c r="L348" s="14" t="s">
        <v>6</v>
      </c>
      <c r="M348" s="15">
        <v>43829</v>
      </c>
      <c r="N348" s="16">
        <v>43829</v>
      </c>
      <c r="O348">
        <v>143776</v>
      </c>
      <c r="P348">
        <v>2</v>
      </c>
      <c r="Q348">
        <f t="shared" si="5"/>
        <v>287552</v>
      </c>
      <c r="S348" t="s">
        <v>721</v>
      </c>
      <c r="AG348" s="16">
        <v>44195</v>
      </c>
      <c r="AH348" s="16">
        <v>44925</v>
      </c>
    </row>
    <row r="349" spans="1:34">
      <c r="A349">
        <v>348</v>
      </c>
      <c r="B349" t="s">
        <v>175</v>
      </c>
      <c r="C349" t="s">
        <v>62</v>
      </c>
      <c r="D349" t="s">
        <v>25</v>
      </c>
      <c r="E349" t="s">
        <v>724</v>
      </c>
      <c r="F349" t="s">
        <v>725</v>
      </c>
      <c r="G349">
        <v>40</v>
      </c>
      <c r="H349" t="s">
        <v>102</v>
      </c>
      <c r="J349" s="13" t="s">
        <v>103</v>
      </c>
      <c r="L349" s="14" t="s">
        <v>6</v>
      </c>
      <c r="M349" s="15">
        <v>43829</v>
      </c>
      <c r="N349" s="16">
        <v>43829</v>
      </c>
      <c r="O349">
        <v>85749</v>
      </c>
      <c r="P349">
        <v>2</v>
      </c>
      <c r="Q349">
        <f t="shared" si="5"/>
        <v>171498</v>
      </c>
      <c r="S349" t="s">
        <v>726</v>
      </c>
      <c r="AG349" s="16">
        <v>44346</v>
      </c>
      <c r="AH349" s="16">
        <v>45076</v>
      </c>
    </row>
    <row r="350" spans="1:34">
      <c r="A350">
        <v>349</v>
      </c>
      <c r="B350" t="s">
        <v>707</v>
      </c>
      <c r="C350" t="s">
        <v>62</v>
      </c>
      <c r="D350" t="s">
        <v>25</v>
      </c>
      <c r="E350" t="s">
        <v>727</v>
      </c>
      <c r="F350" t="s">
        <v>728</v>
      </c>
      <c r="G350">
        <v>40</v>
      </c>
      <c r="H350" t="s">
        <v>102</v>
      </c>
      <c r="J350" s="13" t="s">
        <v>103</v>
      </c>
      <c r="L350" s="14" t="s">
        <v>6</v>
      </c>
      <c r="M350" s="15">
        <v>43829</v>
      </c>
      <c r="N350" s="16">
        <v>43829</v>
      </c>
      <c r="O350">
        <v>61997</v>
      </c>
      <c r="P350">
        <v>1</v>
      </c>
      <c r="Q350">
        <f t="shared" si="5"/>
        <v>61997</v>
      </c>
      <c r="S350" t="s">
        <v>726</v>
      </c>
      <c r="AG350" s="16">
        <v>44346</v>
      </c>
      <c r="AH350" s="16">
        <v>45076</v>
      </c>
    </row>
    <row r="351" spans="1:34">
      <c r="A351">
        <v>350</v>
      </c>
      <c r="B351" t="s">
        <v>707</v>
      </c>
      <c r="C351" t="s">
        <v>62</v>
      </c>
      <c r="D351" t="s">
        <v>25</v>
      </c>
      <c r="E351" t="s">
        <v>729</v>
      </c>
      <c r="F351" t="s">
        <v>730</v>
      </c>
      <c r="G351">
        <v>40</v>
      </c>
      <c r="H351" t="s">
        <v>102</v>
      </c>
      <c r="J351" s="13" t="s">
        <v>103</v>
      </c>
      <c r="L351" s="14" t="s">
        <v>6</v>
      </c>
      <c r="M351" s="15">
        <v>43829</v>
      </c>
      <c r="N351" s="16">
        <v>43829</v>
      </c>
      <c r="O351">
        <v>37910</v>
      </c>
      <c r="P351">
        <v>1</v>
      </c>
      <c r="Q351">
        <f t="shared" si="5"/>
        <v>37910</v>
      </c>
      <c r="S351" t="s">
        <v>731</v>
      </c>
      <c r="AG351" s="16">
        <v>44346</v>
      </c>
      <c r="AH351" s="16">
        <v>45076</v>
      </c>
    </row>
    <row r="352" spans="1:34">
      <c r="A352">
        <v>351</v>
      </c>
      <c r="B352" t="s">
        <v>707</v>
      </c>
      <c r="C352" t="s">
        <v>62</v>
      </c>
      <c r="D352" t="s">
        <v>25</v>
      </c>
      <c r="E352" t="s">
        <v>732</v>
      </c>
      <c r="F352" t="s">
        <v>733</v>
      </c>
      <c r="G352">
        <v>40</v>
      </c>
      <c r="H352" t="s">
        <v>102</v>
      </c>
      <c r="J352" s="13" t="s">
        <v>103</v>
      </c>
      <c r="L352" s="14" t="s">
        <v>6</v>
      </c>
      <c r="M352" s="15">
        <v>43827</v>
      </c>
      <c r="N352" s="16">
        <v>43827</v>
      </c>
      <c r="O352">
        <v>35223</v>
      </c>
      <c r="P352">
        <v>1</v>
      </c>
      <c r="Q352">
        <f t="shared" si="5"/>
        <v>35223</v>
      </c>
      <c r="S352" t="s">
        <v>734</v>
      </c>
      <c r="AG352" s="16">
        <v>44344</v>
      </c>
      <c r="AH352" s="16">
        <v>45074</v>
      </c>
    </row>
    <row r="353" spans="1:34">
      <c r="A353">
        <v>352</v>
      </c>
      <c r="B353" t="s">
        <v>61</v>
      </c>
      <c r="C353" t="s">
        <v>62</v>
      </c>
      <c r="D353" t="s">
        <v>20</v>
      </c>
      <c r="E353" t="s">
        <v>735</v>
      </c>
      <c r="F353" t="s">
        <v>736</v>
      </c>
      <c r="G353">
        <v>70</v>
      </c>
      <c r="H353" t="s">
        <v>102</v>
      </c>
      <c r="J353" s="13" t="s">
        <v>103</v>
      </c>
      <c r="L353" s="14" t="s">
        <v>6</v>
      </c>
      <c r="M353" s="15">
        <v>43826</v>
      </c>
      <c r="N353" s="16">
        <v>43826</v>
      </c>
      <c r="O353">
        <v>4966.85</v>
      </c>
      <c r="P353">
        <v>2.5</v>
      </c>
      <c r="Q353">
        <f t="shared" si="5"/>
        <v>12417.125</v>
      </c>
      <c r="S353" t="s">
        <v>737</v>
      </c>
      <c r="AG353" s="16">
        <v>44251</v>
      </c>
      <c r="AH353" s="16">
        <v>45345</v>
      </c>
    </row>
    <row r="354" spans="1:34">
      <c r="A354">
        <v>353</v>
      </c>
      <c r="B354" t="s">
        <v>61</v>
      </c>
      <c r="C354" t="s">
        <v>62</v>
      </c>
      <c r="D354" t="s">
        <v>20</v>
      </c>
      <c r="E354" t="s">
        <v>738</v>
      </c>
      <c r="F354" t="s">
        <v>739</v>
      </c>
      <c r="G354">
        <v>70</v>
      </c>
      <c r="H354" t="s">
        <v>102</v>
      </c>
      <c r="J354" s="13" t="s">
        <v>103</v>
      </c>
      <c r="L354" s="14" t="s">
        <v>6</v>
      </c>
      <c r="M354" s="15">
        <v>43826</v>
      </c>
      <c r="N354" s="16">
        <v>43826</v>
      </c>
      <c r="O354">
        <v>10213.76</v>
      </c>
      <c r="P354">
        <v>2.5</v>
      </c>
      <c r="Q354">
        <f t="shared" si="5"/>
        <v>25534.4</v>
      </c>
      <c r="S354" t="s">
        <v>740</v>
      </c>
      <c r="AG354" s="16">
        <v>44251</v>
      </c>
      <c r="AH354" s="16">
        <v>45345</v>
      </c>
    </row>
    <row r="355" spans="1:34">
      <c r="A355">
        <v>354</v>
      </c>
      <c r="B355" t="s">
        <v>61</v>
      </c>
      <c r="C355" t="s">
        <v>62</v>
      </c>
      <c r="D355" t="s">
        <v>20</v>
      </c>
      <c r="E355" t="s">
        <v>741</v>
      </c>
      <c r="F355" t="s">
        <v>739</v>
      </c>
      <c r="G355">
        <v>70</v>
      </c>
      <c r="H355" t="s">
        <v>102</v>
      </c>
      <c r="J355" s="13" t="s">
        <v>103</v>
      </c>
      <c r="L355" s="14" t="s">
        <v>6</v>
      </c>
      <c r="M355" s="15">
        <v>43826</v>
      </c>
      <c r="N355" s="16">
        <v>43826</v>
      </c>
      <c r="O355">
        <v>8107.66</v>
      </c>
      <c r="P355">
        <v>2.5</v>
      </c>
      <c r="Q355">
        <f t="shared" si="5"/>
        <v>20269.15</v>
      </c>
      <c r="S355" t="s">
        <v>742</v>
      </c>
      <c r="AG355" s="16">
        <v>44251</v>
      </c>
      <c r="AH355" s="16">
        <v>45345</v>
      </c>
    </row>
    <row r="356" spans="1:34">
      <c r="A356">
        <v>355</v>
      </c>
      <c r="B356" t="s">
        <v>61</v>
      </c>
      <c r="C356" t="s">
        <v>62</v>
      </c>
      <c r="D356" t="s">
        <v>20</v>
      </c>
      <c r="E356" t="s">
        <v>743</v>
      </c>
      <c r="F356" t="s">
        <v>739</v>
      </c>
      <c r="G356">
        <v>70</v>
      </c>
      <c r="H356" t="s">
        <v>102</v>
      </c>
      <c r="J356" s="13" t="s">
        <v>103</v>
      </c>
      <c r="L356" s="14" t="s">
        <v>6</v>
      </c>
      <c r="M356" s="15">
        <v>43826</v>
      </c>
      <c r="N356" s="16">
        <v>43826</v>
      </c>
      <c r="O356">
        <v>11934.99</v>
      </c>
      <c r="P356">
        <v>2.5</v>
      </c>
      <c r="Q356">
        <f t="shared" si="5"/>
        <v>29837.475</v>
      </c>
      <c r="S356" t="s">
        <v>744</v>
      </c>
      <c r="AG356" s="19">
        <v>44251</v>
      </c>
      <c r="AH356" s="19">
        <v>45345</v>
      </c>
    </row>
    <row r="357" spans="1:34">
      <c r="A357">
        <v>356</v>
      </c>
      <c r="B357" t="s">
        <v>61</v>
      </c>
      <c r="C357" t="s">
        <v>62</v>
      </c>
      <c r="D357" t="s">
        <v>20</v>
      </c>
      <c r="E357" t="s">
        <v>745</v>
      </c>
      <c r="F357" t="s">
        <v>739</v>
      </c>
      <c r="G357">
        <v>70</v>
      </c>
      <c r="H357" t="s">
        <v>102</v>
      </c>
      <c r="J357" s="13" t="s">
        <v>103</v>
      </c>
      <c r="L357" s="14" t="s">
        <v>6</v>
      </c>
      <c r="M357" s="15">
        <v>43826</v>
      </c>
      <c r="N357" s="16">
        <v>43826</v>
      </c>
      <c r="O357">
        <v>6073.23</v>
      </c>
      <c r="P357">
        <v>2.5</v>
      </c>
      <c r="Q357">
        <f t="shared" si="5"/>
        <v>15183.075</v>
      </c>
      <c r="S357" t="s">
        <v>746</v>
      </c>
      <c r="AG357" s="16">
        <v>44251</v>
      </c>
      <c r="AH357" s="16">
        <v>45345</v>
      </c>
    </row>
    <row r="358" spans="1:34">
      <c r="A358">
        <v>357</v>
      </c>
      <c r="B358" t="s">
        <v>61</v>
      </c>
      <c r="C358" t="s">
        <v>62</v>
      </c>
      <c r="D358" t="s">
        <v>20</v>
      </c>
      <c r="E358" t="s">
        <v>745</v>
      </c>
      <c r="F358" t="s">
        <v>739</v>
      </c>
      <c r="G358">
        <v>70</v>
      </c>
      <c r="H358" t="s">
        <v>102</v>
      </c>
      <c r="J358" s="13" t="s">
        <v>103</v>
      </c>
      <c r="L358" s="14" t="s">
        <v>6</v>
      </c>
      <c r="M358" s="15">
        <v>43826</v>
      </c>
      <c r="N358" s="16">
        <v>43826</v>
      </c>
      <c r="O358">
        <v>4267.77</v>
      </c>
      <c r="P358">
        <v>2.5</v>
      </c>
      <c r="Q358">
        <f t="shared" si="5"/>
        <v>10669.425</v>
      </c>
      <c r="S358" t="s">
        <v>746</v>
      </c>
      <c r="AG358" s="16">
        <v>44251</v>
      </c>
      <c r="AH358" s="16">
        <v>45345</v>
      </c>
    </row>
    <row r="359" spans="1:34">
      <c r="A359">
        <v>358</v>
      </c>
      <c r="B359" t="s">
        <v>61</v>
      </c>
      <c r="C359" t="s">
        <v>62</v>
      </c>
      <c r="D359" t="s">
        <v>20</v>
      </c>
      <c r="E359" t="s">
        <v>747</v>
      </c>
      <c r="F359" t="s">
        <v>748</v>
      </c>
      <c r="G359">
        <v>70</v>
      </c>
      <c r="H359" t="s">
        <v>102</v>
      </c>
      <c r="J359" s="13" t="s">
        <v>103</v>
      </c>
      <c r="L359" s="14" t="s">
        <v>6</v>
      </c>
      <c r="M359" s="15">
        <v>43826</v>
      </c>
      <c r="N359" s="16">
        <v>43826</v>
      </c>
      <c r="O359">
        <v>15467.13</v>
      </c>
      <c r="P359">
        <v>2.5</v>
      </c>
      <c r="Q359">
        <f t="shared" si="5"/>
        <v>38667.825</v>
      </c>
      <c r="S359" t="s">
        <v>749</v>
      </c>
      <c r="AG359" s="16">
        <v>44251</v>
      </c>
      <c r="AH359" s="16">
        <v>45345</v>
      </c>
    </row>
    <row r="360" spans="1:34">
      <c r="A360">
        <v>359</v>
      </c>
      <c r="B360" t="s">
        <v>123</v>
      </c>
      <c r="C360" t="s">
        <v>62</v>
      </c>
      <c r="D360" t="s">
        <v>20</v>
      </c>
      <c r="E360" t="s">
        <v>750</v>
      </c>
      <c r="F360" t="s">
        <v>751</v>
      </c>
      <c r="G360">
        <v>40</v>
      </c>
      <c r="H360" t="s">
        <v>102</v>
      </c>
      <c r="J360" s="13" t="s">
        <v>103</v>
      </c>
      <c r="L360" s="14" t="s">
        <v>6</v>
      </c>
      <c r="M360" s="15">
        <v>43826</v>
      </c>
      <c r="N360" s="16">
        <v>43826</v>
      </c>
      <c r="O360">
        <v>39335.78</v>
      </c>
      <c r="P360">
        <v>1</v>
      </c>
      <c r="Q360">
        <f t="shared" si="5"/>
        <v>39335.78</v>
      </c>
      <c r="S360" t="s">
        <v>752</v>
      </c>
      <c r="AG360" s="16">
        <v>44251</v>
      </c>
      <c r="AH360" s="16">
        <v>45345</v>
      </c>
    </row>
    <row r="361" spans="1:34">
      <c r="A361">
        <v>360</v>
      </c>
      <c r="B361" t="s">
        <v>69</v>
      </c>
      <c r="C361" t="s">
        <v>62</v>
      </c>
      <c r="D361" t="s">
        <v>19</v>
      </c>
      <c r="E361" t="s">
        <v>753</v>
      </c>
      <c r="F361" t="s">
        <v>754</v>
      </c>
      <c r="G361">
        <v>50</v>
      </c>
      <c r="H361" t="s">
        <v>65</v>
      </c>
      <c r="J361" s="13">
        <v>814</v>
      </c>
      <c r="L361" s="14" t="s">
        <v>6</v>
      </c>
      <c r="M361" s="15">
        <v>43826</v>
      </c>
      <c r="N361" s="16">
        <v>43826</v>
      </c>
      <c r="O361">
        <v>46479.64</v>
      </c>
      <c r="P361">
        <v>1.2</v>
      </c>
      <c r="Q361">
        <f t="shared" si="5"/>
        <v>55775.568</v>
      </c>
      <c r="S361" t="s">
        <v>753</v>
      </c>
      <c r="AG361" s="16">
        <v>44222</v>
      </c>
      <c r="AH361" s="16">
        <v>44952</v>
      </c>
    </row>
    <row r="362" spans="1:34">
      <c r="A362">
        <v>361</v>
      </c>
      <c r="B362" t="s">
        <v>109</v>
      </c>
      <c r="C362" t="s">
        <v>62</v>
      </c>
      <c r="D362" t="s">
        <v>20</v>
      </c>
      <c r="E362" t="s">
        <v>755</v>
      </c>
      <c r="F362" t="s">
        <v>756</v>
      </c>
      <c r="G362">
        <v>40</v>
      </c>
      <c r="H362" t="s">
        <v>102</v>
      </c>
      <c r="J362" s="13" t="s">
        <v>103</v>
      </c>
      <c r="L362" s="14" t="s">
        <v>6</v>
      </c>
      <c r="M362" s="15">
        <v>43826</v>
      </c>
      <c r="N362" s="16">
        <v>43826</v>
      </c>
      <c r="O362">
        <v>30631.85</v>
      </c>
      <c r="P362">
        <v>0.85</v>
      </c>
      <c r="Q362">
        <f t="shared" si="5"/>
        <v>26037.0725</v>
      </c>
      <c r="S362" t="s">
        <v>606</v>
      </c>
      <c r="AG362" s="16">
        <v>44251</v>
      </c>
      <c r="AH362" s="16">
        <v>45345</v>
      </c>
    </row>
    <row r="363" spans="1:34">
      <c r="A363">
        <v>362</v>
      </c>
      <c r="B363" t="s">
        <v>61</v>
      </c>
      <c r="C363" t="s">
        <v>62</v>
      </c>
      <c r="D363" t="s">
        <v>19</v>
      </c>
      <c r="E363" t="s">
        <v>757</v>
      </c>
      <c r="F363" t="s">
        <v>758</v>
      </c>
      <c r="G363">
        <v>70</v>
      </c>
      <c r="H363" t="s">
        <v>84</v>
      </c>
      <c r="J363" s="13">
        <v>1.9974</v>
      </c>
      <c r="L363" s="14" t="s">
        <v>6</v>
      </c>
      <c r="M363" s="15">
        <v>43826</v>
      </c>
      <c r="N363" s="16">
        <v>43826</v>
      </c>
      <c r="O363">
        <v>16.25</v>
      </c>
      <c r="P363">
        <v>0</v>
      </c>
      <c r="Q363">
        <f t="shared" si="5"/>
        <v>0</v>
      </c>
      <c r="S363" t="s">
        <v>757</v>
      </c>
      <c r="AG363" s="14"/>
      <c r="AH363" s="14"/>
    </row>
    <row r="364" spans="1:34">
      <c r="A364">
        <v>363</v>
      </c>
      <c r="B364" t="s">
        <v>69</v>
      </c>
      <c r="C364" t="s">
        <v>62</v>
      </c>
      <c r="D364" t="s">
        <v>20</v>
      </c>
      <c r="E364" t="s">
        <v>759</v>
      </c>
      <c r="F364" t="s">
        <v>760</v>
      </c>
      <c r="G364">
        <v>50</v>
      </c>
      <c r="H364" t="s">
        <v>65</v>
      </c>
      <c r="J364" s="13">
        <v>1500</v>
      </c>
      <c r="L364" s="14" t="s">
        <v>6</v>
      </c>
      <c r="M364" s="15">
        <v>43826</v>
      </c>
      <c r="N364" s="16">
        <v>43826</v>
      </c>
      <c r="O364">
        <v>23478.08</v>
      </c>
      <c r="P364">
        <v>1.5</v>
      </c>
      <c r="Q364">
        <f t="shared" si="5"/>
        <v>35217.12</v>
      </c>
      <c r="S364" t="s">
        <v>759</v>
      </c>
      <c r="AG364" s="16">
        <v>44192</v>
      </c>
      <c r="AH364" s="16">
        <v>45287</v>
      </c>
    </row>
    <row r="365" spans="1:34">
      <c r="A365">
        <v>364</v>
      </c>
      <c r="B365" t="s">
        <v>78</v>
      </c>
      <c r="C365" t="s">
        <v>62</v>
      </c>
      <c r="D365" t="s">
        <v>24</v>
      </c>
      <c r="E365" t="s">
        <v>761</v>
      </c>
      <c r="F365" t="s">
        <v>762</v>
      </c>
      <c r="G365">
        <v>40</v>
      </c>
      <c r="H365" t="s">
        <v>84</v>
      </c>
      <c r="J365" s="13">
        <v>8.3599</v>
      </c>
      <c r="L365" s="14" t="s">
        <v>6</v>
      </c>
      <c r="M365" s="15">
        <v>43826</v>
      </c>
      <c r="N365" s="16">
        <v>43826</v>
      </c>
      <c r="O365">
        <v>96.74</v>
      </c>
      <c r="P365">
        <v>1.65</v>
      </c>
      <c r="Q365">
        <f t="shared" si="5"/>
        <v>159.621</v>
      </c>
      <c r="S365" t="s">
        <v>761</v>
      </c>
      <c r="AG365" s="14"/>
      <c r="AH365" s="14"/>
    </row>
    <row r="366" spans="1:34">
      <c r="A366">
        <v>365</v>
      </c>
      <c r="B366" t="s">
        <v>69</v>
      </c>
      <c r="C366" t="s">
        <v>62</v>
      </c>
      <c r="D366" t="s">
        <v>25</v>
      </c>
      <c r="E366" t="s">
        <v>763</v>
      </c>
      <c r="F366" t="s">
        <v>764</v>
      </c>
      <c r="G366">
        <v>50</v>
      </c>
      <c r="H366" t="s">
        <v>65</v>
      </c>
      <c r="J366" s="13">
        <v>2290</v>
      </c>
      <c r="L366" s="14" t="s">
        <v>6</v>
      </c>
      <c r="M366" s="15">
        <v>43825</v>
      </c>
      <c r="N366" s="16">
        <v>43825</v>
      </c>
      <c r="O366">
        <v>83813.15</v>
      </c>
      <c r="P366">
        <v>3</v>
      </c>
      <c r="Q366">
        <f t="shared" si="5"/>
        <v>251439.45</v>
      </c>
      <c r="S366" t="s">
        <v>763</v>
      </c>
      <c r="AG366" s="16">
        <v>44523</v>
      </c>
      <c r="AH366" s="16">
        <v>45253</v>
      </c>
    </row>
    <row r="367" spans="1:34">
      <c r="A367">
        <v>366</v>
      </c>
      <c r="B367" t="s">
        <v>69</v>
      </c>
      <c r="C367" t="s">
        <v>62</v>
      </c>
      <c r="D367" t="s">
        <v>25</v>
      </c>
      <c r="E367" t="s">
        <v>763</v>
      </c>
      <c r="F367" t="s">
        <v>765</v>
      </c>
      <c r="G367">
        <v>50</v>
      </c>
      <c r="H367" t="s">
        <v>65</v>
      </c>
      <c r="J367" s="13">
        <v>2010</v>
      </c>
      <c r="L367" s="14" t="s">
        <v>6</v>
      </c>
      <c r="M367" s="15">
        <v>43825</v>
      </c>
      <c r="N367" s="16">
        <v>43825</v>
      </c>
      <c r="O367">
        <v>73581.75</v>
      </c>
      <c r="P367">
        <v>3</v>
      </c>
      <c r="Q367">
        <f t="shared" si="5"/>
        <v>220745.25</v>
      </c>
      <c r="S367" t="s">
        <v>763</v>
      </c>
      <c r="AG367" s="16">
        <v>44523</v>
      </c>
      <c r="AH367" s="16">
        <v>45253</v>
      </c>
    </row>
    <row r="368" spans="1:34">
      <c r="A368">
        <v>367</v>
      </c>
      <c r="B368" t="s">
        <v>69</v>
      </c>
      <c r="C368" t="s">
        <v>62</v>
      </c>
      <c r="D368" t="s">
        <v>25</v>
      </c>
      <c r="E368" t="s">
        <v>763</v>
      </c>
      <c r="F368" t="s">
        <v>766</v>
      </c>
      <c r="G368">
        <v>50</v>
      </c>
      <c r="H368" t="s">
        <v>65</v>
      </c>
      <c r="J368" s="13">
        <v>912</v>
      </c>
      <c r="L368" s="14" t="s">
        <v>6</v>
      </c>
      <c r="M368" s="15">
        <v>43825</v>
      </c>
      <c r="N368" s="16">
        <v>43825</v>
      </c>
      <c r="O368">
        <v>33401.37</v>
      </c>
      <c r="P368">
        <v>3</v>
      </c>
      <c r="Q368">
        <f t="shared" si="5"/>
        <v>100204.11</v>
      </c>
      <c r="S368" t="s">
        <v>763</v>
      </c>
      <c r="AG368" s="16">
        <v>44523</v>
      </c>
      <c r="AH368" s="16">
        <v>45253</v>
      </c>
    </row>
    <row r="369" spans="1:34">
      <c r="A369">
        <v>368</v>
      </c>
      <c r="B369" t="s">
        <v>69</v>
      </c>
      <c r="C369" t="s">
        <v>62</v>
      </c>
      <c r="D369" t="s">
        <v>25</v>
      </c>
      <c r="E369" t="s">
        <v>763</v>
      </c>
      <c r="F369" t="s">
        <v>767</v>
      </c>
      <c r="G369">
        <v>50</v>
      </c>
      <c r="H369" t="s">
        <v>65</v>
      </c>
      <c r="J369" s="13">
        <v>712</v>
      </c>
      <c r="L369" s="14" t="s">
        <v>6</v>
      </c>
      <c r="M369" s="15">
        <v>43825</v>
      </c>
      <c r="N369" s="16">
        <v>43825</v>
      </c>
      <c r="O369">
        <v>26074.46</v>
      </c>
      <c r="P369">
        <v>3</v>
      </c>
      <c r="Q369">
        <f t="shared" si="5"/>
        <v>78223.38</v>
      </c>
      <c r="S369" t="s">
        <v>763</v>
      </c>
      <c r="AG369" s="16">
        <v>44523</v>
      </c>
      <c r="AH369" s="16">
        <v>45253</v>
      </c>
    </row>
    <row r="370" spans="1:34">
      <c r="A370">
        <v>369</v>
      </c>
      <c r="B370" t="s">
        <v>69</v>
      </c>
      <c r="C370" t="s">
        <v>62</v>
      </c>
      <c r="D370" t="s">
        <v>13</v>
      </c>
      <c r="E370" t="s">
        <v>768</v>
      </c>
      <c r="F370" t="s">
        <v>769</v>
      </c>
      <c r="G370">
        <v>50</v>
      </c>
      <c r="H370" t="s">
        <v>65</v>
      </c>
      <c r="J370" s="13">
        <v>638</v>
      </c>
      <c r="L370" s="14" t="s">
        <v>6</v>
      </c>
      <c r="M370" s="15">
        <v>43825</v>
      </c>
      <c r="N370" s="16">
        <v>43825</v>
      </c>
      <c r="O370">
        <v>20245</v>
      </c>
      <c r="P370">
        <v>2.5</v>
      </c>
      <c r="Q370">
        <f t="shared" si="5"/>
        <v>50612.5</v>
      </c>
      <c r="S370" t="s">
        <v>770</v>
      </c>
      <c r="AG370" s="16">
        <v>44207</v>
      </c>
      <c r="AH370" s="16">
        <v>45302</v>
      </c>
    </row>
    <row r="371" spans="1:34">
      <c r="A371">
        <v>370</v>
      </c>
      <c r="B371" t="s">
        <v>69</v>
      </c>
      <c r="C371" t="s">
        <v>62</v>
      </c>
      <c r="D371" t="s">
        <v>25</v>
      </c>
      <c r="E371" t="s">
        <v>763</v>
      </c>
      <c r="F371" t="s">
        <v>771</v>
      </c>
      <c r="G371">
        <v>50</v>
      </c>
      <c r="H371" t="s">
        <v>65</v>
      </c>
      <c r="J371" s="13">
        <v>3145</v>
      </c>
      <c r="L371" s="14" t="s">
        <v>6</v>
      </c>
      <c r="M371" s="15">
        <v>43825</v>
      </c>
      <c r="N371" s="16">
        <v>43825</v>
      </c>
      <c r="O371">
        <v>115160.42</v>
      </c>
      <c r="P371">
        <v>3</v>
      </c>
      <c r="Q371">
        <f t="shared" si="5"/>
        <v>345481.26</v>
      </c>
      <c r="S371" t="s">
        <v>763</v>
      </c>
      <c r="AG371" s="19">
        <v>44523</v>
      </c>
      <c r="AH371" s="19">
        <v>45253</v>
      </c>
    </row>
    <row r="372" spans="1:34">
      <c r="A372">
        <v>371</v>
      </c>
      <c r="B372" t="s">
        <v>69</v>
      </c>
      <c r="C372" t="s">
        <v>62</v>
      </c>
      <c r="D372" t="s">
        <v>13</v>
      </c>
      <c r="E372" t="s">
        <v>768</v>
      </c>
      <c r="F372" t="s">
        <v>769</v>
      </c>
      <c r="G372">
        <v>50</v>
      </c>
      <c r="H372" t="s">
        <v>65</v>
      </c>
      <c r="J372" s="13">
        <v>191</v>
      </c>
      <c r="L372" s="14" t="s">
        <v>6</v>
      </c>
      <c r="M372" s="15">
        <v>43825</v>
      </c>
      <c r="N372" s="16">
        <v>43825</v>
      </c>
      <c r="O372">
        <v>6070.4</v>
      </c>
      <c r="P372">
        <v>2.5</v>
      </c>
      <c r="Q372">
        <f t="shared" si="5"/>
        <v>15176</v>
      </c>
      <c r="S372" t="s">
        <v>770</v>
      </c>
      <c r="AG372" s="19">
        <v>44207</v>
      </c>
      <c r="AH372" s="19">
        <v>45302</v>
      </c>
    </row>
    <row r="373" spans="1:34">
      <c r="A373">
        <v>372</v>
      </c>
      <c r="B373" t="s">
        <v>69</v>
      </c>
      <c r="C373" t="s">
        <v>62</v>
      </c>
      <c r="D373" t="s">
        <v>13</v>
      </c>
      <c r="E373" t="s">
        <v>768</v>
      </c>
      <c r="F373" t="s">
        <v>769</v>
      </c>
      <c r="G373">
        <v>50</v>
      </c>
      <c r="H373" t="s">
        <v>65</v>
      </c>
      <c r="J373" s="13">
        <v>88</v>
      </c>
      <c r="L373" s="14" t="s">
        <v>6</v>
      </c>
      <c r="M373" s="15">
        <v>43825</v>
      </c>
      <c r="N373" s="16">
        <v>43825</v>
      </c>
      <c r="O373">
        <v>2787</v>
      </c>
      <c r="P373">
        <v>2.5</v>
      </c>
      <c r="Q373">
        <f t="shared" si="5"/>
        <v>6967.5</v>
      </c>
      <c r="S373" t="s">
        <v>770</v>
      </c>
      <c r="AG373" s="16">
        <v>44207</v>
      </c>
      <c r="AH373" s="16">
        <v>45302</v>
      </c>
    </row>
    <row r="374" spans="1:34">
      <c r="A374">
        <v>373</v>
      </c>
      <c r="B374" t="s">
        <v>69</v>
      </c>
      <c r="C374" t="s">
        <v>62</v>
      </c>
      <c r="D374" t="s">
        <v>13</v>
      </c>
      <c r="E374" t="s">
        <v>768</v>
      </c>
      <c r="F374" t="s">
        <v>772</v>
      </c>
      <c r="G374">
        <v>50</v>
      </c>
      <c r="H374" t="s">
        <v>65</v>
      </c>
      <c r="J374" s="13">
        <v>700</v>
      </c>
      <c r="L374" s="14" t="s">
        <v>6</v>
      </c>
      <c r="M374" s="15">
        <v>43825</v>
      </c>
      <c r="N374" s="16">
        <v>43825</v>
      </c>
      <c r="O374">
        <v>22171.8</v>
      </c>
      <c r="P374">
        <v>2.5</v>
      </c>
      <c r="Q374">
        <f t="shared" si="5"/>
        <v>55429.5</v>
      </c>
      <c r="S374" t="s">
        <v>770</v>
      </c>
      <c r="AG374" s="16">
        <v>44207</v>
      </c>
      <c r="AH374" s="16">
        <v>45302</v>
      </c>
    </row>
    <row r="375" spans="1:34">
      <c r="A375">
        <v>374</v>
      </c>
      <c r="B375" t="s">
        <v>109</v>
      </c>
      <c r="C375" t="s">
        <v>62</v>
      </c>
      <c r="D375" t="s">
        <v>18</v>
      </c>
      <c r="E375" t="s">
        <v>773</v>
      </c>
      <c r="F375" t="s">
        <v>774</v>
      </c>
      <c r="G375">
        <v>40</v>
      </c>
      <c r="H375" t="s">
        <v>102</v>
      </c>
      <c r="J375" s="13" t="s">
        <v>103</v>
      </c>
      <c r="L375" s="14" t="s">
        <v>6</v>
      </c>
      <c r="M375" s="15">
        <v>43824</v>
      </c>
      <c r="N375" s="16">
        <v>43824</v>
      </c>
      <c r="O375">
        <v>34009</v>
      </c>
      <c r="P375">
        <v>1</v>
      </c>
      <c r="Q375">
        <f t="shared" si="5"/>
        <v>34009</v>
      </c>
      <c r="S375" t="s">
        <v>775</v>
      </c>
      <c r="AG375" s="16">
        <v>44188</v>
      </c>
      <c r="AH375" s="16">
        <v>45283</v>
      </c>
    </row>
    <row r="376" spans="1:34">
      <c r="A376">
        <v>375</v>
      </c>
      <c r="B376" t="s">
        <v>61</v>
      </c>
      <c r="C376" t="s">
        <v>62</v>
      </c>
      <c r="D376" t="s">
        <v>25</v>
      </c>
      <c r="E376" t="s">
        <v>776</v>
      </c>
      <c r="F376" t="s">
        <v>777</v>
      </c>
      <c r="G376">
        <v>70</v>
      </c>
      <c r="H376" t="s">
        <v>65</v>
      </c>
      <c r="J376" s="13">
        <v>11600</v>
      </c>
      <c r="L376" s="14" t="s">
        <v>6</v>
      </c>
      <c r="M376" s="15">
        <v>43824</v>
      </c>
      <c r="N376" s="16">
        <v>43824</v>
      </c>
      <c r="O376">
        <v>47729.89</v>
      </c>
      <c r="P376">
        <v>3.1</v>
      </c>
      <c r="Q376">
        <f t="shared" si="5"/>
        <v>147962.659</v>
      </c>
      <c r="S376" t="s">
        <v>776</v>
      </c>
      <c r="AG376" s="19">
        <v>44401</v>
      </c>
      <c r="AH376" s="19">
        <v>45131</v>
      </c>
    </row>
    <row r="377" spans="1:34">
      <c r="A377">
        <v>376</v>
      </c>
      <c r="B377" t="s">
        <v>123</v>
      </c>
      <c r="C377" t="s">
        <v>62</v>
      </c>
      <c r="D377" t="s">
        <v>24</v>
      </c>
      <c r="E377" t="s">
        <v>778</v>
      </c>
      <c r="F377" t="s">
        <v>779</v>
      </c>
      <c r="G377">
        <v>40</v>
      </c>
      <c r="H377" t="s">
        <v>102</v>
      </c>
      <c r="J377" s="13" t="s">
        <v>103</v>
      </c>
      <c r="L377" s="14" t="s">
        <v>6</v>
      </c>
      <c r="M377" s="15">
        <v>43823</v>
      </c>
      <c r="N377" s="16">
        <v>43823</v>
      </c>
      <c r="O377">
        <v>71994.9</v>
      </c>
      <c r="P377">
        <v>1</v>
      </c>
      <c r="Q377">
        <f t="shared" si="5"/>
        <v>71994.9</v>
      </c>
      <c r="S377" t="s">
        <v>780</v>
      </c>
      <c r="AG377" s="19">
        <v>44340</v>
      </c>
      <c r="AH377" s="19">
        <v>45070</v>
      </c>
    </row>
    <row r="378" spans="1:34">
      <c r="A378">
        <v>377</v>
      </c>
      <c r="B378" t="s">
        <v>123</v>
      </c>
      <c r="C378" t="s">
        <v>62</v>
      </c>
      <c r="D378" t="s">
        <v>24</v>
      </c>
      <c r="E378" t="s">
        <v>781</v>
      </c>
      <c r="F378" t="s">
        <v>782</v>
      </c>
      <c r="G378">
        <v>40</v>
      </c>
      <c r="H378" t="s">
        <v>102</v>
      </c>
      <c r="J378" s="13" t="s">
        <v>103</v>
      </c>
      <c r="L378" s="14" t="s">
        <v>6</v>
      </c>
      <c r="M378" s="15">
        <v>43823</v>
      </c>
      <c r="N378" s="16">
        <v>43823</v>
      </c>
      <c r="O378">
        <v>89892.26</v>
      </c>
      <c r="P378">
        <v>1</v>
      </c>
      <c r="Q378">
        <f t="shared" si="5"/>
        <v>89892.26</v>
      </c>
      <c r="S378" t="s">
        <v>783</v>
      </c>
      <c r="AG378" s="16">
        <v>44340</v>
      </c>
      <c r="AH378" s="16">
        <v>45070</v>
      </c>
    </row>
    <row r="379" spans="1:34">
      <c r="A379">
        <v>378</v>
      </c>
      <c r="B379" t="s">
        <v>123</v>
      </c>
      <c r="C379" t="s">
        <v>62</v>
      </c>
      <c r="D379" t="s">
        <v>24</v>
      </c>
      <c r="E379" t="s">
        <v>781</v>
      </c>
      <c r="F379" t="s">
        <v>784</v>
      </c>
      <c r="G379">
        <v>40</v>
      </c>
      <c r="H379" t="s">
        <v>102</v>
      </c>
      <c r="J379" s="13" t="s">
        <v>103</v>
      </c>
      <c r="L379" s="14" t="s">
        <v>6</v>
      </c>
      <c r="M379" s="15">
        <v>43823</v>
      </c>
      <c r="N379" s="16">
        <v>43823</v>
      </c>
      <c r="O379">
        <v>16786.88</v>
      </c>
      <c r="P379">
        <v>1</v>
      </c>
      <c r="Q379">
        <f t="shared" si="5"/>
        <v>16786.88</v>
      </c>
      <c r="S379" t="s">
        <v>783</v>
      </c>
      <c r="AG379" s="16">
        <v>44340</v>
      </c>
      <c r="AH379" s="16">
        <v>45070</v>
      </c>
    </row>
    <row r="380" spans="1:34">
      <c r="A380">
        <v>379</v>
      </c>
      <c r="B380" t="s">
        <v>123</v>
      </c>
      <c r="C380" t="s">
        <v>62</v>
      </c>
      <c r="D380" t="s">
        <v>24</v>
      </c>
      <c r="E380" t="s">
        <v>781</v>
      </c>
      <c r="F380" t="s">
        <v>784</v>
      </c>
      <c r="G380">
        <v>40</v>
      </c>
      <c r="H380" t="s">
        <v>102</v>
      </c>
      <c r="J380" s="13" t="s">
        <v>103</v>
      </c>
      <c r="L380" s="14" t="s">
        <v>6</v>
      </c>
      <c r="M380" s="15">
        <v>43823</v>
      </c>
      <c r="N380" s="16">
        <v>43823</v>
      </c>
      <c r="O380">
        <v>35575.36</v>
      </c>
      <c r="P380">
        <v>1</v>
      </c>
      <c r="Q380">
        <f t="shared" si="5"/>
        <v>35575.36</v>
      </c>
      <c r="S380" t="s">
        <v>783</v>
      </c>
      <c r="AG380" s="16">
        <v>44340</v>
      </c>
      <c r="AH380" s="16">
        <v>45070</v>
      </c>
    </row>
    <row r="381" spans="1:34">
      <c r="A381">
        <v>380</v>
      </c>
      <c r="B381" t="s">
        <v>123</v>
      </c>
      <c r="C381" t="s">
        <v>62</v>
      </c>
      <c r="D381" t="s">
        <v>24</v>
      </c>
      <c r="E381" t="s">
        <v>785</v>
      </c>
      <c r="F381" t="s">
        <v>779</v>
      </c>
      <c r="G381">
        <v>40</v>
      </c>
      <c r="H381" t="s">
        <v>102</v>
      </c>
      <c r="J381" s="13" t="s">
        <v>103</v>
      </c>
      <c r="L381" s="14" t="s">
        <v>6</v>
      </c>
      <c r="M381" s="15">
        <v>43823</v>
      </c>
      <c r="N381" s="16">
        <v>43823</v>
      </c>
      <c r="O381">
        <v>42085.4</v>
      </c>
      <c r="P381">
        <v>0.3</v>
      </c>
      <c r="Q381">
        <f t="shared" si="5"/>
        <v>12625.62</v>
      </c>
      <c r="S381" t="s">
        <v>786</v>
      </c>
      <c r="AG381" s="16">
        <v>44340</v>
      </c>
      <c r="AH381" s="16">
        <v>45070</v>
      </c>
    </row>
    <row r="382" spans="1:34">
      <c r="A382">
        <v>381</v>
      </c>
      <c r="B382" t="s">
        <v>123</v>
      </c>
      <c r="C382" t="s">
        <v>62</v>
      </c>
      <c r="D382" t="s">
        <v>24</v>
      </c>
      <c r="E382" t="s">
        <v>778</v>
      </c>
      <c r="F382" t="s">
        <v>779</v>
      </c>
      <c r="G382">
        <v>40</v>
      </c>
      <c r="H382" t="s">
        <v>102</v>
      </c>
      <c r="J382" s="13" t="s">
        <v>103</v>
      </c>
      <c r="L382" s="14" t="s">
        <v>6</v>
      </c>
      <c r="M382" s="15">
        <v>43823</v>
      </c>
      <c r="N382" s="16">
        <v>43823</v>
      </c>
      <c r="O382">
        <v>128916.36</v>
      </c>
      <c r="P382">
        <v>0.3</v>
      </c>
      <c r="Q382">
        <f t="shared" si="5"/>
        <v>38674.908</v>
      </c>
      <c r="S382" t="s">
        <v>780</v>
      </c>
      <c r="AG382" s="16">
        <v>44340</v>
      </c>
      <c r="AH382" s="16">
        <v>45070</v>
      </c>
    </row>
    <row r="383" spans="1:34">
      <c r="A383">
        <v>382</v>
      </c>
      <c r="B383" t="s">
        <v>123</v>
      </c>
      <c r="C383" t="s">
        <v>62</v>
      </c>
      <c r="D383" t="s">
        <v>24</v>
      </c>
      <c r="E383" t="s">
        <v>785</v>
      </c>
      <c r="F383" t="s">
        <v>787</v>
      </c>
      <c r="G383">
        <v>40</v>
      </c>
      <c r="H383" t="s">
        <v>102</v>
      </c>
      <c r="J383" s="13" t="s">
        <v>103</v>
      </c>
      <c r="L383" s="14" t="s">
        <v>6</v>
      </c>
      <c r="M383" s="15">
        <v>43823</v>
      </c>
      <c r="N383" s="16">
        <v>43823</v>
      </c>
      <c r="O383">
        <v>49640.54</v>
      </c>
      <c r="P383">
        <v>0.3</v>
      </c>
      <c r="Q383">
        <f t="shared" si="5"/>
        <v>14892.162</v>
      </c>
      <c r="S383" t="s">
        <v>788</v>
      </c>
      <c r="AG383" s="16">
        <v>44340</v>
      </c>
      <c r="AH383" s="16">
        <v>45070</v>
      </c>
    </row>
    <row r="384" spans="1:34">
      <c r="A384">
        <v>383</v>
      </c>
      <c r="B384" t="s">
        <v>123</v>
      </c>
      <c r="C384" t="s">
        <v>62</v>
      </c>
      <c r="D384" t="s">
        <v>24</v>
      </c>
      <c r="E384" t="s">
        <v>778</v>
      </c>
      <c r="F384" t="s">
        <v>789</v>
      </c>
      <c r="G384">
        <v>40</v>
      </c>
      <c r="H384" t="s">
        <v>102</v>
      </c>
      <c r="J384" s="13" t="s">
        <v>103</v>
      </c>
      <c r="L384" s="14" t="s">
        <v>6</v>
      </c>
      <c r="M384" s="15">
        <v>43823</v>
      </c>
      <c r="N384" s="16">
        <v>43823</v>
      </c>
      <c r="O384">
        <v>44448.8</v>
      </c>
      <c r="P384">
        <v>0.3</v>
      </c>
      <c r="Q384">
        <f t="shared" si="5"/>
        <v>13334.64</v>
      </c>
      <c r="S384" t="s">
        <v>780</v>
      </c>
      <c r="AG384" s="19">
        <v>44340</v>
      </c>
      <c r="AH384" s="19">
        <v>45070</v>
      </c>
    </row>
    <row r="385" spans="1:34">
      <c r="A385">
        <v>384</v>
      </c>
      <c r="B385" t="s">
        <v>123</v>
      </c>
      <c r="C385" t="s">
        <v>62</v>
      </c>
      <c r="D385" t="s">
        <v>24</v>
      </c>
      <c r="E385" t="s">
        <v>781</v>
      </c>
      <c r="F385" t="s">
        <v>784</v>
      </c>
      <c r="G385">
        <v>40</v>
      </c>
      <c r="H385" t="s">
        <v>102</v>
      </c>
      <c r="J385" s="13" t="s">
        <v>103</v>
      </c>
      <c r="L385" s="14" t="s">
        <v>6</v>
      </c>
      <c r="M385" s="15">
        <v>43823</v>
      </c>
      <c r="N385" s="16">
        <v>43823</v>
      </c>
      <c r="O385">
        <v>71119.4</v>
      </c>
      <c r="P385">
        <v>0.3</v>
      </c>
      <c r="Q385">
        <f t="shared" si="5"/>
        <v>21335.82</v>
      </c>
      <c r="S385" t="s">
        <v>783</v>
      </c>
      <c r="AG385" s="19">
        <v>44340</v>
      </c>
      <c r="AH385" s="19">
        <v>45070</v>
      </c>
    </row>
    <row r="386" spans="1:34">
      <c r="A386">
        <v>385</v>
      </c>
      <c r="B386" t="s">
        <v>123</v>
      </c>
      <c r="C386" t="s">
        <v>62</v>
      </c>
      <c r="D386" t="s">
        <v>24</v>
      </c>
      <c r="E386" t="s">
        <v>778</v>
      </c>
      <c r="F386" t="s">
        <v>790</v>
      </c>
      <c r="G386">
        <v>40</v>
      </c>
      <c r="H386" t="s">
        <v>102</v>
      </c>
      <c r="J386" s="13" t="s">
        <v>103</v>
      </c>
      <c r="L386" s="14" t="s">
        <v>6</v>
      </c>
      <c r="M386" s="15">
        <v>43823</v>
      </c>
      <c r="N386" s="16">
        <v>43823</v>
      </c>
      <c r="O386">
        <v>111737</v>
      </c>
      <c r="P386">
        <v>0.3</v>
      </c>
      <c r="Q386">
        <f t="shared" si="5"/>
        <v>33521.1</v>
      </c>
      <c r="S386" t="s">
        <v>780</v>
      </c>
      <c r="AG386" s="19">
        <v>44340</v>
      </c>
      <c r="AH386" s="19">
        <v>45070</v>
      </c>
    </row>
    <row r="387" spans="1:34">
      <c r="A387">
        <v>386</v>
      </c>
      <c r="B387" t="s">
        <v>77</v>
      </c>
      <c r="C387" t="s">
        <v>62</v>
      </c>
      <c r="D387" t="s">
        <v>19</v>
      </c>
      <c r="E387" t="s">
        <v>791</v>
      </c>
      <c r="F387" t="s">
        <v>792</v>
      </c>
      <c r="G387">
        <v>40</v>
      </c>
      <c r="H387" t="s">
        <v>65</v>
      </c>
      <c r="J387" s="13">
        <v>9530</v>
      </c>
      <c r="L387" s="14" t="s">
        <v>6</v>
      </c>
      <c r="M387" s="15">
        <v>43823</v>
      </c>
      <c r="N387" s="16">
        <v>43823</v>
      </c>
      <c r="O387">
        <v>35034.99</v>
      </c>
      <c r="P387">
        <v>3.2</v>
      </c>
      <c r="Q387">
        <f t="shared" ref="Q387:Q450" si="6">O387*P387</f>
        <v>112111.968</v>
      </c>
      <c r="S387" t="s">
        <v>793</v>
      </c>
      <c r="AG387" s="16">
        <v>44220</v>
      </c>
      <c r="AH387" s="16">
        <v>45315</v>
      </c>
    </row>
    <row r="388" spans="1:34">
      <c r="A388">
        <v>387</v>
      </c>
      <c r="B388" t="s">
        <v>61</v>
      </c>
      <c r="C388" t="s">
        <v>62</v>
      </c>
      <c r="D388" t="s">
        <v>19</v>
      </c>
      <c r="E388" t="s">
        <v>791</v>
      </c>
      <c r="F388" t="s">
        <v>794</v>
      </c>
      <c r="G388">
        <v>70</v>
      </c>
      <c r="H388" t="s">
        <v>65</v>
      </c>
      <c r="J388" s="13">
        <v>16468</v>
      </c>
      <c r="L388" s="14" t="s">
        <v>6</v>
      </c>
      <c r="M388" s="15">
        <v>43823</v>
      </c>
      <c r="N388" s="16">
        <v>43823</v>
      </c>
      <c r="O388">
        <v>45241.47</v>
      </c>
      <c r="P388">
        <v>2.8</v>
      </c>
      <c r="Q388">
        <f t="shared" si="6"/>
        <v>126676.116</v>
      </c>
      <c r="S388" t="s">
        <v>793</v>
      </c>
      <c r="AG388" s="16">
        <v>44220</v>
      </c>
      <c r="AH388" s="16">
        <v>45315</v>
      </c>
    </row>
    <row r="389" spans="1:34">
      <c r="A389">
        <v>388</v>
      </c>
      <c r="B389" t="s">
        <v>123</v>
      </c>
      <c r="C389" t="s">
        <v>62</v>
      </c>
      <c r="D389" t="s">
        <v>24</v>
      </c>
      <c r="E389" t="s">
        <v>785</v>
      </c>
      <c r="F389" t="s">
        <v>795</v>
      </c>
      <c r="G389">
        <v>40</v>
      </c>
      <c r="H389" t="s">
        <v>102</v>
      </c>
      <c r="J389" s="13" t="s">
        <v>103</v>
      </c>
      <c r="L389" s="14" t="s">
        <v>6</v>
      </c>
      <c r="M389" s="15">
        <v>43823</v>
      </c>
      <c r="N389" s="16">
        <v>43823</v>
      </c>
      <c r="O389">
        <v>61633</v>
      </c>
      <c r="P389">
        <v>0.3</v>
      </c>
      <c r="Q389">
        <f t="shared" si="6"/>
        <v>18489.9</v>
      </c>
      <c r="S389" t="s">
        <v>796</v>
      </c>
      <c r="AG389" s="16">
        <v>44340</v>
      </c>
      <c r="AH389" s="16">
        <v>45070</v>
      </c>
    </row>
    <row r="390" spans="1:34">
      <c r="A390">
        <v>389</v>
      </c>
      <c r="B390" t="s">
        <v>109</v>
      </c>
      <c r="C390" t="s">
        <v>62</v>
      </c>
      <c r="D390" t="s">
        <v>20</v>
      </c>
      <c r="E390" t="s">
        <v>797</v>
      </c>
      <c r="F390" t="s">
        <v>233</v>
      </c>
      <c r="G390">
        <v>40</v>
      </c>
      <c r="H390" t="s">
        <v>102</v>
      </c>
      <c r="J390" s="13" t="s">
        <v>103</v>
      </c>
      <c r="L390" s="14" t="s">
        <v>6</v>
      </c>
      <c r="M390" s="15">
        <v>43822</v>
      </c>
      <c r="N390" s="16">
        <v>43822</v>
      </c>
      <c r="O390">
        <v>232.19</v>
      </c>
      <c r="P390">
        <v>1.2</v>
      </c>
      <c r="Q390">
        <f t="shared" si="6"/>
        <v>278.628</v>
      </c>
      <c r="S390" t="s">
        <v>797</v>
      </c>
      <c r="AG390" s="16">
        <v>44247</v>
      </c>
      <c r="AH390" s="16">
        <v>44977</v>
      </c>
    </row>
    <row r="391" spans="1:34">
      <c r="A391">
        <v>390</v>
      </c>
      <c r="B391" t="s">
        <v>109</v>
      </c>
      <c r="C391" t="s">
        <v>62</v>
      </c>
      <c r="D391" t="s">
        <v>20</v>
      </c>
      <c r="E391" t="s">
        <v>797</v>
      </c>
      <c r="F391" t="s">
        <v>233</v>
      </c>
      <c r="G391">
        <v>40</v>
      </c>
      <c r="H391" t="s">
        <v>102</v>
      </c>
      <c r="J391" s="13" t="s">
        <v>103</v>
      </c>
      <c r="L391" s="14" t="s">
        <v>6</v>
      </c>
      <c r="M391" s="15">
        <v>43822</v>
      </c>
      <c r="N391" s="16">
        <v>43822</v>
      </c>
      <c r="O391">
        <v>71350.36</v>
      </c>
      <c r="P391">
        <v>1.2</v>
      </c>
      <c r="Q391">
        <f t="shared" si="6"/>
        <v>85620.432</v>
      </c>
      <c r="S391" t="s">
        <v>797</v>
      </c>
      <c r="AG391" s="16">
        <v>44247</v>
      </c>
      <c r="AH391" s="16">
        <v>44977</v>
      </c>
    </row>
    <row r="392" spans="1:34">
      <c r="A392">
        <v>391</v>
      </c>
      <c r="B392" t="s">
        <v>109</v>
      </c>
      <c r="C392" t="s">
        <v>62</v>
      </c>
      <c r="D392" t="s">
        <v>20</v>
      </c>
      <c r="E392" t="s">
        <v>797</v>
      </c>
      <c r="F392" t="s">
        <v>233</v>
      </c>
      <c r="G392">
        <v>40</v>
      </c>
      <c r="H392" t="s">
        <v>102</v>
      </c>
      <c r="J392" s="13" t="s">
        <v>103</v>
      </c>
      <c r="L392" s="14" t="s">
        <v>6</v>
      </c>
      <c r="M392" s="15">
        <v>43822</v>
      </c>
      <c r="N392" s="16">
        <v>43822</v>
      </c>
      <c r="O392">
        <v>951.14</v>
      </c>
      <c r="P392">
        <v>1.2</v>
      </c>
      <c r="Q392">
        <f t="shared" si="6"/>
        <v>1141.368</v>
      </c>
      <c r="S392" t="s">
        <v>797</v>
      </c>
      <c r="AG392" s="16">
        <v>44247</v>
      </c>
      <c r="AH392" s="16">
        <v>44977</v>
      </c>
    </row>
    <row r="393" spans="1:34">
      <c r="A393">
        <v>392</v>
      </c>
      <c r="B393" t="s">
        <v>61</v>
      </c>
      <c r="C393" t="s">
        <v>62</v>
      </c>
      <c r="D393" t="s">
        <v>24</v>
      </c>
      <c r="E393" t="s">
        <v>798</v>
      </c>
      <c r="F393" t="s">
        <v>799</v>
      </c>
      <c r="G393">
        <v>70</v>
      </c>
      <c r="H393" t="s">
        <v>84</v>
      </c>
      <c r="J393" s="13">
        <v>0.2059</v>
      </c>
      <c r="L393" s="14" t="s">
        <v>6</v>
      </c>
      <c r="M393" s="15">
        <v>43822</v>
      </c>
      <c r="N393" s="16">
        <v>43822</v>
      </c>
      <c r="O393">
        <v>97.31</v>
      </c>
      <c r="P393">
        <v>3</v>
      </c>
      <c r="Q393">
        <f t="shared" si="6"/>
        <v>291.93</v>
      </c>
      <c r="S393" t="s">
        <v>798</v>
      </c>
      <c r="AG393" s="14"/>
      <c r="AH393" s="14"/>
    </row>
    <row r="394" spans="1:34">
      <c r="A394">
        <v>393</v>
      </c>
      <c r="B394" t="s">
        <v>109</v>
      </c>
      <c r="C394" t="s">
        <v>62</v>
      </c>
      <c r="D394" t="s">
        <v>20</v>
      </c>
      <c r="E394" t="s">
        <v>797</v>
      </c>
      <c r="F394" t="s">
        <v>800</v>
      </c>
      <c r="G394">
        <v>40</v>
      </c>
      <c r="H394" t="s">
        <v>102</v>
      </c>
      <c r="J394" s="13" t="s">
        <v>103</v>
      </c>
      <c r="L394" s="14" t="s">
        <v>6</v>
      </c>
      <c r="M394" s="15">
        <v>43822</v>
      </c>
      <c r="N394" s="16">
        <v>43822</v>
      </c>
      <c r="O394">
        <v>739.77</v>
      </c>
      <c r="P394">
        <v>1.2</v>
      </c>
      <c r="Q394">
        <f t="shared" si="6"/>
        <v>887.724</v>
      </c>
      <c r="S394" t="s">
        <v>797</v>
      </c>
      <c r="AG394" s="16">
        <v>44247</v>
      </c>
      <c r="AH394" s="16">
        <v>44977</v>
      </c>
    </row>
    <row r="395" spans="1:34">
      <c r="A395">
        <v>394</v>
      </c>
      <c r="B395" t="s">
        <v>109</v>
      </c>
      <c r="C395" t="s">
        <v>62</v>
      </c>
      <c r="D395" t="s">
        <v>20</v>
      </c>
      <c r="E395" t="s">
        <v>461</v>
      </c>
      <c r="F395" t="s">
        <v>233</v>
      </c>
      <c r="G395">
        <v>40</v>
      </c>
      <c r="H395" t="s">
        <v>102</v>
      </c>
      <c r="J395" s="13" t="s">
        <v>103</v>
      </c>
      <c r="L395" s="14" t="s">
        <v>6</v>
      </c>
      <c r="M395" s="15">
        <v>43822</v>
      </c>
      <c r="N395" s="16">
        <v>43822</v>
      </c>
      <c r="O395">
        <v>21565.43</v>
      </c>
      <c r="P395">
        <v>1.2</v>
      </c>
      <c r="Q395">
        <f t="shared" si="6"/>
        <v>25878.516</v>
      </c>
      <c r="S395" t="s">
        <v>461</v>
      </c>
      <c r="AG395" s="19">
        <v>44247</v>
      </c>
      <c r="AH395" s="19">
        <v>44977</v>
      </c>
    </row>
    <row r="396" spans="1:34">
      <c r="A396">
        <v>395</v>
      </c>
      <c r="B396" t="s">
        <v>109</v>
      </c>
      <c r="C396" t="s">
        <v>62</v>
      </c>
      <c r="D396" t="s">
        <v>20</v>
      </c>
      <c r="E396" t="s">
        <v>797</v>
      </c>
      <c r="F396" t="s">
        <v>233</v>
      </c>
      <c r="G396">
        <v>40</v>
      </c>
      <c r="H396" t="s">
        <v>102</v>
      </c>
      <c r="J396" s="13" t="s">
        <v>103</v>
      </c>
      <c r="L396" s="14" t="s">
        <v>6</v>
      </c>
      <c r="M396" s="15">
        <v>43822</v>
      </c>
      <c r="N396" s="16">
        <v>43822</v>
      </c>
      <c r="O396">
        <v>2321.9</v>
      </c>
      <c r="P396">
        <v>1.2</v>
      </c>
      <c r="Q396">
        <f t="shared" si="6"/>
        <v>2786.28</v>
      </c>
      <c r="S396" t="s">
        <v>797</v>
      </c>
      <c r="AG396" s="19">
        <v>44247</v>
      </c>
      <c r="AH396" s="19">
        <v>44977</v>
      </c>
    </row>
    <row r="397" spans="1:34">
      <c r="A397">
        <v>396</v>
      </c>
      <c r="B397" t="s">
        <v>109</v>
      </c>
      <c r="C397" t="s">
        <v>62</v>
      </c>
      <c r="D397" t="s">
        <v>20</v>
      </c>
      <c r="E397" t="s">
        <v>797</v>
      </c>
      <c r="F397" t="s">
        <v>233</v>
      </c>
      <c r="G397">
        <v>40</v>
      </c>
      <c r="H397" t="s">
        <v>102</v>
      </c>
      <c r="J397" s="13" t="s">
        <v>103</v>
      </c>
      <c r="L397" s="14" t="s">
        <v>6</v>
      </c>
      <c r="M397" s="15">
        <v>43822</v>
      </c>
      <c r="N397" s="16">
        <v>43822</v>
      </c>
      <c r="O397">
        <v>534.03</v>
      </c>
      <c r="P397">
        <v>1.2</v>
      </c>
      <c r="Q397">
        <f t="shared" si="6"/>
        <v>640.836</v>
      </c>
      <c r="S397" t="s">
        <v>797</v>
      </c>
      <c r="AG397" s="19">
        <v>44247</v>
      </c>
      <c r="AH397" s="19">
        <v>44977</v>
      </c>
    </row>
    <row r="398" spans="1:34">
      <c r="A398">
        <v>397</v>
      </c>
      <c r="B398" t="s">
        <v>109</v>
      </c>
      <c r="C398" t="s">
        <v>62</v>
      </c>
      <c r="D398" t="s">
        <v>20</v>
      </c>
      <c r="E398" t="s">
        <v>797</v>
      </c>
      <c r="F398" t="s">
        <v>233</v>
      </c>
      <c r="G398">
        <v>40</v>
      </c>
      <c r="H398" t="s">
        <v>102</v>
      </c>
      <c r="J398" s="13" t="s">
        <v>103</v>
      </c>
      <c r="L398" s="14" t="s">
        <v>6</v>
      </c>
      <c r="M398" s="15">
        <v>43822</v>
      </c>
      <c r="N398" s="16">
        <v>43822</v>
      </c>
      <c r="O398">
        <v>927.98</v>
      </c>
      <c r="P398">
        <v>1.2</v>
      </c>
      <c r="Q398">
        <f t="shared" si="6"/>
        <v>1113.576</v>
      </c>
      <c r="S398" t="s">
        <v>797</v>
      </c>
      <c r="AG398" s="19">
        <v>44247</v>
      </c>
      <c r="AH398" s="19">
        <v>44977</v>
      </c>
    </row>
    <row r="399" spans="1:34">
      <c r="A399">
        <v>398</v>
      </c>
      <c r="B399" t="s">
        <v>69</v>
      </c>
      <c r="C399" t="s">
        <v>62</v>
      </c>
      <c r="D399" t="s">
        <v>25</v>
      </c>
      <c r="E399" t="s">
        <v>801</v>
      </c>
      <c r="F399" t="s">
        <v>802</v>
      </c>
      <c r="G399">
        <v>50</v>
      </c>
      <c r="H399" t="s">
        <v>65</v>
      </c>
      <c r="J399" s="2">
        <v>18</v>
      </c>
      <c r="L399" s="14" t="s">
        <v>6</v>
      </c>
      <c r="M399" s="15">
        <v>43822</v>
      </c>
      <c r="N399" s="16">
        <v>43822</v>
      </c>
      <c r="O399">
        <v>780</v>
      </c>
      <c r="P399">
        <v>1.8</v>
      </c>
      <c r="Q399">
        <f t="shared" si="6"/>
        <v>1404</v>
      </c>
      <c r="S399" t="s">
        <v>801</v>
      </c>
      <c r="AG399" s="19">
        <v>44520</v>
      </c>
      <c r="AH399" s="19">
        <v>45250</v>
      </c>
    </row>
    <row r="400" spans="1:34">
      <c r="A400">
        <v>399</v>
      </c>
      <c r="B400" t="s">
        <v>69</v>
      </c>
      <c r="C400" t="s">
        <v>62</v>
      </c>
      <c r="D400" t="s">
        <v>25</v>
      </c>
      <c r="E400" t="s">
        <v>801</v>
      </c>
      <c r="F400" t="s">
        <v>802</v>
      </c>
      <c r="G400">
        <v>50</v>
      </c>
      <c r="H400" t="s">
        <v>65</v>
      </c>
      <c r="J400" s="2">
        <v>21</v>
      </c>
      <c r="L400" s="14" t="s">
        <v>6</v>
      </c>
      <c r="M400" s="15">
        <v>43822</v>
      </c>
      <c r="N400" s="16">
        <v>43822</v>
      </c>
      <c r="O400">
        <v>900.2</v>
      </c>
      <c r="P400">
        <v>1.8</v>
      </c>
      <c r="Q400">
        <f t="shared" si="6"/>
        <v>1620.36</v>
      </c>
      <c r="S400" t="s">
        <v>801</v>
      </c>
      <c r="AG400" s="19">
        <v>44520</v>
      </c>
      <c r="AH400" s="19">
        <v>45250</v>
      </c>
    </row>
    <row r="401" spans="1:34">
      <c r="A401">
        <v>400</v>
      </c>
      <c r="B401" t="s">
        <v>61</v>
      </c>
      <c r="C401" t="s">
        <v>62</v>
      </c>
      <c r="D401" t="s">
        <v>21</v>
      </c>
      <c r="E401" t="s">
        <v>803</v>
      </c>
      <c r="F401" t="s">
        <v>804</v>
      </c>
      <c r="G401">
        <v>70</v>
      </c>
      <c r="H401" t="s">
        <v>84</v>
      </c>
      <c r="J401" s="2">
        <v>7.6</v>
      </c>
      <c r="L401" s="14" t="s">
        <v>6</v>
      </c>
      <c r="M401" s="15">
        <v>43819</v>
      </c>
      <c r="N401" s="16">
        <v>43819</v>
      </c>
      <c r="O401">
        <v>15</v>
      </c>
      <c r="P401">
        <v>6.45</v>
      </c>
      <c r="Q401">
        <f t="shared" si="6"/>
        <v>96.75</v>
      </c>
      <c r="S401" t="s">
        <v>805</v>
      </c>
      <c r="AG401" s="19">
        <v>44245</v>
      </c>
      <c r="AH401" s="19">
        <v>44975</v>
      </c>
    </row>
    <row r="402" spans="1:34">
      <c r="A402">
        <v>401</v>
      </c>
      <c r="B402" t="s">
        <v>109</v>
      </c>
      <c r="C402" t="s">
        <v>62</v>
      </c>
      <c r="D402" t="s">
        <v>13</v>
      </c>
      <c r="E402" t="s">
        <v>806</v>
      </c>
      <c r="F402" t="s">
        <v>807</v>
      </c>
      <c r="G402">
        <v>40</v>
      </c>
      <c r="H402" t="s">
        <v>65</v>
      </c>
      <c r="J402" s="2">
        <v>930</v>
      </c>
      <c r="L402" s="14" t="s">
        <v>6</v>
      </c>
      <c r="M402" s="15">
        <v>43819</v>
      </c>
      <c r="N402" s="16">
        <v>43819</v>
      </c>
      <c r="O402">
        <v>22099.7</v>
      </c>
      <c r="P402">
        <v>1.2</v>
      </c>
      <c r="Q402">
        <f t="shared" si="6"/>
        <v>26519.64</v>
      </c>
      <c r="S402" t="s">
        <v>808</v>
      </c>
      <c r="AG402" s="19">
        <v>44206</v>
      </c>
      <c r="AH402" s="19">
        <v>45301</v>
      </c>
    </row>
    <row r="403" spans="1:34">
      <c r="A403">
        <v>402</v>
      </c>
      <c r="B403" t="s">
        <v>809</v>
      </c>
      <c r="C403" t="s">
        <v>62</v>
      </c>
      <c r="D403" t="s">
        <v>25</v>
      </c>
      <c r="E403" t="s">
        <v>810</v>
      </c>
      <c r="F403" t="s">
        <v>811</v>
      </c>
      <c r="G403">
        <v>40</v>
      </c>
      <c r="H403" t="s">
        <v>65</v>
      </c>
      <c r="J403" s="2">
        <v>5900</v>
      </c>
      <c r="L403" s="14" t="s">
        <v>6</v>
      </c>
      <c r="M403" s="15">
        <v>43819</v>
      </c>
      <c r="N403" s="16">
        <v>43819</v>
      </c>
      <c r="O403">
        <v>44668.29</v>
      </c>
      <c r="P403">
        <v>1.5</v>
      </c>
      <c r="Q403">
        <f t="shared" si="6"/>
        <v>67002.435</v>
      </c>
      <c r="S403" t="s">
        <v>810</v>
      </c>
      <c r="AG403" s="19">
        <v>44366</v>
      </c>
      <c r="AH403" s="19">
        <v>45096</v>
      </c>
    </row>
    <row r="404" spans="1:34">
      <c r="A404">
        <v>403</v>
      </c>
      <c r="B404" t="s">
        <v>61</v>
      </c>
      <c r="C404" t="s">
        <v>62</v>
      </c>
      <c r="D404" t="s">
        <v>13</v>
      </c>
      <c r="E404" t="s">
        <v>659</v>
      </c>
      <c r="F404" t="s">
        <v>812</v>
      </c>
      <c r="G404">
        <v>70</v>
      </c>
      <c r="H404" t="s">
        <v>65</v>
      </c>
      <c r="J404" s="2">
        <v>18980</v>
      </c>
      <c r="L404" s="14" t="s">
        <v>6</v>
      </c>
      <c r="M404" s="15">
        <v>43819</v>
      </c>
      <c r="N404" s="16">
        <v>43819</v>
      </c>
      <c r="O404">
        <v>23782.6</v>
      </c>
      <c r="P404">
        <v>3.8</v>
      </c>
      <c r="Q404">
        <f t="shared" si="6"/>
        <v>90373.88</v>
      </c>
      <c r="S404" t="s">
        <v>813</v>
      </c>
      <c r="AG404" s="19">
        <v>44213</v>
      </c>
      <c r="AH404" s="19">
        <v>45308</v>
      </c>
    </row>
    <row r="405" spans="1:34">
      <c r="A405">
        <v>404</v>
      </c>
      <c r="B405" t="s">
        <v>61</v>
      </c>
      <c r="C405" t="s">
        <v>62</v>
      </c>
      <c r="D405" t="s">
        <v>13</v>
      </c>
      <c r="E405" t="s">
        <v>659</v>
      </c>
      <c r="F405" t="s">
        <v>814</v>
      </c>
      <c r="G405">
        <v>70</v>
      </c>
      <c r="H405" t="s">
        <v>65</v>
      </c>
      <c r="J405" s="2">
        <v>2410</v>
      </c>
      <c r="L405" s="14" t="s">
        <v>6</v>
      </c>
      <c r="M405" s="15">
        <v>43819</v>
      </c>
      <c r="N405" s="16">
        <v>43819</v>
      </c>
      <c r="O405">
        <v>3024.3</v>
      </c>
      <c r="P405">
        <v>3.8</v>
      </c>
      <c r="Q405">
        <f t="shared" si="6"/>
        <v>11492.34</v>
      </c>
      <c r="S405" t="s">
        <v>813</v>
      </c>
      <c r="AG405" s="19">
        <v>44213</v>
      </c>
      <c r="AH405" s="19">
        <v>45308</v>
      </c>
    </row>
    <row r="406" spans="1:34">
      <c r="A406">
        <v>405</v>
      </c>
      <c r="B406" t="s">
        <v>69</v>
      </c>
      <c r="C406" t="s">
        <v>62</v>
      </c>
      <c r="D406" t="s">
        <v>21</v>
      </c>
      <c r="E406" t="s">
        <v>815</v>
      </c>
      <c r="F406" t="s">
        <v>816</v>
      </c>
      <c r="G406">
        <v>50</v>
      </c>
      <c r="H406" t="s">
        <v>65</v>
      </c>
      <c r="J406" s="2">
        <v>151</v>
      </c>
      <c r="L406" s="14" t="s">
        <v>6</v>
      </c>
      <c r="M406" s="15">
        <v>43818</v>
      </c>
      <c r="N406" s="16">
        <v>43818</v>
      </c>
      <c r="O406">
        <v>4871.87</v>
      </c>
      <c r="P406">
        <v>2</v>
      </c>
      <c r="Q406">
        <f t="shared" si="6"/>
        <v>9743.74</v>
      </c>
      <c r="S406" t="s">
        <v>817</v>
      </c>
      <c r="AG406" s="19">
        <v>44060</v>
      </c>
      <c r="AH406" s="19">
        <v>44425</v>
      </c>
    </row>
    <row r="407" spans="1:34">
      <c r="A407">
        <v>406</v>
      </c>
      <c r="B407" t="s">
        <v>61</v>
      </c>
      <c r="C407" t="s">
        <v>62</v>
      </c>
      <c r="D407" t="s">
        <v>19</v>
      </c>
      <c r="E407" t="s">
        <v>818</v>
      </c>
      <c r="F407" t="s">
        <v>819</v>
      </c>
      <c r="G407">
        <v>70</v>
      </c>
      <c r="H407" t="s">
        <v>84</v>
      </c>
      <c r="J407" s="2">
        <v>234.73</v>
      </c>
      <c r="L407" s="14" t="s">
        <v>6</v>
      </c>
      <c r="M407" s="15">
        <v>43818</v>
      </c>
      <c r="N407" s="16">
        <v>43818</v>
      </c>
      <c r="O407">
        <v>7942.66</v>
      </c>
      <c r="P407">
        <v>3.5</v>
      </c>
      <c r="Q407">
        <f t="shared" si="6"/>
        <v>27799.31</v>
      </c>
      <c r="S407" t="s">
        <v>820</v>
      </c>
      <c r="AG407" s="19">
        <v>44267</v>
      </c>
      <c r="AH407" s="19">
        <v>44997</v>
      </c>
    </row>
    <row r="408" spans="1:34">
      <c r="A408">
        <v>407</v>
      </c>
      <c r="B408" t="s">
        <v>61</v>
      </c>
      <c r="C408" t="s">
        <v>62</v>
      </c>
      <c r="D408" t="s">
        <v>24</v>
      </c>
      <c r="E408" t="s">
        <v>821</v>
      </c>
      <c r="F408" t="s">
        <v>822</v>
      </c>
      <c r="G408">
        <v>70</v>
      </c>
      <c r="H408" t="s">
        <v>84</v>
      </c>
      <c r="J408" s="13">
        <v>1.5938</v>
      </c>
      <c r="L408" s="14" t="s">
        <v>6</v>
      </c>
      <c r="M408" s="15">
        <v>43818</v>
      </c>
      <c r="N408" s="16">
        <v>43818</v>
      </c>
      <c r="O408">
        <v>156.78</v>
      </c>
      <c r="P408">
        <v>4.5</v>
      </c>
      <c r="Q408">
        <f t="shared" si="6"/>
        <v>705.51</v>
      </c>
      <c r="S408" t="s">
        <v>821</v>
      </c>
      <c r="AG408" s="14"/>
      <c r="AH408" s="14"/>
    </row>
    <row r="409" spans="1:34">
      <c r="A409">
        <v>408</v>
      </c>
      <c r="B409" t="s">
        <v>175</v>
      </c>
      <c r="C409" t="s">
        <v>62</v>
      </c>
      <c r="D409" t="s">
        <v>17</v>
      </c>
      <c r="E409" t="s">
        <v>823</v>
      </c>
      <c r="F409" t="s">
        <v>824</v>
      </c>
      <c r="G409">
        <v>40</v>
      </c>
      <c r="H409" t="s">
        <v>102</v>
      </c>
      <c r="J409" s="13" t="s">
        <v>103</v>
      </c>
      <c r="L409" s="14" t="s">
        <v>6</v>
      </c>
      <c r="M409" s="15">
        <v>43817</v>
      </c>
      <c r="N409" s="16">
        <v>43817</v>
      </c>
      <c r="O409">
        <v>6776.42</v>
      </c>
      <c r="P409">
        <v>2</v>
      </c>
      <c r="Q409">
        <f t="shared" si="6"/>
        <v>13552.84</v>
      </c>
      <c r="S409" t="s">
        <v>825</v>
      </c>
      <c r="AG409" s="14"/>
      <c r="AH409" s="14"/>
    </row>
    <row r="410" spans="1:34">
      <c r="A410">
        <v>409</v>
      </c>
      <c r="B410" t="s">
        <v>109</v>
      </c>
      <c r="C410" t="s">
        <v>62</v>
      </c>
      <c r="D410" t="s">
        <v>20</v>
      </c>
      <c r="E410" t="s">
        <v>826</v>
      </c>
      <c r="F410" t="s">
        <v>827</v>
      </c>
      <c r="G410">
        <v>40</v>
      </c>
      <c r="H410" t="s">
        <v>102</v>
      </c>
      <c r="J410" s="13">
        <v>1981.9274</v>
      </c>
      <c r="L410" s="14" t="s">
        <v>6</v>
      </c>
      <c r="M410" s="15">
        <v>43817</v>
      </c>
      <c r="N410" s="16">
        <v>43817</v>
      </c>
      <c r="O410">
        <v>90156.07</v>
      </c>
      <c r="P410">
        <v>1.2</v>
      </c>
      <c r="Q410">
        <f t="shared" si="6"/>
        <v>108187.284</v>
      </c>
      <c r="S410" t="s">
        <v>828</v>
      </c>
      <c r="AG410" s="16">
        <v>44242</v>
      </c>
      <c r="AH410" s="16">
        <v>44972</v>
      </c>
    </row>
    <row r="411" spans="1:34">
      <c r="A411">
        <v>410</v>
      </c>
      <c r="B411" t="s">
        <v>109</v>
      </c>
      <c r="C411" t="s">
        <v>62</v>
      </c>
      <c r="D411" t="s">
        <v>20</v>
      </c>
      <c r="E411" t="s">
        <v>826</v>
      </c>
      <c r="F411" t="s">
        <v>827</v>
      </c>
      <c r="G411">
        <v>40</v>
      </c>
      <c r="H411" t="s">
        <v>102</v>
      </c>
      <c r="J411" s="13">
        <v>1583.8893</v>
      </c>
      <c r="L411" s="14" t="s">
        <v>6</v>
      </c>
      <c r="M411" s="15">
        <v>43817</v>
      </c>
      <c r="N411" s="16">
        <v>43817</v>
      </c>
      <c r="O411">
        <v>72049.68</v>
      </c>
      <c r="P411">
        <v>1.2</v>
      </c>
      <c r="Q411">
        <f t="shared" si="6"/>
        <v>86459.616</v>
      </c>
      <c r="S411" t="s">
        <v>828</v>
      </c>
      <c r="AG411" s="16">
        <v>44242</v>
      </c>
      <c r="AH411" s="16">
        <v>44972</v>
      </c>
    </row>
    <row r="412" spans="1:34">
      <c r="A412">
        <v>411</v>
      </c>
      <c r="B412" t="s">
        <v>109</v>
      </c>
      <c r="C412" t="s">
        <v>62</v>
      </c>
      <c r="D412" t="s">
        <v>20</v>
      </c>
      <c r="E412" t="s">
        <v>826</v>
      </c>
      <c r="F412" t="s">
        <v>827</v>
      </c>
      <c r="G412">
        <v>40</v>
      </c>
      <c r="H412" t="s">
        <v>102</v>
      </c>
      <c r="J412" s="13">
        <v>1283.7906</v>
      </c>
      <c r="L412" s="14" t="s">
        <v>6</v>
      </c>
      <c r="M412" s="15">
        <v>43817</v>
      </c>
      <c r="N412" s="16">
        <v>43817</v>
      </c>
      <c r="O412">
        <v>58398.46</v>
      </c>
      <c r="P412">
        <v>1.2</v>
      </c>
      <c r="Q412">
        <f t="shared" si="6"/>
        <v>70078.152</v>
      </c>
      <c r="S412" t="s">
        <v>828</v>
      </c>
      <c r="AG412" s="16">
        <v>44242</v>
      </c>
      <c r="AH412" s="16">
        <v>44972</v>
      </c>
    </row>
    <row r="413" spans="1:34">
      <c r="A413">
        <v>412</v>
      </c>
      <c r="B413" t="s">
        <v>175</v>
      </c>
      <c r="C413" t="s">
        <v>62</v>
      </c>
      <c r="D413" t="s">
        <v>17</v>
      </c>
      <c r="E413" t="s">
        <v>829</v>
      </c>
      <c r="F413" t="s">
        <v>830</v>
      </c>
      <c r="G413">
        <v>40</v>
      </c>
      <c r="H413" t="s">
        <v>102</v>
      </c>
      <c r="J413" s="13" t="s">
        <v>103</v>
      </c>
      <c r="L413" s="14" t="s">
        <v>6</v>
      </c>
      <c r="M413" s="15">
        <v>43817</v>
      </c>
      <c r="N413" s="16">
        <v>43817</v>
      </c>
      <c r="O413">
        <v>19358.18</v>
      </c>
      <c r="P413">
        <v>2</v>
      </c>
      <c r="Q413">
        <f t="shared" si="6"/>
        <v>38716.36</v>
      </c>
      <c r="S413" t="s">
        <v>825</v>
      </c>
      <c r="AG413" s="14"/>
      <c r="AH413" s="14"/>
    </row>
    <row r="414" spans="1:34">
      <c r="A414">
        <v>413</v>
      </c>
      <c r="B414" t="s">
        <v>61</v>
      </c>
      <c r="C414" t="s">
        <v>62</v>
      </c>
      <c r="D414" t="s">
        <v>24</v>
      </c>
      <c r="E414" t="s">
        <v>831</v>
      </c>
      <c r="F414" t="s">
        <v>832</v>
      </c>
      <c r="G414">
        <v>70</v>
      </c>
      <c r="H414" t="s">
        <v>84</v>
      </c>
      <c r="J414" s="13">
        <v>0.1045</v>
      </c>
      <c r="L414" s="14" t="s">
        <v>6</v>
      </c>
      <c r="M414" s="15">
        <v>43817</v>
      </c>
      <c r="N414" s="16">
        <v>43817</v>
      </c>
      <c r="O414">
        <v>95.91</v>
      </c>
      <c r="P414">
        <v>3</v>
      </c>
      <c r="Q414">
        <f t="shared" si="6"/>
        <v>287.73</v>
      </c>
      <c r="S414" t="s">
        <v>831</v>
      </c>
      <c r="AG414" s="14"/>
      <c r="AH414" s="14"/>
    </row>
    <row r="415" spans="1:34">
      <c r="A415">
        <v>414</v>
      </c>
      <c r="B415" t="s">
        <v>109</v>
      </c>
      <c r="C415" t="s">
        <v>62</v>
      </c>
      <c r="D415" t="s">
        <v>20</v>
      </c>
      <c r="E415" t="s">
        <v>826</v>
      </c>
      <c r="F415" t="s">
        <v>827</v>
      </c>
      <c r="G415">
        <v>40</v>
      </c>
      <c r="H415" t="s">
        <v>102</v>
      </c>
      <c r="J415" s="2">
        <v>3170.1744</v>
      </c>
      <c r="L415" s="14" t="s">
        <v>6</v>
      </c>
      <c r="M415" s="15">
        <v>43816</v>
      </c>
      <c r="N415" s="16">
        <v>43816</v>
      </c>
      <c r="O415">
        <v>144208.34</v>
      </c>
      <c r="P415">
        <v>1.2</v>
      </c>
      <c r="Q415">
        <f t="shared" si="6"/>
        <v>173050.008</v>
      </c>
      <c r="S415" t="s">
        <v>828</v>
      </c>
      <c r="AG415" s="19">
        <v>44242</v>
      </c>
      <c r="AH415" s="19">
        <v>44972</v>
      </c>
    </row>
    <row r="416" spans="1:34">
      <c r="A416">
        <v>415</v>
      </c>
      <c r="B416" t="s">
        <v>69</v>
      </c>
      <c r="C416" t="s">
        <v>62</v>
      </c>
      <c r="D416" t="s">
        <v>25</v>
      </c>
      <c r="E416" t="s">
        <v>833</v>
      </c>
      <c r="F416" t="s">
        <v>834</v>
      </c>
      <c r="G416">
        <v>50</v>
      </c>
      <c r="H416" t="s">
        <v>65</v>
      </c>
      <c r="J416" s="2">
        <v>105</v>
      </c>
      <c r="L416" s="14" t="s">
        <v>6</v>
      </c>
      <c r="M416" s="15">
        <v>43816</v>
      </c>
      <c r="N416" s="16">
        <v>43816</v>
      </c>
      <c r="O416">
        <v>4754</v>
      </c>
      <c r="P416">
        <v>1.8</v>
      </c>
      <c r="Q416">
        <f t="shared" si="6"/>
        <v>8557.2</v>
      </c>
      <c r="S416" t="s">
        <v>833</v>
      </c>
      <c r="AG416" s="19">
        <v>44514</v>
      </c>
      <c r="AH416" s="19">
        <v>45244</v>
      </c>
    </row>
    <row r="417" spans="1:34">
      <c r="A417">
        <v>416</v>
      </c>
      <c r="B417" t="s">
        <v>77</v>
      </c>
      <c r="C417" t="s">
        <v>62</v>
      </c>
      <c r="D417" t="s">
        <v>25</v>
      </c>
      <c r="E417" t="s">
        <v>835</v>
      </c>
      <c r="F417" t="s">
        <v>836</v>
      </c>
      <c r="G417">
        <v>40</v>
      </c>
      <c r="H417" t="s">
        <v>65</v>
      </c>
      <c r="J417" s="2">
        <v>422</v>
      </c>
      <c r="L417" s="14" t="s">
        <v>6</v>
      </c>
      <c r="M417" s="15">
        <v>43816</v>
      </c>
      <c r="N417" s="16">
        <v>43816</v>
      </c>
      <c r="O417">
        <v>3328.53</v>
      </c>
      <c r="P417">
        <v>2</v>
      </c>
      <c r="Q417">
        <f t="shared" si="6"/>
        <v>6657.06</v>
      </c>
      <c r="S417" t="s">
        <v>835</v>
      </c>
      <c r="AG417" s="19">
        <v>44363</v>
      </c>
      <c r="AH417" s="19">
        <v>45093</v>
      </c>
    </row>
    <row r="418" spans="1:34">
      <c r="A418">
        <v>417</v>
      </c>
      <c r="B418" t="s">
        <v>123</v>
      </c>
      <c r="C418" t="s">
        <v>62</v>
      </c>
      <c r="D418" t="s">
        <v>19</v>
      </c>
      <c r="E418" t="s">
        <v>837</v>
      </c>
      <c r="F418" t="s">
        <v>838</v>
      </c>
      <c r="G418">
        <v>40</v>
      </c>
      <c r="H418" t="s">
        <v>102</v>
      </c>
      <c r="J418" s="13" t="s">
        <v>103</v>
      </c>
      <c r="L418" s="14" t="s">
        <v>6</v>
      </c>
      <c r="M418" s="15">
        <v>43815</v>
      </c>
      <c r="N418" s="16">
        <v>43815</v>
      </c>
      <c r="O418">
        <v>6392.54</v>
      </c>
      <c r="P418">
        <v>1.2</v>
      </c>
      <c r="Q418">
        <f t="shared" si="6"/>
        <v>7671.048</v>
      </c>
      <c r="S418" t="s">
        <v>839</v>
      </c>
      <c r="AG418" s="16">
        <v>44271</v>
      </c>
      <c r="AH418" s="16">
        <v>44636</v>
      </c>
    </row>
    <row r="419" spans="1:34">
      <c r="A419">
        <v>418</v>
      </c>
      <c r="B419" t="s">
        <v>840</v>
      </c>
      <c r="C419" t="s">
        <v>62</v>
      </c>
      <c r="D419" t="s">
        <v>19</v>
      </c>
      <c r="E419" t="s">
        <v>841</v>
      </c>
      <c r="F419" t="s">
        <v>842</v>
      </c>
      <c r="G419">
        <v>40</v>
      </c>
      <c r="H419" t="s">
        <v>102</v>
      </c>
      <c r="J419" s="13" t="s">
        <v>103</v>
      </c>
      <c r="L419" s="14" t="s">
        <v>6</v>
      </c>
      <c r="M419" s="15">
        <v>43815</v>
      </c>
      <c r="N419" s="16">
        <v>43815</v>
      </c>
      <c r="O419">
        <v>27823.42</v>
      </c>
      <c r="P419">
        <v>3.2</v>
      </c>
      <c r="Q419">
        <f t="shared" si="6"/>
        <v>89034.944</v>
      </c>
      <c r="S419" t="s">
        <v>839</v>
      </c>
      <c r="AG419" s="16">
        <v>44271</v>
      </c>
      <c r="AH419" s="16">
        <v>44636</v>
      </c>
    </row>
    <row r="420" spans="1:34">
      <c r="A420">
        <v>419</v>
      </c>
      <c r="B420" t="s">
        <v>61</v>
      </c>
      <c r="C420" t="s">
        <v>62</v>
      </c>
      <c r="D420" t="s">
        <v>21</v>
      </c>
      <c r="E420" t="s">
        <v>843</v>
      </c>
      <c r="F420" t="s">
        <v>844</v>
      </c>
      <c r="G420">
        <v>70</v>
      </c>
      <c r="H420" t="s">
        <v>102</v>
      </c>
      <c r="J420" s="13" t="s">
        <v>103</v>
      </c>
      <c r="L420" s="14" t="s">
        <v>6</v>
      </c>
      <c r="M420" s="15">
        <v>43815</v>
      </c>
      <c r="N420" s="16">
        <v>43815</v>
      </c>
      <c r="O420">
        <v>23607.02</v>
      </c>
      <c r="P420">
        <v>4.55</v>
      </c>
      <c r="Q420">
        <f t="shared" si="6"/>
        <v>107411.941</v>
      </c>
      <c r="S420" t="s">
        <v>845</v>
      </c>
      <c r="AG420" s="16">
        <v>44241</v>
      </c>
      <c r="AH420" s="16">
        <v>45336</v>
      </c>
    </row>
    <row r="421" spans="1:34">
      <c r="A421">
        <v>420</v>
      </c>
      <c r="B421" t="s">
        <v>61</v>
      </c>
      <c r="C421" t="s">
        <v>62</v>
      </c>
      <c r="D421" t="s">
        <v>19</v>
      </c>
      <c r="E421" t="s">
        <v>846</v>
      </c>
      <c r="F421" t="s">
        <v>847</v>
      </c>
      <c r="G421">
        <v>70</v>
      </c>
      <c r="H421" t="s">
        <v>84</v>
      </c>
      <c r="J421" s="13">
        <v>4.8555</v>
      </c>
      <c r="L421" s="14" t="s">
        <v>6</v>
      </c>
      <c r="M421" s="15">
        <v>43815</v>
      </c>
      <c r="N421" s="16">
        <v>43815</v>
      </c>
      <c r="O421">
        <v>58.5</v>
      </c>
      <c r="P421">
        <v>0</v>
      </c>
      <c r="Q421">
        <f t="shared" si="6"/>
        <v>0</v>
      </c>
      <c r="S421" t="s">
        <v>846</v>
      </c>
      <c r="AG421" s="14"/>
      <c r="AH421" s="14"/>
    </row>
    <row r="422" spans="1:34">
      <c r="A422">
        <v>421</v>
      </c>
      <c r="B422" t="s">
        <v>61</v>
      </c>
      <c r="C422" t="s">
        <v>62</v>
      </c>
      <c r="D422" t="s">
        <v>19</v>
      </c>
      <c r="E422" t="s">
        <v>848</v>
      </c>
      <c r="F422" t="s">
        <v>849</v>
      </c>
      <c r="G422">
        <v>70</v>
      </c>
      <c r="H422" t="s">
        <v>84</v>
      </c>
      <c r="J422" s="13">
        <v>1.6521</v>
      </c>
      <c r="L422" s="14" t="s">
        <v>6</v>
      </c>
      <c r="M422" s="15">
        <v>43815</v>
      </c>
      <c r="N422" s="16">
        <v>43815</v>
      </c>
      <c r="O422">
        <v>39.15</v>
      </c>
      <c r="P422">
        <v>0</v>
      </c>
      <c r="Q422">
        <f t="shared" si="6"/>
        <v>0</v>
      </c>
      <c r="S422" t="s">
        <v>848</v>
      </c>
      <c r="AG422" s="14"/>
      <c r="AH422" s="14"/>
    </row>
    <row r="423" spans="1:19">
      <c r="A423">
        <v>422</v>
      </c>
      <c r="B423" t="s">
        <v>61</v>
      </c>
      <c r="C423" t="s">
        <v>62</v>
      </c>
      <c r="D423" t="s">
        <v>19</v>
      </c>
      <c r="E423" t="s">
        <v>850</v>
      </c>
      <c r="F423" t="s">
        <v>851</v>
      </c>
      <c r="G423">
        <v>70</v>
      </c>
      <c r="H423" t="s">
        <v>84</v>
      </c>
      <c r="J423" s="13">
        <v>4.9141</v>
      </c>
      <c r="L423" s="14" t="s">
        <v>6</v>
      </c>
      <c r="M423" s="15">
        <v>43815</v>
      </c>
      <c r="N423" s="16">
        <v>43815</v>
      </c>
      <c r="O423">
        <v>81.63</v>
      </c>
      <c r="P423">
        <v>0</v>
      </c>
      <c r="Q423">
        <f t="shared" si="6"/>
        <v>0</v>
      </c>
      <c r="S423" t="s">
        <v>850</v>
      </c>
    </row>
    <row r="424" spans="1:34">
      <c r="A424">
        <v>423</v>
      </c>
      <c r="B424" t="s">
        <v>69</v>
      </c>
      <c r="C424" t="s">
        <v>62</v>
      </c>
      <c r="D424" t="s">
        <v>25</v>
      </c>
      <c r="E424" t="s">
        <v>852</v>
      </c>
      <c r="F424" t="s">
        <v>853</v>
      </c>
      <c r="G424">
        <v>50</v>
      </c>
      <c r="H424" t="s">
        <v>65</v>
      </c>
      <c r="J424" s="13">
        <v>3155</v>
      </c>
      <c r="L424" s="14" t="s">
        <v>6</v>
      </c>
      <c r="M424" s="15">
        <v>43815</v>
      </c>
      <c r="N424" s="16">
        <v>43815</v>
      </c>
      <c r="O424">
        <v>75092</v>
      </c>
      <c r="P424">
        <v>2.8</v>
      </c>
      <c r="Q424">
        <f t="shared" si="6"/>
        <v>210257.6</v>
      </c>
      <c r="S424" t="s">
        <v>852</v>
      </c>
      <c r="AG424" s="19">
        <v>44063</v>
      </c>
      <c r="AH424" s="19">
        <v>44793</v>
      </c>
    </row>
    <row r="425" spans="1:34">
      <c r="A425">
        <v>424</v>
      </c>
      <c r="B425" t="s">
        <v>69</v>
      </c>
      <c r="C425" t="s">
        <v>62</v>
      </c>
      <c r="D425" t="s">
        <v>25</v>
      </c>
      <c r="E425" t="s">
        <v>854</v>
      </c>
      <c r="F425" t="s">
        <v>855</v>
      </c>
      <c r="G425">
        <v>50</v>
      </c>
      <c r="H425" t="s">
        <v>65</v>
      </c>
      <c r="J425" s="13">
        <v>765</v>
      </c>
      <c r="L425" s="14" t="s">
        <v>6</v>
      </c>
      <c r="M425" s="15">
        <v>43815</v>
      </c>
      <c r="N425" s="16">
        <v>43815</v>
      </c>
      <c r="O425">
        <v>19568</v>
      </c>
      <c r="P425">
        <v>2.8</v>
      </c>
      <c r="Q425">
        <f t="shared" si="6"/>
        <v>54790.4</v>
      </c>
      <c r="S425" t="s">
        <v>854</v>
      </c>
      <c r="AG425" s="16">
        <v>44063</v>
      </c>
      <c r="AH425" s="16">
        <v>44793</v>
      </c>
    </row>
    <row r="426" spans="1:34">
      <c r="A426">
        <v>425</v>
      </c>
      <c r="B426" t="s">
        <v>109</v>
      </c>
      <c r="C426" t="s">
        <v>62</v>
      </c>
      <c r="D426" t="s">
        <v>20</v>
      </c>
      <c r="E426" t="s">
        <v>232</v>
      </c>
      <c r="F426" t="s">
        <v>233</v>
      </c>
      <c r="G426">
        <v>40</v>
      </c>
      <c r="H426" t="s">
        <v>102</v>
      </c>
      <c r="J426" s="13" t="s">
        <v>103</v>
      </c>
      <c r="L426" s="14" t="s">
        <v>6</v>
      </c>
      <c r="M426" s="15">
        <v>43815</v>
      </c>
      <c r="N426" s="16">
        <v>43815</v>
      </c>
      <c r="O426">
        <v>515.08</v>
      </c>
      <c r="P426">
        <v>1.2</v>
      </c>
      <c r="Q426">
        <f t="shared" si="6"/>
        <v>618.096</v>
      </c>
      <c r="S426" t="s">
        <v>232</v>
      </c>
      <c r="AG426" s="16">
        <v>44240</v>
      </c>
      <c r="AH426" s="16">
        <v>44970</v>
      </c>
    </row>
    <row r="427" spans="1:34">
      <c r="A427">
        <v>426</v>
      </c>
      <c r="B427" t="s">
        <v>109</v>
      </c>
      <c r="C427" t="s">
        <v>62</v>
      </c>
      <c r="D427" t="s">
        <v>20</v>
      </c>
      <c r="E427" t="s">
        <v>232</v>
      </c>
      <c r="F427" t="s">
        <v>233</v>
      </c>
      <c r="G427">
        <v>40</v>
      </c>
      <c r="H427" t="s">
        <v>102</v>
      </c>
      <c r="J427" s="13" t="s">
        <v>103</v>
      </c>
      <c r="L427" s="14" t="s">
        <v>6</v>
      </c>
      <c r="M427" s="15">
        <v>43815</v>
      </c>
      <c r="N427" s="16">
        <v>43815</v>
      </c>
      <c r="O427">
        <v>5623.04</v>
      </c>
      <c r="P427">
        <v>1.2</v>
      </c>
      <c r="Q427">
        <f t="shared" si="6"/>
        <v>6747.648</v>
      </c>
      <c r="S427" t="s">
        <v>232</v>
      </c>
      <c r="AG427" s="16">
        <v>44240</v>
      </c>
      <c r="AH427" s="16">
        <v>44970</v>
      </c>
    </row>
    <row r="428" spans="1:34">
      <c r="A428">
        <v>427</v>
      </c>
      <c r="B428" t="s">
        <v>109</v>
      </c>
      <c r="C428" t="s">
        <v>62</v>
      </c>
      <c r="D428" t="s">
        <v>20</v>
      </c>
      <c r="E428" t="s">
        <v>232</v>
      </c>
      <c r="F428" t="s">
        <v>233</v>
      </c>
      <c r="G428">
        <v>40</v>
      </c>
      <c r="H428" t="s">
        <v>102</v>
      </c>
      <c r="J428" s="13" t="s">
        <v>103</v>
      </c>
      <c r="L428" s="14" t="s">
        <v>6</v>
      </c>
      <c r="M428" s="15">
        <v>43815</v>
      </c>
      <c r="N428" s="16">
        <v>43815</v>
      </c>
      <c r="O428">
        <v>36556.37</v>
      </c>
      <c r="P428">
        <v>1.2</v>
      </c>
      <c r="Q428">
        <f t="shared" si="6"/>
        <v>43867.644</v>
      </c>
      <c r="S428" t="s">
        <v>232</v>
      </c>
      <c r="AG428" s="16">
        <v>44240</v>
      </c>
      <c r="AH428" s="16">
        <v>44970</v>
      </c>
    </row>
    <row r="429" spans="1:34">
      <c r="A429">
        <v>428</v>
      </c>
      <c r="B429" t="s">
        <v>109</v>
      </c>
      <c r="C429" t="s">
        <v>62</v>
      </c>
      <c r="D429" t="s">
        <v>20</v>
      </c>
      <c r="E429" t="s">
        <v>232</v>
      </c>
      <c r="F429" t="s">
        <v>233</v>
      </c>
      <c r="G429">
        <v>40</v>
      </c>
      <c r="H429" t="s">
        <v>102</v>
      </c>
      <c r="J429" s="13" t="s">
        <v>103</v>
      </c>
      <c r="L429" s="14" t="s">
        <v>6</v>
      </c>
      <c r="M429" s="15">
        <v>43815</v>
      </c>
      <c r="N429" s="16">
        <v>43815</v>
      </c>
      <c r="O429">
        <v>55349.99</v>
      </c>
      <c r="P429">
        <v>1.2</v>
      </c>
      <c r="Q429">
        <f t="shared" si="6"/>
        <v>66419.988</v>
      </c>
      <c r="S429" t="s">
        <v>232</v>
      </c>
      <c r="AG429" s="19">
        <v>44240</v>
      </c>
      <c r="AH429" s="19">
        <v>44970</v>
      </c>
    </row>
    <row r="430" spans="1:34">
      <c r="A430">
        <v>429</v>
      </c>
      <c r="B430" t="s">
        <v>109</v>
      </c>
      <c r="C430" t="s">
        <v>62</v>
      </c>
      <c r="D430" t="s">
        <v>20</v>
      </c>
      <c r="E430" t="s">
        <v>232</v>
      </c>
      <c r="F430" t="s">
        <v>233</v>
      </c>
      <c r="G430">
        <v>40</v>
      </c>
      <c r="H430" t="s">
        <v>102</v>
      </c>
      <c r="J430" s="13" t="s">
        <v>103</v>
      </c>
      <c r="L430" s="14" t="s">
        <v>6</v>
      </c>
      <c r="M430" s="15">
        <v>43815</v>
      </c>
      <c r="N430" s="16">
        <v>43815</v>
      </c>
      <c r="O430">
        <v>16251.2</v>
      </c>
      <c r="P430">
        <v>1.2</v>
      </c>
      <c r="Q430">
        <f t="shared" si="6"/>
        <v>19501.44</v>
      </c>
      <c r="S430" t="s">
        <v>232</v>
      </c>
      <c r="AG430" s="16">
        <v>44240</v>
      </c>
      <c r="AH430" s="16">
        <v>44970</v>
      </c>
    </row>
    <row r="431" spans="1:34">
      <c r="A431">
        <v>430</v>
      </c>
      <c r="B431" t="s">
        <v>109</v>
      </c>
      <c r="C431" t="s">
        <v>62</v>
      </c>
      <c r="D431" t="s">
        <v>20</v>
      </c>
      <c r="E431" t="s">
        <v>232</v>
      </c>
      <c r="F431" t="s">
        <v>233</v>
      </c>
      <c r="G431">
        <v>40</v>
      </c>
      <c r="H431" t="s">
        <v>102</v>
      </c>
      <c r="J431" s="13" t="s">
        <v>103</v>
      </c>
      <c r="L431" s="14" t="s">
        <v>6</v>
      </c>
      <c r="M431" s="15">
        <v>43815</v>
      </c>
      <c r="N431" s="16">
        <v>43815</v>
      </c>
      <c r="O431">
        <v>109.31</v>
      </c>
      <c r="P431">
        <v>1.2</v>
      </c>
      <c r="Q431">
        <f t="shared" si="6"/>
        <v>131.172</v>
      </c>
      <c r="S431" t="s">
        <v>232</v>
      </c>
      <c r="AG431" s="16">
        <v>44240</v>
      </c>
      <c r="AH431" s="16">
        <v>44970</v>
      </c>
    </row>
    <row r="432" spans="1:34">
      <c r="A432">
        <v>431</v>
      </c>
      <c r="B432" t="s">
        <v>61</v>
      </c>
      <c r="C432" t="s">
        <v>62</v>
      </c>
      <c r="D432" t="s">
        <v>20</v>
      </c>
      <c r="E432" t="s">
        <v>856</v>
      </c>
      <c r="F432" t="s">
        <v>857</v>
      </c>
      <c r="G432">
        <v>70</v>
      </c>
      <c r="H432" t="s">
        <v>102</v>
      </c>
      <c r="J432" s="13" t="s">
        <v>103</v>
      </c>
      <c r="L432" s="14" t="s">
        <v>6</v>
      </c>
      <c r="M432" s="15">
        <v>43812</v>
      </c>
      <c r="N432" s="16">
        <v>43812</v>
      </c>
      <c r="O432">
        <v>75677.18</v>
      </c>
      <c r="P432">
        <v>2.13</v>
      </c>
      <c r="Q432">
        <f t="shared" si="6"/>
        <v>161192.3934</v>
      </c>
      <c r="S432" t="s">
        <v>858</v>
      </c>
      <c r="AG432" s="14"/>
      <c r="AH432" s="14"/>
    </row>
    <row r="433" spans="1:34">
      <c r="A433">
        <v>432</v>
      </c>
      <c r="B433" t="s">
        <v>61</v>
      </c>
      <c r="C433" t="s">
        <v>62</v>
      </c>
      <c r="D433" t="s">
        <v>20</v>
      </c>
      <c r="E433" t="s">
        <v>859</v>
      </c>
      <c r="F433" t="s">
        <v>860</v>
      </c>
      <c r="G433">
        <v>70</v>
      </c>
      <c r="H433" t="s">
        <v>102</v>
      </c>
      <c r="J433" s="13" t="s">
        <v>103</v>
      </c>
      <c r="L433" s="14" t="s">
        <v>6</v>
      </c>
      <c r="M433" s="15">
        <v>43812</v>
      </c>
      <c r="N433" s="16">
        <v>43812</v>
      </c>
      <c r="O433">
        <v>152629.34</v>
      </c>
      <c r="P433">
        <v>1.55</v>
      </c>
      <c r="Q433">
        <f t="shared" si="6"/>
        <v>236575.477</v>
      </c>
      <c r="S433" t="s">
        <v>858</v>
      </c>
      <c r="AG433" s="14"/>
      <c r="AH433" s="14"/>
    </row>
    <row r="434" spans="1:34">
      <c r="A434">
        <v>433</v>
      </c>
      <c r="B434" t="s">
        <v>61</v>
      </c>
      <c r="C434" t="s">
        <v>62</v>
      </c>
      <c r="D434" t="s">
        <v>20</v>
      </c>
      <c r="E434" t="s">
        <v>861</v>
      </c>
      <c r="F434" t="s">
        <v>862</v>
      </c>
      <c r="G434">
        <v>70</v>
      </c>
      <c r="H434" t="s">
        <v>102</v>
      </c>
      <c r="J434" s="13" t="s">
        <v>103</v>
      </c>
      <c r="L434" s="14" t="s">
        <v>6</v>
      </c>
      <c r="M434" s="15">
        <v>43812</v>
      </c>
      <c r="N434" s="16">
        <v>43812</v>
      </c>
      <c r="O434">
        <v>15465.03</v>
      </c>
      <c r="P434">
        <v>2</v>
      </c>
      <c r="Q434">
        <f t="shared" si="6"/>
        <v>30930.06</v>
      </c>
      <c r="S434" t="s">
        <v>858</v>
      </c>
      <c r="AG434" s="14"/>
      <c r="AH434" s="14"/>
    </row>
    <row r="435" spans="1:19">
      <c r="A435">
        <v>434</v>
      </c>
      <c r="B435" t="s">
        <v>61</v>
      </c>
      <c r="C435" t="s">
        <v>62</v>
      </c>
      <c r="D435" t="s">
        <v>20</v>
      </c>
      <c r="E435" t="s">
        <v>863</v>
      </c>
      <c r="F435" t="s">
        <v>862</v>
      </c>
      <c r="G435">
        <v>70</v>
      </c>
      <c r="H435" t="s">
        <v>102</v>
      </c>
      <c r="J435" s="13" t="s">
        <v>103</v>
      </c>
      <c r="L435" s="14" t="s">
        <v>6</v>
      </c>
      <c r="M435" s="15">
        <v>43812</v>
      </c>
      <c r="N435" s="16">
        <v>43812</v>
      </c>
      <c r="O435">
        <v>15701.62</v>
      </c>
      <c r="P435">
        <v>2.3</v>
      </c>
      <c r="Q435">
        <f t="shared" si="6"/>
        <v>36113.726</v>
      </c>
      <c r="S435" t="s">
        <v>858</v>
      </c>
    </row>
    <row r="436" spans="1:34">
      <c r="A436">
        <v>435</v>
      </c>
      <c r="B436" t="s">
        <v>61</v>
      </c>
      <c r="C436" t="s">
        <v>62</v>
      </c>
      <c r="D436" t="s">
        <v>20</v>
      </c>
      <c r="E436" t="s">
        <v>864</v>
      </c>
      <c r="F436" t="s">
        <v>865</v>
      </c>
      <c r="G436">
        <v>70</v>
      </c>
      <c r="H436" t="s">
        <v>102</v>
      </c>
      <c r="J436" s="13" t="s">
        <v>103</v>
      </c>
      <c r="L436" s="14" t="s">
        <v>6</v>
      </c>
      <c r="M436" s="15">
        <v>43812</v>
      </c>
      <c r="N436" s="16">
        <v>43812</v>
      </c>
      <c r="O436">
        <v>15773.96</v>
      </c>
      <c r="P436">
        <v>2.2</v>
      </c>
      <c r="Q436">
        <f t="shared" si="6"/>
        <v>34702.712</v>
      </c>
      <c r="S436" t="s">
        <v>858</v>
      </c>
      <c r="AG436" s="14"/>
      <c r="AH436" s="14"/>
    </row>
    <row r="437" spans="1:34">
      <c r="A437">
        <v>436</v>
      </c>
      <c r="B437" t="s">
        <v>61</v>
      </c>
      <c r="C437" t="s">
        <v>62</v>
      </c>
      <c r="D437" t="s">
        <v>20</v>
      </c>
      <c r="E437" t="s">
        <v>866</v>
      </c>
      <c r="F437" t="s">
        <v>865</v>
      </c>
      <c r="G437">
        <v>70</v>
      </c>
      <c r="H437" t="s">
        <v>102</v>
      </c>
      <c r="J437" s="13" t="s">
        <v>103</v>
      </c>
      <c r="L437" s="14" t="s">
        <v>6</v>
      </c>
      <c r="M437" s="15">
        <v>43812</v>
      </c>
      <c r="N437" s="16">
        <v>43812</v>
      </c>
      <c r="O437">
        <v>15669.1</v>
      </c>
      <c r="P437">
        <v>2.45</v>
      </c>
      <c r="Q437">
        <f t="shared" si="6"/>
        <v>38389.295</v>
      </c>
      <c r="S437" t="s">
        <v>858</v>
      </c>
      <c r="AG437" s="14"/>
      <c r="AH437" s="14"/>
    </row>
    <row r="438" spans="1:34">
      <c r="A438">
        <v>437</v>
      </c>
      <c r="B438" t="s">
        <v>61</v>
      </c>
      <c r="C438" t="s">
        <v>62</v>
      </c>
      <c r="D438" t="s">
        <v>20</v>
      </c>
      <c r="E438" t="s">
        <v>867</v>
      </c>
      <c r="F438" t="s">
        <v>865</v>
      </c>
      <c r="G438">
        <v>70</v>
      </c>
      <c r="H438" t="s">
        <v>102</v>
      </c>
      <c r="J438" s="13" t="s">
        <v>103</v>
      </c>
      <c r="L438" s="14" t="s">
        <v>6</v>
      </c>
      <c r="M438" s="15">
        <v>43812</v>
      </c>
      <c r="N438" s="16">
        <v>43812</v>
      </c>
      <c r="O438">
        <v>42873.11</v>
      </c>
      <c r="P438">
        <v>2</v>
      </c>
      <c r="Q438">
        <f t="shared" si="6"/>
        <v>85746.22</v>
      </c>
      <c r="S438" t="s">
        <v>858</v>
      </c>
      <c r="AG438" s="14"/>
      <c r="AH438" s="14"/>
    </row>
    <row r="439" spans="1:34">
      <c r="A439">
        <v>438</v>
      </c>
      <c r="B439" t="s">
        <v>61</v>
      </c>
      <c r="C439" t="s">
        <v>62</v>
      </c>
      <c r="D439" t="s">
        <v>20</v>
      </c>
      <c r="E439" t="s">
        <v>868</v>
      </c>
      <c r="F439" t="s">
        <v>865</v>
      </c>
      <c r="G439">
        <v>70</v>
      </c>
      <c r="H439" t="s">
        <v>102</v>
      </c>
      <c r="J439" s="13" t="s">
        <v>103</v>
      </c>
      <c r="L439" s="14" t="s">
        <v>6</v>
      </c>
      <c r="M439" s="15">
        <v>43812</v>
      </c>
      <c r="N439" s="16">
        <v>43812</v>
      </c>
      <c r="O439">
        <v>35547.81</v>
      </c>
      <c r="P439">
        <v>2.3</v>
      </c>
      <c r="Q439">
        <f t="shared" si="6"/>
        <v>81759.963</v>
      </c>
      <c r="S439" t="s">
        <v>858</v>
      </c>
      <c r="AG439" s="14"/>
      <c r="AH439" s="14"/>
    </row>
    <row r="440" spans="1:34">
      <c r="A440">
        <v>439</v>
      </c>
      <c r="B440" t="s">
        <v>78</v>
      </c>
      <c r="C440" t="s">
        <v>62</v>
      </c>
      <c r="D440" t="s">
        <v>20</v>
      </c>
      <c r="E440" t="s">
        <v>869</v>
      </c>
      <c r="F440" t="s">
        <v>865</v>
      </c>
      <c r="G440">
        <v>40</v>
      </c>
      <c r="H440" t="s">
        <v>102</v>
      </c>
      <c r="J440" s="13" t="s">
        <v>103</v>
      </c>
      <c r="L440" s="14" t="s">
        <v>6</v>
      </c>
      <c r="M440" s="15">
        <v>43812</v>
      </c>
      <c r="N440" s="16">
        <v>43812</v>
      </c>
      <c r="O440">
        <v>34035.45</v>
      </c>
      <c r="P440">
        <v>3</v>
      </c>
      <c r="Q440">
        <f t="shared" si="6"/>
        <v>102106.35</v>
      </c>
      <c r="S440" t="s">
        <v>858</v>
      </c>
      <c r="AG440" s="14"/>
      <c r="AH440" s="14"/>
    </row>
    <row r="441" spans="1:34">
      <c r="A441">
        <v>440</v>
      </c>
      <c r="B441" t="s">
        <v>109</v>
      </c>
      <c r="C441" t="s">
        <v>62</v>
      </c>
      <c r="D441" t="s">
        <v>20</v>
      </c>
      <c r="E441" t="s">
        <v>870</v>
      </c>
      <c r="F441" t="s">
        <v>871</v>
      </c>
      <c r="G441">
        <v>40</v>
      </c>
      <c r="H441" t="s">
        <v>102</v>
      </c>
      <c r="J441" s="13" t="s">
        <v>103</v>
      </c>
      <c r="L441" s="14" t="s">
        <v>6</v>
      </c>
      <c r="M441" s="15">
        <v>43812</v>
      </c>
      <c r="N441" s="16">
        <v>43812</v>
      </c>
      <c r="O441">
        <v>20195.11</v>
      </c>
      <c r="P441">
        <v>0.8</v>
      </c>
      <c r="Q441">
        <f t="shared" si="6"/>
        <v>16156.088</v>
      </c>
      <c r="S441" t="s">
        <v>858</v>
      </c>
      <c r="AG441" s="14"/>
      <c r="AH441" s="14"/>
    </row>
    <row r="442" spans="1:34">
      <c r="A442">
        <v>441</v>
      </c>
      <c r="B442" t="s">
        <v>61</v>
      </c>
      <c r="C442" t="s">
        <v>62</v>
      </c>
      <c r="D442" t="s">
        <v>20</v>
      </c>
      <c r="E442" t="s">
        <v>872</v>
      </c>
      <c r="F442" t="s">
        <v>873</v>
      </c>
      <c r="G442">
        <v>70</v>
      </c>
      <c r="H442" t="s">
        <v>102</v>
      </c>
      <c r="J442" s="13" t="s">
        <v>103</v>
      </c>
      <c r="L442" s="14" t="s">
        <v>6</v>
      </c>
      <c r="M442" s="15">
        <v>43812</v>
      </c>
      <c r="N442" s="16">
        <v>43812</v>
      </c>
      <c r="O442">
        <v>41287.47</v>
      </c>
      <c r="P442">
        <v>1.8</v>
      </c>
      <c r="Q442">
        <f t="shared" si="6"/>
        <v>74317.446</v>
      </c>
      <c r="S442" t="s">
        <v>858</v>
      </c>
      <c r="AG442" s="14"/>
      <c r="AH442" s="14"/>
    </row>
    <row r="443" spans="1:34">
      <c r="A443">
        <v>442</v>
      </c>
      <c r="B443" t="s">
        <v>77</v>
      </c>
      <c r="C443" t="s">
        <v>62</v>
      </c>
      <c r="D443" t="s">
        <v>20</v>
      </c>
      <c r="E443" t="s">
        <v>874</v>
      </c>
      <c r="F443" t="s">
        <v>860</v>
      </c>
      <c r="G443">
        <v>40</v>
      </c>
      <c r="H443" t="s">
        <v>102</v>
      </c>
      <c r="J443" s="13" t="s">
        <v>103</v>
      </c>
      <c r="L443" s="14" t="s">
        <v>6</v>
      </c>
      <c r="M443" s="15">
        <v>43812</v>
      </c>
      <c r="N443" s="16">
        <v>43812</v>
      </c>
      <c r="O443">
        <v>25086.45</v>
      </c>
      <c r="P443">
        <v>3</v>
      </c>
      <c r="Q443">
        <f t="shared" si="6"/>
        <v>75259.35</v>
      </c>
      <c r="S443" t="s">
        <v>858</v>
      </c>
      <c r="AG443" s="14"/>
      <c r="AH443" s="14"/>
    </row>
    <row r="444" spans="1:34">
      <c r="A444">
        <v>443</v>
      </c>
      <c r="B444" t="s">
        <v>77</v>
      </c>
      <c r="C444" t="s">
        <v>62</v>
      </c>
      <c r="D444" t="s">
        <v>20</v>
      </c>
      <c r="E444" t="s">
        <v>875</v>
      </c>
      <c r="F444" t="s">
        <v>860</v>
      </c>
      <c r="G444">
        <v>40</v>
      </c>
      <c r="H444" t="s">
        <v>102</v>
      </c>
      <c r="J444" s="13" t="s">
        <v>103</v>
      </c>
      <c r="L444" s="14" t="s">
        <v>6</v>
      </c>
      <c r="M444" s="15">
        <v>43812</v>
      </c>
      <c r="N444" s="16">
        <v>43812</v>
      </c>
      <c r="O444">
        <v>34445.28</v>
      </c>
      <c r="P444">
        <v>3</v>
      </c>
      <c r="Q444">
        <f t="shared" si="6"/>
        <v>103335.84</v>
      </c>
      <c r="S444" t="s">
        <v>858</v>
      </c>
      <c r="AG444" s="14"/>
      <c r="AH444" s="14"/>
    </row>
    <row r="445" spans="1:34">
      <c r="A445">
        <v>444</v>
      </c>
      <c r="B445" t="s">
        <v>109</v>
      </c>
      <c r="C445" t="s">
        <v>62</v>
      </c>
      <c r="D445" t="s">
        <v>20</v>
      </c>
      <c r="E445" t="s">
        <v>462</v>
      </c>
      <c r="F445" t="s">
        <v>233</v>
      </c>
      <c r="G445">
        <v>40</v>
      </c>
      <c r="H445" t="s">
        <v>102</v>
      </c>
      <c r="J445" s="13" t="s">
        <v>103</v>
      </c>
      <c r="L445" s="14" t="s">
        <v>6</v>
      </c>
      <c r="M445" s="15">
        <v>43812</v>
      </c>
      <c r="N445" s="16">
        <v>43812</v>
      </c>
      <c r="O445">
        <v>201.54</v>
      </c>
      <c r="P445">
        <v>1.2</v>
      </c>
      <c r="Q445">
        <f t="shared" si="6"/>
        <v>241.848</v>
      </c>
      <c r="S445" t="s">
        <v>462</v>
      </c>
      <c r="AG445" s="16">
        <v>44237</v>
      </c>
      <c r="AH445" s="16">
        <v>44936</v>
      </c>
    </row>
    <row r="446" spans="1:34">
      <c r="A446">
        <v>445</v>
      </c>
      <c r="B446" t="s">
        <v>109</v>
      </c>
      <c r="C446" t="s">
        <v>62</v>
      </c>
      <c r="D446" t="s">
        <v>20</v>
      </c>
      <c r="E446" t="s">
        <v>462</v>
      </c>
      <c r="F446" t="s">
        <v>233</v>
      </c>
      <c r="G446">
        <v>40</v>
      </c>
      <c r="H446" t="s">
        <v>102</v>
      </c>
      <c r="J446" s="13" t="s">
        <v>103</v>
      </c>
      <c r="L446" s="14" t="s">
        <v>6</v>
      </c>
      <c r="M446" s="15">
        <v>43812</v>
      </c>
      <c r="N446" s="16">
        <v>43812</v>
      </c>
      <c r="O446">
        <v>228.53</v>
      </c>
      <c r="P446">
        <v>1.2</v>
      </c>
      <c r="Q446">
        <f t="shared" si="6"/>
        <v>274.236</v>
      </c>
      <c r="S446" t="s">
        <v>462</v>
      </c>
      <c r="AG446" s="16">
        <v>44237</v>
      </c>
      <c r="AH446" s="16">
        <v>44967</v>
      </c>
    </row>
    <row r="447" spans="1:34">
      <c r="A447">
        <v>446</v>
      </c>
      <c r="B447" t="s">
        <v>109</v>
      </c>
      <c r="C447" t="s">
        <v>62</v>
      </c>
      <c r="D447" t="s">
        <v>20</v>
      </c>
      <c r="E447" t="s">
        <v>462</v>
      </c>
      <c r="F447" t="s">
        <v>233</v>
      </c>
      <c r="G447">
        <v>40</v>
      </c>
      <c r="H447" t="s">
        <v>102</v>
      </c>
      <c r="J447" s="13" t="s">
        <v>103</v>
      </c>
      <c r="L447" s="14" t="s">
        <v>6</v>
      </c>
      <c r="M447" s="15">
        <v>43812</v>
      </c>
      <c r="N447" s="16">
        <v>43812</v>
      </c>
      <c r="O447">
        <v>10592.47</v>
      </c>
      <c r="P447">
        <v>1.2</v>
      </c>
      <c r="Q447">
        <f t="shared" si="6"/>
        <v>12710.964</v>
      </c>
      <c r="S447" t="s">
        <v>462</v>
      </c>
      <c r="AG447" s="19">
        <v>44237</v>
      </c>
      <c r="AH447" s="19">
        <v>44967</v>
      </c>
    </row>
    <row r="448" spans="1:34">
      <c r="A448">
        <v>447</v>
      </c>
      <c r="B448" t="s">
        <v>109</v>
      </c>
      <c r="C448" t="s">
        <v>62</v>
      </c>
      <c r="D448" t="s">
        <v>20</v>
      </c>
      <c r="E448" t="s">
        <v>876</v>
      </c>
      <c r="F448" t="s">
        <v>800</v>
      </c>
      <c r="G448">
        <v>40</v>
      </c>
      <c r="H448" t="s">
        <v>102</v>
      </c>
      <c r="J448" s="13" t="s">
        <v>103</v>
      </c>
      <c r="L448" s="14" t="s">
        <v>6</v>
      </c>
      <c r="M448" s="15">
        <v>43812</v>
      </c>
      <c r="N448" s="16">
        <v>43812</v>
      </c>
      <c r="O448">
        <v>2210.75</v>
      </c>
      <c r="P448">
        <v>1.2</v>
      </c>
      <c r="Q448">
        <f t="shared" si="6"/>
        <v>2652.9</v>
      </c>
      <c r="S448" t="s">
        <v>876</v>
      </c>
      <c r="AG448" s="16">
        <v>44237</v>
      </c>
      <c r="AH448" s="16">
        <v>44967</v>
      </c>
    </row>
    <row r="449" spans="1:34">
      <c r="A449">
        <v>448</v>
      </c>
      <c r="B449" t="s">
        <v>109</v>
      </c>
      <c r="C449" t="s">
        <v>62</v>
      </c>
      <c r="D449" t="s">
        <v>20</v>
      </c>
      <c r="E449" t="s">
        <v>876</v>
      </c>
      <c r="F449" t="s">
        <v>800</v>
      </c>
      <c r="G449">
        <v>40</v>
      </c>
      <c r="H449" t="s">
        <v>102</v>
      </c>
      <c r="J449" s="13" t="s">
        <v>103</v>
      </c>
      <c r="L449" s="14" t="s">
        <v>6</v>
      </c>
      <c r="M449" s="15">
        <v>43812</v>
      </c>
      <c r="N449" s="16">
        <v>43812</v>
      </c>
      <c r="O449">
        <v>23528.19</v>
      </c>
      <c r="P449">
        <v>1.2</v>
      </c>
      <c r="Q449">
        <f t="shared" si="6"/>
        <v>28233.828</v>
      </c>
      <c r="S449" t="s">
        <v>876</v>
      </c>
      <c r="AG449" s="16">
        <v>44237</v>
      </c>
      <c r="AH449" s="16">
        <v>44967</v>
      </c>
    </row>
    <row r="450" spans="1:34">
      <c r="A450">
        <v>449</v>
      </c>
      <c r="B450" t="s">
        <v>109</v>
      </c>
      <c r="C450" t="s">
        <v>62</v>
      </c>
      <c r="D450" t="s">
        <v>20</v>
      </c>
      <c r="E450" t="s">
        <v>876</v>
      </c>
      <c r="F450" t="s">
        <v>800</v>
      </c>
      <c r="G450">
        <v>40</v>
      </c>
      <c r="H450" t="s">
        <v>102</v>
      </c>
      <c r="J450" s="13" t="s">
        <v>103</v>
      </c>
      <c r="L450" s="14" t="s">
        <v>6</v>
      </c>
      <c r="M450" s="15">
        <v>43812</v>
      </c>
      <c r="N450" s="16">
        <v>43812</v>
      </c>
      <c r="O450">
        <v>1203.94</v>
      </c>
      <c r="P450">
        <v>1.2</v>
      </c>
      <c r="Q450">
        <f t="shared" si="6"/>
        <v>1444.728</v>
      </c>
      <c r="S450" t="s">
        <v>876</v>
      </c>
      <c r="AG450" s="19">
        <v>44237</v>
      </c>
      <c r="AH450" s="19">
        <v>44967</v>
      </c>
    </row>
    <row r="451" spans="1:34">
      <c r="A451">
        <v>450</v>
      </c>
      <c r="B451" t="s">
        <v>69</v>
      </c>
      <c r="C451" t="s">
        <v>62</v>
      </c>
      <c r="D451" t="s">
        <v>19</v>
      </c>
      <c r="E451" t="s">
        <v>877</v>
      </c>
      <c r="F451" t="s">
        <v>709</v>
      </c>
      <c r="G451">
        <v>50</v>
      </c>
      <c r="H451" t="s">
        <v>65</v>
      </c>
      <c r="J451" s="13">
        <v>691</v>
      </c>
      <c r="L451" s="14" t="s">
        <v>6</v>
      </c>
      <c r="M451" s="15">
        <v>43812</v>
      </c>
      <c r="N451" s="16">
        <v>43812</v>
      </c>
      <c r="O451">
        <v>39458.48</v>
      </c>
      <c r="P451">
        <v>1.6</v>
      </c>
      <c r="Q451">
        <f t="shared" ref="Q451:Q514" si="7">O451*P451</f>
        <v>63133.568</v>
      </c>
      <c r="S451" t="s">
        <v>877</v>
      </c>
      <c r="AG451" s="16">
        <v>44299</v>
      </c>
      <c r="AH451" s="16">
        <v>45029</v>
      </c>
    </row>
    <row r="452" spans="1:34">
      <c r="A452">
        <v>451</v>
      </c>
      <c r="B452" t="s">
        <v>109</v>
      </c>
      <c r="C452" t="s">
        <v>62</v>
      </c>
      <c r="D452" t="s">
        <v>20</v>
      </c>
      <c r="E452" t="s">
        <v>878</v>
      </c>
      <c r="F452" t="s">
        <v>879</v>
      </c>
      <c r="G452">
        <v>40</v>
      </c>
      <c r="H452" t="s">
        <v>102</v>
      </c>
      <c r="J452" s="13" t="s">
        <v>103</v>
      </c>
      <c r="L452" s="14" t="s">
        <v>6</v>
      </c>
      <c r="M452" s="15">
        <v>43812</v>
      </c>
      <c r="N452" s="16">
        <v>43812</v>
      </c>
      <c r="O452">
        <v>57891.37</v>
      </c>
      <c r="P452">
        <v>1</v>
      </c>
      <c r="Q452">
        <f t="shared" si="7"/>
        <v>57891.37</v>
      </c>
      <c r="S452" t="s">
        <v>858</v>
      </c>
      <c r="AG452" s="14"/>
      <c r="AH452" s="14"/>
    </row>
    <row r="453" spans="1:34">
      <c r="A453">
        <v>452</v>
      </c>
      <c r="B453" t="s">
        <v>61</v>
      </c>
      <c r="C453" t="s">
        <v>62</v>
      </c>
      <c r="D453" t="s">
        <v>20</v>
      </c>
      <c r="E453" t="s">
        <v>880</v>
      </c>
      <c r="F453" t="s">
        <v>860</v>
      </c>
      <c r="G453">
        <v>70</v>
      </c>
      <c r="H453" t="s">
        <v>102</v>
      </c>
      <c r="J453" s="13" t="s">
        <v>103</v>
      </c>
      <c r="L453" s="14" t="s">
        <v>6</v>
      </c>
      <c r="M453" s="15">
        <v>43812</v>
      </c>
      <c r="N453" s="16">
        <v>43812</v>
      </c>
      <c r="O453">
        <v>39094.44</v>
      </c>
      <c r="P453">
        <v>2</v>
      </c>
      <c r="Q453">
        <f t="shared" si="7"/>
        <v>78188.88</v>
      </c>
      <c r="S453" t="s">
        <v>858</v>
      </c>
      <c r="AG453" s="14"/>
      <c r="AH453" s="14"/>
    </row>
    <row r="454" spans="1:19">
      <c r="A454">
        <v>453</v>
      </c>
      <c r="B454" t="s">
        <v>109</v>
      </c>
      <c r="C454" t="s">
        <v>62</v>
      </c>
      <c r="D454" t="s">
        <v>20</v>
      </c>
      <c r="E454" t="s">
        <v>881</v>
      </c>
      <c r="F454" t="s">
        <v>879</v>
      </c>
      <c r="G454">
        <v>40</v>
      </c>
      <c r="H454" t="s">
        <v>102</v>
      </c>
      <c r="J454" s="13" t="s">
        <v>103</v>
      </c>
      <c r="L454" s="14" t="s">
        <v>6</v>
      </c>
      <c r="M454" s="15">
        <v>43812</v>
      </c>
      <c r="N454" s="16">
        <v>43812</v>
      </c>
      <c r="O454">
        <v>27179.51</v>
      </c>
      <c r="P454">
        <v>1</v>
      </c>
      <c r="Q454">
        <f t="shared" si="7"/>
        <v>27179.51</v>
      </c>
      <c r="S454" t="s">
        <v>858</v>
      </c>
    </row>
    <row r="455" spans="1:34">
      <c r="A455">
        <v>454</v>
      </c>
      <c r="B455" t="s">
        <v>69</v>
      </c>
      <c r="C455" t="s">
        <v>62</v>
      </c>
      <c r="D455" t="s">
        <v>25</v>
      </c>
      <c r="E455" t="s">
        <v>882</v>
      </c>
      <c r="F455" t="s">
        <v>883</v>
      </c>
      <c r="G455">
        <v>50</v>
      </c>
      <c r="H455" t="s">
        <v>65</v>
      </c>
      <c r="J455" s="13">
        <v>2600</v>
      </c>
      <c r="L455" s="14" t="s">
        <v>6</v>
      </c>
      <c r="M455" s="15">
        <v>43812</v>
      </c>
      <c r="N455" s="16">
        <v>43812</v>
      </c>
      <c r="O455">
        <v>66660</v>
      </c>
      <c r="P455">
        <v>2.8</v>
      </c>
      <c r="Q455">
        <f t="shared" si="7"/>
        <v>186648</v>
      </c>
      <c r="S455" t="s">
        <v>882</v>
      </c>
      <c r="AG455" s="16">
        <v>44058</v>
      </c>
      <c r="AH455" s="16">
        <v>44788</v>
      </c>
    </row>
    <row r="456" spans="1:34">
      <c r="A456">
        <v>455</v>
      </c>
      <c r="B456" t="s">
        <v>61</v>
      </c>
      <c r="C456" t="s">
        <v>62</v>
      </c>
      <c r="D456" t="s">
        <v>21</v>
      </c>
      <c r="E456" t="s">
        <v>372</v>
      </c>
      <c r="F456" t="s">
        <v>374</v>
      </c>
      <c r="G456">
        <v>70</v>
      </c>
      <c r="H456" t="s">
        <v>102</v>
      </c>
      <c r="J456" s="13" t="s">
        <v>103</v>
      </c>
      <c r="L456" s="14" t="s">
        <v>6</v>
      </c>
      <c r="M456" s="15">
        <v>43812</v>
      </c>
      <c r="N456" s="16">
        <v>43812</v>
      </c>
      <c r="O456">
        <v>81.5</v>
      </c>
      <c r="P456">
        <v>3.5</v>
      </c>
      <c r="Q456">
        <f t="shared" si="7"/>
        <v>285.25</v>
      </c>
      <c r="S456" t="s">
        <v>374</v>
      </c>
      <c r="AG456" s="16">
        <v>44238</v>
      </c>
      <c r="AH456" s="16">
        <v>45333</v>
      </c>
    </row>
    <row r="457" spans="1:34">
      <c r="A457">
        <v>456</v>
      </c>
      <c r="B457" t="s">
        <v>840</v>
      </c>
      <c r="C457" t="s">
        <v>62</v>
      </c>
      <c r="D457" t="s">
        <v>20</v>
      </c>
      <c r="E457" t="s">
        <v>884</v>
      </c>
      <c r="F457" t="s">
        <v>885</v>
      </c>
      <c r="G457">
        <v>40</v>
      </c>
      <c r="H457" t="s">
        <v>102</v>
      </c>
      <c r="J457" s="13" t="s">
        <v>103</v>
      </c>
      <c r="L457" s="14" t="s">
        <v>6</v>
      </c>
      <c r="M457" s="15">
        <v>43812</v>
      </c>
      <c r="N457" s="16">
        <v>43812</v>
      </c>
      <c r="O457">
        <v>153443.09</v>
      </c>
      <c r="P457">
        <v>1.98</v>
      </c>
      <c r="Q457">
        <f t="shared" si="7"/>
        <v>303817.3182</v>
      </c>
      <c r="S457" t="s">
        <v>886</v>
      </c>
      <c r="AG457" s="16">
        <v>44237</v>
      </c>
      <c r="AH457" s="16">
        <v>44967</v>
      </c>
    </row>
    <row r="458" spans="1:34">
      <c r="A458">
        <v>457</v>
      </c>
      <c r="B458" t="s">
        <v>109</v>
      </c>
      <c r="C458" t="s">
        <v>62</v>
      </c>
      <c r="D458" t="s">
        <v>20</v>
      </c>
      <c r="E458" t="s">
        <v>876</v>
      </c>
      <c r="F458" t="s">
        <v>800</v>
      </c>
      <c r="G458">
        <v>40</v>
      </c>
      <c r="H458" t="s">
        <v>102</v>
      </c>
      <c r="J458" s="13" t="s">
        <v>103</v>
      </c>
      <c r="L458" s="14" t="s">
        <v>6</v>
      </c>
      <c r="M458" s="15">
        <v>43812</v>
      </c>
      <c r="N458" s="16">
        <v>43812</v>
      </c>
      <c r="O458">
        <v>114864.3</v>
      </c>
      <c r="P458">
        <v>1.2</v>
      </c>
      <c r="Q458">
        <f t="shared" si="7"/>
        <v>137837.16</v>
      </c>
      <c r="S458" t="s">
        <v>876</v>
      </c>
      <c r="AG458" s="16">
        <v>44237</v>
      </c>
      <c r="AH458" s="16">
        <v>44967</v>
      </c>
    </row>
    <row r="459" spans="1:34">
      <c r="A459">
        <v>458</v>
      </c>
      <c r="B459" t="s">
        <v>61</v>
      </c>
      <c r="C459" t="s">
        <v>62</v>
      </c>
      <c r="D459" t="s">
        <v>17</v>
      </c>
      <c r="E459" t="s">
        <v>887</v>
      </c>
      <c r="F459" t="s">
        <v>888</v>
      </c>
      <c r="G459">
        <v>70</v>
      </c>
      <c r="H459" t="s">
        <v>84</v>
      </c>
      <c r="J459" s="13" t="s">
        <v>103</v>
      </c>
      <c r="L459" s="14" t="s">
        <v>6</v>
      </c>
      <c r="M459" s="15">
        <v>43810</v>
      </c>
      <c r="N459" s="16">
        <v>43810</v>
      </c>
      <c r="O459">
        <v>144.71</v>
      </c>
      <c r="P459">
        <v>6.5</v>
      </c>
      <c r="Q459">
        <f t="shared" si="7"/>
        <v>940.615</v>
      </c>
      <c r="S459" t="s">
        <v>889</v>
      </c>
      <c r="AG459" s="16">
        <v>44200</v>
      </c>
      <c r="AH459" s="16">
        <v>45294</v>
      </c>
    </row>
    <row r="460" spans="1:34">
      <c r="A460">
        <v>459</v>
      </c>
      <c r="B460" t="s">
        <v>61</v>
      </c>
      <c r="C460" t="s">
        <v>62</v>
      </c>
      <c r="D460" t="s">
        <v>21</v>
      </c>
      <c r="E460" t="s">
        <v>890</v>
      </c>
      <c r="F460" t="s">
        <v>891</v>
      </c>
      <c r="G460">
        <v>70</v>
      </c>
      <c r="H460" t="s">
        <v>84</v>
      </c>
      <c r="J460" s="13">
        <v>0.477</v>
      </c>
      <c r="L460" s="14" t="s">
        <v>6</v>
      </c>
      <c r="M460" s="15">
        <v>43808</v>
      </c>
      <c r="N460" s="16">
        <v>43808</v>
      </c>
      <c r="O460">
        <v>90</v>
      </c>
      <c r="P460">
        <v>8.62</v>
      </c>
      <c r="Q460">
        <f t="shared" si="7"/>
        <v>775.8</v>
      </c>
      <c r="S460" t="s">
        <v>892</v>
      </c>
      <c r="AG460" s="14"/>
      <c r="AH460" s="14"/>
    </row>
    <row r="461" spans="1:34">
      <c r="A461">
        <v>460</v>
      </c>
      <c r="B461" t="s">
        <v>77</v>
      </c>
      <c r="C461" t="s">
        <v>62</v>
      </c>
      <c r="D461" t="s">
        <v>24</v>
      </c>
      <c r="E461" t="s">
        <v>893</v>
      </c>
      <c r="F461" t="s">
        <v>894</v>
      </c>
      <c r="G461">
        <v>40</v>
      </c>
      <c r="H461" t="s">
        <v>84</v>
      </c>
      <c r="J461" s="13">
        <v>1.8222</v>
      </c>
      <c r="L461" s="14" t="s">
        <v>6</v>
      </c>
      <c r="M461" s="15">
        <v>43808</v>
      </c>
      <c r="N461" s="16">
        <v>43808</v>
      </c>
      <c r="O461">
        <v>37.34</v>
      </c>
      <c r="P461">
        <v>0</v>
      </c>
      <c r="Q461">
        <f t="shared" si="7"/>
        <v>0</v>
      </c>
      <c r="S461" t="s">
        <v>893</v>
      </c>
      <c r="AG461" s="14"/>
      <c r="AH461" s="14"/>
    </row>
    <row r="462" spans="1:34">
      <c r="A462">
        <v>461</v>
      </c>
      <c r="B462" t="s">
        <v>69</v>
      </c>
      <c r="C462" t="s">
        <v>62</v>
      </c>
      <c r="D462" t="s">
        <v>19</v>
      </c>
      <c r="E462" t="s">
        <v>895</v>
      </c>
      <c r="F462" t="s">
        <v>709</v>
      </c>
      <c r="G462">
        <v>50</v>
      </c>
      <c r="H462" t="s">
        <v>65</v>
      </c>
      <c r="J462" s="13">
        <v>365</v>
      </c>
      <c r="L462" s="14" t="s">
        <v>6</v>
      </c>
      <c r="M462" s="15">
        <v>43805</v>
      </c>
      <c r="N462" s="16">
        <v>43805</v>
      </c>
      <c r="O462">
        <v>20951.18</v>
      </c>
      <c r="P462">
        <v>1.6</v>
      </c>
      <c r="Q462">
        <f t="shared" si="7"/>
        <v>33521.888</v>
      </c>
      <c r="S462" t="s">
        <v>895</v>
      </c>
      <c r="AG462" s="16">
        <v>43840</v>
      </c>
      <c r="AH462" s="16">
        <v>44206</v>
      </c>
    </row>
    <row r="463" spans="1:34">
      <c r="A463">
        <v>462</v>
      </c>
      <c r="B463" t="s">
        <v>69</v>
      </c>
      <c r="C463" t="s">
        <v>62</v>
      </c>
      <c r="D463" t="s">
        <v>19</v>
      </c>
      <c r="E463" t="s">
        <v>896</v>
      </c>
      <c r="F463" t="s">
        <v>709</v>
      </c>
      <c r="G463">
        <v>50</v>
      </c>
      <c r="H463" t="s">
        <v>65</v>
      </c>
      <c r="J463" s="13">
        <v>796</v>
      </c>
      <c r="L463" s="14" t="s">
        <v>6</v>
      </c>
      <c r="M463" s="15">
        <v>43805</v>
      </c>
      <c r="N463" s="16">
        <v>43805</v>
      </c>
      <c r="O463">
        <v>46770.91</v>
      </c>
      <c r="P463">
        <v>1.6</v>
      </c>
      <c r="Q463">
        <f t="shared" si="7"/>
        <v>74833.456</v>
      </c>
      <c r="S463" t="s">
        <v>896</v>
      </c>
      <c r="AG463" s="16">
        <v>44656</v>
      </c>
      <c r="AH463" s="16">
        <v>45387</v>
      </c>
    </row>
    <row r="464" spans="1:34">
      <c r="A464">
        <v>463</v>
      </c>
      <c r="B464" t="s">
        <v>809</v>
      </c>
      <c r="C464" t="s">
        <v>62</v>
      </c>
      <c r="D464" t="s">
        <v>19</v>
      </c>
      <c r="E464" t="s">
        <v>897</v>
      </c>
      <c r="F464" t="s">
        <v>709</v>
      </c>
      <c r="G464">
        <v>40</v>
      </c>
      <c r="H464" t="s">
        <v>65</v>
      </c>
      <c r="J464" s="13">
        <v>432</v>
      </c>
      <c r="L464" s="14" t="s">
        <v>6</v>
      </c>
      <c r="M464" s="15">
        <v>43804</v>
      </c>
      <c r="N464" s="16">
        <v>43804</v>
      </c>
      <c r="O464">
        <v>24356.21</v>
      </c>
      <c r="P464">
        <v>2</v>
      </c>
      <c r="Q464">
        <f t="shared" si="7"/>
        <v>48712.42</v>
      </c>
      <c r="S464" t="s">
        <v>897</v>
      </c>
      <c r="AG464" s="16">
        <v>43835</v>
      </c>
      <c r="AH464" s="16">
        <v>44197</v>
      </c>
    </row>
    <row r="465" spans="1:34">
      <c r="A465">
        <v>464</v>
      </c>
      <c r="B465" t="s">
        <v>809</v>
      </c>
      <c r="C465" t="s">
        <v>62</v>
      </c>
      <c r="D465" t="s">
        <v>19</v>
      </c>
      <c r="E465" t="s">
        <v>897</v>
      </c>
      <c r="F465" t="s">
        <v>709</v>
      </c>
      <c r="G465">
        <v>40</v>
      </c>
      <c r="H465" t="s">
        <v>65</v>
      </c>
      <c r="J465" s="13">
        <v>333</v>
      </c>
      <c r="L465" s="14" t="s">
        <v>6</v>
      </c>
      <c r="M465" s="15">
        <v>43804</v>
      </c>
      <c r="N465" s="16">
        <v>43804</v>
      </c>
      <c r="O465">
        <v>19210.02</v>
      </c>
      <c r="P465">
        <v>2</v>
      </c>
      <c r="Q465">
        <f t="shared" si="7"/>
        <v>38420.04</v>
      </c>
      <c r="S465" t="s">
        <v>897</v>
      </c>
      <c r="AG465" s="19">
        <v>43810</v>
      </c>
      <c r="AH465" s="19">
        <v>44146</v>
      </c>
    </row>
    <row r="466" spans="1:19">
      <c r="A466">
        <v>465</v>
      </c>
      <c r="B466" t="s">
        <v>77</v>
      </c>
      <c r="C466" t="s">
        <v>62</v>
      </c>
      <c r="D466" t="s">
        <v>24</v>
      </c>
      <c r="E466" t="s">
        <v>898</v>
      </c>
      <c r="F466" t="s">
        <v>899</v>
      </c>
      <c r="G466">
        <v>40</v>
      </c>
      <c r="H466" t="s">
        <v>84</v>
      </c>
      <c r="J466" s="13">
        <v>3.4839</v>
      </c>
      <c r="L466" s="14" t="s">
        <v>6</v>
      </c>
      <c r="M466" s="15">
        <v>43804</v>
      </c>
      <c r="N466" s="16">
        <v>43804</v>
      </c>
      <c r="O466">
        <v>71.39</v>
      </c>
      <c r="P466">
        <v>0</v>
      </c>
      <c r="Q466">
        <f t="shared" si="7"/>
        <v>0</v>
      </c>
      <c r="S466" t="s">
        <v>898</v>
      </c>
    </row>
    <row r="467" spans="1:34">
      <c r="A467">
        <v>466</v>
      </c>
      <c r="B467" t="s">
        <v>69</v>
      </c>
      <c r="C467" t="s">
        <v>62</v>
      </c>
      <c r="D467" t="s">
        <v>25</v>
      </c>
      <c r="E467" t="s">
        <v>900</v>
      </c>
      <c r="F467" t="s">
        <v>901</v>
      </c>
      <c r="G467">
        <v>50</v>
      </c>
      <c r="H467" t="s">
        <v>65</v>
      </c>
      <c r="J467" s="13">
        <v>410</v>
      </c>
      <c r="L467" s="14" t="s">
        <v>6</v>
      </c>
      <c r="M467" s="15">
        <v>43804</v>
      </c>
      <c r="N467" s="16">
        <v>43804</v>
      </c>
      <c r="O467">
        <v>17478.24</v>
      </c>
      <c r="P467">
        <v>1.8</v>
      </c>
      <c r="Q467">
        <f t="shared" si="7"/>
        <v>31460.832</v>
      </c>
      <c r="S467" t="s">
        <v>900</v>
      </c>
      <c r="AG467" s="19">
        <v>44502</v>
      </c>
      <c r="AH467" s="19">
        <v>45232</v>
      </c>
    </row>
    <row r="468" spans="1:34">
      <c r="A468">
        <v>467</v>
      </c>
      <c r="B468" t="s">
        <v>69</v>
      </c>
      <c r="C468" t="s">
        <v>62</v>
      </c>
      <c r="D468" t="s">
        <v>25</v>
      </c>
      <c r="E468" t="s">
        <v>902</v>
      </c>
      <c r="F468" t="s">
        <v>901</v>
      </c>
      <c r="G468">
        <v>50</v>
      </c>
      <c r="H468" t="s">
        <v>65</v>
      </c>
      <c r="J468" s="13">
        <v>1660</v>
      </c>
      <c r="L468" s="14" t="s">
        <v>6</v>
      </c>
      <c r="M468" s="15">
        <v>43804</v>
      </c>
      <c r="N468" s="16">
        <v>43804</v>
      </c>
      <c r="O468">
        <v>71096.41</v>
      </c>
      <c r="P468">
        <v>1.8</v>
      </c>
      <c r="Q468">
        <f t="shared" si="7"/>
        <v>127973.538</v>
      </c>
      <c r="S468" t="s">
        <v>902</v>
      </c>
      <c r="AG468" s="19">
        <v>44502</v>
      </c>
      <c r="AH468" s="19">
        <v>45232</v>
      </c>
    </row>
    <row r="469" spans="1:34">
      <c r="A469">
        <v>468</v>
      </c>
      <c r="B469" t="s">
        <v>69</v>
      </c>
      <c r="C469" t="s">
        <v>62</v>
      </c>
      <c r="D469" t="s">
        <v>25</v>
      </c>
      <c r="E469" t="s">
        <v>801</v>
      </c>
      <c r="F469" t="s">
        <v>802</v>
      </c>
      <c r="G469">
        <v>50</v>
      </c>
      <c r="H469" t="s">
        <v>65</v>
      </c>
      <c r="J469" s="13">
        <v>75</v>
      </c>
      <c r="L469" s="14" t="s">
        <v>6</v>
      </c>
      <c r="M469" s="15">
        <v>43804</v>
      </c>
      <c r="N469" s="16">
        <v>43804</v>
      </c>
      <c r="O469">
        <v>2729.4</v>
      </c>
      <c r="P469">
        <v>1.8</v>
      </c>
      <c r="Q469">
        <f t="shared" si="7"/>
        <v>4912.92</v>
      </c>
      <c r="S469" t="s">
        <v>801</v>
      </c>
      <c r="AG469" s="19">
        <v>44502</v>
      </c>
      <c r="AH469" s="19">
        <v>45232</v>
      </c>
    </row>
    <row r="470" spans="1:34">
      <c r="A470">
        <v>469</v>
      </c>
      <c r="B470" t="s">
        <v>69</v>
      </c>
      <c r="C470" t="s">
        <v>62</v>
      </c>
      <c r="D470" t="s">
        <v>25</v>
      </c>
      <c r="E470" t="s">
        <v>801</v>
      </c>
      <c r="F470" t="s">
        <v>802</v>
      </c>
      <c r="G470">
        <v>50</v>
      </c>
      <c r="H470" t="s">
        <v>65</v>
      </c>
      <c r="J470" s="2">
        <v>50</v>
      </c>
      <c r="L470" s="14" t="s">
        <v>6</v>
      </c>
      <c r="M470" s="15">
        <v>43804</v>
      </c>
      <c r="N470" s="16">
        <v>43804</v>
      </c>
      <c r="O470">
        <v>1814.22</v>
      </c>
      <c r="P470">
        <v>1.8</v>
      </c>
      <c r="Q470">
        <f t="shared" si="7"/>
        <v>3265.596</v>
      </c>
      <c r="S470" t="s">
        <v>801</v>
      </c>
      <c r="AG470" s="16">
        <v>44502</v>
      </c>
      <c r="AH470" s="16">
        <v>45232</v>
      </c>
    </row>
    <row r="471" spans="1:34">
      <c r="A471">
        <v>470</v>
      </c>
      <c r="B471" t="s">
        <v>69</v>
      </c>
      <c r="C471" t="s">
        <v>62</v>
      </c>
      <c r="D471" t="s">
        <v>25</v>
      </c>
      <c r="E471" t="s">
        <v>900</v>
      </c>
      <c r="F471" t="s">
        <v>903</v>
      </c>
      <c r="G471">
        <v>50</v>
      </c>
      <c r="H471" t="s">
        <v>65</v>
      </c>
      <c r="J471" s="13">
        <v>235</v>
      </c>
      <c r="L471" s="14" t="s">
        <v>6</v>
      </c>
      <c r="M471" s="15">
        <v>43804</v>
      </c>
      <c r="N471" s="16">
        <v>43804</v>
      </c>
      <c r="O471">
        <v>10021.68</v>
      </c>
      <c r="P471">
        <v>1.8</v>
      </c>
      <c r="Q471">
        <f t="shared" si="7"/>
        <v>18039.024</v>
      </c>
      <c r="S471" t="s">
        <v>900</v>
      </c>
      <c r="AG471" s="16">
        <v>44502</v>
      </c>
      <c r="AH471" s="16">
        <v>45232</v>
      </c>
    </row>
    <row r="472" spans="1:19">
      <c r="A472">
        <v>471</v>
      </c>
      <c r="B472" t="s">
        <v>61</v>
      </c>
      <c r="C472" t="s">
        <v>62</v>
      </c>
      <c r="D472" t="s">
        <v>19</v>
      </c>
      <c r="E472" t="s">
        <v>904</v>
      </c>
      <c r="F472" t="s">
        <v>905</v>
      </c>
      <c r="G472">
        <v>70</v>
      </c>
      <c r="H472" t="s">
        <v>84</v>
      </c>
      <c r="J472" s="13">
        <v>4.365</v>
      </c>
      <c r="L472" s="14" t="s">
        <v>6</v>
      </c>
      <c r="M472" s="15">
        <v>43804</v>
      </c>
      <c r="N472" s="16">
        <v>43804</v>
      </c>
      <c r="O472">
        <v>75</v>
      </c>
      <c r="P472">
        <v>0</v>
      </c>
      <c r="Q472">
        <f t="shared" si="7"/>
        <v>0</v>
      </c>
      <c r="S472" t="s">
        <v>904</v>
      </c>
    </row>
    <row r="473" spans="1:34">
      <c r="A473">
        <v>472</v>
      </c>
      <c r="B473" t="s">
        <v>69</v>
      </c>
      <c r="C473" t="s">
        <v>62</v>
      </c>
      <c r="D473" t="s">
        <v>20</v>
      </c>
      <c r="E473" t="s">
        <v>906</v>
      </c>
      <c r="F473" t="s">
        <v>907</v>
      </c>
      <c r="G473">
        <v>50</v>
      </c>
      <c r="H473" t="s">
        <v>84</v>
      </c>
      <c r="J473" s="13" t="s">
        <v>103</v>
      </c>
      <c r="L473" s="14" t="s">
        <v>6</v>
      </c>
      <c r="M473" s="15">
        <v>43804</v>
      </c>
      <c r="N473" s="16">
        <v>43804</v>
      </c>
      <c r="O473">
        <v>9192.36</v>
      </c>
      <c r="P473">
        <v>2.96</v>
      </c>
      <c r="Q473">
        <f t="shared" si="7"/>
        <v>27209.3856</v>
      </c>
      <c r="S473" t="s">
        <v>906</v>
      </c>
      <c r="AG473" s="19">
        <v>44175</v>
      </c>
      <c r="AH473" s="19">
        <v>44905</v>
      </c>
    </row>
    <row r="474" spans="1:34">
      <c r="A474">
        <v>473</v>
      </c>
      <c r="B474" t="s">
        <v>69</v>
      </c>
      <c r="C474" t="s">
        <v>62</v>
      </c>
      <c r="D474" t="s">
        <v>14</v>
      </c>
      <c r="E474" t="s">
        <v>908</v>
      </c>
      <c r="F474" t="s">
        <v>909</v>
      </c>
      <c r="G474">
        <v>50</v>
      </c>
      <c r="H474" t="s">
        <v>84</v>
      </c>
      <c r="J474" s="13" t="s">
        <v>103</v>
      </c>
      <c r="L474" s="14" t="s">
        <v>6</v>
      </c>
      <c r="M474" s="15">
        <v>43804</v>
      </c>
      <c r="N474" s="16">
        <v>43804</v>
      </c>
      <c r="O474">
        <v>11269.48</v>
      </c>
      <c r="P474">
        <v>3</v>
      </c>
      <c r="Q474">
        <f t="shared" si="7"/>
        <v>33808.44</v>
      </c>
      <c r="S474" t="s">
        <v>908</v>
      </c>
      <c r="AG474" s="16">
        <v>44167</v>
      </c>
      <c r="AH474" s="16">
        <v>45262</v>
      </c>
    </row>
    <row r="475" spans="1:34">
      <c r="A475">
        <v>474</v>
      </c>
      <c r="B475" t="s">
        <v>109</v>
      </c>
      <c r="C475" t="s">
        <v>62</v>
      </c>
      <c r="D475" t="s">
        <v>13</v>
      </c>
      <c r="E475" t="s">
        <v>910</v>
      </c>
      <c r="F475" t="s">
        <v>911</v>
      </c>
      <c r="G475">
        <v>40</v>
      </c>
      <c r="H475" t="s">
        <v>102</v>
      </c>
      <c r="J475" s="13" t="s">
        <v>103</v>
      </c>
      <c r="L475" s="14" t="s">
        <v>6</v>
      </c>
      <c r="M475" s="15">
        <v>43803</v>
      </c>
      <c r="N475" s="16">
        <v>43803</v>
      </c>
      <c r="O475">
        <v>292782.1</v>
      </c>
      <c r="P475">
        <v>0.8</v>
      </c>
      <c r="Q475">
        <f t="shared" si="7"/>
        <v>234225.68</v>
      </c>
      <c r="S475" t="s">
        <v>912</v>
      </c>
      <c r="AG475" s="19">
        <v>44171</v>
      </c>
      <c r="AH475" s="19">
        <v>44901</v>
      </c>
    </row>
    <row r="476" spans="1:34">
      <c r="A476">
        <v>475</v>
      </c>
      <c r="B476" t="s">
        <v>913</v>
      </c>
      <c r="C476" t="s">
        <v>62</v>
      </c>
      <c r="D476" t="s">
        <v>13</v>
      </c>
      <c r="E476" t="s">
        <v>914</v>
      </c>
      <c r="F476" t="s">
        <v>915</v>
      </c>
      <c r="G476">
        <v>40</v>
      </c>
      <c r="H476" t="s">
        <v>102</v>
      </c>
      <c r="J476" s="13" t="s">
        <v>103</v>
      </c>
      <c r="L476" s="14" t="s">
        <v>6</v>
      </c>
      <c r="M476" s="15">
        <v>43803</v>
      </c>
      <c r="N476" s="16">
        <v>43803</v>
      </c>
      <c r="O476">
        <v>54201.1</v>
      </c>
      <c r="P476">
        <v>2</v>
      </c>
      <c r="Q476">
        <f t="shared" si="7"/>
        <v>108402.2</v>
      </c>
      <c r="S476" t="s">
        <v>916</v>
      </c>
      <c r="AG476" s="16">
        <v>44171</v>
      </c>
      <c r="AH476" s="16">
        <v>44901</v>
      </c>
    </row>
    <row r="477" spans="1:34">
      <c r="A477">
        <v>476</v>
      </c>
      <c r="B477" t="s">
        <v>109</v>
      </c>
      <c r="C477" t="s">
        <v>62</v>
      </c>
      <c r="D477" t="s">
        <v>13</v>
      </c>
      <c r="E477" t="s">
        <v>917</v>
      </c>
      <c r="F477" t="s">
        <v>918</v>
      </c>
      <c r="G477">
        <v>40</v>
      </c>
      <c r="H477" t="s">
        <v>102</v>
      </c>
      <c r="J477" s="13" t="s">
        <v>103</v>
      </c>
      <c r="L477" s="14" t="s">
        <v>6</v>
      </c>
      <c r="M477" s="15">
        <v>43803</v>
      </c>
      <c r="N477" s="16">
        <v>43803</v>
      </c>
      <c r="O477">
        <v>10674.4</v>
      </c>
      <c r="P477">
        <v>2</v>
      </c>
      <c r="Q477">
        <f t="shared" si="7"/>
        <v>21348.8</v>
      </c>
      <c r="S477" t="s">
        <v>912</v>
      </c>
      <c r="AG477" s="19">
        <v>44171</v>
      </c>
      <c r="AH477" s="19">
        <v>44901</v>
      </c>
    </row>
    <row r="478" spans="1:34">
      <c r="A478">
        <v>477</v>
      </c>
      <c r="B478" t="s">
        <v>109</v>
      </c>
      <c r="C478" t="s">
        <v>62</v>
      </c>
      <c r="D478" t="s">
        <v>13</v>
      </c>
      <c r="E478" t="s">
        <v>917</v>
      </c>
      <c r="F478" t="s">
        <v>918</v>
      </c>
      <c r="G478">
        <v>40</v>
      </c>
      <c r="H478" t="s">
        <v>102</v>
      </c>
      <c r="J478" s="13" t="s">
        <v>103</v>
      </c>
      <c r="L478" s="14" t="s">
        <v>6</v>
      </c>
      <c r="M478" s="15">
        <v>43803</v>
      </c>
      <c r="N478" s="16">
        <v>43803</v>
      </c>
      <c r="O478">
        <v>10085.6</v>
      </c>
      <c r="P478">
        <v>2</v>
      </c>
      <c r="Q478">
        <f t="shared" si="7"/>
        <v>20171.2</v>
      </c>
      <c r="S478" t="s">
        <v>912</v>
      </c>
      <c r="AG478" s="19">
        <v>44171</v>
      </c>
      <c r="AH478" s="19">
        <v>44901</v>
      </c>
    </row>
    <row r="479" spans="1:34">
      <c r="A479">
        <v>478</v>
      </c>
      <c r="B479" t="s">
        <v>109</v>
      </c>
      <c r="C479" t="s">
        <v>62</v>
      </c>
      <c r="D479" t="s">
        <v>13</v>
      </c>
      <c r="E479" t="s">
        <v>917</v>
      </c>
      <c r="F479" t="s">
        <v>918</v>
      </c>
      <c r="G479">
        <v>40</v>
      </c>
      <c r="H479" t="s">
        <v>102</v>
      </c>
      <c r="J479" s="13" t="s">
        <v>103</v>
      </c>
      <c r="L479" s="14" t="s">
        <v>6</v>
      </c>
      <c r="M479" s="15">
        <v>43803</v>
      </c>
      <c r="N479" s="16">
        <v>43803</v>
      </c>
      <c r="O479">
        <v>63552.8</v>
      </c>
      <c r="P479">
        <v>2</v>
      </c>
      <c r="Q479">
        <f t="shared" si="7"/>
        <v>127105.6</v>
      </c>
      <c r="S479" t="s">
        <v>912</v>
      </c>
      <c r="AG479" s="19">
        <v>44171</v>
      </c>
      <c r="AH479" s="19">
        <v>44901</v>
      </c>
    </row>
    <row r="480" spans="1:34">
      <c r="A480">
        <v>479</v>
      </c>
      <c r="B480" t="s">
        <v>109</v>
      </c>
      <c r="C480" t="s">
        <v>62</v>
      </c>
      <c r="D480" t="s">
        <v>13</v>
      </c>
      <c r="E480" t="s">
        <v>917</v>
      </c>
      <c r="F480" t="s">
        <v>918</v>
      </c>
      <c r="G480">
        <v>40</v>
      </c>
      <c r="H480" t="s">
        <v>102</v>
      </c>
      <c r="J480" s="13" t="s">
        <v>103</v>
      </c>
      <c r="L480" s="14" t="s">
        <v>6</v>
      </c>
      <c r="M480" s="15">
        <v>43803</v>
      </c>
      <c r="N480" s="16">
        <v>43803</v>
      </c>
      <c r="O480">
        <v>51146.3</v>
      </c>
      <c r="P480">
        <v>2</v>
      </c>
      <c r="Q480">
        <f t="shared" si="7"/>
        <v>102292.6</v>
      </c>
      <c r="S480" t="s">
        <v>912</v>
      </c>
      <c r="AG480" s="16">
        <v>44171</v>
      </c>
      <c r="AH480" s="16">
        <v>44901</v>
      </c>
    </row>
    <row r="481" spans="1:34">
      <c r="A481">
        <v>480</v>
      </c>
      <c r="B481" t="s">
        <v>109</v>
      </c>
      <c r="C481" t="s">
        <v>62</v>
      </c>
      <c r="D481" t="s">
        <v>13</v>
      </c>
      <c r="E481" t="s">
        <v>917</v>
      </c>
      <c r="F481" t="s">
        <v>918</v>
      </c>
      <c r="G481">
        <v>40</v>
      </c>
      <c r="H481" t="s">
        <v>102</v>
      </c>
      <c r="J481" s="13" t="s">
        <v>103</v>
      </c>
      <c r="L481" s="14" t="s">
        <v>6</v>
      </c>
      <c r="M481" s="15">
        <v>43803</v>
      </c>
      <c r="N481" s="16">
        <v>43803</v>
      </c>
      <c r="O481">
        <v>40925.2</v>
      </c>
      <c r="P481">
        <v>2</v>
      </c>
      <c r="Q481">
        <f t="shared" si="7"/>
        <v>81850.4</v>
      </c>
      <c r="S481" t="s">
        <v>912</v>
      </c>
      <c r="AG481" s="16">
        <v>44171</v>
      </c>
      <c r="AH481" s="16">
        <v>44901</v>
      </c>
    </row>
    <row r="482" spans="1:34">
      <c r="A482">
        <v>481</v>
      </c>
      <c r="B482" t="s">
        <v>61</v>
      </c>
      <c r="C482" t="s">
        <v>62</v>
      </c>
      <c r="D482" t="s">
        <v>20</v>
      </c>
      <c r="E482" t="s">
        <v>919</v>
      </c>
      <c r="F482" t="s">
        <v>920</v>
      </c>
      <c r="G482">
        <v>70</v>
      </c>
      <c r="H482" t="s">
        <v>84</v>
      </c>
      <c r="J482" s="13">
        <v>662.7557</v>
      </c>
      <c r="L482" s="14" t="s">
        <v>6</v>
      </c>
      <c r="M482" s="15">
        <v>43802</v>
      </c>
      <c r="N482" s="16">
        <v>43802</v>
      </c>
      <c r="O482">
        <v>19160.05</v>
      </c>
      <c r="P482">
        <v>2.5</v>
      </c>
      <c r="Q482">
        <f t="shared" si="7"/>
        <v>47900.125</v>
      </c>
      <c r="S482" t="s">
        <v>921</v>
      </c>
      <c r="AG482" s="16">
        <v>44167</v>
      </c>
      <c r="AH482" s="16">
        <v>44897</v>
      </c>
    </row>
    <row r="483" spans="1:34">
      <c r="A483">
        <v>482</v>
      </c>
      <c r="B483" t="s">
        <v>69</v>
      </c>
      <c r="C483" t="s">
        <v>62</v>
      </c>
      <c r="D483" t="s">
        <v>19</v>
      </c>
      <c r="E483" t="s">
        <v>922</v>
      </c>
      <c r="F483" t="s">
        <v>923</v>
      </c>
      <c r="G483">
        <v>50</v>
      </c>
      <c r="H483" t="s">
        <v>65</v>
      </c>
      <c r="J483" s="13">
        <v>2860</v>
      </c>
      <c r="L483" s="14" t="s">
        <v>6</v>
      </c>
      <c r="M483" s="15">
        <v>43802</v>
      </c>
      <c r="N483" s="16">
        <v>43802</v>
      </c>
      <c r="O483">
        <v>119126.78</v>
      </c>
      <c r="P483">
        <v>2.5</v>
      </c>
      <c r="Q483">
        <f t="shared" si="7"/>
        <v>297816.95</v>
      </c>
      <c r="S483" t="s">
        <v>922</v>
      </c>
      <c r="AG483" s="16">
        <v>44168</v>
      </c>
      <c r="AH483" s="16">
        <v>45263</v>
      </c>
    </row>
    <row r="484" spans="1:19">
      <c r="A484">
        <v>483</v>
      </c>
      <c r="B484" t="s">
        <v>69</v>
      </c>
      <c r="C484" t="s">
        <v>62</v>
      </c>
      <c r="D484" t="s">
        <v>20</v>
      </c>
      <c r="E484" t="s">
        <v>924</v>
      </c>
      <c r="F484" t="s">
        <v>925</v>
      </c>
      <c r="G484">
        <v>50</v>
      </c>
      <c r="H484" t="s">
        <v>84</v>
      </c>
      <c r="J484" s="13">
        <v>248.1554</v>
      </c>
      <c r="L484" s="14" t="s">
        <v>6</v>
      </c>
      <c r="M484" s="15">
        <v>43801</v>
      </c>
      <c r="N484" s="16">
        <v>43801</v>
      </c>
      <c r="O484">
        <v>46821.78</v>
      </c>
      <c r="P484">
        <v>0</v>
      </c>
      <c r="Q484">
        <f t="shared" si="7"/>
        <v>0</v>
      </c>
      <c r="S484" t="s">
        <v>926</v>
      </c>
    </row>
    <row r="485" spans="1:34">
      <c r="A485">
        <v>484</v>
      </c>
      <c r="B485" t="s">
        <v>109</v>
      </c>
      <c r="C485" t="s">
        <v>62</v>
      </c>
      <c r="D485" t="s">
        <v>13</v>
      </c>
      <c r="E485" t="s">
        <v>927</v>
      </c>
      <c r="F485" t="s">
        <v>928</v>
      </c>
      <c r="G485">
        <v>40</v>
      </c>
      <c r="H485" t="s">
        <v>102</v>
      </c>
      <c r="J485" s="13" t="s">
        <v>103</v>
      </c>
      <c r="L485" s="14" t="s">
        <v>6</v>
      </c>
      <c r="M485" s="15">
        <v>43801</v>
      </c>
      <c r="N485" s="16">
        <v>43801</v>
      </c>
      <c r="O485">
        <v>960</v>
      </c>
      <c r="P485">
        <v>3</v>
      </c>
      <c r="Q485">
        <f t="shared" si="7"/>
        <v>2880</v>
      </c>
      <c r="S485" t="s">
        <v>929</v>
      </c>
      <c r="AG485" s="19">
        <v>44171</v>
      </c>
      <c r="AH485" s="19">
        <v>44901</v>
      </c>
    </row>
    <row r="486" spans="1:34">
      <c r="A486">
        <v>485</v>
      </c>
      <c r="B486" t="s">
        <v>69</v>
      </c>
      <c r="C486" t="s">
        <v>62</v>
      </c>
      <c r="D486" t="s">
        <v>25</v>
      </c>
      <c r="E486" t="s">
        <v>930</v>
      </c>
      <c r="F486" t="s">
        <v>931</v>
      </c>
      <c r="G486">
        <v>50</v>
      </c>
      <c r="H486" t="s">
        <v>65</v>
      </c>
      <c r="J486" s="13">
        <v>580</v>
      </c>
      <c r="L486" s="14" t="s">
        <v>6</v>
      </c>
      <c r="M486" s="15">
        <v>43798</v>
      </c>
      <c r="N486" s="16">
        <v>43798</v>
      </c>
      <c r="O486">
        <v>20108.48</v>
      </c>
      <c r="P486">
        <v>3.5</v>
      </c>
      <c r="Q486">
        <f t="shared" si="7"/>
        <v>70379.68</v>
      </c>
      <c r="S486" t="s">
        <v>930</v>
      </c>
      <c r="AG486" s="19">
        <v>44496</v>
      </c>
      <c r="AH486" s="19">
        <v>45226</v>
      </c>
    </row>
    <row r="487" spans="1:19">
      <c r="A487">
        <v>486</v>
      </c>
      <c r="B487" t="s">
        <v>61</v>
      </c>
      <c r="C487" t="s">
        <v>62</v>
      </c>
      <c r="D487" t="s">
        <v>24</v>
      </c>
      <c r="E487" t="s">
        <v>932</v>
      </c>
      <c r="F487" t="s">
        <v>933</v>
      </c>
      <c r="G487">
        <v>70</v>
      </c>
      <c r="H487" t="s">
        <v>84</v>
      </c>
      <c r="J487" s="13">
        <v>22.6323</v>
      </c>
      <c r="L487" s="14" t="s">
        <v>6</v>
      </c>
      <c r="M487" s="15">
        <v>43798</v>
      </c>
      <c r="N487" s="16">
        <v>43798</v>
      </c>
      <c r="O487">
        <v>656.1</v>
      </c>
      <c r="P487">
        <v>5.49</v>
      </c>
      <c r="Q487">
        <f t="shared" si="7"/>
        <v>3601.989</v>
      </c>
      <c r="S487" t="s">
        <v>932</v>
      </c>
    </row>
    <row r="488" spans="1:34">
      <c r="A488">
        <v>487</v>
      </c>
      <c r="B488" t="s">
        <v>69</v>
      </c>
      <c r="C488" t="s">
        <v>62</v>
      </c>
      <c r="D488" t="s">
        <v>25</v>
      </c>
      <c r="E488" t="s">
        <v>683</v>
      </c>
      <c r="F488" t="s">
        <v>684</v>
      </c>
      <c r="G488">
        <v>50</v>
      </c>
      <c r="H488" t="s">
        <v>65</v>
      </c>
      <c r="J488" s="13">
        <v>1260</v>
      </c>
      <c r="L488" s="14" t="s">
        <v>6</v>
      </c>
      <c r="M488" s="15">
        <v>43798</v>
      </c>
      <c r="N488" s="16">
        <v>43798</v>
      </c>
      <c r="O488">
        <v>46651</v>
      </c>
      <c r="P488">
        <v>2</v>
      </c>
      <c r="Q488">
        <f t="shared" si="7"/>
        <v>93302</v>
      </c>
      <c r="S488" t="s">
        <v>683</v>
      </c>
      <c r="AG488" s="16">
        <v>44496</v>
      </c>
      <c r="AH488" s="16">
        <v>45226</v>
      </c>
    </row>
    <row r="489" spans="1:34">
      <c r="A489">
        <v>488</v>
      </c>
      <c r="B489" t="s">
        <v>69</v>
      </c>
      <c r="C489" t="s">
        <v>62</v>
      </c>
      <c r="D489" t="s">
        <v>25</v>
      </c>
      <c r="E489" t="s">
        <v>934</v>
      </c>
      <c r="F489" t="s">
        <v>935</v>
      </c>
      <c r="G489">
        <v>50</v>
      </c>
      <c r="H489" t="s">
        <v>65</v>
      </c>
      <c r="J489" s="13">
        <v>578</v>
      </c>
      <c r="L489" s="14" t="s">
        <v>6</v>
      </c>
      <c r="M489" s="15">
        <v>43798</v>
      </c>
      <c r="N489" s="16">
        <v>43798</v>
      </c>
      <c r="O489">
        <v>20067.4</v>
      </c>
      <c r="P489">
        <v>3.5</v>
      </c>
      <c r="Q489">
        <f t="shared" si="7"/>
        <v>70235.9</v>
      </c>
      <c r="S489" t="s">
        <v>934</v>
      </c>
      <c r="AG489" s="19">
        <v>44496</v>
      </c>
      <c r="AH489" s="19">
        <v>45226</v>
      </c>
    </row>
    <row r="490" spans="1:34">
      <c r="A490">
        <v>489</v>
      </c>
      <c r="B490" t="s">
        <v>69</v>
      </c>
      <c r="C490" t="s">
        <v>62</v>
      </c>
      <c r="D490" t="s">
        <v>25</v>
      </c>
      <c r="E490" t="s">
        <v>285</v>
      </c>
      <c r="F490" t="s">
        <v>286</v>
      </c>
      <c r="G490">
        <v>50</v>
      </c>
      <c r="H490" t="s">
        <v>65</v>
      </c>
      <c r="J490" s="13">
        <v>350</v>
      </c>
      <c r="L490" s="14" t="s">
        <v>6</v>
      </c>
      <c r="M490" s="15">
        <v>43798</v>
      </c>
      <c r="N490" s="16">
        <v>43798</v>
      </c>
      <c r="O490">
        <v>12922.51</v>
      </c>
      <c r="P490">
        <v>2</v>
      </c>
      <c r="Q490">
        <f t="shared" si="7"/>
        <v>25845.02</v>
      </c>
      <c r="S490" t="s">
        <v>285</v>
      </c>
      <c r="AG490" s="16">
        <v>44496</v>
      </c>
      <c r="AH490" s="16">
        <v>45226</v>
      </c>
    </row>
    <row r="491" spans="1:34">
      <c r="A491">
        <v>490</v>
      </c>
      <c r="B491" t="s">
        <v>61</v>
      </c>
      <c r="C491" t="s">
        <v>62</v>
      </c>
      <c r="D491" t="s">
        <v>24</v>
      </c>
      <c r="E491" t="s">
        <v>936</v>
      </c>
      <c r="F491" t="s">
        <v>937</v>
      </c>
      <c r="G491">
        <v>70</v>
      </c>
      <c r="H491" t="s">
        <v>84</v>
      </c>
      <c r="J491" s="13">
        <v>0.4253</v>
      </c>
      <c r="L491" s="14" t="s">
        <v>6</v>
      </c>
      <c r="M491" s="15">
        <v>43798</v>
      </c>
      <c r="N491" s="16">
        <v>43798</v>
      </c>
      <c r="O491">
        <v>121.5</v>
      </c>
      <c r="P491">
        <v>8</v>
      </c>
      <c r="Q491">
        <f t="shared" si="7"/>
        <v>972</v>
      </c>
      <c r="S491" t="s">
        <v>936</v>
      </c>
      <c r="AG491" s="14"/>
      <c r="AH491" s="14"/>
    </row>
    <row r="492" spans="1:34">
      <c r="A492">
        <v>491</v>
      </c>
      <c r="B492" t="s">
        <v>69</v>
      </c>
      <c r="C492" t="s">
        <v>62</v>
      </c>
      <c r="D492" t="s">
        <v>24</v>
      </c>
      <c r="E492" t="s">
        <v>938</v>
      </c>
      <c r="F492" t="s">
        <v>790</v>
      </c>
      <c r="G492">
        <v>50</v>
      </c>
      <c r="H492" t="s">
        <v>65</v>
      </c>
      <c r="J492" s="13">
        <v>1100</v>
      </c>
      <c r="L492" s="14" t="s">
        <v>6</v>
      </c>
      <c r="M492" s="15">
        <v>43796</v>
      </c>
      <c r="N492" s="16">
        <v>43796</v>
      </c>
      <c r="O492">
        <v>34687.5</v>
      </c>
      <c r="P492">
        <v>0.7</v>
      </c>
      <c r="Q492">
        <f t="shared" si="7"/>
        <v>24281.25</v>
      </c>
      <c r="S492" t="s">
        <v>939</v>
      </c>
      <c r="AG492" s="16">
        <v>44039</v>
      </c>
      <c r="AH492" s="16">
        <v>44404</v>
      </c>
    </row>
    <row r="493" spans="1:34">
      <c r="A493">
        <v>492</v>
      </c>
      <c r="B493" t="s">
        <v>69</v>
      </c>
      <c r="C493" t="s">
        <v>62</v>
      </c>
      <c r="D493" t="s">
        <v>19</v>
      </c>
      <c r="E493" t="s">
        <v>896</v>
      </c>
      <c r="F493" t="s">
        <v>940</v>
      </c>
      <c r="G493">
        <v>50</v>
      </c>
      <c r="H493" t="s">
        <v>65</v>
      </c>
      <c r="J493" s="13">
        <v>185</v>
      </c>
      <c r="L493" s="14" t="s">
        <v>6</v>
      </c>
      <c r="M493" s="15">
        <v>43795</v>
      </c>
      <c r="N493" s="16">
        <v>43795</v>
      </c>
      <c r="O493">
        <v>10855.94</v>
      </c>
      <c r="P493">
        <v>1.6</v>
      </c>
      <c r="Q493">
        <f t="shared" si="7"/>
        <v>17369.504</v>
      </c>
      <c r="S493" t="s">
        <v>896</v>
      </c>
      <c r="AG493" s="19">
        <v>44618</v>
      </c>
      <c r="AH493" s="19">
        <v>45348</v>
      </c>
    </row>
    <row r="494" spans="1:34">
      <c r="A494">
        <v>493</v>
      </c>
      <c r="B494" t="s">
        <v>77</v>
      </c>
      <c r="C494" t="s">
        <v>62</v>
      </c>
      <c r="D494" t="s">
        <v>21</v>
      </c>
      <c r="E494" t="s">
        <v>941</v>
      </c>
      <c r="F494" t="s">
        <v>173</v>
      </c>
      <c r="G494">
        <v>40</v>
      </c>
      <c r="H494" t="s">
        <v>102</v>
      </c>
      <c r="J494" s="13" t="s">
        <v>103</v>
      </c>
      <c r="L494" s="14" t="s">
        <v>6</v>
      </c>
      <c r="M494" s="15">
        <v>43794</v>
      </c>
      <c r="N494" s="16">
        <v>43794</v>
      </c>
      <c r="O494">
        <v>8454.53</v>
      </c>
      <c r="P494">
        <v>3</v>
      </c>
      <c r="Q494">
        <f t="shared" si="7"/>
        <v>25363.59</v>
      </c>
      <c r="S494" t="s">
        <v>942</v>
      </c>
      <c r="AG494" s="16">
        <v>44220</v>
      </c>
      <c r="AH494" s="16">
        <v>45315</v>
      </c>
    </row>
    <row r="495" spans="1:34">
      <c r="A495">
        <v>494</v>
      </c>
      <c r="B495" t="s">
        <v>77</v>
      </c>
      <c r="C495" t="s">
        <v>62</v>
      </c>
      <c r="D495" t="s">
        <v>21</v>
      </c>
      <c r="E495" t="s">
        <v>943</v>
      </c>
      <c r="F495" t="s">
        <v>173</v>
      </c>
      <c r="G495">
        <v>40</v>
      </c>
      <c r="H495" t="s">
        <v>102</v>
      </c>
      <c r="J495" s="13" t="s">
        <v>103</v>
      </c>
      <c r="L495" s="14" t="s">
        <v>6</v>
      </c>
      <c r="M495" s="15">
        <v>43794</v>
      </c>
      <c r="N495" s="16">
        <v>43794</v>
      </c>
      <c r="O495">
        <v>23333.65</v>
      </c>
      <c r="P495">
        <v>3</v>
      </c>
      <c r="Q495">
        <f t="shared" si="7"/>
        <v>70000.95</v>
      </c>
      <c r="S495" t="s">
        <v>944</v>
      </c>
      <c r="AG495" s="16">
        <v>44220</v>
      </c>
      <c r="AH495" s="16">
        <v>45315</v>
      </c>
    </row>
    <row r="496" spans="1:34">
      <c r="A496">
        <v>495</v>
      </c>
      <c r="B496" t="s">
        <v>432</v>
      </c>
      <c r="C496" t="s">
        <v>62</v>
      </c>
      <c r="D496" t="s">
        <v>13</v>
      </c>
      <c r="E496" t="s">
        <v>615</v>
      </c>
      <c r="F496" t="s">
        <v>945</v>
      </c>
      <c r="G496">
        <v>40</v>
      </c>
      <c r="H496" t="s">
        <v>65</v>
      </c>
      <c r="J496" s="13">
        <v>902</v>
      </c>
      <c r="L496" s="14" t="s">
        <v>6</v>
      </c>
      <c r="M496" s="15">
        <v>43794</v>
      </c>
      <c r="N496" s="16">
        <v>43794</v>
      </c>
      <c r="O496">
        <v>5638.5</v>
      </c>
      <c r="P496">
        <v>2</v>
      </c>
      <c r="Q496">
        <f t="shared" si="7"/>
        <v>11277</v>
      </c>
      <c r="S496" t="s">
        <v>946</v>
      </c>
      <c r="AG496" s="16">
        <v>44146</v>
      </c>
      <c r="AH496" s="16">
        <v>44876</v>
      </c>
    </row>
    <row r="497" spans="1:34">
      <c r="A497">
        <v>496</v>
      </c>
      <c r="B497" t="s">
        <v>947</v>
      </c>
      <c r="C497" t="s">
        <v>62</v>
      </c>
      <c r="D497" t="s">
        <v>13</v>
      </c>
      <c r="E497" t="s">
        <v>948</v>
      </c>
      <c r="F497" t="s">
        <v>945</v>
      </c>
      <c r="G497">
        <v>40</v>
      </c>
      <c r="H497" t="s">
        <v>65</v>
      </c>
      <c r="J497" s="13">
        <v>285</v>
      </c>
      <c r="L497" s="14" t="s">
        <v>6</v>
      </c>
      <c r="M497" s="15">
        <v>43794</v>
      </c>
      <c r="N497" s="16">
        <v>43794</v>
      </c>
      <c r="O497">
        <v>6308.5</v>
      </c>
      <c r="P497">
        <v>1.5</v>
      </c>
      <c r="Q497">
        <f t="shared" si="7"/>
        <v>9462.75</v>
      </c>
      <c r="S497" t="s">
        <v>946</v>
      </c>
      <c r="AG497" s="16">
        <v>44146</v>
      </c>
      <c r="AH497" s="16">
        <v>44876</v>
      </c>
    </row>
    <row r="498" spans="1:34">
      <c r="A498">
        <v>497</v>
      </c>
      <c r="B498" t="s">
        <v>432</v>
      </c>
      <c r="C498" t="s">
        <v>62</v>
      </c>
      <c r="D498" t="s">
        <v>13</v>
      </c>
      <c r="E498" t="s">
        <v>615</v>
      </c>
      <c r="F498" t="s">
        <v>945</v>
      </c>
      <c r="G498">
        <v>40</v>
      </c>
      <c r="H498" t="s">
        <v>65</v>
      </c>
      <c r="J498" s="13">
        <v>1436</v>
      </c>
      <c r="L498" s="14" t="s">
        <v>6</v>
      </c>
      <c r="M498" s="15">
        <v>43794</v>
      </c>
      <c r="N498" s="16">
        <v>43794</v>
      </c>
      <c r="O498">
        <v>8980.3</v>
      </c>
      <c r="P498">
        <v>2</v>
      </c>
      <c r="Q498">
        <f t="shared" si="7"/>
        <v>17960.6</v>
      </c>
      <c r="S498" t="s">
        <v>946</v>
      </c>
      <c r="AG498" s="16">
        <v>44146</v>
      </c>
      <c r="AH498" s="16">
        <v>44876</v>
      </c>
    </row>
    <row r="499" spans="1:34">
      <c r="A499">
        <v>498</v>
      </c>
      <c r="B499" t="s">
        <v>432</v>
      </c>
      <c r="C499" t="s">
        <v>62</v>
      </c>
      <c r="D499" t="s">
        <v>13</v>
      </c>
      <c r="E499" t="s">
        <v>615</v>
      </c>
      <c r="F499" t="s">
        <v>945</v>
      </c>
      <c r="G499">
        <v>40</v>
      </c>
      <c r="H499" t="s">
        <v>65</v>
      </c>
      <c r="J499" s="13">
        <v>1385</v>
      </c>
      <c r="L499" s="14" t="s">
        <v>6</v>
      </c>
      <c r="M499" s="15">
        <v>43794</v>
      </c>
      <c r="N499" s="16">
        <v>43794</v>
      </c>
      <c r="O499">
        <v>11542.4</v>
      </c>
      <c r="P499">
        <v>1.5</v>
      </c>
      <c r="Q499">
        <f t="shared" si="7"/>
        <v>17313.6</v>
      </c>
      <c r="S499" t="s">
        <v>946</v>
      </c>
      <c r="AG499" s="16">
        <v>44146</v>
      </c>
      <c r="AH499" s="16">
        <v>44876</v>
      </c>
    </row>
    <row r="500" spans="1:34">
      <c r="A500">
        <v>499</v>
      </c>
      <c r="B500" t="s">
        <v>432</v>
      </c>
      <c r="C500" t="s">
        <v>62</v>
      </c>
      <c r="D500" t="s">
        <v>13</v>
      </c>
      <c r="E500" t="s">
        <v>615</v>
      </c>
      <c r="F500" t="s">
        <v>945</v>
      </c>
      <c r="G500">
        <v>40</v>
      </c>
      <c r="H500" t="s">
        <v>65</v>
      </c>
      <c r="J500" s="13">
        <v>154</v>
      </c>
      <c r="L500" s="14" t="s">
        <v>6</v>
      </c>
      <c r="M500" s="15">
        <v>43794</v>
      </c>
      <c r="N500" s="16">
        <v>43794</v>
      </c>
      <c r="O500">
        <v>961.3</v>
      </c>
      <c r="P500">
        <v>2</v>
      </c>
      <c r="Q500">
        <f t="shared" si="7"/>
        <v>1922.6</v>
      </c>
      <c r="S500" t="s">
        <v>946</v>
      </c>
      <c r="AG500" s="16">
        <v>44146</v>
      </c>
      <c r="AH500" s="16">
        <v>44876</v>
      </c>
    </row>
    <row r="501" spans="1:34">
      <c r="A501">
        <v>500</v>
      </c>
      <c r="B501" t="s">
        <v>380</v>
      </c>
      <c r="C501" t="s">
        <v>62</v>
      </c>
      <c r="D501" t="s">
        <v>20</v>
      </c>
      <c r="E501" t="s">
        <v>566</v>
      </c>
      <c r="F501" t="s">
        <v>949</v>
      </c>
      <c r="G501">
        <v>50</v>
      </c>
      <c r="H501" t="s">
        <v>84</v>
      </c>
      <c r="J501" s="13" t="s">
        <v>103</v>
      </c>
      <c r="L501" s="14" t="s">
        <v>6</v>
      </c>
      <c r="M501" s="15">
        <v>43791</v>
      </c>
      <c r="N501" s="16">
        <v>43791</v>
      </c>
      <c r="O501">
        <v>215045.87</v>
      </c>
      <c r="P501">
        <v>2.13</v>
      </c>
      <c r="Q501">
        <f t="shared" si="7"/>
        <v>458047.7031</v>
      </c>
      <c r="S501" t="s">
        <v>950</v>
      </c>
      <c r="AG501" s="19">
        <v>44157</v>
      </c>
      <c r="AH501" s="19">
        <v>44886</v>
      </c>
    </row>
    <row r="502" spans="1:19">
      <c r="A502">
        <v>501</v>
      </c>
      <c r="B502" t="s">
        <v>77</v>
      </c>
      <c r="C502" t="s">
        <v>62</v>
      </c>
      <c r="D502" t="s">
        <v>24</v>
      </c>
      <c r="E502" t="s">
        <v>951</v>
      </c>
      <c r="F502" t="s">
        <v>952</v>
      </c>
      <c r="G502">
        <v>40</v>
      </c>
      <c r="H502" t="s">
        <v>84</v>
      </c>
      <c r="J502" s="13">
        <v>2.5591</v>
      </c>
      <c r="L502" s="14" t="s">
        <v>6</v>
      </c>
      <c r="M502" s="15">
        <v>43791</v>
      </c>
      <c r="N502" s="16">
        <v>43791</v>
      </c>
      <c r="O502">
        <v>52.44</v>
      </c>
      <c r="P502">
        <v>0</v>
      </c>
      <c r="Q502">
        <f t="shared" si="7"/>
        <v>0</v>
      </c>
      <c r="S502" t="s">
        <v>951</v>
      </c>
    </row>
    <row r="503" spans="1:19">
      <c r="A503">
        <v>502</v>
      </c>
      <c r="B503" t="s">
        <v>61</v>
      </c>
      <c r="C503" t="s">
        <v>62</v>
      </c>
      <c r="D503" t="s">
        <v>21</v>
      </c>
      <c r="E503" t="s">
        <v>953</v>
      </c>
      <c r="F503" t="s">
        <v>954</v>
      </c>
      <c r="G503">
        <v>70</v>
      </c>
      <c r="H503" t="s">
        <v>84</v>
      </c>
      <c r="J503" s="13">
        <v>0.795</v>
      </c>
      <c r="L503" s="14" t="s">
        <v>6</v>
      </c>
      <c r="M503" s="15">
        <v>43791</v>
      </c>
      <c r="N503" s="16">
        <v>43791</v>
      </c>
      <c r="O503">
        <v>150</v>
      </c>
      <c r="P503">
        <v>8.8</v>
      </c>
      <c r="Q503">
        <f t="shared" si="7"/>
        <v>1320</v>
      </c>
      <c r="S503" t="s">
        <v>955</v>
      </c>
    </row>
    <row r="504" spans="1:19">
      <c r="A504">
        <v>503</v>
      </c>
      <c r="B504" t="s">
        <v>61</v>
      </c>
      <c r="C504" t="s">
        <v>62</v>
      </c>
      <c r="D504" t="s">
        <v>21</v>
      </c>
      <c r="E504" t="s">
        <v>956</v>
      </c>
      <c r="F504" t="s">
        <v>957</v>
      </c>
      <c r="G504">
        <v>70</v>
      </c>
      <c r="H504" t="s">
        <v>84</v>
      </c>
      <c r="J504" s="13">
        <v>0.795</v>
      </c>
      <c r="L504" s="14" t="s">
        <v>6</v>
      </c>
      <c r="M504" s="15">
        <v>43790</v>
      </c>
      <c r="N504" s="16">
        <v>43790</v>
      </c>
      <c r="O504">
        <v>150</v>
      </c>
      <c r="P504">
        <v>8.8</v>
      </c>
      <c r="Q504">
        <f t="shared" si="7"/>
        <v>1320</v>
      </c>
      <c r="S504" t="s">
        <v>958</v>
      </c>
    </row>
    <row r="505" spans="1:19">
      <c r="A505">
        <v>504</v>
      </c>
      <c r="B505" t="s">
        <v>61</v>
      </c>
      <c r="C505" t="s">
        <v>62</v>
      </c>
      <c r="D505" t="s">
        <v>21</v>
      </c>
      <c r="E505" t="s">
        <v>959</v>
      </c>
      <c r="F505" t="s">
        <v>954</v>
      </c>
      <c r="G505">
        <v>70</v>
      </c>
      <c r="H505" t="s">
        <v>84</v>
      </c>
      <c r="J505" s="13">
        <v>0.795</v>
      </c>
      <c r="L505" s="14" t="s">
        <v>6</v>
      </c>
      <c r="M505" s="15">
        <v>43790</v>
      </c>
      <c r="N505" s="16">
        <v>43790</v>
      </c>
      <c r="O505">
        <v>150</v>
      </c>
      <c r="P505">
        <v>8.8</v>
      </c>
      <c r="Q505">
        <f t="shared" si="7"/>
        <v>1320</v>
      </c>
      <c r="S505" t="s">
        <v>960</v>
      </c>
    </row>
    <row r="506" spans="1:19">
      <c r="A506">
        <v>505</v>
      </c>
      <c r="B506" t="s">
        <v>61</v>
      </c>
      <c r="C506" t="s">
        <v>62</v>
      </c>
      <c r="D506" t="s">
        <v>21</v>
      </c>
      <c r="E506" t="s">
        <v>961</v>
      </c>
      <c r="F506" t="s">
        <v>957</v>
      </c>
      <c r="G506">
        <v>70</v>
      </c>
      <c r="H506" t="s">
        <v>84</v>
      </c>
      <c r="J506" s="13">
        <v>0.795</v>
      </c>
      <c r="L506" s="14" t="s">
        <v>6</v>
      </c>
      <c r="M506" s="15">
        <v>43789</v>
      </c>
      <c r="N506" s="16">
        <v>43789</v>
      </c>
      <c r="O506">
        <v>150</v>
      </c>
      <c r="P506">
        <v>8.8</v>
      </c>
      <c r="Q506">
        <f t="shared" si="7"/>
        <v>1320</v>
      </c>
      <c r="S506" t="s">
        <v>962</v>
      </c>
    </row>
    <row r="507" spans="1:34">
      <c r="A507">
        <v>506</v>
      </c>
      <c r="B507" t="s">
        <v>61</v>
      </c>
      <c r="C507" t="s">
        <v>62</v>
      </c>
      <c r="D507" t="s">
        <v>20</v>
      </c>
      <c r="E507" t="s">
        <v>963</v>
      </c>
      <c r="F507" t="s">
        <v>964</v>
      </c>
      <c r="G507">
        <v>70</v>
      </c>
      <c r="H507" t="s">
        <v>102</v>
      </c>
      <c r="J507" s="13" t="s">
        <v>103</v>
      </c>
      <c r="L507" s="14" t="s">
        <v>6</v>
      </c>
      <c r="M507" s="15">
        <v>43789</v>
      </c>
      <c r="N507" s="16">
        <v>43789</v>
      </c>
      <c r="O507">
        <v>104610.65</v>
      </c>
      <c r="P507">
        <v>2.5</v>
      </c>
      <c r="Q507">
        <f t="shared" si="7"/>
        <v>261526.625</v>
      </c>
      <c r="S507" t="s">
        <v>963</v>
      </c>
      <c r="AG507" s="19">
        <v>44214</v>
      </c>
      <c r="AH507" s="19">
        <v>44944</v>
      </c>
    </row>
    <row r="508" spans="1:34">
      <c r="A508">
        <v>507</v>
      </c>
      <c r="B508" t="s">
        <v>61</v>
      </c>
      <c r="C508" t="s">
        <v>62</v>
      </c>
      <c r="D508" t="s">
        <v>20</v>
      </c>
      <c r="E508" t="s">
        <v>965</v>
      </c>
      <c r="F508" t="s">
        <v>966</v>
      </c>
      <c r="G508">
        <v>70</v>
      </c>
      <c r="H508" t="s">
        <v>102</v>
      </c>
      <c r="J508" s="13" t="s">
        <v>103</v>
      </c>
      <c r="L508" s="14" t="s">
        <v>6</v>
      </c>
      <c r="M508" s="15">
        <v>43789</v>
      </c>
      <c r="N508" s="16">
        <v>43789</v>
      </c>
      <c r="O508">
        <v>52666.69</v>
      </c>
      <c r="P508">
        <v>2.5</v>
      </c>
      <c r="Q508">
        <f t="shared" si="7"/>
        <v>131666.725</v>
      </c>
      <c r="S508" t="s">
        <v>965</v>
      </c>
      <c r="AG508" s="19">
        <v>44214</v>
      </c>
      <c r="AH508" s="19">
        <v>44944</v>
      </c>
    </row>
    <row r="509" spans="1:34">
      <c r="A509">
        <v>508</v>
      </c>
      <c r="B509" t="s">
        <v>61</v>
      </c>
      <c r="C509" t="s">
        <v>62</v>
      </c>
      <c r="D509" t="s">
        <v>19</v>
      </c>
      <c r="E509" t="s">
        <v>967</v>
      </c>
      <c r="F509" t="s">
        <v>968</v>
      </c>
      <c r="G509">
        <v>70</v>
      </c>
      <c r="H509" t="s">
        <v>84</v>
      </c>
      <c r="J509" s="13">
        <v>2.9696</v>
      </c>
      <c r="L509" s="14" t="s">
        <v>6</v>
      </c>
      <c r="M509" s="15">
        <v>43788</v>
      </c>
      <c r="N509" s="16">
        <v>43788</v>
      </c>
      <c r="O509">
        <v>61.88</v>
      </c>
      <c r="P509">
        <v>0</v>
      </c>
      <c r="Q509">
        <f t="shared" si="7"/>
        <v>0</v>
      </c>
      <c r="S509" t="s">
        <v>967</v>
      </c>
      <c r="AG509" s="14"/>
      <c r="AH509" s="14"/>
    </row>
    <row r="510" spans="1:34">
      <c r="A510">
        <v>509</v>
      </c>
      <c r="B510" t="s">
        <v>61</v>
      </c>
      <c r="C510" t="s">
        <v>62</v>
      </c>
      <c r="D510" t="s">
        <v>21</v>
      </c>
      <c r="E510" t="s">
        <v>969</v>
      </c>
      <c r="F510" t="s">
        <v>970</v>
      </c>
      <c r="G510">
        <v>70</v>
      </c>
      <c r="H510" t="s">
        <v>84</v>
      </c>
      <c r="J510" s="13">
        <v>0.663</v>
      </c>
      <c r="L510" s="14" t="s">
        <v>6</v>
      </c>
      <c r="M510" s="15">
        <v>43788</v>
      </c>
      <c r="N510" s="16">
        <v>43788</v>
      </c>
      <c r="O510">
        <v>125.1</v>
      </c>
      <c r="P510">
        <v>3.31</v>
      </c>
      <c r="Q510">
        <f t="shared" si="7"/>
        <v>414.081</v>
      </c>
      <c r="S510" t="s">
        <v>971</v>
      </c>
      <c r="AG510" s="14"/>
      <c r="AH510" s="14"/>
    </row>
    <row r="511" spans="1:34">
      <c r="A511">
        <v>510</v>
      </c>
      <c r="B511" t="s">
        <v>69</v>
      </c>
      <c r="C511" t="s">
        <v>62</v>
      </c>
      <c r="D511" t="s">
        <v>24</v>
      </c>
      <c r="E511" t="s">
        <v>938</v>
      </c>
      <c r="F511" t="s">
        <v>790</v>
      </c>
      <c r="G511">
        <v>50</v>
      </c>
      <c r="H511" t="s">
        <v>65</v>
      </c>
      <c r="J511" s="13">
        <v>450</v>
      </c>
      <c r="L511" s="14" t="s">
        <v>6</v>
      </c>
      <c r="M511" s="15">
        <v>43787</v>
      </c>
      <c r="N511" s="16">
        <v>43787</v>
      </c>
      <c r="O511">
        <v>18152.1</v>
      </c>
      <c r="P511">
        <v>0.7</v>
      </c>
      <c r="Q511">
        <f t="shared" si="7"/>
        <v>12706.47</v>
      </c>
      <c r="S511" t="s">
        <v>972</v>
      </c>
      <c r="AG511" s="19">
        <v>43848</v>
      </c>
      <c r="AH511" s="19">
        <v>44395</v>
      </c>
    </row>
    <row r="512" spans="1:34">
      <c r="A512">
        <v>511</v>
      </c>
      <c r="B512" t="s">
        <v>61</v>
      </c>
      <c r="C512" t="s">
        <v>62</v>
      </c>
      <c r="D512" t="s">
        <v>24</v>
      </c>
      <c r="E512" t="s">
        <v>973</v>
      </c>
      <c r="F512" t="s">
        <v>974</v>
      </c>
      <c r="G512">
        <v>70</v>
      </c>
      <c r="H512" t="s">
        <v>84</v>
      </c>
      <c r="J512" s="13">
        <v>0.8892</v>
      </c>
      <c r="L512" s="14" t="s">
        <v>6</v>
      </c>
      <c r="M512" s="15">
        <v>43787</v>
      </c>
      <c r="N512" s="16">
        <v>43787</v>
      </c>
      <c r="O512">
        <v>57</v>
      </c>
      <c r="P512">
        <v>3</v>
      </c>
      <c r="Q512">
        <f t="shared" si="7"/>
        <v>171</v>
      </c>
      <c r="S512" t="s">
        <v>973</v>
      </c>
      <c r="AG512" s="14"/>
      <c r="AH512" s="14"/>
    </row>
    <row r="513" spans="1:34">
      <c r="A513">
        <v>512</v>
      </c>
      <c r="B513" t="s">
        <v>61</v>
      </c>
      <c r="C513" t="s">
        <v>62</v>
      </c>
      <c r="D513" t="s">
        <v>14</v>
      </c>
      <c r="E513" t="s">
        <v>975</v>
      </c>
      <c r="F513" t="s">
        <v>976</v>
      </c>
      <c r="G513">
        <v>70</v>
      </c>
      <c r="H513" t="s">
        <v>84</v>
      </c>
      <c r="J513" s="13" t="s">
        <v>103</v>
      </c>
      <c r="L513" s="14" t="s">
        <v>6</v>
      </c>
      <c r="M513" s="15">
        <v>43787</v>
      </c>
      <c r="N513" s="16">
        <v>43787</v>
      </c>
      <c r="O513">
        <v>142755.39</v>
      </c>
      <c r="P513">
        <v>2.39</v>
      </c>
      <c r="Q513">
        <f t="shared" si="7"/>
        <v>341185.3821</v>
      </c>
      <c r="S513" t="s">
        <v>975</v>
      </c>
      <c r="AG513" s="16">
        <v>44153</v>
      </c>
      <c r="AH513" s="16">
        <v>45248</v>
      </c>
    </row>
    <row r="514" spans="1:34">
      <c r="A514">
        <v>513</v>
      </c>
      <c r="B514" t="s">
        <v>61</v>
      </c>
      <c r="C514" t="s">
        <v>62</v>
      </c>
      <c r="D514" t="s">
        <v>24</v>
      </c>
      <c r="E514" t="s">
        <v>977</v>
      </c>
      <c r="F514" t="s">
        <v>978</v>
      </c>
      <c r="G514">
        <v>70</v>
      </c>
      <c r="H514" t="s">
        <v>84</v>
      </c>
      <c r="J514" s="13">
        <v>3.12</v>
      </c>
      <c r="L514" s="14" t="s">
        <v>6</v>
      </c>
      <c r="M514" s="15">
        <v>43784</v>
      </c>
      <c r="N514" s="16">
        <v>43784</v>
      </c>
      <c r="O514">
        <v>60</v>
      </c>
      <c r="P514">
        <v>5</v>
      </c>
      <c r="Q514">
        <f t="shared" si="7"/>
        <v>300</v>
      </c>
      <c r="S514" t="s">
        <v>977</v>
      </c>
      <c r="AG514" s="14"/>
      <c r="AH514" s="14"/>
    </row>
    <row r="515" spans="1:34">
      <c r="A515">
        <v>514</v>
      </c>
      <c r="B515" t="s">
        <v>61</v>
      </c>
      <c r="C515" t="s">
        <v>62</v>
      </c>
      <c r="D515" t="s">
        <v>18</v>
      </c>
      <c r="E515" t="s">
        <v>979</v>
      </c>
      <c r="F515" t="s">
        <v>980</v>
      </c>
      <c r="G515">
        <v>70</v>
      </c>
      <c r="H515" t="s">
        <v>84</v>
      </c>
      <c r="J515" s="13">
        <v>2.5322</v>
      </c>
      <c r="L515" s="14" t="s">
        <v>6</v>
      </c>
      <c r="M515" s="15">
        <v>43783</v>
      </c>
      <c r="N515" s="16">
        <v>43783</v>
      </c>
      <c r="O515">
        <v>97.02</v>
      </c>
      <c r="P515">
        <v>0</v>
      </c>
      <c r="Q515">
        <f t="shared" ref="Q515:Q578" si="8">O515*P515</f>
        <v>0</v>
      </c>
      <c r="S515" t="s">
        <v>979</v>
      </c>
      <c r="AG515" s="14"/>
      <c r="AH515" s="14"/>
    </row>
    <row r="516" spans="1:34">
      <c r="A516">
        <v>515</v>
      </c>
      <c r="B516" t="s">
        <v>61</v>
      </c>
      <c r="C516" t="s">
        <v>62</v>
      </c>
      <c r="D516" t="s">
        <v>17</v>
      </c>
      <c r="E516" t="s">
        <v>981</v>
      </c>
      <c r="F516" t="s">
        <v>982</v>
      </c>
      <c r="G516">
        <v>70</v>
      </c>
      <c r="H516" t="s">
        <v>102</v>
      </c>
      <c r="J516" s="13" t="s">
        <v>103</v>
      </c>
      <c r="L516" s="14" t="s">
        <v>6</v>
      </c>
      <c r="M516" s="15">
        <v>43782</v>
      </c>
      <c r="N516" s="16">
        <v>43782</v>
      </c>
      <c r="O516">
        <v>61.18</v>
      </c>
      <c r="P516">
        <v>6.5</v>
      </c>
      <c r="Q516">
        <f t="shared" si="8"/>
        <v>397.67</v>
      </c>
      <c r="S516" t="s">
        <v>983</v>
      </c>
      <c r="AG516" s="14"/>
      <c r="AH516" s="14"/>
    </row>
    <row r="517" spans="1:34">
      <c r="A517">
        <v>516</v>
      </c>
      <c r="B517" t="s">
        <v>61</v>
      </c>
      <c r="C517" t="s">
        <v>62</v>
      </c>
      <c r="D517" t="s">
        <v>13</v>
      </c>
      <c r="E517" t="s">
        <v>984</v>
      </c>
      <c r="F517" t="s">
        <v>985</v>
      </c>
      <c r="G517">
        <v>70</v>
      </c>
      <c r="H517" t="s">
        <v>65</v>
      </c>
      <c r="J517" s="13">
        <v>9048</v>
      </c>
      <c r="L517" s="14" t="s">
        <v>6</v>
      </c>
      <c r="M517" s="15">
        <v>43780</v>
      </c>
      <c r="N517" s="16">
        <v>43780</v>
      </c>
      <c r="O517">
        <v>23461</v>
      </c>
      <c r="P517">
        <v>3.21</v>
      </c>
      <c r="Q517">
        <f t="shared" si="8"/>
        <v>75309.81</v>
      </c>
      <c r="S517" t="s">
        <v>986</v>
      </c>
      <c r="AG517" s="16">
        <v>44146</v>
      </c>
      <c r="AH517" s="16">
        <v>44876</v>
      </c>
    </row>
    <row r="518" spans="1:34">
      <c r="A518">
        <v>517</v>
      </c>
      <c r="B518" t="s">
        <v>77</v>
      </c>
      <c r="C518" t="s">
        <v>62</v>
      </c>
      <c r="D518" t="s">
        <v>25</v>
      </c>
      <c r="E518" t="s">
        <v>987</v>
      </c>
      <c r="F518" t="s">
        <v>988</v>
      </c>
      <c r="G518">
        <v>40</v>
      </c>
      <c r="H518" t="s">
        <v>65</v>
      </c>
      <c r="J518" s="13">
        <v>125</v>
      </c>
      <c r="L518" s="14" t="s">
        <v>6</v>
      </c>
      <c r="M518" s="15">
        <v>43777</v>
      </c>
      <c r="N518" s="16">
        <v>43777</v>
      </c>
      <c r="O518">
        <v>1872</v>
      </c>
      <c r="P518">
        <v>2</v>
      </c>
      <c r="Q518">
        <f t="shared" si="8"/>
        <v>3744</v>
      </c>
      <c r="S518" t="s">
        <v>987</v>
      </c>
      <c r="AG518" s="16">
        <v>44324</v>
      </c>
      <c r="AH518" s="16">
        <v>45054</v>
      </c>
    </row>
    <row r="519" spans="1:34">
      <c r="A519">
        <v>518</v>
      </c>
      <c r="B519" t="s">
        <v>77</v>
      </c>
      <c r="C519" t="s">
        <v>62</v>
      </c>
      <c r="D519" t="s">
        <v>25</v>
      </c>
      <c r="E519" t="s">
        <v>987</v>
      </c>
      <c r="F519" t="s">
        <v>989</v>
      </c>
      <c r="G519">
        <v>40</v>
      </c>
      <c r="H519" t="s">
        <v>65</v>
      </c>
      <c r="J519" s="2">
        <v>130</v>
      </c>
      <c r="L519" s="14" t="s">
        <v>6</v>
      </c>
      <c r="M519" s="15">
        <v>43777</v>
      </c>
      <c r="N519" s="16">
        <v>43777</v>
      </c>
      <c r="O519">
        <v>1920</v>
      </c>
      <c r="P519">
        <v>2</v>
      </c>
      <c r="Q519">
        <f t="shared" si="8"/>
        <v>3840</v>
      </c>
      <c r="S519" t="s">
        <v>987</v>
      </c>
      <c r="AG519" s="16">
        <v>44324</v>
      </c>
      <c r="AH519" s="16">
        <v>45054</v>
      </c>
    </row>
    <row r="520" spans="1:34">
      <c r="A520">
        <v>519</v>
      </c>
      <c r="B520" t="s">
        <v>61</v>
      </c>
      <c r="C520" t="s">
        <v>62</v>
      </c>
      <c r="D520" t="s">
        <v>13</v>
      </c>
      <c r="E520" t="s">
        <v>984</v>
      </c>
      <c r="F520" t="s">
        <v>990</v>
      </c>
      <c r="G520">
        <v>70</v>
      </c>
      <c r="H520" t="s">
        <v>65</v>
      </c>
      <c r="J520" s="13">
        <v>24800</v>
      </c>
      <c r="L520" s="14" t="s">
        <v>6</v>
      </c>
      <c r="M520" s="15">
        <v>43776</v>
      </c>
      <c r="N520" s="16">
        <v>43776</v>
      </c>
      <c r="O520">
        <v>45885</v>
      </c>
      <c r="P520">
        <v>3</v>
      </c>
      <c r="Q520">
        <f t="shared" si="8"/>
        <v>137655</v>
      </c>
      <c r="S520" t="s">
        <v>991</v>
      </c>
      <c r="AG520" s="16">
        <v>44148</v>
      </c>
      <c r="AH520" s="16">
        <v>44876</v>
      </c>
    </row>
    <row r="521" spans="1:19">
      <c r="A521">
        <v>520</v>
      </c>
      <c r="B521" t="s">
        <v>61</v>
      </c>
      <c r="C521" t="s">
        <v>62</v>
      </c>
      <c r="D521" t="s">
        <v>21</v>
      </c>
      <c r="E521" t="s">
        <v>992</v>
      </c>
      <c r="F521" t="s">
        <v>993</v>
      </c>
      <c r="G521">
        <v>70</v>
      </c>
      <c r="H521" t="s">
        <v>84</v>
      </c>
      <c r="J521" s="13">
        <v>0.5194</v>
      </c>
      <c r="L521" s="14" t="s">
        <v>6</v>
      </c>
      <c r="M521" s="15">
        <v>43776</v>
      </c>
      <c r="N521" s="16">
        <v>43776</v>
      </c>
      <c r="O521">
        <v>98</v>
      </c>
      <c r="P521">
        <v>3.3</v>
      </c>
      <c r="Q521">
        <f t="shared" si="8"/>
        <v>323.4</v>
      </c>
      <c r="S521" t="s">
        <v>994</v>
      </c>
    </row>
    <row r="522" spans="1:19">
      <c r="A522">
        <v>521</v>
      </c>
      <c r="B522" t="s">
        <v>61</v>
      </c>
      <c r="C522" t="s">
        <v>62</v>
      </c>
      <c r="D522" t="s">
        <v>19</v>
      </c>
      <c r="E522" t="s">
        <v>995</v>
      </c>
      <c r="F522" t="s">
        <v>996</v>
      </c>
      <c r="G522">
        <v>70</v>
      </c>
      <c r="H522" t="s">
        <v>84</v>
      </c>
      <c r="J522" s="13">
        <v>6.1186</v>
      </c>
      <c r="L522" s="14" t="s">
        <v>6</v>
      </c>
      <c r="M522" s="15">
        <v>43774</v>
      </c>
      <c r="N522" s="16">
        <v>43774</v>
      </c>
      <c r="O522">
        <v>97.12</v>
      </c>
      <c r="P522">
        <v>0</v>
      </c>
      <c r="Q522">
        <f t="shared" si="8"/>
        <v>0</v>
      </c>
      <c r="S522" t="s">
        <v>995</v>
      </c>
    </row>
    <row r="523" spans="1:19">
      <c r="A523">
        <v>522</v>
      </c>
      <c r="B523" t="s">
        <v>61</v>
      </c>
      <c r="C523" t="s">
        <v>62</v>
      </c>
      <c r="D523" t="s">
        <v>19</v>
      </c>
      <c r="E523" t="s">
        <v>997</v>
      </c>
      <c r="F523" t="s">
        <v>311</v>
      </c>
      <c r="G523">
        <v>70</v>
      </c>
      <c r="H523" t="s">
        <v>84</v>
      </c>
      <c r="J523" s="13">
        <v>6.5398</v>
      </c>
      <c r="L523" s="14" t="s">
        <v>6</v>
      </c>
      <c r="M523" s="15">
        <v>43774</v>
      </c>
      <c r="N523" s="16">
        <v>43774</v>
      </c>
      <c r="O523">
        <v>107.21</v>
      </c>
      <c r="P523">
        <v>0</v>
      </c>
      <c r="Q523">
        <f t="shared" si="8"/>
        <v>0</v>
      </c>
      <c r="S523" t="s">
        <v>998</v>
      </c>
    </row>
    <row r="524" spans="1:34">
      <c r="A524">
        <v>523</v>
      </c>
      <c r="B524" t="s">
        <v>61</v>
      </c>
      <c r="C524" t="s">
        <v>62</v>
      </c>
      <c r="D524" t="s">
        <v>19</v>
      </c>
      <c r="E524" t="s">
        <v>999</v>
      </c>
      <c r="F524" t="s">
        <v>1000</v>
      </c>
      <c r="G524">
        <v>70</v>
      </c>
      <c r="H524" t="s">
        <v>84</v>
      </c>
      <c r="J524" s="13">
        <v>8.173</v>
      </c>
      <c r="L524" s="14" t="s">
        <v>6</v>
      </c>
      <c r="M524" s="15">
        <v>43774</v>
      </c>
      <c r="N524" s="16">
        <v>43774</v>
      </c>
      <c r="O524">
        <v>86.86</v>
      </c>
      <c r="P524">
        <v>0</v>
      </c>
      <c r="Q524">
        <f t="shared" si="8"/>
        <v>0</v>
      </c>
      <c r="S524" t="s">
        <v>999</v>
      </c>
      <c r="AG524" s="14"/>
      <c r="AH524" s="14"/>
    </row>
    <row r="525" spans="1:34">
      <c r="A525">
        <v>524</v>
      </c>
      <c r="B525" t="s">
        <v>61</v>
      </c>
      <c r="C525" t="s">
        <v>62</v>
      </c>
      <c r="D525" t="s">
        <v>21</v>
      </c>
      <c r="E525" t="s">
        <v>1001</v>
      </c>
      <c r="F525" t="s">
        <v>1002</v>
      </c>
      <c r="G525">
        <v>70</v>
      </c>
      <c r="H525" t="s">
        <v>65</v>
      </c>
      <c r="J525" s="13">
        <v>900</v>
      </c>
      <c r="L525" s="14" t="s">
        <v>6</v>
      </c>
      <c r="M525" s="15">
        <v>43774</v>
      </c>
      <c r="N525" s="16">
        <v>43774</v>
      </c>
      <c r="O525">
        <v>3998.23</v>
      </c>
      <c r="P525">
        <v>3</v>
      </c>
      <c r="Q525">
        <f t="shared" si="8"/>
        <v>11994.69</v>
      </c>
      <c r="S525" t="s">
        <v>1003</v>
      </c>
      <c r="AG525" s="16">
        <v>44174</v>
      </c>
      <c r="AH525" s="16">
        <v>45269</v>
      </c>
    </row>
    <row r="526" spans="1:34">
      <c r="A526">
        <v>525</v>
      </c>
      <c r="B526" t="s">
        <v>61</v>
      </c>
      <c r="C526" t="s">
        <v>62</v>
      </c>
      <c r="D526" t="s">
        <v>19</v>
      </c>
      <c r="E526" t="s">
        <v>1004</v>
      </c>
      <c r="F526" t="s">
        <v>1005</v>
      </c>
      <c r="G526">
        <v>70</v>
      </c>
      <c r="H526" t="s">
        <v>84</v>
      </c>
      <c r="J526" s="13">
        <v>13.7096</v>
      </c>
      <c r="L526" s="14" t="s">
        <v>6</v>
      </c>
      <c r="M526" s="15">
        <v>43774</v>
      </c>
      <c r="N526" s="16">
        <v>43774</v>
      </c>
      <c r="O526">
        <v>161.29</v>
      </c>
      <c r="P526">
        <v>0</v>
      </c>
      <c r="Q526">
        <f t="shared" si="8"/>
        <v>0</v>
      </c>
      <c r="S526" t="s">
        <v>1004</v>
      </c>
      <c r="AG526" s="14"/>
      <c r="AH526" s="14"/>
    </row>
    <row r="527" spans="1:34">
      <c r="A527">
        <v>526</v>
      </c>
      <c r="B527" t="s">
        <v>61</v>
      </c>
      <c r="C527" t="s">
        <v>62</v>
      </c>
      <c r="D527" t="s">
        <v>21</v>
      </c>
      <c r="E527" t="s">
        <v>1006</v>
      </c>
      <c r="F527" t="s">
        <v>1007</v>
      </c>
      <c r="G527">
        <v>70</v>
      </c>
      <c r="H527" t="s">
        <v>102</v>
      </c>
      <c r="J527" s="13" t="s">
        <v>103</v>
      </c>
      <c r="L527" s="14" t="s">
        <v>6</v>
      </c>
      <c r="M527" s="15">
        <v>43774</v>
      </c>
      <c r="N527" s="16">
        <v>43774</v>
      </c>
      <c r="O527">
        <v>22413.23</v>
      </c>
      <c r="P527">
        <v>4.07</v>
      </c>
      <c r="Q527">
        <f t="shared" si="8"/>
        <v>91221.8461</v>
      </c>
      <c r="S527" t="s">
        <v>1008</v>
      </c>
      <c r="AG527" s="16">
        <v>44200</v>
      </c>
      <c r="AH527" s="16">
        <v>45295</v>
      </c>
    </row>
    <row r="528" spans="1:34">
      <c r="A528">
        <v>527</v>
      </c>
      <c r="B528" t="s">
        <v>61</v>
      </c>
      <c r="C528" t="s">
        <v>62</v>
      </c>
      <c r="D528" t="s">
        <v>21</v>
      </c>
      <c r="E528" t="s">
        <v>1009</v>
      </c>
      <c r="F528" t="s">
        <v>1010</v>
      </c>
      <c r="G528">
        <v>70</v>
      </c>
      <c r="H528" t="s">
        <v>84</v>
      </c>
      <c r="J528" s="13">
        <v>5939.7098</v>
      </c>
      <c r="L528" s="14" t="s">
        <v>6</v>
      </c>
      <c r="M528" s="15">
        <v>43770</v>
      </c>
      <c r="N528" s="16">
        <v>43770</v>
      </c>
      <c r="O528">
        <v>19554.6</v>
      </c>
      <c r="P528">
        <v>4</v>
      </c>
      <c r="Q528">
        <f t="shared" si="8"/>
        <v>78218.4</v>
      </c>
      <c r="S528" t="s">
        <v>1011</v>
      </c>
      <c r="AG528" s="16">
        <v>44285</v>
      </c>
      <c r="AH528" s="16">
        <v>45370</v>
      </c>
    </row>
    <row r="529" spans="1:34">
      <c r="A529">
        <v>528</v>
      </c>
      <c r="B529" t="s">
        <v>61</v>
      </c>
      <c r="C529" t="s">
        <v>62</v>
      </c>
      <c r="D529" t="s">
        <v>24</v>
      </c>
      <c r="E529" t="s">
        <v>1012</v>
      </c>
      <c r="F529" t="s">
        <v>1013</v>
      </c>
      <c r="G529">
        <v>70</v>
      </c>
      <c r="H529" t="s">
        <v>84</v>
      </c>
      <c r="J529" s="13">
        <v>115.93</v>
      </c>
      <c r="L529" s="14" t="s">
        <v>6</v>
      </c>
      <c r="M529" s="15">
        <v>43770</v>
      </c>
      <c r="N529" s="16">
        <v>43770</v>
      </c>
      <c r="O529">
        <v>245</v>
      </c>
      <c r="P529">
        <v>7</v>
      </c>
      <c r="Q529">
        <f t="shared" si="8"/>
        <v>1715</v>
      </c>
      <c r="S529" t="s">
        <v>1014</v>
      </c>
      <c r="AG529" s="16">
        <v>44287</v>
      </c>
      <c r="AH529" s="16">
        <v>45017</v>
      </c>
    </row>
    <row r="530" spans="1:34">
      <c r="A530">
        <v>529</v>
      </c>
      <c r="B530" t="s">
        <v>61</v>
      </c>
      <c r="C530" t="s">
        <v>62</v>
      </c>
      <c r="D530" t="s">
        <v>24</v>
      </c>
      <c r="E530" t="s">
        <v>1015</v>
      </c>
      <c r="F530" t="s">
        <v>1016</v>
      </c>
      <c r="G530">
        <v>70</v>
      </c>
      <c r="H530" t="s">
        <v>84</v>
      </c>
      <c r="J530" s="13">
        <v>0.2665</v>
      </c>
      <c r="L530" s="14" t="s">
        <v>6</v>
      </c>
      <c r="M530" s="15">
        <v>43770</v>
      </c>
      <c r="N530" s="16">
        <v>43770</v>
      </c>
      <c r="O530">
        <v>59.09</v>
      </c>
      <c r="P530">
        <v>3</v>
      </c>
      <c r="Q530">
        <f t="shared" si="8"/>
        <v>177.27</v>
      </c>
      <c r="S530" t="s">
        <v>1015</v>
      </c>
      <c r="AG530" s="14"/>
      <c r="AH530" s="14"/>
    </row>
    <row r="531" spans="1:34">
      <c r="A531">
        <v>530</v>
      </c>
      <c r="B531" t="s">
        <v>61</v>
      </c>
      <c r="C531" t="s">
        <v>62</v>
      </c>
      <c r="D531" t="s">
        <v>23</v>
      </c>
      <c r="E531" t="s">
        <v>1017</v>
      </c>
      <c r="F531" t="s">
        <v>438</v>
      </c>
      <c r="G531">
        <v>70</v>
      </c>
      <c r="H531" t="s">
        <v>84</v>
      </c>
      <c r="J531" s="13">
        <v>1789.38</v>
      </c>
      <c r="L531" s="14" t="s">
        <v>6</v>
      </c>
      <c r="M531" s="15">
        <v>43769</v>
      </c>
      <c r="N531" s="16">
        <v>43769</v>
      </c>
      <c r="O531">
        <v>10726.1</v>
      </c>
      <c r="P531">
        <v>3.03</v>
      </c>
      <c r="Q531">
        <f t="shared" si="8"/>
        <v>32500.083</v>
      </c>
      <c r="S531" t="s">
        <v>1018</v>
      </c>
      <c r="AG531" s="16">
        <v>44135</v>
      </c>
      <c r="AH531" s="16">
        <v>44865</v>
      </c>
    </row>
    <row r="532" spans="1:34">
      <c r="A532">
        <v>531</v>
      </c>
      <c r="B532" t="s">
        <v>61</v>
      </c>
      <c r="C532" t="s">
        <v>62</v>
      </c>
      <c r="D532" t="s">
        <v>23</v>
      </c>
      <c r="E532" t="s">
        <v>1017</v>
      </c>
      <c r="F532" t="s">
        <v>438</v>
      </c>
      <c r="G532">
        <v>70</v>
      </c>
      <c r="H532" t="s">
        <v>84</v>
      </c>
      <c r="J532" s="13">
        <v>2754.07</v>
      </c>
      <c r="L532" s="14" t="s">
        <v>6</v>
      </c>
      <c r="M532" s="15">
        <v>43769</v>
      </c>
      <c r="N532" s="16">
        <v>43769</v>
      </c>
      <c r="O532">
        <v>19010.86</v>
      </c>
      <c r="P532">
        <v>2.64</v>
      </c>
      <c r="Q532">
        <f t="shared" si="8"/>
        <v>50188.6704</v>
      </c>
      <c r="S532" t="s">
        <v>1018</v>
      </c>
      <c r="AG532" s="16">
        <v>44135</v>
      </c>
      <c r="AH532" s="16">
        <v>44865</v>
      </c>
    </row>
    <row r="533" spans="1:34">
      <c r="A533">
        <v>532</v>
      </c>
      <c r="B533" t="s">
        <v>61</v>
      </c>
      <c r="C533" t="s">
        <v>62</v>
      </c>
      <c r="D533" t="s">
        <v>23</v>
      </c>
      <c r="E533" t="s">
        <v>1017</v>
      </c>
      <c r="F533" t="s">
        <v>438</v>
      </c>
      <c r="G533">
        <v>70</v>
      </c>
      <c r="H533" t="s">
        <v>84</v>
      </c>
      <c r="J533" s="13">
        <v>1630.65</v>
      </c>
      <c r="L533" s="14" t="s">
        <v>6</v>
      </c>
      <c r="M533" s="15">
        <v>43769</v>
      </c>
      <c r="N533" s="16">
        <v>43769</v>
      </c>
      <c r="O533">
        <v>11480.2</v>
      </c>
      <c r="P533">
        <v>2.81</v>
      </c>
      <c r="Q533">
        <f t="shared" si="8"/>
        <v>32259.362</v>
      </c>
      <c r="S533" t="s">
        <v>1018</v>
      </c>
      <c r="AG533" s="19">
        <v>44135</v>
      </c>
      <c r="AH533" s="19">
        <v>44865</v>
      </c>
    </row>
    <row r="534" spans="1:34">
      <c r="A534">
        <v>533</v>
      </c>
      <c r="B534" t="s">
        <v>61</v>
      </c>
      <c r="C534" t="s">
        <v>62</v>
      </c>
      <c r="D534" t="s">
        <v>23</v>
      </c>
      <c r="E534" t="s">
        <v>1017</v>
      </c>
      <c r="F534" t="s">
        <v>438</v>
      </c>
      <c r="G534">
        <v>70</v>
      </c>
      <c r="H534" t="s">
        <v>84</v>
      </c>
      <c r="J534" s="13">
        <v>2105.46</v>
      </c>
      <c r="L534" s="14" t="s">
        <v>6</v>
      </c>
      <c r="M534" s="15">
        <v>43769</v>
      </c>
      <c r="N534" s="16">
        <v>43769</v>
      </c>
      <c r="O534">
        <v>9226.12</v>
      </c>
      <c r="P534">
        <v>3.48</v>
      </c>
      <c r="Q534">
        <f t="shared" si="8"/>
        <v>32106.8976</v>
      </c>
      <c r="S534" t="s">
        <v>1018</v>
      </c>
      <c r="AG534" s="16">
        <v>44135</v>
      </c>
      <c r="AH534" s="16">
        <v>44865</v>
      </c>
    </row>
    <row r="535" spans="1:34">
      <c r="A535">
        <v>534</v>
      </c>
      <c r="B535" t="s">
        <v>61</v>
      </c>
      <c r="C535" t="s">
        <v>62</v>
      </c>
      <c r="D535" t="s">
        <v>23</v>
      </c>
      <c r="E535" t="s">
        <v>1017</v>
      </c>
      <c r="F535" t="s">
        <v>438</v>
      </c>
      <c r="G535">
        <v>70</v>
      </c>
      <c r="H535" t="s">
        <v>84</v>
      </c>
      <c r="J535" s="13">
        <v>3715.36</v>
      </c>
      <c r="L535" s="14" t="s">
        <v>6</v>
      </c>
      <c r="M535" s="15">
        <v>43769</v>
      </c>
      <c r="N535" s="16">
        <v>43769</v>
      </c>
      <c r="O535">
        <v>9081.72</v>
      </c>
      <c r="P535">
        <v>3.33</v>
      </c>
      <c r="Q535">
        <f t="shared" si="8"/>
        <v>30242.1276</v>
      </c>
      <c r="S535" t="s">
        <v>1018</v>
      </c>
      <c r="AG535" s="16">
        <v>44135</v>
      </c>
      <c r="AH535" s="16">
        <v>44865</v>
      </c>
    </row>
    <row r="536" spans="1:34">
      <c r="A536">
        <v>535</v>
      </c>
      <c r="B536" t="s">
        <v>61</v>
      </c>
      <c r="C536" t="s">
        <v>62</v>
      </c>
      <c r="D536" t="s">
        <v>23</v>
      </c>
      <c r="E536" t="s">
        <v>1017</v>
      </c>
      <c r="F536" t="s">
        <v>438</v>
      </c>
      <c r="G536">
        <v>70</v>
      </c>
      <c r="H536" t="s">
        <v>84</v>
      </c>
      <c r="J536" s="13">
        <v>1991.69</v>
      </c>
      <c r="L536" s="14" t="s">
        <v>6</v>
      </c>
      <c r="M536" s="15">
        <v>43769</v>
      </c>
      <c r="N536" s="16">
        <v>43769</v>
      </c>
      <c r="O536">
        <v>19730.42</v>
      </c>
      <c r="P536">
        <v>2.12</v>
      </c>
      <c r="Q536">
        <f t="shared" si="8"/>
        <v>41828.4904</v>
      </c>
      <c r="S536" t="s">
        <v>1018</v>
      </c>
      <c r="AG536" s="16">
        <v>44135</v>
      </c>
      <c r="AH536" s="16">
        <v>44865</v>
      </c>
    </row>
    <row r="537" spans="1:34">
      <c r="A537">
        <v>536</v>
      </c>
      <c r="B537" t="s">
        <v>61</v>
      </c>
      <c r="C537" t="s">
        <v>62</v>
      </c>
      <c r="D537" t="s">
        <v>23</v>
      </c>
      <c r="E537" t="s">
        <v>1019</v>
      </c>
      <c r="F537" t="s">
        <v>1020</v>
      </c>
      <c r="G537">
        <v>70</v>
      </c>
      <c r="H537" t="s">
        <v>84</v>
      </c>
      <c r="J537" s="13">
        <v>3086.5</v>
      </c>
      <c r="L537" s="14" t="s">
        <v>6</v>
      </c>
      <c r="M537" s="15">
        <v>43769</v>
      </c>
      <c r="N537" s="16">
        <v>43769</v>
      </c>
      <c r="O537">
        <v>20968.08</v>
      </c>
      <c r="P537">
        <v>2.8</v>
      </c>
      <c r="Q537">
        <f t="shared" si="8"/>
        <v>58710.624</v>
      </c>
      <c r="S537" t="s">
        <v>1021</v>
      </c>
      <c r="AG537" s="16">
        <v>44134</v>
      </c>
      <c r="AH537" s="16">
        <v>44864</v>
      </c>
    </row>
    <row r="538" spans="1:34">
      <c r="A538">
        <v>537</v>
      </c>
      <c r="B538" t="s">
        <v>61</v>
      </c>
      <c r="C538" t="s">
        <v>62</v>
      </c>
      <c r="D538" t="s">
        <v>19</v>
      </c>
      <c r="E538" t="s">
        <v>1022</v>
      </c>
      <c r="F538" t="s">
        <v>1023</v>
      </c>
      <c r="G538">
        <v>70</v>
      </c>
      <c r="H538" t="s">
        <v>84</v>
      </c>
      <c r="J538" s="13">
        <v>1.4515</v>
      </c>
      <c r="L538" s="14" t="s">
        <v>6</v>
      </c>
      <c r="M538" s="15">
        <v>43768</v>
      </c>
      <c r="N538" s="16">
        <v>43768</v>
      </c>
      <c r="O538">
        <v>12.6</v>
      </c>
      <c r="P538">
        <v>0</v>
      </c>
      <c r="Q538">
        <f t="shared" si="8"/>
        <v>0</v>
      </c>
      <c r="S538" t="s">
        <v>1022</v>
      </c>
      <c r="AG538" s="14"/>
      <c r="AH538" s="14"/>
    </row>
    <row r="539" spans="1:34">
      <c r="A539">
        <v>538</v>
      </c>
      <c r="B539" t="s">
        <v>61</v>
      </c>
      <c r="C539" t="s">
        <v>62</v>
      </c>
      <c r="D539" t="s">
        <v>19</v>
      </c>
      <c r="E539" t="s">
        <v>1024</v>
      </c>
      <c r="F539" t="s">
        <v>1025</v>
      </c>
      <c r="G539">
        <v>70</v>
      </c>
      <c r="H539" t="s">
        <v>84</v>
      </c>
      <c r="J539" s="13">
        <v>2.4696</v>
      </c>
      <c r="L539" s="14" t="s">
        <v>6</v>
      </c>
      <c r="M539" s="15">
        <v>43768</v>
      </c>
      <c r="N539" s="16">
        <v>43768</v>
      </c>
      <c r="O539">
        <v>61.74</v>
      </c>
      <c r="P539">
        <v>0</v>
      </c>
      <c r="Q539">
        <f t="shared" si="8"/>
        <v>0</v>
      </c>
      <c r="S539" t="s">
        <v>1024</v>
      </c>
      <c r="AG539" s="14"/>
      <c r="AH539" s="14"/>
    </row>
    <row r="540" spans="1:34">
      <c r="A540">
        <v>539</v>
      </c>
      <c r="B540" t="s">
        <v>61</v>
      </c>
      <c r="C540" t="s">
        <v>62</v>
      </c>
      <c r="D540" t="s">
        <v>19</v>
      </c>
      <c r="E540" t="s">
        <v>1026</v>
      </c>
      <c r="F540" t="s">
        <v>1027</v>
      </c>
      <c r="G540">
        <v>70</v>
      </c>
      <c r="H540" t="s">
        <v>84</v>
      </c>
      <c r="J540" s="13">
        <v>11.1356</v>
      </c>
      <c r="L540" s="14" t="s">
        <v>6</v>
      </c>
      <c r="M540" s="15">
        <v>43768</v>
      </c>
      <c r="N540" s="16">
        <v>43768</v>
      </c>
      <c r="O540">
        <v>70</v>
      </c>
      <c r="P540">
        <v>0</v>
      </c>
      <c r="Q540">
        <f t="shared" si="8"/>
        <v>0</v>
      </c>
      <c r="S540" t="s">
        <v>1026</v>
      </c>
      <c r="AG540" s="14"/>
      <c r="AH540" s="14"/>
    </row>
    <row r="541" spans="1:34">
      <c r="A541">
        <v>540</v>
      </c>
      <c r="B541" t="s">
        <v>61</v>
      </c>
      <c r="C541" t="s">
        <v>62</v>
      </c>
      <c r="D541" t="s">
        <v>19</v>
      </c>
      <c r="E541" t="s">
        <v>1028</v>
      </c>
      <c r="F541" t="s">
        <v>1029</v>
      </c>
      <c r="G541">
        <v>70</v>
      </c>
      <c r="H541" t="s">
        <v>84</v>
      </c>
      <c r="J541" s="13">
        <v>19.3805</v>
      </c>
      <c r="L541" s="14" t="s">
        <v>6</v>
      </c>
      <c r="M541" s="15">
        <v>43768</v>
      </c>
      <c r="N541" s="16">
        <v>43768</v>
      </c>
      <c r="O541">
        <v>112</v>
      </c>
      <c r="P541">
        <v>0</v>
      </c>
      <c r="Q541">
        <f t="shared" si="8"/>
        <v>0</v>
      </c>
      <c r="S541" t="s">
        <v>1028</v>
      </c>
      <c r="AG541" s="14"/>
      <c r="AH541" s="14"/>
    </row>
    <row r="542" spans="1:34">
      <c r="A542">
        <v>541</v>
      </c>
      <c r="B542" t="s">
        <v>61</v>
      </c>
      <c r="C542" t="s">
        <v>62</v>
      </c>
      <c r="D542" t="s">
        <v>19</v>
      </c>
      <c r="E542" t="s">
        <v>1030</v>
      </c>
      <c r="F542" t="s">
        <v>1031</v>
      </c>
      <c r="G542">
        <v>70</v>
      </c>
      <c r="H542" t="s">
        <v>84</v>
      </c>
      <c r="J542" s="13">
        <v>2.2979</v>
      </c>
      <c r="L542" s="14" t="s">
        <v>6</v>
      </c>
      <c r="M542" s="15">
        <v>43768</v>
      </c>
      <c r="N542" s="16">
        <v>43768</v>
      </c>
      <c r="O542">
        <v>77.37</v>
      </c>
      <c r="P542">
        <v>0</v>
      </c>
      <c r="Q542">
        <f t="shared" si="8"/>
        <v>0</v>
      </c>
      <c r="S542" t="s">
        <v>1030</v>
      </c>
      <c r="AG542" s="14"/>
      <c r="AH542" s="14"/>
    </row>
    <row r="543" spans="1:34">
      <c r="A543">
        <v>542</v>
      </c>
      <c r="B543" t="s">
        <v>432</v>
      </c>
      <c r="C543" t="s">
        <v>62</v>
      </c>
      <c r="D543" t="s">
        <v>19</v>
      </c>
      <c r="E543" t="s">
        <v>1032</v>
      </c>
      <c r="F543" t="s">
        <v>1033</v>
      </c>
      <c r="G543">
        <v>40</v>
      </c>
      <c r="H543" t="s">
        <v>84</v>
      </c>
      <c r="J543" s="13">
        <v>22.7458</v>
      </c>
      <c r="L543" s="14" t="s">
        <v>6</v>
      </c>
      <c r="M543" s="15">
        <v>43768</v>
      </c>
      <c r="N543" s="16">
        <v>43768</v>
      </c>
      <c r="O543">
        <v>285</v>
      </c>
      <c r="P543">
        <v>0</v>
      </c>
      <c r="Q543">
        <f t="shared" si="8"/>
        <v>0</v>
      </c>
      <c r="S543" t="s">
        <v>1032</v>
      </c>
      <c r="AG543" s="14"/>
      <c r="AH543" s="14"/>
    </row>
    <row r="544" spans="1:19">
      <c r="A544">
        <v>543</v>
      </c>
      <c r="B544" t="s">
        <v>61</v>
      </c>
      <c r="C544" t="s">
        <v>62</v>
      </c>
      <c r="D544" t="s">
        <v>19</v>
      </c>
      <c r="E544" t="s">
        <v>1034</v>
      </c>
      <c r="F544" t="s">
        <v>1035</v>
      </c>
      <c r="G544">
        <v>70</v>
      </c>
      <c r="H544" t="s">
        <v>84</v>
      </c>
      <c r="J544" s="13">
        <v>1.818</v>
      </c>
      <c r="L544" s="14" t="s">
        <v>6</v>
      </c>
      <c r="M544" s="15">
        <v>43768</v>
      </c>
      <c r="N544" s="16">
        <v>43768</v>
      </c>
      <c r="O544">
        <v>43.68</v>
      </c>
      <c r="P544">
        <v>0</v>
      </c>
      <c r="Q544">
        <f t="shared" si="8"/>
        <v>0</v>
      </c>
      <c r="S544" t="s">
        <v>1034</v>
      </c>
    </row>
    <row r="545" spans="1:34">
      <c r="A545">
        <v>544</v>
      </c>
      <c r="B545" t="s">
        <v>1036</v>
      </c>
      <c r="C545" t="s">
        <v>62</v>
      </c>
      <c r="D545" t="s">
        <v>21</v>
      </c>
      <c r="E545" t="s">
        <v>1037</v>
      </c>
      <c r="F545" t="s">
        <v>1038</v>
      </c>
      <c r="G545">
        <v>40</v>
      </c>
      <c r="H545" t="s">
        <v>84</v>
      </c>
      <c r="J545" s="13">
        <v>31.154</v>
      </c>
      <c r="L545" s="14" t="s">
        <v>6</v>
      </c>
      <c r="M545" s="15">
        <v>43763</v>
      </c>
      <c r="N545" s="16">
        <v>43763</v>
      </c>
      <c r="O545">
        <v>1557.71</v>
      </c>
      <c r="P545">
        <v>1</v>
      </c>
      <c r="Q545">
        <f t="shared" si="8"/>
        <v>1557.71</v>
      </c>
      <c r="S545" t="s">
        <v>1039</v>
      </c>
      <c r="AG545" s="14"/>
      <c r="AH545" s="14"/>
    </row>
    <row r="546" spans="1:34">
      <c r="A546">
        <v>545</v>
      </c>
      <c r="B546" t="s">
        <v>69</v>
      </c>
      <c r="C546" t="s">
        <v>62</v>
      </c>
      <c r="D546" t="s">
        <v>20</v>
      </c>
      <c r="E546" t="s">
        <v>1040</v>
      </c>
      <c r="F546" t="s">
        <v>760</v>
      </c>
      <c r="G546">
        <v>50</v>
      </c>
      <c r="H546" t="s">
        <v>65</v>
      </c>
      <c r="J546" s="13">
        <v>800</v>
      </c>
      <c r="L546" s="14" t="s">
        <v>6</v>
      </c>
      <c r="M546" s="15">
        <v>43763</v>
      </c>
      <c r="N546" s="16">
        <v>43763</v>
      </c>
      <c r="O546">
        <v>16739.29</v>
      </c>
      <c r="P546">
        <v>1.5</v>
      </c>
      <c r="Q546">
        <f t="shared" si="8"/>
        <v>25108.935</v>
      </c>
      <c r="S546" t="s">
        <v>1040</v>
      </c>
      <c r="AG546" s="19">
        <v>44129</v>
      </c>
      <c r="AH546" s="19">
        <v>45224</v>
      </c>
    </row>
    <row r="547" spans="1:34">
      <c r="A547">
        <v>546</v>
      </c>
      <c r="B547" t="s">
        <v>175</v>
      </c>
      <c r="C547" t="s">
        <v>62</v>
      </c>
      <c r="D547" t="s">
        <v>17</v>
      </c>
      <c r="E547" t="s">
        <v>1041</v>
      </c>
      <c r="F547" t="s">
        <v>1042</v>
      </c>
      <c r="G547">
        <v>40</v>
      </c>
      <c r="H547" t="s">
        <v>102</v>
      </c>
      <c r="J547" s="13" t="s">
        <v>103</v>
      </c>
      <c r="L547" s="14" t="s">
        <v>6</v>
      </c>
      <c r="M547" s="15">
        <v>43762</v>
      </c>
      <c r="N547" s="16">
        <v>43762</v>
      </c>
      <c r="O547">
        <v>1189.5</v>
      </c>
      <c r="P547">
        <v>2</v>
      </c>
      <c r="Q547">
        <f t="shared" si="8"/>
        <v>2379</v>
      </c>
      <c r="S547" t="s">
        <v>1043</v>
      </c>
      <c r="AG547" s="16">
        <v>44127</v>
      </c>
      <c r="AH547" s="16">
        <v>45222</v>
      </c>
    </row>
    <row r="548" spans="1:34">
      <c r="A548">
        <v>547</v>
      </c>
      <c r="B548" t="s">
        <v>61</v>
      </c>
      <c r="C548" t="s">
        <v>62</v>
      </c>
      <c r="D548" t="s">
        <v>24</v>
      </c>
      <c r="E548" t="s">
        <v>1044</v>
      </c>
      <c r="F548" t="s">
        <v>1045</v>
      </c>
      <c r="G548">
        <v>70</v>
      </c>
      <c r="H548" t="s">
        <v>84</v>
      </c>
      <c r="J548" s="2">
        <v>3.0907</v>
      </c>
      <c r="L548" s="14" t="s">
        <v>6</v>
      </c>
      <c r="M548" s="15">
        <v>43762</v>
      </c>
      <c r="N548" s="16">
        <v>43762</v>
      </c>
      <c r="O548">
        <v>90.9</v>
      </c>
      <c r="P548">
        <v>3</v>
      </c>
      <c r="Q548">
        <f t="shared" si="8"/>
        <v>272.7</v>
      </c>
      <c r="S548" t="s">
        <v>1044</v>
      </c>
      <c r="AG548" s="14"/>
      <c r="AH548" s="14"/>
    </row>
    <row r="549" spans="1:34">
      <c r="A549">
        <v>548</v>
      </c>
      <c r="B549" t="s">
        <v>69</v>
      </c>
      <c r="C549" t="s">
        <v>62</v>
      </c>
      <c r="D549" t="s">
        <v>21</v>
      </c>
      <c r="E549" t="s">
        <v>1046</v>
      </c>
      <c r="F549" t="s">
        <v>96</v>
      </c>
      <c r="G549">
        <v>50</v>
      </c>
      <c r="H549" t="s">
        <v>65</v>
      </c>
      <c r="J549" s="13">
        <v>106</v>
      </c>
      <c r="L549" s="14" t="s">
        <v>6</v>
      </c>
      <c r="M549" s="15">
        <v>43760</v>
      </c>
      <c r="N549" s="16">
        <v>43760</v>
      </c>
      <c r="O549">
        <v>4003.49</v>
      </c>
      <c r="P549">
        <v>1.5</v>
      </c>
      <c r="Q549">
        <f t="shared" si="8"/>
        <v>6005.235</v>
      </c>
      <c r="S549" t="s">
        <v>1047</v>
      </c>
      <c r="AG549" s="19">
        <v>44136</v>
      </c>
      <c r="AH549" s="19">
        <v>44866</v>
      </c>
    </row>
    <row r="550" spans="1:34">
      <c r="A550">
        <v>549</v>
      </c>
      <c r="B550" t="s">
        <v>61</v>
      </c>
      <c r="C550" t="s">
        <v>62</v>
      </c>
      <c r="D550" t="s">
        <v>21</v>
      </c>
      <c r="E550" t="s">
        <v>1048</v>
      </c>
      <c r="F550" t="s">
        <v>96</v>
      </c>
      <c r="G550">
        <v>70</v>
      </c>
      <c r="H550" t="s">
        <v>65</v>
      </c>
      <c r="J550" s="13">
        <v>278</v>
      </c>
      <c r="L550" s="14" t="s">
        <v>6</v>
      </c>
      <c r="M550" s="15">
        <v>43759</v>
      </c>
      <c r="N550" s="16">
        <v>43759</v>
      </c>
      <c r="O550">
        <v>2846.33</v>
      </c>
      <c r="P550">
        <v>2</v>
      </c>
      <c r="Q550">
        <f t="shared" si="8"/>
        <v>5692.66</v>
      </c>
      <c r="S550" t="s">
        <v>1049</v>
      </c>
      <c r="AG550" s="16">
        <v>44136</v>
      </c>
      <c r="AH550" s="16">
        <v>44866</v>
      </c>
    </row>
    <row r="551" spans="1:34">
      <c r="A551">
        <v>550</v>
      </c>
      <c r="B551" t="s">
        <v>69</v>
      </c>
      <c r="C551" t="s">
        <v>62</v>
      </c>
      <c r="D551" t="s">
        <v>21</v>
      </c>
      <c r="E551" t="s">
        <v>1050</v>
      </c>
      <c r="F551" t="s">
        <v>96</v>
      </c>
      <c r="G551">
        <v>50</v>
      </c>
      <c r="H551" t="s">
        <v>65</v>
      </c>
      <c r="J551" s="13">
        <v>524</v>
      </c>
      <c r="L551" s="14" t="s">
        <v>6</v>
      </c>
      <c r="M551" s="15">
        <v>43759</v>
      </c>
      <c r="N551" s="16">
        <v>43759</v>
      </c>
      <c r="O551">
        <v>19847.63</v>
      </c>
      <c r="P551">
        <v>2.5</v>
      </c>
      <c r="Q551">
        <f t="shared" si="8"/>
        <v>49619.075</v>
      </c>
      <c r="S551" t="s">
        <v>1049</v>
      </c>
      <c r="AG551" s="16">
        <v>44137</v>
      </c>
      <c r="AH551" s="16">
        <v>44867</v>
      </c>
    </row>
    <row r="552" spans="1:34">
      <c r="A552">
        <v>551</v>
      </c>
      <c r="B552" t="s">
        <v>69</v>
      </c>
      <c r="C552" t="s">
        <v>62</v>
      </c>
      <c r="D552" t="s">
        <v>21</v>
      </c>
      <c r="E552" t="s">
        <v>1051</v>
      </c>
      <c r="F552" t="s">
        <v>96</v>
      </c>
      <c r="G552">
        <v>50</v>
      </c>
      <c r="H552" t="s">
        <v>65</v>
      </c>
      <c r="J552" s="2">
        <v>227</v>
      </c>
      <c r="L552" s="14" t="s">
        <v>6</v>
      </c>
      <c r="M552" s="15">
        <v>43759</v>
      </c>
      <c r="N552" s="16">
        <v>43759</v>
      </c>
      <c r="O552">
        <v>8654.72</v>
      </c>
      <c r="P552">
        <v>2.5</v>
      </c>
      <c r="Q552">
        <f t="shared" si="8"/>
        <v>21636.8</v>
      </c>
      <c r="S552" t="s">
        <v>1052</v>
      </c>
      <c r="AG552" s="16">
        <v>44137</v>
      </c>
      <c r="AH552" s="16">
        <v>44867</v>
      </c>
    </row>
    <row r="553" spans="1:34">
      <c r="A553">
        <v>552</v>
      </c>
      <c r="B553" t="s">
        <v>69</v>
      </c>
      <c r="C553" t="s">
        <v>62</v>
      </c>
      <c r="D553" t="s">
        <v>21</v>
      </c>
      <c r="E553" t="s">
        <v>1053</v>
      </c>
      <c r="F553" t="s">
        <v>96</v>
      </c>
      <c r="G553">
        <v>50</v>
      </c>
      <c r="H553" t="s">
        <v>65</v>
      </c>
      <c r="J553" s="2">
        <v>245</v>
      </c>
      <c r="L553" s="14" t="s">
        <v>6</v>
      </c>
      <c r="M553" s="15">
        <v>43755</v>
      </c>
      <c r="N553" s="16">
        <v>43755</v>
      </c>
      <c r="O553">
        <v>9367.6</v>
      </c>
      <c r="P553">
        <v>1.8</v>
      </c>
      <c r="Q553">
        <f t="shared" si="8"/>
        <v>16861.68</v>
      </c>
      <c r="S553" t="s">
        <v>1054</v>
      </c>
      <c r="AG553" s="16">
        <v>44136</v>
      </c>
      <c r="AH553" s="16">
        <v>44866</v>
      </c>
    </row>
    <row r="554" spans="1:34">
      <c r="A554">
        <v>553</v>
      </c>
      <c r="B554" t="s">
        <v>61</v>
      </c>
      <c r="C554" t="s">
        <v>62</v>
      </c>
      <c r="D554" t="s">
        <v>13</v>
      </c>
      <c r="E554" t="s">
        <v>984</v>
      </c>
      <c r="F554" t="s">
        <v>1055</v>
      </c>
      <c r="G554">
        <v>70</v>
      </c>
      <c r="H554" t="s">
        <v>102</v>
      </c>
      <c r="J554" s="13" t="s">
        <v>103</v>
      </c>
      <c r="L554" s="14" t="s">
        <v>6</v>
      </c>
      <c r="M554" s="15">
        <v>43754</v>
      </c>
      <c r="N554" s="16">
        <v>43754</v>
      </c>
      <c r="O554">
        <v>216</v>
      </c>
      <c r="P554">
        <v>8.24</v>
      </c>
      <c r="Q554">
        <f t="shared" si="8"/>
        <v>1779.84</v>
      </c>
      <c r="S554" t="s">
        <v>1056</v>
      </c>
      <c r="AG554" s="16">
        <v>44122</v>
      </c>
      <c r="AH554" s="16">
        <v>45217</v>
      </c>
    </row>
    <row r="555" spans="1:34">
      <c r="A555">
        <v>554</v>
      </c>
      <c r="B555" t="s">
        <v>61</v>
      </c>
      <c r="C555" t="s">
        <v>62</v>
      </c>
      <c r="D555" t="s">
        <v>20</v>
      </c>
      <c r="E555" t="s">
        <v>1057</v>
      </c>
      <c r="F555" t="s">
        <v>1058</v>
      </c>
      <c r="G555">
        <v>70</v>
      </c>
      <c r="H555" t="s">
        <v>65</v>
      </c>
      <c r="J555" s="13">
        <v>39955</v>
      </c>
      <c r="L555" s="14" t="s">
        <v>6</v>
      </c>
      <c r="M555" s="15">
        <v>43753</v>
      </c>
      <c r="N555" s="16">
        <v>43753</v>
      </c>
      <c r="O555">
        <v>53287.07</v>
      </c>
      <c r="P555">
        <v>2.5</v>
      </c>
      <c r="Q555">
        <f t="shared" si="8"/>
        <v>133217.675</v>
      </c>
      <c r="S555" t="s">
        <v>1057</v>
      </c>
      <c r="AG555" s="16">
        <v>44156</v>
      </c>
      <c r="AH555" s="16">
        <v>44886</v>
      </c>
    </row>
    <row r="556" spans="1:34">
      <c r="A556">
        <v>555</v>
      </c>
      <c r="B556" t="s">
        <v>61</v>
      </c>
      <c r="C556" t="s">
        <v>62</v>
      </c>
      <c r="D556" t="s">
        <v>21</v>
      </c>
      <c r="E556" t="s">
        <v>1059</v>
      </c>
      <c r="F556" t="s">
        <v>1060</v>
      </c>
      <c r="G556">
        <v>70</v>
      </c>
      <c r="H556" t="s">
        <v>102</v>
      </c>
      <c r="J556" s="13" t="s">
        <v>103</v>
      </c>
      <c r="L556" s="14" t="s">
        <v>6</v>
      </c>
      <c r="M556" s="15">
        <v>43752</v>
      </c>
      <c r="N556" s="16">
        <v>43752</v>
      </c>
      <c r="O556">
        <v>31180.25</v>
      </c>
      <c r="P556">
        <v>4.12</v>
      </c>
      <c r="Q556">
        <f t="shared" si="8"/>
        <v>128462.63</v>
      </c>
      <c r="S556" t="s">
        <v>1061</v>
      </c>
      <c r="AG556" s="16">
        <v>44178</v>
      </c>
      <c r="AH556" s="16">
        <v>45273</v>
      </c>
    </row>
    <row r="557" spans="1:34">
      <c r="A557">
        <v>556</v>
      </c>
      <c r="B557" t="s">
        <v>69</v>
      </c>
      <c r="C557" t="s">
        <v>62</v>
      </c>
      <c r="D557" t="s">
        <v>19</v>
      </c>
      <c r="E557" t="s">
        <v>896</v>
      </c>
      <c r="F557" t="s">
        <v>709</v>
      </c>
      <c r="G557">
        <v>50</v>
      </c>
      <c r="H557" t="s">
        <v>65</v>
      </c>
      <c r="J557" s="2">
        <v>750</v>
      </c>
      <c r="L557" s="14" t="s">
        <v>6</v>
      </c>
      <c r="M557" s="15">
        <v>43752</v>
      </c>
      <c r="N557" s="16">
        <v>43752</v>
      </c>
      <c r="O557">
        <v>44092.31</v>
      </c>
      <c r="P557">
        <v>1.6</v>
      </c>
      <c r="Q557">
        <f t="shared" si="8"/>
        <v>70547.696</v>
      </c>
      <c r="S557" t="s">
        <v>896</v>
      </c>
      <c r="AG557" s="16">
        <v>43844</v>
      </c>
      <c r="AH557" s="16">
        <v>44575</v>
      </c>
    </row>
    <row r="558" spans="1:34">
      <c r="A558">
        <v>557</v>
      </c>
      <c r="B558" t="s">
        <v>77</v>
      </c>
      <c r="C558" t="s">
        <v>62</v>
      </c>
      <c r="D558" t="s">
        <v>24</v>
      </c>
      <c r="E558" t="s">
        <v>1062</v>
      </c>
      <c r="F558" t="s">
        <v>1063</v>
      </c>
      <c r="G558">
        <v>40</v>
      </c>
      <c r="H558" t="s">
        <v>84</v>
      </c>
      <c r="J558" s="13">
        <v>0.37</v>
      </c>
      <c r="L558" s="14" t="s">
        <v>6</v>
      </c>
      <c r="M558" s="15">
        <v>43750</v>
      </c>
      <c r="N558" s="16">
        <v>43750</v>
      </c>
      <c r="O558">
        <v>105.7</v>
      </c>
      <c r="P558">
        <v>0</v>
      </c>
      <c r="Q558">
        <f t="shared" si="8"/>
        <v>0</v>
      </c>
      <c r="S558" t="s">
        <v>1062</v>
      </c>
      <c r="AG558" s="14"/>
      <c r="AH558" s="14"/>
    </row>
    <row r="559" spans="1:19">
      <c r="A559">
        <v>558</v>
      </c>
      <c r="B559" t="s">
        <v>61</v>
      </c>
      <c r="C559" t="s">
        <v>62</v>
      </c>
      <c r="D559" t="s">
        <v>24</v>
      </c>
      <c r="E559" t="s">
        <v>1064</v>
      </c>
      <c r="F559" t="s">
        <v>1065</v>
      </c>
      <c r="G559">
        <v>70</v>
      </c>
      <c r="H559" t="s">
        <v>84</v>
      </c>
      <c r="J559" s="13">
        <v>4.9047</v>
      </c>
      <c r="L559" s="14" t="s">
        <v>6</v>
      </c>
      <c r="M559" s="15">
        <v>43750</v>
      </c>
      <c r="N559" s="16">
        <v>43750</v>
      </c>
      <c r="O559">
        <v>96.17</v>
      </c>
      <c r="P559">
        <v>3</v>
      </c>
      <c r="Q559">
        <f t="shared" si="8"/>
        <v>288.51</v>
      </c>
      <c r="S559" t="s">
        <v>1064</v>
      </c>
    </row>
    <row r="560" spans="1:19">
      <c r="A560">
        <v>559</v>
      </c>
      <c r="B560" t="s">
        <v>61</v>
      </c>
      <c r="C560" t="s">
        <v>62</v>
      </c>
      <c r="D560" t="s">
        <v>19</v>
      </c>
      <c r="E560" t="s">
        <v>1066</v>
      </c>
      <c r="F560" t="s">
        <v>1067</v>
      </c>
      <c r="G560">
        <v>70</v>
      </c>
      <c r="H560" t="s">
        <v>84</v>
      </c>
      <c r="J560" s="13">
        <v>3.736</v>
      </c>
      <c r="L560" s="14" t="s">
        <v>6</v>
      </c>
      <c r="M560" s="15">
        <v>43749</v>
      </c>
      <c r="N560" s="16">
        <v>43749</v>
      </c>
      <c r="O560">
        <v>80</v>
      </c>
      <c r="P560">
        <v>0</v>
      </c>
      <c r="Q560">
        <f t="shared" si="8"/>
        <v>0</v>
      </c>
      <c r="S560" t="s">
        <v>1066</v>
      </c>
    </row>
    <row r="561" spans="1:34">
      <c r="A561">
        <v>560</v>
      </c>
      <c r="B561" t="s">
        <v>77</v>
      </c>
      <c r="C561" t="s">
        <v>62</v>
      </c>
      <c r="D561" t="s">
        <v>20</v>
      </c>
      <c r="E561" t="s">
        <v>1068</v>
      </c>
      <c r="F561" t="s">
        <v>207</v>
      </c>
      <c r="G561">
        <v>40</v>
      </c>
      <c r="H561" t="s">
        <v>65</v>
      </c>
      <c r="J561" s="2">
        <v>13616</v>
      </c>
      <c r="L561" s="14" t="s">
        <v>6</v>
      </c>
      <c r="M561" s="15">
        <v>43749</v>
      </c>
      <c r="N561" s="16">
        <v>43749</v>
      </c>
      <c r="O561">
        <v>82535.03</v>
      </c>
      <c r="P561">
        <v>1.5</v>
      </c>
      <c r="Q561">
        <f t="shared" si="8"/>
        <v>123802.545</v>
      </c>
      <c r="S561" t="s">
        <v>1068</v>
      </c>
      <c r="AG561" s="16">
        <v>44115</v>
      </c>
      <c r="AH561" s="16">
        <v>45210</v>
      </c>
    </row>
    <row r="562" spans="1:34">
      <c r="A562">
        <v>561</v>
      </c>
      <c r="B562" t="s">
        <v>77</v>
      </c>
      <c r="C562" t="s">
        <v>62</v>
      </c>
      <c r="D562" t="s">
        <v>20</v>
      </c>
      <c r="E562" t="s">
        <v>1069</v>
      </c>
      <c r="F562" t="s">
        <v>207</v>
      </c>
      <c r="G562">
        <v>40</v>
      </c>
      <c r="H562" t="s">
        <v>65</v>
      </c>
      <c r="J562" s="13">
        <v>5549</v>
      </c>
      <c r="L562" s="14" t="s">
        <v>6</v>
      </c>
      <c r="M562" s="15">
        <v>43749</v>
      </c>
      <c r="N562" s="16">
        <v>43749</v>
      </c>
      <c r="O562">
        <v>32452.65</v>
      </c>
      <c r="P562">
        <v>1.5</v>
      </c>
      <c r="Q562">
        <f t="shared" si="8"/>
        <v>48678.975</v>
      </c>
      <c r="S562" t="s">
        <v>1069</v>
      </c>
      <c r="AG562" s="16">
        <v>44115</v>
      </c>
      <c r="AH562" s="16">
        <v>45210</v>
      </c>
    </row>
    <row r="563" spans="1:34">
      <c r="A563">
        <v>562</v>
      </c>
      <c r="B563" t="s">
        <v>77</v>
      </c>
      <c r="C563" t="s">
        <v>62</v>
      </c>
      <c r="D563" t="s">
        <v>20</v>
      </c>
      <c r="E563" t="s">
        <v>1070</v>
      </c>
      <c r="F563" t="s">
        <v>207</v>
      </c>
      <c r="G563">
        <v>40</v>
      </c>
      <c r="H563" t="s">
        <v>65</v>
      </c>
      <c r="J563" s="13">
        <v>7047</v>
      </c>
      <c r="L563" s="14" t="s">
        <v>6</v>
      </c>
      <c r="M563" s="15">
        <v>43749</v>
      </c>
      <c r="N563" s="16">
        <v>43749</v>
      </c>
      <c r="O563">
        <v>41213.66</v>
      </c>
      <c r="P563">
        <v>1.5</v>
      </c>
      <c r="Q563">
        <f t="shared" si="8"/>
        <v>61820.49</v>
      </c>
      <c r="S563" t="s">
        <v>1070</v>
      </c>
      <c r="AG563" s="19">
        <v>44115</v>
      </c>
      <c r="AH563" s="19">
        <v>45210</v>
      </c>
    </row>
    <row r="564" spans="1:34">
      <c r="A564">
        <v>563</v>
      </c>
      <c r="B564" t="s">
        <v>61</v>
      </c>
      <c r="C564" t="s">
        <v>62</v>
      </c>
      <c r="D564" t="s">
        <v>24</v>
      </c>
      <c r="E564" t="s">
        <v>1071</v>
      </c>
      <c r="F564" t="s">
        <v>1072</v>
      </c>
      <c r="G564">
        <v>70</v>
      </c>
      <c r="H564" t="s">
        <v>102</v>
      </c>
      <c r="J564" s="13" t="s">
        <v>103</v>
      </c>
      <c r="L564" s="14" t="s">
        <v>6</v>
      </c>
      <c r="M564" s="15">
        <v>43749</v>
      </c>
      <c r="N564" s="16">
        <v>43749</v>
      </c>
      <c r="O564">
        <v>3333.76</v>
      </c>
      <c r="P564">
        <v>3</v>
      </c>
      <c r="Q564">
        <f t="shared" si="8"/>
        <v>10001.28</v>
      </c>
      <c r="S564" t="s">
        <v>1073</v>
      </c>
      <c r="AG564" s="16">
        <v>44265</v>
      </c>
      <c r="AH564" s="16">
        <v>44995</v>
      </c>
    </row>
    <row r="565" spans="1:34">
      <c r="A565">
        <v>564</v>
      </c>
      <c r="B565" t="s">
        <v>69</v>
      </c>
      <c r="C565" t="s">
        <v>62</v>
      </c>
      <c r="D565" t="s">
        <v>20</v>
      </c>
      <c r="E565" t="s">
        <v>1074</v>
      </c>
      <c r="F565" t="s">
        <v>80</v>
      </c>
      <c r="G565">
        <v>50</v>
      </c>
      <c r="H565" t="s">
        <v>65</v>
      </c>
      <c r="J565" s="13">
        <v>42</v>
      </c>
      <c r="L565" s="14" t="s">
        <v>6</v>
      </c>
      <c r="M565" s="15">
        <v>43748</v>
      </c>
      <c r="N565" s="16">
        <v>43748</v>
      </c>
      <c r="O565">
        <v>926.75</v>
      </c>
      <c r="P565">
        <v>2.5</v>
      </c>
      <c r="Q565">
        <f t="shared" si="8"/>
        <v>2316.875</v>
      </c>
      <c r="S565" t="s">
        <v>1074</v>
      </c>
      <c r="AG565" s="19">
        <v>43990</v>
      </c>
      <c r="AH565" s="19">
        <v>44538</v>
      </c>
    </row>
    <row r="566" spans="1:34">
      <c r="A566">
        <v>565</v>
      </c>
      <c r="B566" t="s">
        <v>123</v>
      </c>
      <c r="C566" t="s">
        <v>62</v>
      </c>
      <c r="D566" t="s">
        <v>24</v>
      </c>
      <c r="E566" t="s">
        <v>1075</v>
      </c>
      <c r="F566" t="s">
        <v>1076</v>
      </c>
      <c r="G566">
        <v>40</v>
      </c>
      <c r="H566" t="s">
        <v>84</v>
      </c>
      <c r="J566" s="13">
        <v>173.12</v>
      </c>
      <c r="L566" s="14" t="s">
        <v>6</v>
      </c>
      <c r="M566" s="15">
        <v>43747</v>
      </c>
      <c r="N566" s="16">
        <v>43747</v>
      </c>
      <c r="O566">
        <v>8323</v>
      </c>
      <c r="P566">
        <v>0.3</v>
      </c>
      <c r="Q566">
        <f t="shared" si="8"/>
        <v>2496.9</v>
      </c>
      <c r="S566" t="s">
        <v>1077</v>
      </c>
      <c r="AG566" s="19">
        <v>44097</v>
      </c>
      <c r="AH566" s="19">
        <v>44827</v>
      </c>
    </row>
    <row r="567" spans="1:34">
      <c r="A567">
        <v>566</v>
      </c>
      <c r="B567" t="s">
        <v>61</v>
      </c>
      <c r="C567" t="s">
        <v>62</v>
      </c>
      <c r="D567" t="s">
        <v>23</v>
      </c>
      <c r="E567" t="s">
        <v>566</v>
      </c>
      <c r="F567" t="s">
        <v>1078</v>
      </c>
      <c r="G567">
        <v>70</v>
      </c>
      <c r="H567" t="s">
        <v>84</v>
      </c>
      <c r="J567" s="13">
        <v>9796.907</v>
      </c>
      <c r="L567" s="14" t="s">
        <v>6</v>
      </c>
      <c r="M567" s="15">
        <v>43746</v>
      </c>
      <c r="N567" s="16">
        <v>43746</v>
      </c>
      <c r="O567">
        <v>30905.06</v>
      </c>
      <c r="P567">
        <v>2.8</v>
      </c>
      <c r="Q567">
        <f t="shared" si="8"/>
        <v>86534.168</v>
      </c>
      <c r="S567" t="s">
        <v>1079</v>
      </c>
      <c r="AG567" s="16">
        <v>44111</v>
      </c>
      <c r="AH567" s="16">
        <v>44840</v>
      </c>
    </row>
    <row r="568" spans="1:34">
      <c r="A568">
        <v>567</v>
      </c>
      <c r="B568" t="s">
        <v>61</v>
      </c>
      <c r="C568" t="s">
        <v>62</v>
      </c>
      <c r="D568" t="s">
        <v>21</v>
      </c>
      <c r="E568" t="s">
        <v>1006</v>
      </c>
      <c r="F568" t="s">
        <v>1007</v>
      </c>
      <c r="G568">
        <v>70</v>
      </c>
      <c r="H568" t="s">
        <v>102</v>
      </c>
      <c r="J568" s="13" t="s">
        <v>103</v>
      </c>
      <c r="L568" s="14" t="s">
        <v>6</v>
      </c>
      <c r="M568" s="15">
        <v>43746</v>
      </c>
      <c r="N568" s="16">
        <v>43746</v>
      </c>
      <c r="O568">
        <v>6481.57</v>
      </c>
      <c r="P568">
        <v>4.06</v>
      </c>
      <c r="Q568">
        <f t="shared" si="8"/>
        <v>26315.1742</v>
      </c>
      <c r="S568" t="s">
        <v>1008</v>
      </c>
      <c r="AG568" s="16">
        <v>44172</v>
      </c>
      <c r="AH568" s="16">
        <v>45267</v>
      </c>
    </row>
    <row r="569" spans="1:34">
      <c r="A569">
        <v>568</v>
      </c>
      <c r="B569" t="s">
        <v>69</v>
      </c>
      <c r="C569" t="s">
        <v>62</v>
      </c>
      <c r="D569" t="s">
        <v>25</v>
      </c>
      <c r="E569" t="s">
        <v>1080</v>
      </c>
      <c r="F569" t="s">
        <v>1081</v>
      </c>
      <c r="G569">
        <v>50</v>
      </c>
      <c r="H569" t="s">
        <v>65</v>
      </c>
      <c r="J569" s="13">
        <v>76</v>
      </c>
      <c r="L569" s="14" t="s">
        <v>6</v>
      </c>
      <c r="M569" s="15">
        <v>43738</v>
      </c>
      <c r="N569" s="16">
        <v>43738</v>
      </c>
      <c r="O569">
        <v>1946.6</v>
      </c>
      <c r="P569">
        <v>3.5</v>
      </c>
      <c r="Q569">
        <f t="shared" si="8"/>
        <v>6813.1</v>
      </c>
      <c r="S569" t="s">
        <v>1080</v>
      </c>
      <c r="AG569" s="16">
        <v>44436</v>
      </c>
      <c r="AH569" s="16">
        <v>45166</v>
      </c>
    </row>
    <row r="570" spans="1:34">
      <c r="A570">
        <v>569</v>
      </c>
      <c r="B570" t="s">
        <v>61</v>
      </c>
      <c r="C570" t="s">
        <v>62</v>
      </c>
      <c r="D570" t="s">
        <v>19</v>
      </c>
      <c r="E570" t="s">
        <v>1082</v>
      </c>
      <c r="F570" t="s">
        <v>1083</v>
      </c>
      <c r="G570">
        <v>70</v>
      </c>
      <c r="H570" t="s">
        <v>84</v>
      </c>
      <c r="J570" s="13">
        <v>10.2185</v>
      </c>
      <c r="L570" s="14" t="s">
        <v>6</v>
      </c>
      <c r="M570" s="15">
        <v>43738</v>
      </c>
      <c r="N570" s="16">
        <v>43738</v>
      </c>
      <c r="O570">
        <v>25.72</v>
      </c>
      <c r="P570">
        <v>1</v>
      </c>
      <c r="Q570">
        <f t="shared" si="8"/>
        <v>25.72</v>
      </c>
      <c r="S570" t="s">
        <v>1082</v>
      </c>
      <c r="AG570" s="14"/>
      <c r="AH570" s="14"/>
    </row>
    <row r="571" spans="1:34">
      <c r="A571">
        <v>570</v>
      </c>
      <c r="B571" t="s">
        <v>69</v>
      </c>
      <c r="C571" t="s">
        <v>62</v>
      </c>
      <c r="D571" t="s">
        <v>25</v>
      </c>
      <c r="E571" t="s">
        <v>73</v>
      </c>
      <c r="F571" t="s">
        <v>1084</v>
      </c>
      <c r="G571">
        <v>50</v>
      </c>
      <c r="H571" t="s">
        <v>65</v>
      </c>
      <c r="J571" s="13">
        <v>147</v>
      </c>
      <c r="L571" s="14" t="s">
        <v>6</v>
      </c>
      <c r="M571" s="15">
        <v>43738</v>
      </c>
      <c r="N571" s="16">
        <v>43738</v>
      </c>
      <c r="O571">
        <v>6657.22</v>
      </c>
      <c r="P571">
        <v>2.5</v>
      </c>
      <c r="Q571">
        <f t="shared" si="8"/>
        <v>16643.05</v>
      </c>
      <c r="S571" t="s">
        <v>73</v>
      </c>
      <c r="AG571" s="16">
        <v>44436</v>
      </c>
      <c r="AH571" s="16">
        <v>45166</v>
      </c>
    </row>
    <row r="572" spans="1:34">
      <c r="A572">
        <v>571</v>
      </c>
      <c r="B572" t="s">
        <v>69</v>
      </c>
      <c r="C572" t="s">
        <v>62</v>
      </c>
      <c r="D572" t="s">
        <v>25</v>
      </c>
      <c r="E572" t="s">
        <v>1085</v>
      </c>
      <c r="F572" t="s">
        <v>1086</v>
      </c>
      <c r="G572">
        <v>50</v>
      </c>
      <c r="H572" t="s">
        <v>65</v>
      </c>
      <c r="J572" s="2">
        <v>142</v>
      </c>
      <c r="L572" s="14" t="s">
        <v>6</v>
      </c>
      <c r="M572" s="15">
        <v>43735</v>
      </c>
      <c r="N572" s="16">
        <v>43735</v>
      </c>
      <c r="O572">
        <v>3622.37</v>
      </c>
      <c r="P572">
        <v>3.5</v>
      </c>
      <c r="Q572">
        <f t="shared" si="8"/>
        <v>12678.295</v>
      </c>
      <c r="S572" t="s">
        <v>1085</v>
      </c>
      <c r="AG572" s="16">
        <v>44068</v>
      </c>
      <c r="AH572" s="16">
        <v>45163</v>
      </c>
    </row>
    <row r="573" spans="1:34">
      <c r="A573">
        <v>572</v>
      </c>
      <c r="B573" t="s">
        <v>69</v>
      </c>
      <c r="C573" t="s">
        <v>62</v>
      </c>
      <c r="D573" t="s">
        <v>25</v>
      </c>
      <c r="E573" t="s">
        <v>1087</v>
      </c>
      <c r="F573" t="s">
        <v>1088</v>
      </c>
      <c r="G573">
        <v>50</v>
      </c>
      <c r="H573" t="s">
        <v>65</v>
      </c>
      <c r="J573" s="13">
        <v>56</v>
      </c>
      <c r="L573" s="14" t="s">
        <v>6</v>
      </c>
      <c r="M573" s="15">
        <v>43735</v>
      </c>
      <c r="N573" s="16">
        <v>43735</v>
      </c>
      <c r="O573">
        <v>1913.32</v>
      </c>
      <c r="P573">
        <v>3.5</v>
      </c>
      <c r="Q573">
        <f t="shared" si="8"/>
        <v>6696.62</v>
      </c>
      <c r="S573" t="s">
        <v>1087</v>
      </c>
      <c r="AG573" s="16">
        <v>44433</v>
      </c>
      <c r="AH573" s="16">
        <v>45163</v>
      </c>
    </row>
    <row r="574" spans="1:34">
      <c r="A574">
        <v>573</v>
      </c>
      <c r="B574" t="s">
        <v>69</v>
      </c>
      <c r="C574" t="s">
        <v>62</v>
      </c>
      <c r="D574" t="s">
        <v>25</v>
      </c>
      <c r="E574" t="s">
        <v>1087</v>
      </c>
      <c r="F574" t="s">
        <v>1089</v>
      </c>
      <c r="G574">
        <v>50</v>
      </c>
      <c r="H574" t="s">
        <v>65</v>
      </c>
      <c r="J574" s="13">
        <v>31</v>
      </c>
      <c r="L574" s="14" t="s">
        <v>6</v>
      </c>
      <c r="M574" s="15">
        <v>43735</v>
      </c>
      <c r="N574" s="16">
        <v>43735</v>
      </c>
      <c r="O574">
        <v>1048.8</v>
      </c>
      <c r="P574">
        <v>3.5</v>
      </c>
      <c r="Q574">
        <f t="shared" si="8"/>
        <v>3670.8</v>
      </c>
      <c r="S574" t="s">
        <v>1087</v>
      </c>
      <c r="AG574" s="16">
        <v>44433</v>
      </c>
      <c r="AH574" s="16">
        <v>45163</v>
      </c>
    </row>
    <row r="575" spans="1:34">
      <c r="A575">
        <v>574</v>
      </c>
      <c r="B575" t="s">
        <v>69</v>
      </c>
      <c r="C575" t="s">
        <v>62</v>
      </c>
      <c r="D575" t="s">
        <v>25</v>
      </c>
      <c r="E575" t="s">
        <v>1090</v>
      </c>
      <c r="F575" t="s">
        <v>1091</v>
      </c>
      <c r="G575">
        <v>50</v>
      </c>
      <c r="H575" t="s">
        <v>65</v>
      </c>
      <c r="J575" s="2">
        <v>1750</v>
      </c>
      <c r="L575" s="14" t="s">
        <v>6</v>
      </c>
      <c r="M575" s="15">
        <v>43734</v>
      </c>
      <c r="N575" s="16">
        <v>43734</v>
      </c>
      <c r="O575">
        <v>44670</v>
      </c>
      <c r="P575">
        <v>2.7</v>
      </c>
      <c r="Q575">
        <f t="shared" si="8"/>
        <v>120609</v>
      </c>
      <c r="S575" t="s">
        <v>1092</v>
      </c>
      <c r="AG575" s="16">
        <v>44012</v>
      </c>
      <c r="AH575" s="16">
        <v>44196</v>
      </c>
    </row>
    <row r="576" spans="1:34">
      <c r="A576">
        <v>575</v>
      </c>
      <c r="B576" t="s">
        <v>61</v>
      </c>
      <c r="C576" t="s">
        <v>62</v>
      </c>
      <c r="D576" t="s">
        <v>20</v>
      </c>
      <c r="E576" t="s">
        <v>1093</v>
      </c>
      <c r="F576" t="s">
        <v>920</v>
      </c>
      <c r="G576">
        <v>70</v>
      </c>
      <c r="H576" t="s">
        <v>84</v>
      </c>
      <c r="J576" s="13">
        <v>78.3337</v>
      </c>
      <c r="L576" s="14" t="s">
        <v>6</v>
      </c>
      <c r="M576" s="15">
        <v>43734</v>
      </c>
      <c r="N576" s="16">
        <v>43734</v>
      </c>
      <c r="O576">
        <v>31333.33</v>
      </c>
      <c r="P576">
        <v>2</v>
      </c>
      <c r="Q576">
        <f t="shared" si="8"/>
        <v>62666.66</v>
      </c>
      <c r="S576" t="s">
        <v>1093</v>
      </c>
      <c r="AG576" s="19">
        <v>44100</v>
      </c>
      <c r="AH576" s="19">
        <v>45194</v>
      </c>
    </row>
    <row r="577" spans="1:34">
      <c r="A577">
        <v>576</v>
      </c>
      <c r="B577" t="s">
        <v>69</v>
      </c>
      <c r="C577" t="s">
        <v>62</v>
      </c>
      <c r="D577" t="s">
        <v>25</v>
      </c>
      <c r="E577" t="s">
        <v>1094</v>
      </c>
      <c r="F577" t="s">
        <v>1095</v>
      </c>
      <c r="G577">
        <v>50</v>
      </c>
      <c r="H577" t="s">
        <v>65</v>
      </c>
      <c r="J577" s="13">
        <v>659</v>
      </c>
      <c r="L577" s="14" t="s">
        <v>6</v>
      </c>
      <c r="M577" s="15">
        <v>43734</v>
      </c>
      <c r="N577" s="16">
        <v>43734</v>
      </c>
      <c r="O577">
        <v>16664</v>
      </c>
      <c r="P577">
        <v>1.8</v>
      </c>
      <c r="Q577">
        <f t="shared" si="8"/>
        <v>29995.2</v>
      </c>
      <c r="S577" t="s">
        <v>1094</v>
      </c>
      <c r="AG577" s="19">
        <v>44432</v>
      </c>
      <c r="AH577" s="19">
        <v>45162</v>
      </c>
    </row>
    <row r="578" spans="1:34">
      <c r="A578">
        <v>577</v>
      </c>
      <c r="B578" t="s">
        <v>69</v>
      </c>
      <c r="C578" t="s">
        <v>62</v>
      </c>
      <c r="D578" t="s">
        <v>25</v>
      </c>
      <c r="E578" t="s">
        <v>1096</v>
      </c>
      <c r="F578" t="s">
        <v>1097</v>
      </c>
      <c r="G578">
        <v>50</v>
      </c>
      <c r="H578" t="s">
        <v>65</v>
      </c>
      <c r="J578" s="13">
        <v>568</v>
      </c>
      <c r="L578" s="14" t="s">
        <v>6</v>
      </c>
      <c r="M578" s="15">
        <v>43734</v>
      </c>
      <c r="N578" s="16">
        <v>43734</v>
      </c>
      <c r="O578">
        <v>25693</v>
      </c>
      <c r="P578">
        <v>1.8</v>
      </c>
      <c r="Q578">
        <f t="shared" si="8"/>
        <v>46247.4</v>
      </c>
      <c r="S578" t="s">
        <v>1096</v>
      </c>
      <c r="AG578" s="19">
        <v>44432</v>
      </c>
      <c r="AH578" s="19">
        <v>45162</v>
      </c>
    </row>
    <row r="579" spans="1:34">
      <c r="A579">
        <v>578</v>
      </c>
      <c r="B579" t="s">
        <v>69</v>
      </c>
      <c r="C579" t="s">
        <v>62</v>
      </c>
      <c r="D579" t="s">
        <v>25</v>
      </c>
      <c r="E579" t="s">
        <v>1098</v>
      </c>
      <c r="F579" t="s">
        <v>1099</v>
      </c>
      <c r="G579">
        <v>50</v>
      </c>
      <c r="H579" t="s">
        <v>65</v>
      </c>
      <c r="J579" s="13">
        <v>685</v>
      </c>
      <c r="L579" s="14" t="s">
        <v>6</v>
      </c>
      <c r="M579" s="15">
        <v>43734</v>
      </c>
      <c r="N579" s="16">
        <v>43734</v>
      </c>
      <c r="O579">
        <v>31115</v>
      </c>
      <c r="P579">
        <v>1.8</v>
      </c>
      <c r="Q579">
        <f t="shared" ref="Q579:Q642" si="9">O579*P579</f>
        <v>56007</v>
      </c>
      <c r="S579" t="s">
        <v>1098</v>
      </c>
      <c r="AG579" s="19">
        <v>44432</v>
      </c>
      <c r="AH579" s="19">
        <v>45162</v>
      </c>
    </row>
    <row r="580" spans="1:34">
      <c r="A580">
        <v>579</v>
      </c>
      <c r="B580" t="s">
        <v>69</v>
      </c>
      <c r="C580" t="s">
        <v>62</v>
      </c>
      <c r="D580" t="s">
        <v>25</v>
      </c>
      <c r="E580" t="s">
        <v>1100</v>
      </c>
      <c r="F580" t="s">
        <v>1101</v>
      </c>
      <c r="G580">
        <v>50</v>
      </c>
      <c r="H580" t="s">
        <v>65</v>
      </c>
      <c r="J580" s="13">
        <v>1436</v>
      </c>
      <c r="L580" s="14" t="s">
        <v>6</v>
      </c>
      <c r="M580" s="15">
        <v>43734</v>
      </c>
      <c r="N580" s="16">
        <v>43734</v>
      </c>
      <c r="O580">
        <v>65246</v>
      </c>
      <c r="P580">
        <v>1.8</v>
      </c>
      <c r="Q580">
        <f t="shared" si="9"/>
        <v>117442.8</v>
      </c>
      <c r="S580" t="s">
        <v>1100</v>
      </c>
      <c r="AG580" s="19">
        <v>44432</v>
      </c>
      <c r="AH580" s="19">
        <v>45162</v>
      </c>
    </row>
    <row r="581" spans="1:34">
      <c r="A581">
        <v>580</v>
      </c>
      <c r="B581" t="s">
        <v>61</v>
      </c>
      <c r="C581" t="s">
        <v>62</v>
      </c>
      <c r="D581" t="s">
        <v>24</v>
      </c>
      <c r="E581" t="s">
        <v>1102</v>
      </c>
      <c r="F581" t="s">
        <v>1103</v>
      </c>
      <c r="G581">
        <v>70</v>
      </c>
      <c r="H581" t="s">
        <v>84</v>
      </c>
      <c r="J581" s="13">
        <v>0.3465</v>
      </c>
      <c r="L581" s="14" t="s">
        <v>6</v>
      </c>
      <c r="M581" s="15">
        <v>43734</v>
      </c>
      <c r="N581" s="16">
        <v>43734</v>
      </c>
      <c r="O581">
        <v>99</v>
      </c>
      <c r="P581">
        <v>0</v>
      </c>
      <c r="Q581">
        <f t="shared" si="9"/>
        <v>0</v>
      </c>
      <c r="S581" t="s">
        <v>1102</v>
      </c>
      <c r="AG581" s="14"/>
      <c r="AH581" s="14"/>
    </row>
    <row r="582" spans="1:34">
      <c r="A582">
        <v>581</v>
      </c>
      <c r="B582" t="s">
        <v>69</v>
      </c>
      <c r="C582" t="s">
        <v>62</v>
      </c>
      <c r="D582" t="s">
        <v>21</v>
      </c>
      <c r="E582" t="s">
        <v>1104</v>
      </c>
      <c r="F582" t="s">
        <v>1105</v>
      </c>
      <c r="G582">
        <v>50</v>
      </c>
      <c r="H582" t="s">
        <v>65</v>
      </c>
      <c r="J582" s="13">
        <v>82</v>
      </c>
      <c r="L582" s="14" t="s">
        <v>6</v>
      </c>
      <c r="M582" s="15">
        <v>43732</v>
      </c>
      <c r="N582" s="16">
        <v>43732</v>
      </c>
      <c r="O582">
        <v>1946.4</v>
      </c>
      <c r="P582">
        <v>2</v>
      </c>
      <c r="Q582">
        <f t="shared" si="9"/>
        <v>3892.8</v>
      </c>
      <c r="S582" t="s">
        <v>1106</v>
      </c>
      <c r="AG582" s="16">
        <v>44333</v>
      </c>
      <c r="AH582" s="16">
        <v>44698</v>
      </c>
    </row>
    <row r="583" spans="1:34">
      <c r="A583">
        <v>582</v>
      </c>
      <c r="B583" t="s">
        <v>61</v>
      </c>
      <c r="C583" t="s">
        <v>62</v>
      </c>
      <c r="D583" t="s">
        <v>24</v>
      </c>
      <c r="E583" t="s">
        <v>1107</v>
      </c>
      <c r="F583" t="s">
        <v>1108</v>
      </c>
      <c r="G583">
        <v>70</v>
      </c>
      <c r="H583" t="s">
        <v>84</v>
      </c>
      <c r="J583" s="13">
        <v>4.5875</v>
      </c>
      <c r="L583" s="14" t="s">
        <v>6</v>
      </c>
      <c r="M583" s="15">
        <v>43732</v>
      </c>
      <c r="N583" s="16">
        <v>43732</v>
      </c>
      <c r="O583">
        <v>128.5</v>
      </c>
      <c r="P583">
        <v>2.1</v>
      </c>
      <c r="Q583">
        <f t="shared" si="9"/>
        <v>269.85</v>
      </c>
      <c r="S583" t="s">
        <v>1107</v>
      </c>
      <c r="AG583" s="14"/>
      <c r="AH583" s="14"/>
    </row>
    <row r="584" spans="1:34">
      <c r="A584">
        <v>583</v>
      </c>
      <c r="B584" t="s">
        <v>61</v>
      </c>
      <c r="C584" t="s">
        <v>62</v>
      </c>
      <c r="D584" t="s">
        <v>13</v>
      </c>
      <c r="E584" t="s">
        <v>1109</v>
      </c>
      <c r="F584" t="s">
        <v>1110</v>
      </c>
      <c r="G584">
        <v>70</v>
      </c>
      <c r="H584" t="s">
        <v>102</v>
      </c>
      <c r="J584" s="13" t="s">
        <v>103</v>
      </c>
      <c r="L584" s="14" t="s">
        <v>6</v>
      </c>
      <c r="M584" s="15">
        <v>43732</v>
      </c>
      <c r="N584" s="16">
        <v>43732</v>
      </c>
      <c r="O584">
        <v>80</v>
      </c>
      <c r="P584">
        <v>3.5</v>
      </c>
      <c r="Q584">
        <f t="shared" si="9"/>
        <v>280</v>
      </c>
      <c r="S584" t="s">
        <v>1111</v>
      </c>
      <c r="AG584" s="16">
        <v>44127</v>
      </c>
      <c r="AH584" s="16">
        <v>45222</v>
      </c>
    </row>
    <row r="585" spans="1:34">
      <c r="A585">
        <v>584</v>
      </c>
      <c r="B585" t="s">
        <v>61</v>
      </c>
      <c r="C585" t="s">
        <v>62</v>
      </c>
      <c r="D585" t="s">
        <v>13</v>
      </c>
      <c r="E585" t="s">
        <v>1109</v>
      </c>
      <c r="F585" t="s">
        <v>1110</v>
      </c>
      <c r="G585">
        <v>70</v>
      </c>
      <c r="H585" t="s">
        <v>102</v>
      </c>
      <c r="J585" s="13" t="s">
        <v>103</v>
      </c>
      <c r="L585" s="14" t="s">
        <v>6</v>
      </c>
      <c r="M585" s="15">
        <v>43732</v>
      </c>
      <c r="N585" s="16">
        <v>43732</v>
      </c>
      <c r="O585">
        <v>110</v>
      </c>
      <c r="P585">
        <v>3.5</v>
      </c>
      <c r="Q585">
        <f t="shared" si="9"/>
        <v>385</v>
      </c>
      <c r="S585" t="s">
        <v>1112</v>
      </c>
      <c r="AG585" s="16">
        <v>44127</v>
      </c>
      <c r="AH585" s="16">
        <v>45222</v>
      </c>
    </row>
    <row r="586" spans="1:34">
      <c r="A586">
        <v>585</v>
      </c>
      <c r="B586" t="s">
        <v>61</v>
      </c>
      <c r="C586" t="s">
        <v>62</v>
      </c>
      <c r="D586" t="s">
        <v>24</v>
      </c>
      <c r="E586" t="s">
        <v>1113</v>
      </c>
      <c r="F586" t="s">
        <v>1114</v>
      </c>
      <c r="G586">
        <v>70</v>
      </c>
      <c r="H586" t="s">
        <v>84</v>
      </c>
      <c r="J586" s="13">
        <v>0.0427</v>
      </c>
      <c r="L586" s="14" t="s">
        <v>6</v>
      </c>
      <c r="M586" s="15">
        <v>43732</v>
      </c>
      <c r="N586" s="16">
        <v>43732</v>
      </c>
      <c r="O586">
        <v>91.91</v>
      </c>
      <c r="P586">
        <v>3</v>
      </c>
      <c r="Q586">
        <f t="shared" si="9"/>
        <v>275.73</v>
      </c>
      <c r="S586" t="s">
        <v>1113</v>
      </c>
      <c r="AG586" s="14"/>
      <c r="AH586" s="14"/>
    </row>
    <row r="587" spans="1:34">
      <c r="A587">
        <v>586</v>
      </c>
      <c r="B587" t="s">
        <v>61</v>
      </c>
      <c r="C587" t="s">
        <v>62</v>
      </c>
      <c r="D587" t="s">
        <v>13</v>
      </c>
      <c r="E587" t="s">
        <v>1109</v>
      </c>
      <c r="F587" t="s">
        <v>1110</v>
      </c>
      <c r="G587">
        <v>70</v>
      </c>
      <c r="H587" t="s">
        <v>102</v>
      </c>
      <c r="J587" s="13" t="s">
        <v>103</v>
      </c>
      <c r="L587" s="14" t="s">
        <v>6</v>
      </c>
      <c r="M587" s="15">
        <v>43732</v>
      </c>
      <c r="N587" s="16">
        <v>43732</v>
      </c>
      <c r="O587">
        <v>59.5</v>
      </c>
      <c r="P587">
        <v>3.5</v>
      </c>
      <c r="Q587">
        <f t="shared" si="9"/>
        <v>208.25</v>
      </c>
      <c r="S587" t="s">
        <v>1115</v>
      </c>
      <c r="AG587" s="16">
        <v>44127</v>
      </c>
      <c r="AH587" s="16">
        <v>45222</v>
      </c>
    </row>
    <row r="588" spans="1:34">
      <c r="A588">
        <v>587</v>
      </c>
      <c r="B588" t="s">
        <v>61</v>
      </c>
      <c r="C588" t="s">
        <v>62</v>
      </c>
      <c r="D588" t="s">
        <v>13</v>
      </c>
      <c r="E588" t="s">
        <v>1109</v>
      </c>
      <c r="F588" t="s">
        <v>1110</v>
      </c>
      <c r="G588">
        <v>70</v>
      </c>
      <c r="H588" t="s">
        <v>102</v>
      </c>
      <c r="J588" s="13" t="s">
        <v>103</v>
      </c>
      <c r="L588" s="14" t="s">
        <v>6</v>
      </c>
      <c r="M588" s="15">
        <v>43732</v>
      </c>
      <c r="N588" s="16">
        <v>43732</v>
      </c>
      <c r="O588">
        <v>155.5</v>
      </c>
      <c r="P588">
        <v>3.5</v>
      </c>
      <c r="Q588">
        <f t="shared" si="9"/>
        <v>544.25</v>
      </c>
      <c r="S588" t="s">
        <v>1116</v>
      </c>
      <c r="AG588" s="16">
        <v>44127</v>
      </c>
      <c r="AH588" s="16">
        <v>45222</v>
      </c>
    </row>
    <row r="589" spans="1:34">
      <c r="A589">
        <v>588</v>
      </c>
      <c r="B589" t="s">
        <v>61</v>
      </c>
      <c r="C589" t="s">
        <v>62</v>
      </c>
      <c r="D589" t="s">
        <v>13</v>
      </c>
      <c r="E589" t="s">
        <v>1109</v>
      </c>
      <c r="F589" t="s">
        <v>1110</v>
      </c>
      <c r="G589">
        <v>70</v>
      </c>
      <c r="H589" t="s">
        <v>102</v>
      </c>
      <c r="J589" s="13" t="s">
        <v>103</v>
      </c>
      <c r="L589" s="14" t="s">
        <v>6</v>
      </c>
      <c r="M589" s="15">
        <v>43732</v>
      </c>
      <c r="N589" s="16">
        <v>43732</v>
      </c>
      <c r="O589">
        <v>81.6</v>
      </c>
      <c r="P589">
        <v>3.5</v>
      </c>
      <c r="Q589">
        <f t="shared" si="9"/>
        <v>285.6</v>
      </c>
      <c r="S589" t="s">
        <v>1117</v>
      </c>
      <c r="AG589" s="16">
        <v>44127</v>
      </c>
      <c r="AH589" s="16">
        <v>45222</v>
      </c>
    </row>
    <row r="590" spans="1:34">
      <c r="A590">
        <v>589</v>
      </c>
      <c r="B590" t="s">
        <v>61</v>
      </c>
      <c r="C590" t="s">
        <v>62</v>
      </c>
      <c r="D590" t="s">
        <v>13</v>
      </c>
      <c r="E590" t="s">
        <v>1109</v>
      </c>
      <c r="F590" t="s">
        <v>1110</v>
      </c>
      <c r="G590">
        <v>70</v>
      </c>
      <c r="H590" t="s">
        <v>102</v>
      </c>
      <c r="J590" s="13" t="s">
        <v>103</v>
      </c>
      <c r="L590" s="14" t="s">
        <v>6</v>
      </c>
      <c r="M590" s="15">
        <v>43732</v>
      </c>
      <c r="N590" s="16">
        <v>43732</v>
      </c>
      <c r="O590">
        <v>165.6</v>
      </c>
      <c r="P590">
        <v>3.5</v>
      </c>
      <c r="Q590">
        <f t="shared" si="9"/>
        <v>579.6</v>
      </c>
      <c r="S590" t="s">
        <v>1118</v>
      </c>
      <c r="AG590" s="16">
        <v>44127</v>
      </c>
      <c r="AH590" s="16">
        <v>45222</v>
      </c>
    </row>
    <row r="591" spans="1:34">
      <c r="A591">
        <v>590</v>
      </c>
      <c r="B591" t="s">
        <v>61</v>
      </c>
      <c r="C591" t="s">
        <v>62</v>
      </c>
      <c r="D591" t="s">
        <v>13</v>
      </c>
      <c r="E591" t="s">
        <v>1109</v>
      </c>
      <c r="F591" t="s">
        <v>1110</v>
      </c>
      <c r="G591">
        <v>70</v>
      </c>
      <c r="H591" t="s">
        <v>102</v>
      </c>
      <c r="J591" s="13" t="s">
        <v>103</v>
      </c>
      <c r="L591" s="14" t="s">
        <v>6</v>
      </c>
      <c r="M591" s="15">
        <v>43732</v>
      </c>
      <c r="N591" s="16">
        <v>43732</v>
      </c>
      <c r="O591">
        <v>205.8</v>
      </c>
      <c r="P591">
        <v>3.5</v>
      </c>
      <c r="Q591">
        <f t="shared" si="9"/>
        <v>720.3</v>
      </c>
      <c r="S591" t="s">
        <v>1119</v>
      </c>
      <c r="AG591" s="16">
        <v>44127</v>
      </c>
      <c r="AH591" s="16">
        <v>45222</v>
      </c>
    </row>
    <row r="592" spans="1:34">
      <c r="A592">
        <v>591</v>
      </c>
      <c r="B592" t="s">
        <v>61</v>
      </c>
      <c r="C592" t="s">
        <v>62</v>
      </c>
      <c r="D592" t="s">
        <v>13</v>
      </c>
      <c r="E592" t="s">
        <v>1109</v>
      </c>
      <c r="F592" t="s">
        <v>1110</v>
      </c>
      <c r="G592">
        <v>70</v>
      </c>
      <c r="H592" t="s">
        <v>102</v>
      </c>
      <c r="J592" s="13" t="s">
        <v>103</v>
      </c>
      <c r="L592" s="14" t="s">
        <v>6</v>
      </c>
      <c r="M592" s="15">
        <v>43732</v>
      </c>
      <c r="N592" s="16">
        <v>43732</v>
      </c>
      <c r="O592">
        <v>168</v>
      </c>
      <c r="P592">
        <v>3.5</v>
      </c>
      <c r="Q592">
        <f t="shared" si="9"/>
        <v>588</v>
      </c>
      <c r="S592" t="s">
        <v>1120</v>
      </c>
      <c r="AG592" s="16">
        <v>44127</v>
      </c>
      <c r="AH592" s="16">
        <v>45222</v>
      </c>
    </row>
    <row r="593" spans="1:34">
      <c r="A593">
        <v>592</v>
      </c>
      <c r="B593" t="s">
        <v>61</v>
      </c>
      <c r="C593" t="s">
        <v>62</v>
      </c>
      <c r="D593" t="s">
        <v>13</v>
      </c>
      <c r="E593" t="s">
        <v>1109</v>
      </c>
      <c r="F593" t="s">
        <v>1110</v>
      </c>
      <c r="G593">
        <v>70</v>
      </c>
      <c r="H593" t="s">
        <v>102</v>
      </c>
      <c r="J593" s="13" t="s">
        <v>103</v>
      </c>
      <c r="L593" s="14" t="s">
        <v>6</v>
      </c>
      <c r="M593" s="15">
        <v>43732</v>
      </c>
      <c r="N593" s="16">
        <v>43732</v>
      </c>
      <c r="O593">
        <v>84.5</v>
      </c>
      <c r="P593">
        <v>3.5</v>
      </c>
      <c r="Q593">
        <f t="shared" si="9"/>
        <v>295.75</v>
      </c>
      <c r="S593" t="s">
        <v>1121</v>
      </c>
      <c r="AG593" s="16">
        <v>44127</v>
      </c>
      <c r="AH593" s="16">
        <v>45222</v>
      </c>
    </row>
    <row r="594" spans="1:34">
      <c r="A594">
        <v>593</v>
      </c>
      <c r="B594" t="s">
        <v>61</v>
      </c>
      <c r="C594" t="s">
        <v>62</v>
      </c>
      <c r="D594" t="s">
        <v>13</v>
      </c>
      <c r="E594" t="s">
        <v>1109</v>
      </c>
      <c r="F594" t="s">
        <v>1110</v>
      </c>
      <c r="G594">
        <v>70</v>
      </c>
      <c r="H594" t="s">
        <v>102</v>
      </c>
      <c r="J594" s="13" t="s">
        <v>103</v>
      </c>
      <c r="L594" s="14" t="s">
        <v>6</v>
      </c>
      <c r="M594" s="15">
        <v>43732</v>
      </c>
      <c r="N594" s="16">
        <v>43732</v>
      </c>
      <c r="O594">
        <v>192.5</v>
      </c>
      <c r="P594">
        <v>3.5</v>
      </c>
      <c r="Q594">
        <f t="shared" si="9"/>
        <v>673.75</v>
      </c>
      <c r="S594" t="s">
        <v>1122</v>
      </c>
      <c r="AG594" s="16">
        <v>44127</v>
      </c>
      <c r="AH594" s="16">
        <v>45222</v>
      </c>
    </row>
    <row r="595" spans="1:34">
      <c r="A595">
        <v>594</v>
      </c>
      <c r="B595" t="s">
        <v>840</v>
      </c>
      <c r="C595" t="s">
        <v>62</v>
      </c>
      <c r="D595" t="s">
        <v>13</v>
      </c>
      <c r="E595" t="s">
        <v>1123</v>
      </c>
      <c r="F595" t="s">
        <v>1124</v>
      </c>
      <c r="G595">
        <v>40</v>
      </c>
      <c r="H595" t="s">
        <v>102</v>
      </c>
      <c r="J595" s="13" t="s">
        <v>103</v>
      </c>
      <c r="L595" s="14" t="s">
        <v>6</v>
      </c>
      <c r="M595" s="15">
        <v>43731</v>
      </c>
      <c r="N595" s="16">
        <v>43731</v>
      </c>
      <c r="O595">
        <v>6796.4</v>
      </c>
      <c r="P595">
        <v>2.5</v>
      </c>
      <c r="Q595">
        <f t="shared" si="9"/>
        <v>16991</v>
      </c>
      <c r="S595" t="s">
        <v>1125</v>
      </c>
      <c r="AG595" s="16">
        <v>44127</v>
      </c>
      <c r="AH595" s="16">
        <v>45222</v>
      </c>
    </row>
    <row r="596" spans="1:19">
      <c r="A596">
        <v>595</v>
      </c>
      <c r="B596" t="s">
        <v>61</v>
      </c>
      <c r="C596" t="s">
        <v>62</v>
      </c>
      <c r="D596" t="s">
        <v>24</v>
      </c>
      <c r="E596" t="s">
        <v>1126</v>
      </c>
      <c r="F596" t="s">
        <v>1127</v>
      </c>
      <c r="G596">
        <v>70</v>
      </c>
      <c r="H596" t="s">
        <v>84</v>
      </c>
      <c r="J596" s="13">
        <v>0.0623</v>
      </c>
      <c r="L596" s="14" t="s">
        <v>6</v>
      </c>
      <c r="M596" s="15">
        <v>43731</v>
      </c>
      <c r="N596" s="16">
        <v>43731</v>
      </c>
      <c r="O596">
        <v>17.78</v>
      </c>
      <c r="P596">
        <v>1</v>
      </c>
      <c r="Q596">
        <f t="shared" si="9"/>
        <v>17.78</v>
      </c>
      <c r="S596" t="s">
        <v>1126</v>
      </c>
    </row>
    <row r="597" spans="1:34">
      <c r="A597">
        <v>596</v>
      </c>
      <c r="B597" t="s">
        <v>61</v>
      </c>
      <c r="C597" t="s">
        <v>62</v>
      </c>
      <c r="D597" t="s">
        <v>19</v>
      </c>
      <c r="E597" t="s">
        <v>1128</v>
      </c>
      <c r="F597" t="s">
        <v>1129</v>
      </c>
      <c r="G597">
        <v>70</v>
      </c>
      <c r="H597" t="s">
        <v>84</v>
      </c>
      <c r="J597" s="13">
        <v>8.844</v>
      </c>
      <c r="L597" s="14" t="s">
        <v>6</v>
      </c>
      <c r="M597" s="15">
        <v>43728</v>
      </c>
      <c r="N597" s="16">
        <v>43728</v>
      </c>
      <c r="O597">
        <v>165.08</v>
      </c>
      <c r="P597">
        <v>0</v>
      </c>
      <c r="Q597">
        <f t="shared" si="9"/>
        <v>0</v>
      </c>
      <c r="S597" t="s">
        <v>1128</v>
      </c>
      <c r="AG597" s="14"/>
      <c r="AH597" s="14"/>
    </row>
    <row r="598" spans="1:34">
      <c r="A598">
        <v>597</v>
      </c>
      <c r="B598" t="s">
        <v>61</v>
      </c>
      <c r="C598" t="s">
        <v>62</v>
      </c>
      <c r="D598" t="s">
        <v>20</v>
      </c>
      <c r="E598" t="s">
        <v>1130</v>
      </c>
      <c r="F598" t="s">
        <v>1131</v>
      </c>
      <c r="G598">
        <v>70</v>
      </c>
      <c r="H598" t="s">
        <v>102</v>
      </c>
      <c r="J598" s="13" t="s">
        <v>103</v>
      </c>
      <c r="L598" s="14" t="s">
        <v>6</v>
      </c>
      <c r="M598" s="15">
        <v>43728</v>
      </c>
      <c r="N598" s="16">
        <v>43728</v>
      </c>
      <c r="O598">
        <v>13244.42</v>
      </c>
      <c r="P598">
        <v>2.5</v>
      </c>
      <c r="Q598">
        <f t="shared" si="9"/>
        <v>33111.05</v>
      </c>
      <c r="S598" t="s">
        <v>1132</v>
      </c>
      <c r="AG598" s="19">
        <v>44092</v>
      </c>
      <c r="AH598" s="19">
        <v>44822</v>
      </c>
    </row>
    <row r="599" spans="1:34">
      <c r="A599">
        <v>598</v>
      </c>
      <c r="B599" t="s">
        <v>109</v>
      </c>
      <c r="C599" t="s">
        <v>62</v>
      </c>
      <c r="D599" t="s">
        <v>13</v>
      </c>
      <c r="E599" t="s">
        <v>1133</v>
      </c>
      <c r="F599" t="s">
        <v>1134</v>
      </c>
      <c r="G599">
        <v>40</v>
      </c>
      <c r="H599" t="s">
        <v>102</v>
      </c>
      <c r="J599" s="13" t="s">
        <v>103</v>
      </c>
      <c r="L599" s="14" t="s">
        <v>6</v>
      </c>
      <c r="M599" s="15">
        <v>43728</v>
      </c>
      <c r="N599" s="16">
        <v>43728</v>
      </c>
      <c r="O599">
        <v>22872.7</v>
      </c>
      <c r="P599">
        <v>1.3</v>
      </c>
      <c r="Q599">
        <f t="shared" si="9"/>
        <v>29734.51</v>
      </c>
      <c r="S599" t="s">
        <v>1135</v>
      </c>
      <c r="AG599" s="19">
        <v>44094</v>
      </c>
      <c r="AH599" s="19">
        <v>45189</v>
      </c>
    </row>
    <row r="600" spans="1:19">
      <c r="A600">
        <v>599</v>
      </c>
      <c r="B600" t="s">
        <v>61</v>
      </c>
      <c r="C600" t="s">
        <v>62</v>
      </c>
      <c r="D600" t="s">
        <v>24</v>
      </c>
      <c r="E600" t="s">
        <v>1136</v>
      </c>
      <c r="F600" t="s">
        <v>1137</v>
      </c>
      <c r="G600">
        <v>70</v>
      </c>
      <c r="H600" t="s">
        <v>84</v>
      </c>
      <c r="J600" s="13">
        <v>0.3284</v>
      </c>
      <c r="L600" s="14" t="s">
        <v>6</v>
      </c>
      <c r="M600" s="15">
        <v>43727</v>
      </c>
      <c r="N600" s="16">
        <v>43727</v>
      </c>
      <c r="O600">
        <v>77.27</v>
      </c>
      <c r="P600">
        <v>0</v>
      </c>
      <c r="Q600">
        <f t="shared" si="9"/>
        <v>0</v>
      </c>
      <c r="S600" t="s">
        <v>1136</v>
      </c>
    </row>
    <row r="601" spans="1:34">
      <c r="A601">
        <v>600</v>
      </c>
      <c r="B601" t="s">
        <v>109</v>
      </c>
      <c r="C601" t="s">
        <v>62</v>
      </c>
      <c r="D601" t="s">
        <v>24</v>
      </c>
      <c r="E601" t="s">
        <v>1138</v>
      </c>
      <c r="F601" t="s">
        <v>1139</v>
      </c>
      <c r="G601">
        <v>40</v>
      </c>
      <c r="H601" t="s">
        <v>102</v>
      </c>
      <c r="J601" s="13" t="s">
        <v>103</v>
      </c>
      <c r="L601" s="14" t="s">
        <v>6</v>
      </c>
      <c r="M601" s="15">
        <v>43727</v>
      </c>
      <c r="N601" s="16">
        <v>43727</v>
      </c>
      <c r="O601">
        <v>12762.58</v>
      </c>
      <c r="P601">
        <v>1.5</v>
      </c>
      <c r="Q601">
        <f t="shared" si="9"/>
        <v>19143.87</v>
      </c>
      <c r="S601" t="s">
        <v>421</v>
      </c>
      <c r="AG601" s="16">
        <v>44061</v>
      </c>
      <c r="AH601" s="16">
        <v>44791</v>
      </c>
    </row>
    <row r="602" spans="1:34">
      <c r="A602">
        <v>601</v>
      </c>
      <c r="B602" t="s">
        <v>77</v>
      </c>
      <c r="C602" t="s">
        <v>62</v>
      </c>
      <c r="D602" t="s">
        <v>24</v>
      </c>
      <c r="E602" t="s">
        <v>1140</v>
      </c>
      <c r="F602" t="s">
        <v>1141</v>
      </c>
      <c r="G602">
        <v>40</v>
      </c>
      <c r="H602" t="s">
        <v>84</v>
      </c>
      <c r="J602" s="13">
        <v>0.0874</v>
      </c>
      <c r="L602" s="14" t="s">
        <v>6</v>
      </c>
      <c r="M602" s="15">
        <v>43727</v>
      </c>
      <c r="N602" s="16">
        <v>43727</v>
      </c>
      <c r="O602">
        <v>17.48</v>
      </c>
      <c r="P602">
        <v>0</v>
      </c>
      <c r="Q602">
        <f t="shared" si="9"/>
        <v>0</v>
      </c>
      <c r="S602" t="s">
        <v>1140</v>
      </c>
      <c r="AG602" s="14"/>
      <c r="AH602" s="14"/>
    </row>
    <row r="603" spans="1:34">
      <c r="A603">
        <v>602</v>
      </c>
      <c r="B603" t="s">
        <v>61</v>
      </c>
      <c r="C603" t="s">
        <v>62</v>
      </c>
      <c r="D603" t="s">
        <v>24</v>
      </c>
      <c r="E603" t="s">
        <v>1142</v>
      </c>
      <c r="F603" t="s">
        <v>1143</v>
      </c>
      <c r="G603">
        <v>70</v>
      </c>
      <c r="H603" t="s">
        <v>84</v>
      </c>
      <c r="J603" s="13">
        <v>0.8553</v>
      </c>
      <c r="L603" s="14" t="s">
        <v>6</v>
      </c>
      <c r="M603" s="15">
        <v>43727</v>
      </c>
      <c r="N603" s="16">
        <v>43727</v>
      </c>
      <c r="O603">
        <v>311</v>
      </c>
      <c r="P603">
        <v>3</v>
      </c>
      <c r="Q603">
        <f t="shared" si="9"/>
        <v>933</v>
      </c>
      <c r="S603" t="s">
        <v>1142</v>
      </c>
      <c r="AG603" s="14"/>
      <c r="AH603" s="14"/>
    </row>
    <row r="604" spans="1:34">
      <c r="A604">
        <v>603</v>
      </c>
      <c r="B604" t="s">
        <v>61</v>
      </c>
      <c r="C604" t="s">
        <v>62</v>
      </c>
      <c r="D604" t="s">
        <v>21</v>
      </c>
      <c r="E604" t="s">
        <v>134</v>
      </c>
      <c r="F604" t="s">
        <v>1144</v>
      </c>
      <c r="G604">
        <v>70</v>
      </c>
      <c r="H604" t="s">
        <v>102</v>
      </c>
      <c r="J604" s="13" t="s">
        <v>103</v>
      </c>
      <c r="L604" s="14" t="s">
        <v>6</v>
      </c>
      <c r="M604" s="15">
        <v>43726</v>
      </c>
      <c r="N604" s="16">
        <v>43726</v>
      </c>
      <c r="O604">
        <v>17882.42</v>
      </c>
      <c r="P604">
        <v>4.5</v>
      </c>
      <c r="Q604">
        <f t="shared" si="9"/>
        <v>80470.89</v>
      </c>
      <c r="S604" t="s">
        <v>135</v>
      </c>
      <c r="AG604" s="16">
        <v>44159</v>
      </c>
      <c r="AH604" s="16">
        <v>45254</v>
      </c>
    </row>
    <row r="605" spans="1:34">
      <c r="A605">
        <v>604</v>
      </c>
      <c r="B605" t="s">
        <v>61</v>
      </c>
      <c r="C605" t="s">
        <v>62</v>
      </c>
      <c r="D605" t="s">
        <v>21</v>
      </c>
      <c r="E605" t="s">
        <v>134</v>
      </c>
      <c r="F605" t="s">
        <v>1144</v>
      </c>
      <c r="G605">
        <v>70</v>
      </c>
      <c r="H605" t="s">
        <v>102</v>
      </c>
      <c r="J605" s="13" t="s">
        <v>103</v>
      </c>
      <c r="L605" s="14" t="s">
        <v>6</v>
      </c>
      <c r="M605" s="15">
        <v>43726</v>
      </c>
      <c r="N605" s="16">
        <v>43726</v>
      </c>
      <c r="O605">
        <v>13111.79</v>
      </c>
      <c r="P605">
        <v>4.5</v>
      </c>
      <c r="Q605">
        <f t="shared" si="9"/>
        <v>59003.055</v>
      </c>
      <c r="S605" t="s">
        <v>135</v>
      </c>
      <c r="AG605" s="16">
        <v>44159</v>
      </c>
      <c r="AH605" s="16">
        <v>45254</v>
      </c>
    </row>
    <row r="606" spans="1:34">
      <c r="A606">
        <v>605</v>
      </c>
      <c r="B606" t="s">
        <v>69</v>
      </c>
      <c r="C606" t="s">
        <v>62</v>
      </c>
      <c r="D606" t="s">
        <v>19</v>
      </c>
      <c r="E606" t="s">
        <v>1145</v>
      </c>
      <c r="F606" t="s">
        <v>709</v>
      </c>
      <c r="G606">
        <v>50</v>
      </c>
      <c r="H606" t="s">
        <v>65</v>
      </c>
      <c r="J606" s="13">
        <v>547</v>
      </c>
      <c r="L606" s="14" t="s">
        <v>6</v>
      </c>
      <c r="M606" s="15">
        <v>43726</v>
      </c>
      <c r="N606" s="16">
        <v>43726</v>
      </c>
      <c r="O606">
        <v>31965.48</v>
      </c>
      <c r="P606">
        <v>1.6</v>
      </c>
      <c r="Q606">
        <f t="shared" si="9"/>
        <v>51144.768</v>
      </c>
      <c r="S606" t="s">
        <v>1145</v>
      </c>
      <c r="AG606" s="19">
        <v>44183</v>
      </c>
      <c r="AH606" s="19">
        <v>44913</v>
      </c>
    </row>
    <row r="607" spans="1:34">
      <c r="A607">
        <v>606</v>
      </c>
      <c r="B607" t="s">
        <v>61</v>
      </c>
      <c r="C607" t="s">
        <v>62</v>
      </c>
      <c r="D607" t="s">
        <v>21</v>
      </c>
      <c r="E607" t="s">
        <v>1146</v>
      </c>
      <c r="F607" t="s">
        <v>1147</v>
      </c>
      <c r="G607">
        <v>70</v>
      </c>
      <c r="H607" t="s">
        <v>102</v>
      </c>
      <c r="J607" s="13" t="s">
        <v>103</v>
      </c>
      <c r="L607" s="14" t="s">
        <v>6</v>
      </c>
      <c r="M607" s="15">
        <v>43725</v>
      </c>
      <c r="N607" s="16">
        <v>43725</v>
      </c>
      <c r="O607">
        <v>3971.21</v>
      </c>
      <c r="P607">
        <v>4.09</v>
      </c>
      <c r="Q607">
        <f t="shared" si="9"/>
        <v>16242.2489</v>
      </c>
      <c r="S607" t="s">
        <v>1148</v>
      </c>
      <c r="AG607" s="19">
        <v>44158</v>
      </c>
      <c r="AH607" s="19">
        <v>45253</v>
      </c>
    </row>
    <row r="608" spans="1:34">
      <c r="A608">
        <v>607</v>
      </c>
      <c r="B608" t="s">
        <v>61</v>
      </c>
      <c r="C608" t="s">
        <v>62</v>
      </c>
      <c r="D608" t="s">
        <v>20</v>
      </c>
      <c r="E608" t="s">
        <v>1149</v>
      </c>
      <c r="F608" t="s">
        <v>471</v>
      </c>
      <c r="G608">
        <v>70</v>
      </c>
      <c r="H608" t="s">
        <v>102</v>
      </c>
      <c r="J608" s="13" t="s">
        <v>103</v>
      </c>
      <c r="L608" s="14" t="s">
        <v>6</v>
      </c>
      <c r="M608" s="15">
        <v>43724</v>
      </c>
      <c r="N608" s="16">
        <v>43724</v>
      </c>
      <c r="O608">
        <v>7111.5</v>
      </c>
      <c r="P608">
        <v>2.5</v>
      </c>
      <c r="Q608">
        <f t="shared" si="9"/>
        <v>17778.75</v>
      </c>
      <c r="S608" t="s">
        <v>1150</v>
      </c>
      <c r="AG608" s="19">
        <v>44149</v>
      </c>
      <c r="AH608" s="19">
        <v>44879</v>
      </c>
    </row>
    <row r="609" spans="1:34">
      <c r="A609">
        <v>608</v>
      </c>
      <c r="B609" t="s">
        <v>105</v>
      </c>
      <c r="C609" t="s">
        <v>62</v>
      </c>
      <c r="D609" t="s">
        <v>20</v>
      </c>
      <c r="E609" t="s">
        <v>1151</v>
      </c>
      <c r="F609" t="s">
        <v>1152</v>
      </c>
      <c r="G609">
        <v>40</v>
      </c>
      <c r="H609" t="s">
        <v>102</v>
      </c>
      <c r="J609" s="13" t="s">
        <v>103</v>
      </c>
      <c r="L609" s="14" t="s">
        <v>6</v>
      </c>
      <c r="M609" s="15">
        <v>43724</v>
      </c>
      <c r="N609" s="16">
        <v>43724</v>
      </c>
      <c r="O609">
        <v>32990.55</v>
      </c>
      <c r="P609">
        <v>2.1</v>
      </c>
      <c r="Q609">
        <f t="shared" si="9"/>
        <v>69280.155</v>
      </c>
      <c r="S609" t="s">
        <v>1153</v>
      </c>
      <c r="AG609" s="19">
        <v>44149</v>
      </c>
      <c r="AH609" s="19">
        <v>44879</v>
      </c>
    </row>
    <row r="610" spans="1:34">
      <c r="A610">
        <v>609</v>
      </c>
      <c r="B610" t="s">
        <v>61</v>
      </c>
      <c r="C610" t="s">
        <v>62</v>
      </c>
      <c r="D610" t="s">
        <v>14</v>
      </c>
      <c r="E610" t="s">
        <v>1154</v>
      </c>
      <c r="F610" t="s">
        <v>1155</v>
      </c>
      <c r="G610">
        <v>70</v>
      </c>
      <c r="H610" t="s">
        <v>84</v>
      </c>
      <c r="J610" s="13" t="s">
        <v>103</v>
      </c>
      <c r="L610" s="14" t="s">
        <v>6</v>
      </c>
      <c r="M610" s="15">
        <v>43721</v>
      </c>
      <c r="N610" s="16">
        <v>43721</v>
      </c>
      <c r="O610">
        <v>2246.6</v>
      </c>
      <c r="P610">
        <v>2.08</v>
      </c>
      <c r="Q610">
        <f t="shared" si="9"/>
        <v>4672.928</v>
      </c>
      <c r="S610" t="s">
        <v>1154</v>
      </c>
      <c r="AG610" s="16">
        <v>44087</v>
      </c>
      <c r="AH610" s="16">
        <v>45182</v>
      </c>
    </row>
    <row r="611" spans="1:34">
      <c r="A611">
        <v>610</v>
      </c>
      <c r="B611" t="s">
        <v>61</v>
      </c>
      <c r="C611" t="s">
        <v>62</v>
      </c>
      <c r="D611" t="s">
        <v>21</v>
      </c>
      <c r="E611" t="s">
        <v>63</v>
      </c>
      <c r="F611" t="s">
        <v>1156</v>
      </c>
      <c r="G611">
        <v>70</v>
      </c>
      <c r="H611" t="s">
        <v>65</v>
      </c>
      <c r="J611" s="13">
        <v>3726</v>
      </c>
      <c r="L611" s="14" t="s">
        <v>6</v>
      </c>
      <c r="M611" s="15">
        <v>43720</v>
      </c>
      <c r="N611" s="16">
        <v>43720</v>
      </c>
      <c r="O611">
        <v>35689.45</v>
      </c>
      <c r="P611">
        <v>1.45</v>
      </c>
      <c r="Q611">
        <f t="shared" si="9"/>
        <v>51749.7025</v>
      </c>
      <c r="S611" t="s">
        <v>66</v>
      </c>
      <c r="AG611" s="16">
        <v>44144</v>
      </c>
      <c r="AH611" s="16">
        <v>44874</v>
      </c>
    </row>
    <row r="612" spans="1:34">
      <c r="A612">
        <v>611</v>
      </c>
      <c r="B612" t="s">
        <v>123</v>
      </c>
      <c r="C612" t="s">
        <v>62</v>
      </c>
      <c r="D612" t="s">
        <v>24</v>
      </c>
      <c r="E612" t="s">
        <v>1157</v>
      </c>
      <c r="F612" t="s">
        <v>1158</v>
      </c>
      <c r="G612">
        <v>40</v>
      </c>
      <c r="H612" t="s">
        <v>102</v>
      </c>
      <c r="J612" s="13" t="s">
        <v>103</v>
      </c>
      <c r="L612" s="14" t="s">
        <v>6</v>
      </c>
      <c r="M612" s="15">
        <v>43720</v>
      </c>
      <c r="N612" s="16">
        <v>43720</v>
      </c>
      <c r="O612">
        <v>6710</v>
      </c>
      <c r="P612">
        <v>1</v>
      </c>
      <c r="Q612">
        <f t="shared" si="9"/>
        <v>6710</v>
      </c>
      <c r="S612" t="s">
        <v>788</v>
      </c>
      <c r="AG612" s="16">
        <v>44240</v>
      </c>
      <c r="AH612" s="16">
        <v>44970</v>
      </c>
    </row>
    <row r="613" spans="1:34">
      <c r="A613">
        <v>612</v>
      </c>
      <c r="B613" t="s">
        <v>61</v>
      </c>
      <c r="C613" t="s">
        <v>62</v>
      </c>
      <c r="D613" t="s">
        <v>19</v>
      </c>
      <c r="E613" t="s">
        <v>1159</v>
      </c>
      <c r="F613" t="s">
        <v>1160</v>
      </c>
      <c r="G613">
        <v>70</v>
      </c>
      <c r="H613" t="s">
        <v>84</v>
      </c>
      <c r="J613" s="13">
        <v>3.1741</v>
      </c>
      <c r="L613" s="14" t="s">
        <v>6</v>
      </c>
      <c r="M613" s="15">
        <v>43719</v>
      </c>
      <c r="N613" s="16">
        <v>43719</v>
      </c>
      <c r="O613">
        <v>115.42</v>
      </c>
      <c r="P613">
        <v>1</v>
      </c>
      <c r="Q613">
        <f t="shared" si="9"/>
        <v>115.42</v>
      </c>
      <c r="S613" t="s">
        <v>1159</v>
      </c>
      <c r="AG613" s="14"/>
      <c r="AH613" s="14"/>
    </row>
    <row r="614" spans="1:34">
      <c r="A614">
        <v>613</v>
      </c>
      <c r="B614" t="s">
        <v>61</v>
      </c>
      <c r="C614" t="s">
        <v>62</v>
      </c>
      <c r="D614" t="s">
        <v>19</v>
      </c>
      <c r="E614" t="s">
        <v>1161</v>
      </c>
      <c r="F614" t="s">
        <v>1162</v>
      </c>
      <c r="G614">
        <v>70</v>
      </c>
      <c r="H614" t="s">
        <v>84</v>
      </c>
      <c r="J614" s="13">
        <v>7.6278</v>
      </c>
      <c r="L614" s="14" t="s">
        <v>6</v>
      </c>
      <c r="M614" s="15">
        <v>43719</v>
      </c>
      <c r="N614" s="16">
        <v>43719</v>
      </c>
      <c r="O614">
        <v>59.91</v>
      </c>
      <c r="P614">
        <v>1</v>
      </c>
      <c r="Q614">
        <f t="shared" si="9"/>
        <v>59.91</v>
      </c>
      <c r="S614" t="s">
        <v>1161</v>
      </c>
      <c r="AG614" s="14"/>
      <c r="AH614" s="14"/>
    </row>
    <row r="615" spans="1:34">
      <c r="A615">
        <v>614</v>
      </c>
      <c r="B615" t="s">
        <v>61</v>
      </c>
      <c r="C615" t="s">
        <v>62</v>
      </c>
      <c r="D615" t="s">
        <v>19</v>
      </c>
      <c r="E615" t="s">
        <v>1163</v>
      </c>
      <c r="F615" t="s">
        <v>1164</v>
      </c>
      <c r="G615">
        <v>70</v>
      </c>
      <c r="H615" t="s">
        <v>84</v>
      </c>
      <c r="J615" s="13">
        <v>3.7623</v>
      </c>
      <c r="L615" s="14" t="s">
        <v>6</v>
      </c>
      <c r="M615" s="15">
        <v>43719</v>
      </c>
      <c r="N615" s="16">
        <v>43719</v>
      </c>
      <c r="O615">
        <v>53.87</v>
      </c>
      <c r="P615">
        <v>1</v>
      </c>
      <c r="Q615">
        <f t="shared" si="9"/>
        <v>53.87</v>
      </c>
      <c r="S615" t="s">
        <v>1163</v>
      </c>
      <c r="AG615" s="14"/>
      <c r="AH615" s="14"/>
    </row>
    <row r="616" spans="1:34">
      <c r="A616">
        <v>615</v>
      </c>
      <c r="B616" t="s">
        <v>61</v>
      </c>
      <c r="C616" t="s">
        <v>62</v>
      </c>
      <c r="D616" t="s">
        <v>19</v>
      </c>
      <c r="E616" t="s">
        <v>1165</v>
      </c>
      <c r="F616" t="s">
        <v>1166</v>
      </c>
      <c r="G616">
        <v>70</v>
      </c>
      <c r="H616" t="s">
        <v>84</v>
      </c>
      <c r="J616" s="13">
        <v>8.0448</v>
      </c>
      <c r="L616" s="14" t="s">
        <v>6</v>
      </c>
      <c r="M616" s="15">
        <v>43719</v>
      </c>
      <c r="N616" s="16">
        <v>43719</v>
      </c>
      <c r="O616">
        <v>80</v>
      </c>
      <c r="P616">
        <v>0</v>
      </c>
      <c r="Q616">
        <f t="shared" si="9"/>
        <v>0</v>
      </c>
      <c r="S616" t="s">
        <v>1165</v>
      </c>
      <c r="AG616" s="14"/>
      <c r="AH616" s="14"/>
    </row>
    <row r="617" spans="1:34">
      <c r="A617">
        <v>616</v>
      </c>
      <c r="B617" t="s">
        <v>61</v>
      </c>
      <c r="C617" t="s">
        <v>62</v>
      </c>
      <c r="D617" t="s">
        <v>19</v>
      </c>
      <c r="E617" t="s">
        <v>1167</v>
      </c>
      <c r="F617" t="s">
        <v>1168</v>
      </c>
      <c r="G617">
        <v>70</v>
      </c>
      <c r="H617" t="s">
        <v>84</v>
      </c>
      <c r="J617" s="13">
        <v>17.5509</v>
      </c>
      <c r="L617" s="14" t="s">
        <v>6</v>
      </c>
      <c r="M617" s="15">
        <v>43719</v>
      </c>
      <c r="N617" s="16">
        <v>43719</v>
      </c>
      <c r="O617">
        <v>100.7</v>
      </c>
      <c r="P617">
        <v>0</v>
      </c>
      <c r="Q617">
        <f t="shared" si="9"/>
        <v>0</v>
      </c>
      <c r="S617" t="s">
        <v>1167</v>
      </c>
      <c r="AG617" s="14"/>
      <c r="AH617" s="14"/>
    </row>
    <row r="618" spans="1:34">
      <c r="A618">
        <v>617</v>
      </c>
      <c r="B618" t="s">
        <v>61</v>
      </c>
      <c r="C618" t="s">
        <v>62</v>
      </c>
      <c r="D618" t="s">
        <v>20</v>
      </c>
      <c r="E618" t="s">
        <v>1169</v>
      </c>
      <c r="F618" t="s">
        <v>471</v>
      </c>
      <c r="G618">
        <v>70</v>
      </c>
      <c r="H618" t="s">
        <v>102</v>
      </c>
      <c r="J618" s="13" t="s">
        <v>103</v>
      </c>
      <c r="L618" s="14" t="s">
        <v>6</v>
      </c>
      <c r="M618" s="15">
        <v>43718</v>
      </c>
      <c r="N618" s="16">
        <v>43718</v>
      </c>
      <c r="O618">
        <v>36582.38</v>
      </c>
      <c r="P618">
        <v>2.5</v>
      </c>
      <c r="Q618">
        <f t="shared" si="9"/>
        <v>91455.95</v>
      </c>
      <c r="S618" t="s">
        <v>1170</v>
      </c>
      <c r="AG618" s="16">
        <v>44143</v>
      </c>
      <c r="AH618" s="16">
        <v>44873</v>
      </c>
    </row>
    <row r="619" spans="1:34">
      <c r="A619">
        <v>618</v>
      </c>
      <c r="B619" t="s">
        <v>61</v>
      </c>
      <c r="C619" t="s">
        <v>62</v>
      </c>
      <c r="D619" t="s">
        <v>20</v>
      </c>
      <c r="E619" t="s">
        <v>1171</v>
      </c>
      <c r="F619" t="s">
        <v>471</v>
      </c>
      <c r="G619">
        <v>70</v>
      </c>
      <c r="H619" t="s">
        <v>102</v>
      </c>
      <c r="J619" s="13" t="s">
        <v>103</v>
      </c>
      <c r="L619" s="14" t="s">
        <v>6</v>
      </c>
      <c r="M619" s="15">
        <v>43718</v>
      </c>
      <c r="N619" s="16">
        <v>43718</v>
      </c>
      <c r="O619">
        <v>15815.62</v>
      </c>
      <c r="P619">
        <v>2.5</v>
      </c>
      <c r="Q619">
        <f t="shared" si="9"/>
        <v>39539.05</v>
      </c>
      <c r="S619" t="s">
        <v>1172</v>
      </c>
      <c r="AG619" s="16">
        <v>44082</v>
      </c>
      <c r="AH619" s="16">
        <v>44812</v>
      </c>
    </row>
    <row r="620" spans="1:34">
      <c r="A620">
        <v>619</v>
      </c>
      <c r="B620" t="s">
        <v>61</v>
      </c>
      <c r="C620" t="s">
        <v>62</v>
      </c>
      <c r="D620" t="s">
        <v>20</v>
      </c>
      <c r="E620" t="s">
        <v>1173</v>
      </c>
      <c r="F620" t="s">
        <v>471</v>
      </c>
      <c r="G620">
        <v>70</v>
      </c>
      <c r="H620" t="s">
        <v>102</v>
      </c>
      <c r="J620" s="13" t="s">
        <v>103</v>
      </c>
      <c r="L620" s="14" t="s">
        <v>6</v>
      </c>
      <c r="M620" s="15">
        <v>43718</v>
      </c>
      <c r="N620" s="16">
        <v>43718</v>
      </c>
      <c r="O620">
        <v>40138.21</v>
      </c>
      <c r="P620">
        <v>2.5</v>
      </c>
      <c r="Q620">
        <f t="shared" si="9"/>
        <v>100345.525</v>
      </c>
      <c r="S620" t="s">
        <v>1174</v>
      </c>
      <c r="AG620" s="16">
        <v>44143</v>
      </c>
      <c r="AH620" s="16">
        <v>44873</v>
      </c>
    </row>
    <row r="621" spans="1:34">
      <c r="A621">
        <v>620</v>
      </c>
      <c r="B621" t="s">
        <v>69</v>
      </c>
      <c r="C621" t="s">
        <v>62</v>
      </c>
      <c r="D621" t="s">
        <v>25</v>
      </c>
      <c r="E621" t="s">
        <v>388</v>
      </c>
      <c r="F621" t="s">
        <v>1175</v>
      </c>
      <c r="G621">
        <v>50</v>
      </c>
      <c r="H621" t="s">
        <v>65</v>
      </c>
      <c r="J621" s="13">
        <v>527</v>
      </c>
      <c r="L621" s="14" t="s">
        <v>6</v>
      </c>
      <c r="M621" s="15">
        <v>43717</v>
      </c>
      <c r="N621" s="16">
        <v>43717</v>
      </c>
      <c r="O621">
        <v>18277.93</v>
      </c>
      <c r="P621">
        <v>3.5</v>
      </c>
      <c r="Q621">
        <f t="shared" si="9"/>
        <v>63972.755</v>
      </c>
      <c r="S621" t="s">
        <v>388</v>
      </c>
      <c r="AG621" s="16">
        <v>44415</v>
      </c>
      <c r="AH621" s="16">
        <v>45145</v>
      </c>
    </row>
    <row r="622" spans="1:34">
      <c r="A622">
        <v>621</v>
      </c>
      <c r="B622" t="s">
        <v>69</v>
      </c>
      <c r="C622" t="s">
        <v>62</v>
      </c>
      <c r="D622" t="s">
        <v>20</v>
      </c>
      <c r="E622" t="s">
        <v>1176</v>
      </c>
      <c r="F622" t="s">
        <v>1177</v>
      </c>
      <c r="G622">
        <v>50</v>
      </c>
      <c r="H622" t="s">
        <v>65</v>
      </c>
      <c r="J622" s="13">
        <v>591</v>
      </c>
      <c r="L622" s="14" t="s">
        <v>6</v>
      </c>
      <c r="M622" s="15">
        <v>43717</v>
      </c>
      <c r="N622" s="16">
        <v>43717</v>
      </c>
      <c r="O622">
        <v>12022.81</v>
      </c>
      <c r="P622">
        <v>2</v>
      </c>
      <c r="Q622">
        <f t="shared" si="9"/>
        <v>24045.62</v>
      </c>
      <c r="S622" t="s">
        <v>1176</v>
      </c>
      <c r="AG622" s="19">
        <v>44083</v>
      </c>
      <c r="AH622" s="19">
        <v>45178</v>
      </c>
    </row>
    <row r="623" spans="1:34">
      <c r="A623">
        <v>622</v>
      </c>
      <c r="B623" t="s">
        <v>69</v>
      </c>
      <c r="C623" t="s">
        <v>62</v>
      </c>
      <c r="D623" t="s">
        <v>25</v>
      </c>
      <c r="E623" t="s">
        <v>1178</v>
      </c>
      <c r="F623" t="s">
        <v>1179</v>
      </c>
      <c r="G623">
        <v>50</v>
      </c>
      <c r="H623" t="s">
        <v>65</v>
      </c>
      <c r="J623" s="13">
        <v>4052</v>
      </c>
      <c r="L623" s="14" t="s">
        <v>6</v>
      </c>
      <c r="M623" s="15">
        <v>43717</v>
      </c>
      <c r="N623" s="16">
        <v>43717</v>
      </c>
      <c r="O623">
        <v>217837.82</v>
      </c>
      <c r="P623">
        <v>1.5</v>
      </c>
      <c r="Q623">
        <f t="shared" si="9"/>
        <v>326756.73</v>
      </c>
      <c r="S623" t="s">
        <v>1178</v>
      </c>
      <c r="AG623" s="19">
        <v>44415</v>
      </c>
      <c r="AH623" s="19">
        <v>45145</v>
      </c>
    </row>
    <row r="624" spans="1:34">
      <c r="A624">
        <v>623</v>
      </c>
      <c r="B624" t="s">
        <v>69</v>
      </c>
      <c r="C624" t="s">
        <v>62</v>
      </c>
      <c r="D624" t="s">
        <v>25</v>
      </c>
      <c r="E624" t="s">
        <v>1178</v>
      </c>
      <c r="F624" t="s">
        <v>1180</v>
      </c>
      <c r="G624">
        <v>50</v>
      </c>
      <c r="H624" t="s">
        <v>65</v>
      </c>
      <c r="J624" s="13">
        <v>39</v>
      </c>
      <c r="L624" s="14" t="s">
        <v>6</v>
      </c>
      <c r="M624" s="15">
        <v>43717</v>
      </c>
      <c r="N624" s="16">
        <v>43717</v>
      </c>
      <c r="O624">
        <v>2100.46</v>
      </c>
      <c r="P624">
        <v>1.5</v>
      </c>
      <c r="Q624">
        <f t="shared" si="9"/>
        <v>3150.69</v>
      </c>
      <c r="S624" t="s">
        <v>1178</v>
      </c>
      <c r="AG624" s="19">
        <v>44415</v>
      </c>
      <c r="AH624" s="19">
        <v>45145</v>
      </c>
    </row>
    <row r="625" spans="1:34">
      <c r="A625">
        <v>624</v>
      </c>
      <c r="B625" t="s">
        <v>69</v>
      </c>
      <c r="C625" t="s">
        <v>62</v>
      </c>
      <c r="D625" t="s">
        <v>20</v>
      </c>
      <c r="E625" t="s">
        <v>1176</v>
      </c>
      <c r="F625" t="s">
        <v>1177</v>
      </c>
      <c r="G625">
        <v>50</v>
      </c>
      <c r="H625" t="s">
        <v>65</v>
      </c>
      <c r="J625" s="13">
        <v>314</v>
      </c>
      <c r="L625" s="14" t="s">
        <v>6</v>
      </c>
      <c r="M625" s="15">
        <v>43717</v>
      </c>
      <c r="N625" s="16">
        <v>43717</v>
      </c>
      <c r="O625">
        <v>8360.16</v>
      </c>
      <c r="P625">
        <v>2</v>
      </c>
      <c r="Q625">
        <f t="shared" si="9"/>
        <v>16720.32</v>
      </c>
      <c r="S625" t="s">
        <v>1176</v>
      </c>
      <c r="AG625" s="19">
        <v>44083</v>
      </c>
      <c r="AH625" s="19">
        <v>45178</v>
      </c>
    </row>
    <row r="626" spans="1:34">
      <c r="A626">
        <v>625</v>
      </c>
      <c r="B626" t="s">
        <v>69</v>
      </c>
      <c r="C626" t="s">
        <v>62</v>
      </c>
      <c r="D626" t="s">
        <v>20</v>
      </c>
      <c r="E626" t="s">
        <v>1176</v>
      </c>
      <c r="F626" t="s">
        <v>1177</v>
      </c>
      <c r="G626">
        <v>50</v>
      </c>
      <c r="H626" t="s">
        <v>65</v>
      </c>
      <c r="J626" s="13">
        <v>206</v>
      </c>
      <c r="L626" s="14" t="s">
        <v>6</v>
      </c>
      <c r="M626" s="15">
        <v>43717</v>
      </c>
      <c r="N626" s="16">
        <v>43717</v>
      </c>
      <c r="O626">
        <v>5479.89</v>
      </c>
      <c r="P626">
        <v>2</v>
      </c>
      <c r="Q626">
        <f t="shared" si="9"/>
        <v>10959.78</v>
      </c>
      <c r="S626" t="s">
        <v>1176</v>
      </c>
      <c r="AG626" s="19">
        <v>44083</v>
      </c>
      <c r="AH626" s="19">
        <v>45178</v>
      </c>
    </row>
    <row r="627" spans="1:34">
      <c r="A627">
        <v>626</v>
      </c>
      <c r="B627" t="s">
        <v>69</v>
      </c>
      <c r="C627" t="s">
        <v>62</v>
      </c>
      <c r="D627" t="s">
        <v>20</v>
      </c>
      <c r="E627" t="s">
        <v>1176</v>
      </c>
      <c r="F627" t="s">
        <v>1177</v>
      </c>
      <c r="G627">
        <v>50</v>
      </c>
      <c r="H627" t="s">
        <v>65</v>
      </c>
      <c r="J627" s="13">
        <v>91</v>
      </c>
      <c r="L627" s="14" t="s">
        <v>6</v>
      </c>
      <c r="M627" s="15">
        <v>43717</v>
      </c>
      <c r="N627" s="16">
        <v>43717</v>
      </c>
      <c r="O627">
        <v>2405.78</v>
      </c>
      <c r="P627">
        <v>2</v>
      </c>
      <c r="Q627">
        <f t="shared" si="9"/>
        <v>4811.56</v>
      </c>
      <c r="S627" t="s">
        <v>1176</v>
      </c>
      <c r="AG627" s="16">
        <v>44083</v>
      </c>
      <c r="AH627" s="16">
        <v>45178</v>
      </c>
    </row>
    <row r="628" spans="1:34">
      <c r="A628">
        <v>627</v>
      </c>
      <c r="B628" t="s">
        <v>69</v>
      </c>
      <c r="C628" t="s">
        <v>62</v>
      </c>
      <c r="D628" t="s">
        <v>20</v>
      </c>
      <c r="E628" t="s">
        <v>1176</v>
      </c>
      <c r="F628" t="s">
        <v>1177</v>
      </c>
      <c r="G628">
        <v>50</v>
      </c>
      <c r="H628" t="s">
        <v>65</v>
      </c>
      <c r="J628" s="13">
        <v>189</v>
      </c>
      <c r="L628" s="14" t="s">
        <v>6</v>
      </c>
      <c r="M628" s="15">
        <v>43717</v>
      </c>
      <c r="N628" s="16">
        <v>43717</v>
      </c>
      <c r="O628">
        <v>5018.34</v>
      </c>
      <c r="P628">
        <v>2</v>
      </c>
      <c r="Q628">
        <f t="shared" si="9"/>
        <v>10036.68</v>
      </c>
      <c r="S628" t="s">
        <v>1176</v>
      </c>
      <c r="AG628" s="19">
        <v>44083</v>
      </c>
      <c r="AH628" s="19">
        <v>45178</v>
      </c>
    </row>
    <row r="629" spans="1:34">
      <c r="A629">
        <v>628</v>
      </c>
      <c r="B629" t="s">
        <v>69</v>
      </c>
      <c r="C629" t="s">
        <v>62</v>
      </c>
      <c r="D629" t="s">
        <v>25</v>
      </c>
      <c r="E629" t="s">
        <v>1181</v>
      </c>
      <c r="F629" t="s">
        <v>1182</v>
      </c>
      <c r="G629">
        <v>50</v>
      </c>
      <c r="H629" t="s">
        <v>65</v>
      </c>
      <c r="J629" s="13">
        <v>386</v>
      </c>
      <c r="L629" s="14" t="s">
        <v>6</v>
      </c>
      <c r="M629" s="15">
        <v>43717</v>
      </c>
      <c r="N629" s="16">
        <v>43717</v>
      </c>
      <c r="O629">
        <v>13369.21</v>
      </c>
      <c r="P629">
        <v>3.5</v>
      </c>
      <c r="Q629">
        <f t="shared" si="9"/>
        <v>46792.235</v>
      </c>
      <c r="S629" t="s">
        <v>1181</v>
      </c>
      <c r="AG629" s="19">
        <v>44415</v>
      </c>
      <c r="AH629" s="19">
        <v>45145</v>
      </c>
    </row>
    <row r="630" spans="1:34">
      <c r="A630">
        <v>629</v>
      </c>
      <c r="B630" t="s">
        <v>61</v>
      </c>
      <c r="C630" t="s">
        <v>62</v>
      </c>
      <c r="D630" t="s">
        <v>20</v>
      </c>
      <c r="E630" t="s">
        <v>1183</v>
      </c>
      <c r="F630" t="s">
        <v>1184</v>
      </c>
      <c r="G630">
        <v>70</v>
      </c>
      <c r="H630" t="s">
        <v>84</v>
      </c>
      <c r="J630" s="13">
        <v>8.3695</v>
      </c>
      <c r="L630" s="14" t="s">
        <v>6</v>
      </c>
      <c r="M630" s="15">
        <v>43713</v>
      </c>
      <c r="N630" s="16">
        <v>43713</v>
      </c>
      <c r="O630">
        <v>52.68</v>
      </c>
      <c r="P630">
        <v>1.01</v>
      </c>
      <c r="Q630">
        <f t="shared" si="9"/>
        <v>53.2068</v>
      </c>
      <c r="S630" t="s">
        <v>1183</v>
      </c>
      <c r="AG630" s="19">
        <v>44137</v>
      </c>
      <c r="AH630" s="19">
        <v>44866</v>
      </c>
    </row>
    <row r="631" spans="1:34">
      <c r="A631">
        <v>630</v>
      </c>
      <c r="B631" t="s">
        <v>61</v>
      </c>
      <c r="C631" t="s">
        <v>62</v>
      </c>
      <c r="D631" t="s">
        <v>21</v>
      </c>
      <c r="E631" t="s">
        <v>1185</v>
      </c>
      <c r="F631" t="s">
        <v>1186</v>
      </c>
      <c r="G631">
        <v>70</v>
      </c>
      <c r="H631" t="s">
        <v>102</v>
      </c>
      <c r="J631" s="13" t="s">
        <v>103</v>
      </c>
      <c r="L631" s="14" t="s">
        <v>6</v>
      </c>
      <c r="M631" s="15">
        <v>43712</v>
      </c>
      <c r="N631" s="16">
        <v>43712</v>
      </c>
      <c r="O631">
        <v>5066.31</v>
      </c>
      <c r="P631">
        <v>4.5</v>
      </c>
      <c r="Q631">
        <f t="shared" si="9"/>
        <v>22798.395</v>
      </c>
      <c r="S631" t="s">
        <v>1187</v>
      </c>
      <c r="AG631" s="19">
        <v>44112</v>
      </c>
      <c r="AH631" s="19">
        <v>45207</v>
      </c>
    </row>
    <row r="632" spans="1:34">
      <c r="A632">
        <v>631</v>
      </c>
      <c r="B632" t="s">
        <v>61</v>
      </c>
      <c r="C632" t="s">
        <v>62</v>
      </c>
      <c r="D632" t="s">
        <v>21</v>
      </c>
      <c r="E632" t="s">
        <v>1188</v>
      </c>
      <c r="F632" t="s">
        <v>1186</v>
      </c>
      <c r="G632">
        <v>70</v>
      </c>
      <c r="H632" t="s">
        <v>102</v>
      </c>
      <c r="J632" s="13" t="s">
        <v>103</v>
      </c>
      <c r="L632" s="14" t="s">
        <v>6</v>
      </c>
      <c r="M632" s="15">
        <v>43712</v>
      </c>
      <c r="N632" s="16">
        <v>43712</v>
      </c>
      <c r="O632">
        <v>23918.74</v>
      </c>
      <c r="P632">
        <v>4.51</v>
      </c>
      <c r="Q632">
        <f t="shared" si="9"/>
        <v>107873.5174</v>
      </c>
      <c r="S632" t="s">
        <v>1187</v>
      </c>
      <c r="AG632" s="19">
        <v>44112</v>
      </c>
      <c r="AH632" s="19">
        <v>45207</v>
      </c>
    </row>
    <row r="633" spans="1:34">
      <c r="A633">
        <v>632</v>
      </c>
      <c r="B633" t="s">
        <v>61</v>
      </c>
      <c r="C633" t="s">
        <v>62</v>
      </c>
      <c r="D633" t="s">
        <v>24</v>
      </c>
      <c r="E633" t="s">
        <v>1189</v>
      </c>
      <c r="F633" t="s">
        <v>1190</v>
      </c>
      <c r="G633">
        <v>70</v>
      </c>
      <c r="H633" t="s">
        <v>84</v>
      </c>
      <c r="J633" s="13">
        <v>0.4148</v>
      </c>
      <c r="L633" s="14" t="s">
        <v>6</v>
      </c>
      <c r="M633" s="15">
        <v>43710</v>
      </c>
      <c r="N633" s="16">
        <v>43710</v>
      </c>
      <c r="O633">
        <v>97.6</v>
      </c>
      <c r="P633">
        <v>1</v>
      </c>
      <c r="Q633">
        <f t="shared" si="9"/>
        <v>97.6</v>
      </c>
      <c r="S633" t="s">
        <v>1189</v>
      </c>
      <c r="AG633" s="14"/>
      <c r="AH633" s="14"/>
    </row>
    <row r="634" spans="1:34">
      <c r="A634">
        <v>633</v>
      </c>
      <c r="B634" t="s">
        <v>69</v>
      </c>
      <c r="C634" t="s">
        <v>62</v>
      </c>
      <c r="D634" t="s">
        <v>14</v>
      </c>
      <c r="E634" t="s">
        <v>1191</v>
      </c>
      <c r="F634" t="s">
        <v>425</v>
      </c>
      <c r="G634">
        <v>50</v>
      </c>
      <c r="H634" t="s">
        <v>84</v>
      </c>
      <c r="J634" s="13">
        <v>80.6933</v>
      </c>
      <c r="L634" s="14" t="s">
        <v>6</v>
      </c>
      <c r="M634" s="15">
        <v>43706</v>
      </c>
      <c r="N634" s="16">
        <v>43706</v>
      </c>
      <c r="O634">
        <v>15225.16</v>
      </c>
      <c r="P634">
        <v>0</v>
      </c>
      <c r="Q634">
        <f t="shared" si="9"/>
        <v>0</v>
      </c>
      <c r="S634" t="s">
        <v>1192</v>
      </c>
      <c r="AG634" s="19">
        <v>44072</v>
      </c>
      <c r="AH634" s="19">
        <v>45167</v>
      </c>
    </row>
    <row r="635" spans="1:19">
      <c r="A635">
        <v>634</v>
      </c>
      <c r="B635" t="s">
        <v>61</v>
      </c>
      <c r="C635" t="s">
        <v>62</v>
      </c>
      <c r="D635" t="s">
        <v>19</v>
      </c>
      <c r="E635" t="s">
        <v>1193</v>
      </c>
      <c r="F635" t="s">
        <v>1194</v>
      </c>
      <c r="G635">
        <v>70</v>
      </c>
      <c r="H635" t="s">
        <v>84</v>
      </c>
      <c r="J635" s="13">
        <v>8.208</v>
      </c>
      <c r="L635" s="14" t="s">
        <v>6</v>
      </c>
      <c r="M635" s="15">
        <v>43706</v>
      </c>
      <c r="N635" s="16">
        <v>43706</v>
      </c>
      <c r="O635">
        <v>66.3</v>
      </c>
      <c r="P635">
        <v>0</v>
      </c>
      <c r="Q635">
        <f t="shared" si="9"/>
        <v>0</v>
      </c>
      <c r="S635" t="s">
        <v>1193</v>
      </c>
    </row>
    <row r="636" spans="1:34">
      <c r="A636">
        <v>635</v>
      </c>
      <c r="B636" t="s">
        <v>61</v>
      </c>
      <c r="C636" t="s">
        <v>62</v>
      </c>
      <c r="D636" t="s">
        <v>24</v>
      </c>
      <c r="E636" t="s">
        <v>1195</v>
      </c>
      <c r="F636" t="s">
        <v>1196</v>
      </c>
      <c r="G636">
        <v>70</v>
      </c>
      <c r="H636" t="s">
        <v>84</v>
      </c>
      <c r="J636" s="13">
        <v>4.7914</v>
      </c>
      <c r="L636" s="14" t="s">
        <v>6</v>
      </c>
      <c r="M636" s="15">
        <v>43706</v>
      </c>
      <c r="N636" s="16">
        <v>43706</v>
      </c>
      <c r="O636">
        <v>128.8</v>
      </c>
      <c r="P636">
        <v>3</v>
      </c>
      <c r="Q636">
        <f t="shared" si="9"/>
        <v>386.4</v>
      </c>
      <c r="S636" t="s">
        <v>1195</v>
      </c>
      <c r="AG636" s="14"/>
      <c r="AH636" s="14"/>
    </row>
    <row r="637" spans="1:34">
      <c r="A637">
        <v>636</v>
      </c>
      <c r="B637" t="s">
        <v>61</v>
      </c>
      <c r="C637" t="s">
        <v>62</v>
      </c>
      <c r="D637" t="s">
        <v>24</v>
      </c>
      <c r="E637" t="s">
        <v>1197</v>
      </c>
      <c r="F637" t="s">
        <v>1198</v>
      </c>
      <c r="G637">
        <v>70</v>
      </c>
      <c r="H637" t="s">
        <v>84</v>
      </c>
      <c r="J637" s="13">
        <v>5.7783</v>
      </c>
      <c r="L637" s="14" t="s">
        <v>6</v>
      </c>
      <c r="M637" s="15">
        <v>43705</v>
      </c>
      <c r="N637" s="16">
        <v>43705</v>
      </c>
      <c r="O637">
        <v>67.98</v>
      </c>
      <c r="P637">
        <v>4</v>
      </c>
      <c r="Q637">
        <f t="shared" si="9"/>
        <v>271.92</v>
      </c>
      <c r="S637" t="s">
        <v>1197</v>
      </c>
      <c r="AG637" s="14"/>
      <c r="AH637" s="14"/>
    </row>
    <row r="638" spans="1:34">
      <c r="A638">
        <v>637</v>
      </c>
      <c r="B638" t="s">
        <v>69</v>
      </c>
      <c r="C638" t="s">
        <v>62</v>
      </c>
      <c r="D638" t="s">
        <v>14</v>
      </c>
      <c r="E638" t="s">
        <v>1199</v>
      </c>
      <c r="F638" t="s">
        <v>425</v>
      </c>
      <c r="G638">
        <v>50</v>
      </c>
      <c r="H638" t="s">
        <v>84</v>
      </c>
      <c r="J638" s="13">
        <v>147.2053</v>
      </c>
      <c r="L638" s="14" t="s">
        <v>6</v>
      </c>
      <c r="M638" s="15">
        <v>43705</v>
      </c>
      <c r="N638" s="16">
        <v>43705</v>
      </c>
      <c r="O638">
        <v>27774.59</v>
      </c>
      <c r="P638">
        <v>0</v>
      </c>
      <c r="Q638">
        <f t="shared" si="9"/>
        <v>0</v>
      </c>
      <c r="S638" t="s">
        <v>1192</v>
      </c>
      <c r="AG638" s="19">
        <v>44072</v>
      </c>
      <c r="AH638" s="19">
        <v>45167</v>
      </c>
    </row>
    <row r="639" spans="1:34">
      <c r="A639">
        <v>638</v>
      </c>
      <c r="B639" t="s">
        <v>69</v>
      </c>
      <c r="C639" t="s">
        <v>62</v>
      </c>
      <c r="D639" t="s">
        <v>24</v>
      </c>
      <c r="E639" t="s">
        <v>1200</v>
      </c>
      <c r="F639" t="s">
        <v>1201</v>
      </c>
      <c r="G639">
        <v>50</v>
      </c>
      <c r="H639" t="s">
        <v>65</v>
      </c>
      <c r="J639" s="13">
        <v>541.25</v>
      </c>
      <c r="L639" s="14" t="s">
        <v>6</v>
      </c>
      <c r="M639" s="15">
        <v>43704</v>
      </c>
      <c r="N639" s="16">
        <v>43704</v>
      </c>
      <c r="O639">
        <v>24055.53</v>
      </c>
      <c r="P639">
        <v>1.5</v>
      </c>
      <c r="Q639">
        <f t="shared" si="9"/>
        <v>36083.295</v>
      </c>
      <c r="S639" t="s">
        <v>1202</v>
      </c>
      <c r="AG639" s="19">
        <v>44243</v>
      </c>
      <c r="AH639" s="19">
        <v>44973</v>
      </c>
    </row>
    <row r="640" spans="1:34">
      <c r="A640">
        <v>639</v>
      </c>
      <c r="B640" t="s">
        <v>61</v>
      </c>
      <c r="C640" t="s">
        <v>62</v>
      </c>
      <c r="D640" t="s">
        <v>20</v>
      </c>
      <c r="E640" t="s">
        <v>1203</v>
      </c>
      <c r="F640" t="s">
        <v>760</v>
      </c>
      <c r="G640">
        <v>70</v>
      </c>
      <c r="H640" t="s">
        <v>102</v>
      </c>
      <c r="J640" s="13" t="s">
        <v>103</v>
      </c>
      <c r="L640" s="14" t="s">
        <v>6</v>
      </c>
      <c r="M640" s="15">
        <v>43703</v>
      </c>
      <c r="N640" s="16">
        <v>43703</v>
      </c>
      <c r="O640">
        <v>2522.22</v>
      </c>
      <c r="P640">
        <v>2.5</v>
      </c>
      <c r="Q640">
        <f t="shared" si="9"/>
        <v>6305.55</v>
      </c>
      <c r="S640" t="s">
        <v>1204</v>
      </c>
      <c r="AG640" s="16">
        <v>44065</v>
      </c>
      <c r="AH640" s="16">
        <v>45160</v>
      </c>
    </row>
    <row r="641" spans="1:34">
      <c r="A641">
        <v>640</v>
      </c>
      <c r="B641" t="s">
        <v>61</v>
      </c>
      <c r="C641" t="s">
        <v>62</v>
      </c>
      <c r="D641" t="s">
        <v>20</v>
      </c>
      <c r="E641" t="s">
        <v>1205</v>
      </c>
      <c r="F641" t="s">
        <v>966</v>
      </c>
      <c r="G641">
        <v>70</v>
      </c>
      <c r="H641" t="s">
        <v>102</v>
      </c>
      <c r="J641" s="13" t="s">
        <v>103</v>
      </c>
      <c r="L641" s="14" t="s">
        <v>6</v>
      </c>
      <c r="M641" s="15">
        <v>43700</v>
      </c>
      <c r="N641" s="16">
        <v>43700</v>
      </c>
      <c r="O641">
        <v>10475.99</v>
      </c>
      <c r="P641">
        <v>2.5</v>
      </c>
      <c r="Q641">
        <f t="shared" si="9"/>
        <v>26189.975</v>
      </c>
      <c r="S641" t="s">
        <v>1205</v>
      </c>
      <c r="AG641" s="19">
        <v>44124</v>
      </c>
      <c r="AH641" s="19">
        <v>44854</v>
      </c>
    </row>
    <row r="642" spans="1:34">
      <c r="A642">
        <v>641</v>
      </c>
      <c r="B642" t="s">
        <v>61</v>
      </c>
      <c r="C642" t="s">
        <v>62</v>
      </c>
      <c r="D642" t="s">
        <v>19</v>
      </c>
      <c r="E642" t="s">
        <v>1206</v>
      </c>
      <c r="F642" t="s">
        <v>1207</v>
      </c>
      <c r="G642">
        <v>70</v>
      </c>
      <c r="H642" t="s">
        <v>84</v>
      </c>
      <c r="J642" s="13">
        <v>429.5019</v>
      </c>
      <c r="L642" s="14" t="s">
        <v>6</v>
      </c>
      <c r="M642" s="15">
        <v>43700</v>
      </c>
      <c r="N642" s="16">
        <v>43700</v>
      </c>
      <c r="O642">
        <v>3023.04</v>
      </c>
      <c r="P642">
        <v>5.5</v>
      </c>
      <c r="Q642">
        <f t="shared" si="9"/>
        <v>16626.72</v>
      </c>
      <c r="S642" t="s">
        <v>1206</v>
      </c>
      <c r="AG642" s="19">
        <v>43983</v>
      </c>
      <c r="AH642" s="19">
        <v>45078</v>
      </c>
    </row>
    <row r="643" spans="1:19">
      <c r="A643">
        <v>642</v>
      </c>
      <c r="B643" t="s">
        <v>61</v>
      </c>
      <c r="C643" t="s">
        <v>62</v>
      </c>
      <c r="D643" t="s">
        <v>19</v>
      </c>
      <c r="E643" t="s">
        <v>1208</v>
      </c>
      <c r="F643" t="s">
        <v>1209</v>
      </c>
      <c r="G643">
        <v>70</v>
      </c>
      <c r="H643" t="s">
        <v>84</v>
      </c>
      <c r="J643" s="13">
        <v>7.644</v>
      </c>
      <c r="L643" s="14" t="s">
        <v>6</v>
      </c>
      <c r="M643" s="15">
        <v>43699</v>
      </c>
      <c r="N643" s="16">
        <v>43699</v>
      </c>
      <c r="O643">
        <v>148.68</v>
      </c>
      <c r="P643">
        <v>0</v>
      </c>
      <c r="Q643">
        <f t="shared" ref="Q643:Q706" si="10">O643*P643</f>
        <v>0</v>
      </c>
      <c r="S643" t="s">
        <v>1208</v>
      </c>
    </row>
    <row r="644" spans="1:19">
      <c r="A644">
        <v>643</v>
      </c>
      <c r="B644" t="s">
        <v>61</v>
      </c>
      <c r="C644" t="s">
        <v>62</v>
      </c>
      <c r="D644" t="s">
        <v>19</v>
      </c>
      <c r="E644" t="s">
        <v>1210</v>
      </c>
      <c r="F644" t="s">
        <v>1211</v>
      </c>
      <c r="G644">
        <v>70</v>
      </c>
      <c r="H644" t="s">
        <v>84</v>
      </c>
      <c r="J644" s="13">
        <v>10.2002</v>
      </c>
      <c r="L644" s="14" t="s">
        <v>6</v>
      </c>
      <c r="M644" s="15">
        <v>43699</v>
      </c>
      <c r="N644" s="16">
        <v>43699</v>
      </c>
      <c r="O644">
        <v>132.47</v>
      </c>
      <c r="P644">
        <v>0</v>
      </c>
      <c r="Q644">
        <f t="shared" si="10"/>
        <v>0</v>
      </c>
      <c r="S644" t="s">
        <v>1210</v>
      </c>
    </row>
    <row r="645" spans="1:34">
      <c r="A645">
        <v>644</v>
      </c>
      <c r="B645" t="s">
        <v>61</v>
      </c>
      <c r="C645" t="s">
        <v>62</v>
      </c>
      <c r="D645" t="s">
        <v>19</v>
      </c>
      <c r="E645" t="s">
        <v>1212</v>
      </c>
      <c r="F645" t="s">
        <v>1213</v>
      </c>
      <c r="G645">
        <v>70</v>
      </c>
      <c r="H645" t="s">
        <v>84</v>
      </c>
      <c r="J645" s="2">
        <v>1.6016</v>
      </c>
      <c r="L645" s="14" t="s">
        <v>6</v>
      </c>
      <c r="M645" s="15">
        <v>43699</v>
      </c>
      <c r="N645" s="16">
        <v>43699</v>
      </c>
      <c r="O645">
        <v>30.8</v>
      </c>
      <c r="P645">
        <v>0</v>
      </c>
      <c r="Q645">
        <f t="shared" si="10"/>
        <v>0</v>
      </c>
      <c r="S645" t="s">
        <v>1212</v>
      </c>
      <c r="AG645" s="14"/>
      <c r="AH645" s="14"/>
    </row>
    <row r="646" spans="1:34">
      <c r="A646">
        <v>645</v>
      </c>
      <c r="B646" t="s">
        <v>61</v>
      </c>
      <c r="C646" t="s">
        <v>62</v>
      </c>
      <c r="D646" t="s">
        <v>19</v>
      </c>
      <c r="E646" t="s">
        <v>1214</v>
      </c>
      <c r="F646" t="s">
        <v>1215</v>
      </c>
      <c r="G646">
        <v>70</v>
      </c>
      <c r="H646" t="s">
        <v>84</v>
      </c>
      <c r="J646" s="13">
        <v>2.2128</v>
      </c>
      <c r="L646" s="14" t="s">
        <v>6</v>
      </c>
      <c r="M646" s="15">
        <v>43699</v>
      </c>
      <c r="N646" s="16">
        <v>43699</v>
      </c>
      <c r="O646">
        <v>60</v>
      </c>
      <c r="P646">
        <v>0</v>
      </c>
      <c r="Q646">
        <f t="shared" si="10"/>
        <v>0</v>
      </c>
      <c r="S646" t="s">
        <v>1214</v>
      </c>
      <c r="AG646" s="14"/>
      <c r="AH646" s="14"/>
    </row>
    <row r="647" spans="1:34">
      <c r="A647">
        <v>646</v>
      </c>
      <c r="B647" t="s">
        <v>61</v>
      </c>
      <c r="C647" t="s">
        <v>62</v>
      </c>
      <c r="D647" t="s">
        <v>20</v>
      </c>
      <c r="E647" t="s">
        <v>1216</v>
      </c>
      <c r="F647" t="s">
        <v>760</v>
      </c>
      <c r="G647">
        <v>70</v>
      </c>
      <c r="H647" t="s">
        <v>102</v>
      </c>
      <c r="J647" s="13" t="s">
        <v>103</v>
      </c>
      <c r="L647" s="14" t="s">
        <v>6</v>
      </c>
      <c r="M647" s="15">
        <v>43699</v>
      </c>
      <c r="N647" s="16">
        <v>43699</v>
      </c>
      <c r="O647">
        <v>8320.56</v>
      </c>
      <c r="P647">
        <v>2.5</v>
      </c>
      <c r="Q647">
        <f t="shared" si="10"/>
        <v>20801.4</v>
      </c>
      <c r="S647" t="s">
        <v>1217</v>
      </c>
      <c r="AG647" s="19">
        <v>44065</v>
      </c>
      <c r="AH647" s="19">
        <v>45160</v>
      </c>
    </row>
    <row r="648" spans="1:34">
      <c r="A648">
        <v>647</v>
      </c>
      <c r="B648" t="s">
        <v>61</v>
      </c>
      <c r="C648" t="s">
        <v>62</v>
      </c>
      <c r="D648" t="s">
        <v>20</v>
      </c>
      <c r="E648" t="s">
        <v>1218</v>
      </c>
      <c r="F648" t="s">
        <v>760</v>
      </c>
      <c r="G648">
        <v>70</v>
      </c>
      <c r="H648" t="s">
        <v>102</v>
      </c>
      <c r="J648" s="13" t="s">
        <v>103</v>
      </c>
      <c r="L648" s="14" t="s">
        <v>6</v>
      </c>
      <c r="M648" s="15">
        <v>43699</v>
      </c>
      <c r="N648" s="16">
        <v>43699</v>
      </c>
      <c r="O648">
        <v>34270.29</v>
      </c>
      <c r="P648">
        <v>2.5</v>
      </c>
      <c r="Q648">
        <f t="shared" si="10"/>
        <v>85675.725</v>
      </c>
      <c r="S648" t="s">
        <v>1219</v>
      </c>
      <c r="AG648" s="16">
        <v>44065</v>
      </c>
      <c r="AH648" s="16">
        <v>45160</v>
      </c>
    </row>
    <row r="649" spans="1:34">
      <c r="A649">
        <v>648</v>
      </c>
      <c r="B649" t="s">
        <v>61</v>
      </c>
      <c r="C649" t="s">
        <v>62</v>
      </c>
      <c r="D649" t="s">
        <v>20</v>
      </c>
      <c r="E649" t="s">
        <v>1220</v>
      </c>
      <c r="F649" t="s">
        <v>760</v>
      </c>
      <c r="G649">
        <v>70</v>
      </c>
      <c r="H649" t="s">
        <v>102</v>
      </c>
      <c r="J649" s="13" t="s">
        <v>103</v>
      </c>
      <c r="L649" s="14" t="s">
        <v>6</v>
      </c>
      <c r="M649" s="15">
        <v>43699</v>
      </c>
      <c r="N649" s="16">
        <v>43699</v>
      </c>
      <c r="O649">
        <v>9454.45</v>
      </c>
      <c r="P649">
        <v>2.5</v>
      </c>
      <c r="Q649">
        <f t="shared" si="10"/>
        <v>23636.125</v>
      </c>
      <c r="S649" t="s">
        <v>1221</v>
      </c>
      <c r="AG649" s="16">
        <v>44065</v>
      </c>
      <c r="AH649" s="16">
        <v>45160</v>
      </c>
    </row>
    <row r="650" spans="1:34">
      <c r="A650">
        <v>649</v>
      </c>
      <c r="B650" t="s">
        <v>61</v>
      </c>
      <c r="C650" t="s">
        <v>62</v>
      </c>
      <c r="D650" t="s">
        <v>20</v>
      </c>
      <c r="E650" t="s">
        <v>1222</v>
      </c>
      <c r="F650" t="s">
        <v>760</v>
      </c>
      <c r="G650">
        <v>70</v>
      </c>
      <c r="H650" t="s">
        <v>102</v>
      </c>
      <c r="J650" s="13" t="s">
        <v>103</v>
      </c>
      <c r="L650" s="14" t="s">
        <v>6</v>
      </c>
      <c r="M650" s="15">
        <v>43699</v>
      </c>
      <c r="N650" s="16">
        <v>43699</v>
      </c>
      <c r="O650">
        <v>7397.05</v>
      </c>
      <c r="P650">
        <v>2.5</v>
      </c>
      <c r="Q650">
        <f t="shared" si="10"/>
        <v>18492.625</v>
      </c>
      <c r="S650" t="s">
        <v>1223</v>
      </c>
      <c r="AG650" s="16">
        <v>44065</v>
      </c>
      <c r="AH650" s="16">
        <v>45160</v>
      </c>
    </row>
    <row r="651" spans="1:34">
      <c r="A651">
        <v>650</v>
      </c>
      <c r="B651" t="s">
        <v>61</v>
      </c>
      <c r="C651" t="s">
        <v>62</v>
      </c>
      <c r="D651" t="s">
        <v>20</v>
      </c>
      <c r="E651" t="s">
        <v>1224</v>
      </c>
      <c r="F651" t="s">
        <v>760</v>
      </c>
      <c r="G651">
        <v>70</v>
      </c>
      <c r="H651" t="s">
        <v>102</v>
      </c>
      <c r="J651" s="13" t="s">
        <v>103</v>
      </c>
      <c r="L651" s="14" t="s">
        <v>6</v>
      </c>
      <c r="M651" s="15">
        <v>43699</v>
      </c>
      <c r="N651" s="16">
        <v>43699</v>
      </c>
      <c r="O651">
        <v>5492.34</v>
      </c>
      <c r="P651">
        <v>2.5</v>
      </c>
      <c r="Q651">
        <f t="shared" si="10"/>
        <v>13730.85</v>
      </c>
      <c r="S651" t="s">
        <v>1225</v>
      </c>
      <c r="AG651" s="19">
        <v>44065</v>
      </c>
      <c r="AH651" s="19">
        <v>45160</v>
      </c>
    </row>
    <row r="652" spans="1:34">
      <c r="A652">
        <v>651</v>
      </c>
      <c r="B652" t="s">
        <v>61</v>
      </c>
      <c r="C652" t="s">
        <v>62</v>
      </c>
      <c r="D652" t="s">
        <v>20</v>
      </c>
      <c r="E652" t="s">
        <v>1226</v>
      </c>
      <c r="F652" t="s">
        <v>760</v>
      </c>
      <c r="G652">
        <v>70</v>
      </c>
      <c r="H652" t="s">
        <v>102</v>
      </c>
      <c r="J652" s="13" t="s">
        <v>103</v>
      </c>
      <c r="L652" s="14" t="s">
        <v>6</v>
      </c>
      <c r="M652" s="15">
        <v>43699</v>
      </c>
      <c r="N652" s="16">
        <v>43699</v>
      </c>
      <c r="O652">
        <v>15960.91</v>
      </c>
      <c r="P652">
        <v>2.5</v>
      </c>
      <c r="Q652">
        <f t="shared" si="10"/>
        <v>39902.275</v>
      </c>
      <c r="S652" t="s">
        <v>1227</v>
      </c>
      <c r="AG652" s="19">
        <v>44065</v>
      </c>
      <c r="AH652" s="19">
        <v>45160</v>
      </c>
    </row>
    <row r="653" spans="1:34">
      <c r="A653">
        <v>652</v>
      </c>
      <c r="B653" t="s">
        <v>61</v>
      </c>
      <c r="C653" t="s">
        <v>62</v>
      </c>
      <c r="D653" t="s">
        <v>20</v>
      </c>
      <c r="E653" t="s">
        <v>1228</v>
      </c>
      <c r="F653" t="s">
        <v>760</v>
      </c>
      <c r="G653">
        <v>70</v>
      </c>
      <c r="H653" t="s">
        <v>102</v>
      </c>
      <c r="J653" s="13" t="s">
        <v>103</v>
      </c>
      <c r="L653" s="14" t="s">
        <v>6</v>
      </c>
      <c r="M653" s="15">
        <v>43699</v>
      </c>
      <c r="N653" s="16">
        <v>43699</v>
      </c>
      <c r="O653">
        <v>25904.61</v>
      </c>
      <c r="P653">
        <v>2.5</v>
      </c>
      <c r="Q653">
        <f t="shared" si="10"/>
        <v>64761.525</v>
      </c>
      <c r="S653" t="s">
        <v>1229</v>
      </c>
      <c r="AG653" s="19">
        <v>44065</v>
      </c>
      <c r="AH653" s="19">
        <v>45160</v>
      </c>
    </row>
    <row r="654" spans="1:34">
      <c r="A654">
        <v>653</v>
      </c>
      <c r="B654" t="s">
        <v>61</v>
      </c>
      <c r="C654" t="s">
        <v>62</v>
      </c>
      <c r="D654" t="s">
        <v>20</v>
      </c>
      <c r="E654" t="s">
        <v>1230</v>
      </c>
      <c r="F654" t="s">
        <v>760</v>
      </c>
      <c r="G654">
        <v>70</v>
      </c>
      <c r="H654" t="s">
        <v>102</v>
      </c>
      <c r="J654" s="13" t="s">
        <v>103</v>
      </c>
      <c r="L654" s="14" t="s">
        <v>6</v>
      </c>
      <c r="M654" s="15">
        <v>43699</v>
      </c>
      <c r="N654" s="16">
        <v>43699</v>
      </c>
      <c r="O654">
        <v>20156.76</v>
      </c>
      <c r="P654">
        <v>2.5</v>
      </c>
      <c r="Q654">
        <f t="shared" si="10"/>
        <v>50391.9</v>
      </c>
      <c r="S654" t="s">
        <v>1231</v>
      </c>
      <c r="AG654" s="16">
        <v>44065</v>
      </c>
      <c r="AH654" s="16">
        <v>45160</v>
      </c>
    </row>
    <row r="655" spans="1:34">
      <c r="A655">
        <v>654</v>
      </c>
      <c r="B655" t="s">
        <v>61</v>
      </c>
      <c r="C655" t="s">
        <v>62</v>
      </c>
      <c r="D655" t="s">
        <v>20</v>
      </c>
      <c r="E655" t="s">
        <v>1232</v>
      </c>
      <c r="F655" t="s">
        <v>760</v>
      </c>
      <c r="G655">
        <v>70</v>
      </c>
      <c r="H655" t="s">
        <v>102</v>
      </c>
      <c r="J655" s="13" t="s">
        <v>103</v>
      </c>
      <c r="L655" s="14" t="s">
        <v>6</v>
      </c>
      <c r="M655" s="15">
        <v>43699</v>
      </c>
      <c r="N655" s="16">
        <v>43699</v>
      </c>
      <c r="O655">
        <v>5302.21</v>
      </c>
      <c r="P655">
        <v>2.5</v>
      </c>
      <c r="Q655">
        <f t="shared" si="10"/>
        <v>13255.525</v>
      </c>
      <c r="S655" t="s">
        <v>1233</v>
      </c>
      <c r="AG655" s="19">
        <v>44065</v>
      </c>
      <c r="AH655" s="19">
        <v>45160</v>
      </c>
    </row>
    <row r="656" spans="1:34">
      <c r="A656">
        <v>655</v>
      </c>
      <c r="B656" t="s">
        <v>61</v>
      </c>
      <c r="C656" t="s">
        <v>62</v>
      </c>
      <c r="D656" t="s">
        <v>20</v>
      </c>
      <c r="E656" t="s">
        <v>1234</v>
      </c>
      <c r="F656" t="s">
        <v>760</v>
      </c>
      <c r="G656">
        <v>70</v>
      </c>
      <c r="H656" t="s">
        <v>102</v>
      </c>
      <c r="J656" s="13" t="s">
        <v>103</v>
      </c>
      <c r="L656" s="14" t="s">
        <v>6</v>
      </c>
      <c r="M656" s="15">
        <v>43699</v>
      </c>
      <c r="N656" s="16">
        <v>43699</v>
      </c>
      <c r="O656">
        <v>809.3</v>
      </c>
      <c r="P656">
        <v>2.5</v>
      </c>
      <c r="Q656">
        <f t="shared" si="10"/>
        <v>2023.25</v>
      </c>
      <c r="S656" t="s">
        <v>1235</v>
      </c>
      <c r="AG656" s="19">
        <v>44065</v>
      </c>
      <c r="AH656" s="19">
        <v>45160</v>
      </c>
    </row>
    <row r="657" spans="1:34">
      <c r="A657">
        <v>656</v>
      </c>
      <c r="B657" t="s">
        <v>109</v>
      </c>
      <c r="C657" t="s">
        <v>62</v>
      </c>
      <c r="D657" t="s">
        <v>20</v>
      </c>
      <c r="E657" t="s">
        <v>1236</v>
      </c>
      <c r="F657" t="s">
        <v>1237</v>
      </c>
      <c r="G657">
        <v>40</v>
      </c>
      <c r="H657" t="s">
        <v>84</v>
      </c>
      <c r="J657" s="13">
        <v>2985</v>
      </c>
      <c r="L657" s="14" t="s">
        <v>6</v>
      </c>
      <c r="M657" s="15">
        <v>43698</v>
      </c>
      <c r="N657" s="16">
        <v>43698</v>
      </c>
      <c r="O657">
        <v>86727.73</v>
      </c>
      <c r="P657">
        <v>1.8</v>
      </c>
      <c r="Q657">
        <f t="shared" si="10"/>
        <v>156109.914</v>
      </c>
      <c r="S657" t="s">
        <v>1238</v>
      </c>
      <c r="AG657" s="19">
        <v>44125</v>
      </c>
      <c r="AH657" s="19">
        <v>45220</v>
      </c>
    </row>
    <row r="658" spans="1:34">
      <c r="A658">
        <v>657</v>
      </c>
      <c r="B658" t="s">
        <v>109</v>
      </c>
      <c r="C658" t="s">
        <v>62</v>
      </c>
      <c r="D658" t="s">
        <v>20</v>
      </c>
      <c r="E658" t="s">
        <v>1239</v>
      </c>
      <c r="F658" t="s">
        <v>1237</v>
      </c>
      <c r="G658">
        <v>40</v>
      </c>
      <c r="H658" t="s">
        <v>84</v>
      </c>
      <c r="J658" s="13">
        <v>575</v>
      </c>
      <c r="L658" s="14" t="s">
        <v>6</v>
      </c>
      <c r="M658" s="15">
        <v>43698</v>
      </c>
      <c r="N658" s="16">
        <v>43698</v>
      </c>
      <c r="O658">
        <v>16670.66</v>
      </c>
      <c r="P658">
        <v>1.2</v>
      </c>
      <c r="Q658">
        <f t="shared" si="10"/>
        <v>20004.792</v>
      </c>
      <c r="S658" t="s">
        <v>1238</v>
      </c>
      <c r="AG658" s="19">
        <v>44064</v>
      </c>
      <c r="AH658" s="19">
        <v>45220</v>
      </c>
    </row>
    <row r="659" spans="1:19">
      <c r="A659">
        <v>658</v>
      </c>
      <c r="B659" t="s">
        <v>61</v>
      </c>
      <c r="C659" t="s">
        <v>62</v>
      </c>
      <c r="D659" t="s">
        <v>19</v>
      </c>
      <c r="E659" t="s">
        <v>1240</v>
      </c>
      <c r="F659" t="s">
        <v>1241</v>
      </c>
      <c r="G659">
        <v>70</v>
      </c>
      <c r="H659" t="s">
        <v>84</v>
      </c>
      <c r="J659" s="13">
        <v>2.2419</v>
      </c>
      <c r="L659" s="14" t="s">
        <v>6</v>
      </c>
      <c r="M659" s="15">
        <v>43698</v>
      </c>
      <c r="N659" s="16">
        <v>43698</v>
      </c>
      <c r="O659">
        <v>23.85</v>
      </c>
      <c r="P659">
        <v>0</v>
      </c>
      <c r="Q659">
        <f t="shared" si="10"/>
        <v>0</v>
      </c>
      <c r="S659" t="s">
        <v>1240</v>
      </c>
    </row>
    <row r="660" spans="1:34">
      <c r="A660">
        <v>659</v>
      </c>
      <c r="B660" t="s">
        <v>61</v>
      </c>
      <c r="C660" t="s">
        <v>62</v>
      </c>
      <c r="D660" t="s">
        <v>19</v>
      </c>
      <c r="E660" t="s">
        <v>1242</v>
      </c>
      <c r="F660" t="s">
        <v>1243</v>
      </c>
      <c r="G660">
        <v>70</v>
      </c>
      <c r="H660" t="s">
        <v>84</v>
      </c>
      <c r="J660" s="13">
        <v>4.6695</v>
      </c>
      <c r="L660" s="14" t="s">
        <v>6</v>
      </c>
      <c r="M660" s="15">
        <v>43697</v>
      </c>
      <c r="N660" s="16">
        <v>43697</v>
      </c>
      <c r="O660">
        <v>9.23</v>
      </c>
      <c r="P660">
        <v>0</v>
      </c>
      <c r="Q660">
        <f t="shared" si="10"/>
        <v>0</v>
      </c>
      <c r="S660" t="s">
        <v>1242</v>
      </c>
      <c r="AG660" s="14"/>
      <c r="AH660" s="14"/>
    </row>
    <row r="661" spans="1:34">
      <c r="A661">
        <v>660</v>
      </c>
      <c r="B661" t="s">
        <v>61</v>
      </c>
      <c r="C661" t="s">
        <v>62</v>
      </c>
      <c r="D661" t="s">
        <v>19</v>
      </c>
      <c r="E661" t="s">
        <v>1244</v>
      </c>
      <c r="F661" t="s">
        <v>1245</v>
      </c>
      <c r="G661">
        <v>70</v>
      </c>
      <c r="H661" t="s">
        <v>84</v>
      </c>
      <c r="J661" s="13">
        <v>1.4233</v>
      </c>
      <c r="L661" s="14" t="s">
        <v>6</v>
      </c>
      <c r="M661" s="15">
        <v>43697</v>
      </c>
      <c r="N661" s="16">
        <v>43697</v>
      </c>
      <c r="O661">
        <v>49.59</v>
      </c>
      <c r="P661">
        <v>0</v>
      </c>
      <c r="Q661">
        <f t="shared" si="10"/>
        <v>0</v>
      </c>
      <c r="S661" t="s">
        <v>1244</v>
      </c>
      <c r="AG661" s="14"/>
      <c r="AH661" s="14"/>
    </row>
    <row r="662" spans="1:19">
      <c r="A662">
        <v>661</v>
      </c>
      <c r="B662" t="s">
        <v>61</v>
      </c>
      <c r="C662" t="s">
        <v>62</v>
      </c>
      <c r="D662" t="s">
        <v>19</v>
      </c>
      <c r="E662" t="s">
        <v>1246</v>
      </c>
      <c r="F662" t="s">
        <v>1247</v>
      </c>
      <c r="G662">
        <v>70</v>
      </c>
      <c r="H662" t="s">
        <v>84</v>
      </c>
      <c r="J662" s="13">
        <v>6.7973</v>
      </c>
      <c r="L662" s="14" t="s">
        <v>6</v>
      </c>
      <c r="M662" s="15">
        <v>43697</v>
      </c>
      <c r="N662" s="16">
        <v>43697</v>
      </c>
      <c r="O662">
        <v>81.21</v>
      </c>
      <c r="P662">
        <v>0</v>
      </c>
      <c r="Q662">
        <f t="shared" si="10"/>
        <v>0</v>
      </c>
      <c r="S662" t="s">
        <v>1246</v>
      </c>
    </row>
    <row r="663" spans="1:34">
      <c r="A663">
        <v>662</v>
      </c>
      <c r="B663" t="s">
        <v>61</v>
      </c>
      <c r="C663" t="s">
        <v>62</v>
      </c>
      <c r="D663" t="s">
        <v>19</v>
      </c>
      <c r="E663" t="s">
        <v>1248</v>
      </c>
      <c r="F663" t="s">
        <v>1249</v>
      </c>
      <c r="G663">
        <v>70</v>
      </c>
      <c r="H663" t="s">
        <v>84</v>
      </c>
      <c r="J663" s="13">
        <v>0.95</v>
      </c>
      <c r="L663" s="14" t="s">
        <v>6</v>
      </c>
      <c r="M663" s="15">
        <v>43697</v>
      </c>
      <c r="N663" s="16">
        <v>43697</v>
      </c>
      <c r="O663">
        <v>12.5</v>
      </c>
      <c r="P663">
        <v>0</v>
      </c>
      <c r="Q663">
        <f t="shared" si="10"/>
        <v>0</v>
      </c>
      <c r="S663" t="s">
        <v>1248</v>
      </c>
      <c r="AG663" s="14"/>
      <c r="AH663" s="14"/>
    </row>
    <row r="664" spans="1:34">
      <c r="A664">
        <v>663</v>
      </c>
      <c r="B664" t="s">
        <v>69</v>
      </c>
      <c r="C664" t="s">
        <v>62</v>
      </c>
      <c r="D664" t="s">
        <v>16</v>
      </c>
      <c r="E664" t="s">
        <v>1250</v>
      </c>
      <c r="F664" t="s">
        <v>1251</v>
      </c>
      <c r="G664">
        <v>50</v>
      </c>
      <c r="H664" t="s">
        <v>84</v>
      </c>
      <c r="J664" s="2">
        <v>77.5364</v>
      </c>
      <c r="L664" s="14" t="s">
        <v>6</v>
      </c>
      <c r="M664" s="15">
        <v>43696</v>
      </c>
      <c r="N664" s="16">
        <v>43696</v>
      </c>
      <c r="O664">
        <v>14629.5</v>
      </c>
      <c r="P664">
        <v>3.8</v>
      </c>
      <c r="Q664">
        <f t="shared" si="10"/>
        <v>55592.1</v>
      </c>
      <c r="S664" t="s">
        <v>1252</v>
      </c>
      <c r="AG664" s="16">
        <v>44161</v>
      </c>
      <c r="AH664" s="16">
        <v>45256</v>
      </c>
    </row>
    <row r="665" spans="1:19">
      <c r="A665">
        <v>664</v>
      </c>
      <c r="B665" t="s">
        <v>61</v>
      </c>
      <c r="C665" t="s">
        <v>62</v>
      </c>
      <c r="D665" t="s">
        <v>19</v>
      </c>
      <c r="E665" t="s">
        <v>1253</v>
      </c>
      <c r="F665" t="s">
        <v>1254</v>
      </c>
      <c r="G665">
        <v>70</v>
      </c>
      <c r="H665" t="s">
        <v>84</v>
      </c>
      <c r="J665" s="13">
        <v>7.7868</v>
      </c>
      <c r="L665" s="14" t="s">
        <v>6</v>
      </c>
      <c r="M665" s="15">
        <v>43693</v>
      </c>
      <c r="N665" s="16">
        <v>43693</v>
      </c>
      <c r="O665">
        <v>94.5</v>
      </c>
      <c r="P665">
        <v>0</v>
      </c>
      <c r="Q665">
        <f t="shared" si="10"/>
        <v>0</v>
      </c>
      <c r="S665" t="s">
        <v>1253</v>
      </c>
    </row>
    <row r="666" spans="1:34">
      <c r="A666">
        <v>665</v>
      </c>
      <c r="B666" t="s">
        <v>61</v>
      </c>
      <c r="C666" t="s">
        <v>62</v>
      </c>
      <c r="D666" t="s">
        <v>19</v>
      </c>
      <c r="E666" t="s">
        <v>1255</v>
      </c>
      <c r="F666" t="s">
        <v>1256</v>
      </c>
      <c r="G666">
        <v>70</v>
      </c>
      <c r="H666" t="s">
        <v>84</v>
      </c>
      <c r="J666" s="13">
        <v>5.846</v>
      </c>
      <c r="L666" s="14" t="s">
        <v>6</v>
      </c>
      <c r="M666" s="15">
        <v>43693</v>
      </c>
      <c r="N666" s="16">
        <v>43693</v>
      </c>
      <c r="O666">
        <v>74</v>
      </c>
      <c r="P666">
        <v>0</v>
      </c>
      <c r="Q666">
        <f t="shared" si="10"/>
        <v>0</v>
      </c>
      <c r="S666" t="s">
        <v>1255</v>
      </c>
      <c r="AG666" s="14"/>
      <c r="AH666" s="14"/>
    </row>
    <row r="667" spans="1:34">
      <c r="A667">
        <v>666</v>
      </c>
      <c r="B667" t="s">
        <v>61</v>
      </c>
      <c r="C667" t="s">
        <v>62</v>
      </c>
      <c r="D667" t="s">
        <v>19</v>
      </c>
      <c r="E667" t="s">
        <v>1257</v>
      </c>
      <c r="F667" t="s">
        <v>1258</v>
      </c>
      <c r="G667">
        <v>70</v>
      </c>
      <c r="H667" t="s">
        <v>84</v>
      </c>
      <c r="J667" s="13">
        <v>1.497</v>
      </c>
      <c r="L667" s="14" t="s">
        <v>6</v>
      </c>
      <c r="M667" s="15">
        <v>43692</v>
      </c>
      <c r="N667" s="16">
        <v>43692</v>
      </c>
      <c r="O667">
        <v>24.95</v>
      </c>
      <c r="P667">
        <v>1</v>
      </c>
      <c r="Q667">
        <f t="shared" si="10"/>
        <v>24.95</v>
      </c>
      <c r="S667" t="s">
        <v>1257</v>
      </c>
      <c r="AG667" s="14"/>
      <c r="AH667" s="14"/>
    </row>
    <row r="668" spans="1:34">
      <c r="A668">
        <v>667</v>
      </c>
      <c r="B668" t="s">
        <v>61</v>
      </c>
      <c r="C668" t="s">
        <v>62</v>
      </c>
      <c r="D668" t="s">
        <v>24</v>
      </c>
      <c r="E668" t="s">
        <v>1259</v>
      </c>
      <c r="F668" t="s">
        <v>1260</v>
      </c>
      <c r="G668">
        <v>70</v>
      </c>
      <c r="H668" t="s">
        <v>84</v>
      </c>
      <c r="J668" s="13">
        <v>0.5028</v>
      </c>
      <c r="L668" s="14" t="s">
        <v>6</v>
      </c>
      <c r="M668" s="15">
        <v>43691</v>
      </c>
      <c r="N668" s="16">
        <v>43691</v>
      </c>
      <c r="O668">
        <v>143.65</v>
      </c>
      <c r="P668">
        <v>5</v>
      </c>
      <c r="Q668">
        <f t="shared" si="10"/>
        <v>718.25</v>
      </c>
      <c r="S668" t="s">
        <v>1259</v>
      </c>
      <c r="AG668" s="14"/>
      <c r="AH668" s="14"/>
    </row>
    <row r="669" spans="1:19">
      <c r="A669">
        <v>668</v>
      </c>
      <c r="B669" t="s">
        <v>61</v>
      </c>
      <c r="C669" t="s">
        <v>62</v>
      </c>
      <c r="D669" t="s">
        <v>24</v>
      </c>
      <c r="E669" t="s">
        <v>1261</v>
      </c>
      <c r="F669" t="s">
        <v>1262</v>
      </c>
      <c r="G669">
        <v>70</v>
      </c>
      <c r="H669" t="s">
        <v>84</v>
      </c>
      <c r="J669" s="13">
        <v>0.5147</v>
      </c>
      <c r="L669" s="14" t="s">
        <v>6</v>
      </c>
      <c r="M669" s="15">
        <v>43691</v>
      </c>
      <c r="N669" s="16">
        <v>43691</v>
      </c>
      <c r="O669">
        <v>147.03</v>
      </c>
      <c r="P669">
        <v>5</v>
      </c>
      <c r="Q669">
        <f t="shared" si="10"/>
        <v>735.15</v>
      </c>
      <c r="S669" t="s">
        <v>1261</v>
      </c>
    </row>
    <row r="670" spans="1:34">
      <c r="A670">
        <v>669</v>
      </c>
      <c r="B670" t="s">
        <v>840</v>
      </c>
      <c r="C670" t="s">
        <v>62</v>
      </c>
      <c r="D670" t="s">
        <v>20</v>
      </c>
      <c r="E670" t="s">
        <v>1263</v>
      </c>
      <c r="F670" t="s">
        <v>1264</v>
      </c>
      <c r="G670">
        <v>40</v>
      </c>
      <c r="H670" t="s">
        <v>102</v>
      </c>
      <c r="J670" s="13">
        <v>4600</v>
      </c>
      <c r="L670" s="14" t="s">
        <v>6</v>
      </c>
      <c r="M670" s="15">
        <v>43691</v>
      </c>
      <c r="N670" s="16">
        <v>43691</v>
      </c>
      <c r="O670">
        <v>33340.82</v>
      </c>
      <c r="P670">
        <v>2</v>
      </c>
      <c r="Q670">
        <f t="shared" si="10"/>
        <v>66681.64</v>
      </c>
      <c r="S670" t="s">
        <v>1265</v>
      </c>
      <c r="AG670" s="19">
        <v>44115</v>
      </c>
      <c r="AH670" s="19">
        <v>44845</v>
      </c>
    </row>
    <row r="671" spans="1:34">
      <c r="A671">
        <v>670</v>
      </c>
      <c r="B671" t="s">
        <v>61</v>
      </c>
      <c r="C671" t="s">
        <v>62</v>
      </c>
      <c r="D671" t="s">
        <v>24</v>
      </c>
      <c r="E671" t="s">
        <v>1266</v>
      </c>
      <c r="F671" t="s">
        <v>1267</v>
      </c>
      <c r="G671">
        <v>70</v>
      </c>
      <c r="H671" t="s">
        <v>84</v>
      </c>
      <c r="J671" s="13">
        <v>0.5028</v>
      </c>
      <c r="L671" s="14" t="s">
        <v>6</v>
      </c>
      <c r="M671" s="15">
        <v>43691</v>
      </c>
      <c r="N671" s="16">
        <v>43691</v>
      </c>
      <c r="O671">
        <v>143.65</v>
      </c>
      <c r="P671">
        <v>5</v>
      </c>
      <c r="Q671">
        <f t="shared" si="10"/>
        <v>718.25</v>
      </c>
      <c r="S671" t="s">
        <v>1266</v>
      </c>
      <c r="AG671" s="14"/>
      <c r="AH671" s="14"/>
    </row>
    <row r="672" spans="1:19">
      <c r="A672">
        <v>671</v>
      </c>
      <c r="B672" t="s">
        <v>61</v>
      </c>
      <c r="C672" t="s">
        <v>62</v>
      </c>
      <c r="D672" t="s">
        <v>19</v>
      </c>
      <c r="E672" t="s">
        <v>1268</v>
      </c>
      <c r="F672" t="s">
        <v>1269</v>
      </c>
      <c r="G672">
        <v>70</v>
      </c>
      <c r="H672" t="s">
        <v>84</v>
      </c>
      <c r="J672" s="13">
        <v>2.2816</v>
      </c>
      <c r="L672" s="14" t="s">
        <v>6</v>
      </c>
      <c r="M672" s="15">
        <v>43690</v>
      </c>
      <c r="N672" s="16">
        <v>43690</v>
      </c>
      <c r="O672">
        <v>79</v>
      </c>
      <c r="P672">
        <v>0</v>
      </c>
      <c r="Q672">
        <f t="shared" si="10"/>
        <v>0</v>
      </c>
      <c r="S672" t="s">
        <v>1268</v>
      </c>
    </row>
    <row r="673" spans="1:34">
      <c r="A673">
        <v>672</v>
      </c>
      <c r="B673" t="s">
        <v>77</v>
      </c>
      <c r="C673" t="s">
        <v>62</v>
      </c>
      <c r="D673" t="s">
        <v>17</v>
      </c>
      <c r="E673" t="s">
        <v>1270</v>
      </c>
      <c r="F673" t="s">
        <v>1270</v>
      </c>
      <c r="G673">
        <v>40</v>
      </c>
      <c r="H673" t="s">
        <v>65</v>
      </c>
      <c r="J673" s="13">
        <v>3005</v>
      </c>
      <c r="L673" s="14" t="s">
        <v>6</v>
      </c>
      <c r="M673" s="15">
        <v>43690</v>
      </c>
      <c r="N673" s="16">
        <v>43690</v>
      </c>
      <c r="O673">
        <v>1341.9</v>
      </c>
      <c r="P673">
        <v>1</v>
      </c>
      <c r="Q673">
        <f t="shared" si="10"/>
        <v>1341.9</v>
      </c>
      <c r="S673" t="s">
        <v>1271</v>
      </c>
      <c r="AG673" s="16">
        <v>44087</v>
      </c>
      <c r="AH673" s="16">
        <v>45179</v>
      </c>
    </row>
    <row r="674" spans="1:34">
      <c r="A674">
        <v>673</v>
      </c>
      <c r="B674" t="s">
        <v>61</v>
      </c>
      <c r="C674" t="s">
        <v>62</v>
      </c>
      <c r="D674" t="s">
        <v>20</v>
      </c>
      <c r="E674" t="s">
        <v>1272</v>
      </c>
      <c r="F674" t="s">
        <v>1273</v>
      </c>
      <c r="G674">
        <v>70</v>
      </c>
      <c r="H674" t="s">
        <v>84</v>
      </c>
      <c r="J674" s="13">
        <v>476.22</v>
      </c>
      <c r="L674" s="14" t="s">
        <v>6</v>
      </c>
      <c r="M674" s="15">
        <v>43689</v>
      </c>
      <c r="N674" s="16">
        <v>43689</v>
      </c>
      <c r="O674">
        <v>10215.07</v>
      </c>
      <c r="P674">
        <v>2.5</v>
      </c>
      <c r="Q674">
        <f t="shared" si="10"/>
        <v>25537.675</v>
      </c>
      <c r="S674" t="s">
        <v>1272</v>
      </c>
      <c r="AG674" s="16">
        <v>44083</v>
      </c>
      <c r="AH674" s="16">
        <v>44812</v>
      </c>
    </row>
    <row r="675" spans="1:19">
      <c r="A675">
        <v>674</v>
      </c>
      <c r="B675" t="s">
        <v>61</v>
      </c>
      <c r="C675" t="s">
        <v>62</v>
      </c>
      <c r="D675" t="s">
        <v>24</v>
      </c>
      <c r="E675" t="s">
        <v>1274</v>
      </c>
      <c r="F675" t="s">
        <v>1275</v>
      </c>
      <c r="G675">
        <v>70</v>
      </c>
      <c r="H675" t="s">
        <v>84</v>
      </c>
      <c r="J675" s="13">
        <v>0.5661</v>
      </c>
      <c r="L675" s="14" t="s">
        <v>6</v>
      </c>
      <c r="M675" s="15">
        <v>43689</v>
      </c>
      <c r="N675" s="16">
        <v>43689</v>
      </c>
      <c r="O675">
        <v>133.2</v>
      </c>
      <c r="P675">
        <v>0</v>
      </c>
      <c r="Q675">
        <f t="shared" si="10"/>
        <v>0</v>
      </c>
      <c r="S675" t="s">
        <v>1274</v>
      </c>
    </row>
    <row r="676" spans="1:34">
      <c r="A676">
        <v>675</v>
      </c>
      <c r="B676" t="s">
        <v>61</v>
      </c>
      <c r="C676" t="s">
        <v>62</v>
      </c>
      <c r="D676" t="s">
        <v>20</v>
      </c>
      <c r="E676" t="s">
        <v>1276</v>
      </c>
      <c r="F676" t="s">
        <v>1277</v>
      </c>
      <c r="G676">
        <v>70</v>
      </c>
      <c r="H676" t="s">
        <v>84</v>
      </c>
      <c r="J676" s="13">
        <v>2412.9495</v>
      </c>
      <c r="L676" s="14" t="s">
        <v>6</v>
      </c>
      <c r="M676" s="15">
        <v>43686</v>
      </c>
      <c r="N676" s="16">
        <v>43686</v>
      </c>
      <c r="O676">
        <v>19713.64</v>
      </c>
      <c r="P676">
        <v>3.6</v>
      </c>
      <c r="Q676">
        <f t="shared" si="10"/>
        <v>70969.104</v>
      </c>
      <c r="S676" t="s">
        <v>565</v>
      </c>
      <c r="AG676" s="14"/>
      <c r="AH676" s="14"/>
    </row>
    <row r="677" spans="1:34">
      <c r="A677">
        <v>676</v>
      </c>
      <c r="B677" t="s">
        <v>61</v>
      </c>
      <c r="C677" t="s">
        <v>62</v>
      </c>
      <c r="D677" t="s">
        <v>20</v>
      </c>
      <c r="E677" t="s">
        <v>1278</v>
      </c>
      <c r="F677" t="s">
        <v>471</v>
      </c>
      <c r="G677">
        <v>70</v>
      </c>
      <c r="H677" t="s">
        <v>102</v>
      </c>
      <c r="J677" s="13" t="s">
        <v>103</v>
      </c>
      <c r="L677" s="14" t="s">
        <v>6</v>
      </c>
      <c r="M677" s="15">
        <v>43686</v>
      </c>
      <c r="N677" s="16">
        <v>43686</v>
      </c>
      <c r="O677">
        <v>13737.14</v>
      </c>
      <c r="P677">
        <v>2.5</v>
      </c>
      <c r="Q677">
        <f t="shared" si="10"/>
        <v>34342.85</v>
      </c>
      <c r="S677" t="s">
        <v>1279</v>
      </c>
      <c r="AG677" s="19">
        <v>44110</v>
      </c>
      <c r="AH677" s="19">
        <v>44840</v>
      </c>
    </row>
    <row r="678" spans="1:34">
      <c r="A678">
        <v>677</v>
      </c>
      <c r="B678" t="s">
        <v>69</v>
      </c>
      <c r="C678" t="s">
        <v>62</v>
      </c>
      <c r="D678" t="s">
        <v>20</v>
      </c>
      <c r="E678" t="s">
        <v>1280</v>
      </c>
      <c r="F678" t="s">
        <v>1281</v>
      </c>
      <c r="G678">
        <v>50</v>
      </c>
      <c r="H678" t="s">
        <v>84</v>
      </c>
      <c r="J678" s="13">
        <v>741.1815</v>
      </c>
      <c r="L678" s="14" t="s">
        <v>6</v>
      </c>
      <c r="M678" s="15">
        <v>43686</v>
      </c>
      <c r="N678" s="16">
        <v>43686</v>
      </c>
      <c r="O678">
        <v>139845.56</v>
      </c>
      <c r="P678">
        <v>1</v>
      </c>
      <c r="Q678">
        <f t="shared" si="10"/>
        <v>139845.56</v>
      </c>
      <c r="S678" t="s">
        <v>1282</v>
      </c>
      <c r="AG678" s="14"/>
      <c r="AH678" s="14"/>
    </row>
    <row r="679" spans="1:34">
      <c r="A679">
        <v>678</v>
      </c>
      <c r="B679" t="s">
        <v>61</v>
      </c>
      <c r="C679" t="s">
        <v>62</v>
      </c>
      <c r="D679" t="s">
        <v>19</v>
      </c>
      <c r="E679" t="s">
        <v>1283</v>
      </c>
      <c r="F679" t="s">
        <v>1284</v>
      </c>
      <c r="G679">
        <v>70</v>
      </c>
      <c r="H679" t="s">
        <v>84</v>
      </c>
      <c r="J679" s="13">
        <v>4.2713</v>
      </c>
      <c r="L679" s="14" t="s">
        <v>6</v>
      </c>
      <c r="M679" s="15">
        <v>43683</v>
      </c>
      <c r="N679" s="16">
        <v>43683</v>
      </c>
      <c r="O679">
        <v>78</v>
      </c>
      <c r="P679">
        <v>0</v>
      </c>
      <c r="Q679">
        <f t="shared" si="10"/>
        <v>0</v>
      </c>
      <c r="S679" t="s">
        <v>1283</v>
      </c>
      <c r="AG679" s="14"/>
      <c r="AH679" s="14"/>
    </row>
    <row r="680" spans="1:19">
      <c r="A680">
        <v>679</v>
      </c>
      <c r="B680" t="s">
        <v>69</v>
      </c>
      <c r="C680" t="s">
        <v>62</v>
      </c>
      <c r="D680" t="s">
        <v>19</v>
      </c>
      <c r="E680" t="s">
        <v>1285</v>
      </c>
      <c r="F680" t="s">
        <v>1286</v>
      </c>
      <c r="G680">
        <v>50</v>
      </c>
      <c r="H680" t="s">
        <v>84</v>
      </c>
      <c r="J680" s="13">
        <v>5.67</v>
      </c>
      <c r="L680" s="14" t="s">
        <v>6</v>
      </c>
      <c r="M680" s="15">
        <v>43683</v>
      </c>
      <c r="N680" s="16">
        <v>43683</v>
      </c>
      <c r="O680">
        <v>700</v>
      </c>
      <c r="P680">
        <v>0</v>
      </c>
      <c r="Q680">
        <f t="shared" si="10"/>
        <v>0</v>
      </c>
      <c r="S680" t="s">
        <v>1285</v>
      </c>
    </row>
    <row r="681" spans="1:19">
      <c r="A681">
        <v>680</v>
      </c>
      <c r="B681" t="s">
        <v>61</v>
      </c>
      <c r="C681" t="s">
        <v>62</v>
      </c>
      <c r="D681" t="s">
        <v>24</v>
      </c>
      <c r="E681" t="s">
        <v>1287</v>
      </c>
      <c r="F681" t="s">
        <v>1288</v>
      </c>
      <c r="G681">
        <v>70</v>
      </c>
      <c r="H681" t="s">
        <v>84</v>
      </c>
      <c r="J681" s="13">
        <v>0.1616</v>
      </c>
      <c r="L681" s="14" t="s">
        <v>6</v>
      </c>
      <c r="M681" s="15">
        <v>43682</v>
      </c>
      <c r="N681" s="16">
        <v>43682</v>
      </c>
      <c r="O681">
        <v>110.25</v>
      </c>
      <c r="P681">
        <v>6.6</v>
      </c>
      <c r="Q681">
        <f t="shared" si="10"/>
        <v>727.65</v>
      </c>
      <c r="S681" t="s">
        <v>1287</v>
      </c>
    </row>
    <row r="682" spans="1:34">
      <c r="A682">
        <v>681</v>
      </c>
      <c r="B682" t="s">
        <v>109</v>
      </c>
      <c r="C682" t="s">
        <v>62</v>
      </c>
      <c r="D682" t="s">
        <v>24</v>
      </c>
      <c r="E682" t="s">
        <v>1289</v>
      </c>
      <c r="F682" t="s">
        <v>1290</v>
      </c>
      <c r="G682">
        <v>40</v>
      </c>
      <c r="H682" t="s">
        <v>102</v>
      </c>
      <c r="J682" s="13" t="s">
        <v>103</v>
      </c>
      <c r="L682" s="14" t="s">
        <v>6</v>
      </c>
      <c r="M682" s="15">
        <v>43678</v>
      </c>
      <c r="N682" s="16">
        <v>43678</v>
      </c>
      <c r="O682">
        <v>42634.26</v>
      </c>
      <c r="P682">
        <v>1.5</v>
      </c>
      <c r="Q682">
        <f t="shared" si="10"/>
        <v>63951.39</v>
      </c>
      <c r="S682" t="s">
        <v>1289</v>
      </c>
      <c r="AG682" s="19">
        <v>44227</v>
      </c>
      <c r="AH682" s="19">
        <v>44957</v>
      </c>
    </row>
    <row r="683" spans="1:34">
      <c r="A683">
        <v>682</v>
      </c>
      <c r="B683" t="s">
        <v>1036</v>
      </c>
      <c r="C683" t="s">
        <v>62</v>
      </c>
      <c r="D683" t="s">
        <v>17</v>
      </c>
      <c r="E683" t="s">
        <v>1291</v>
      </c>
      <c r="F683" t="s">
        <v>1291</v>
      </c>
      <c r="G683">
        <v>40</v>
      </c>
      <c r="H683" t="s">
        <v>65</v>
      </c>
      <c r="J683" s="13">
        <v>1580</v>
      </c>
      <c r="L683" s="14" t="s">
        <v>6</v>
      </c>
      <c r="M683" s="15">
        <v>43678</v>
      </c>
      <c r="N683" s="16">
        <v>43678</v>
      </c>
      <c r="O683">
        <v>7786.77</v>
      </c>
      <c r="P683">
        <v>1</v>
      </c>
      <c r="Q683">
        <f t="shared" si="10"/>
        <v>7786.77</v>
      </c>
      <c r="S683" t="s">
        <v>1292</v>
      </c>
      <c r="AG683" s="16">
        <v>44071</v>
      </c>
      <c r="AH683" s="16">
        <v>45167</v>
      </c>
    </row>
    <row r="684" spans="1:34">
      <c r="A684">
        <v>683</v>
      </c>
      <c r="B684" t="s">
        <v>61</v>
      </c>
      <c r="C684" t="s">
        <v>62</v>
      </c>
      <c r="D684" t="s">
        <v>19</v>
      </c>
      <c r="E684" t="s">
        <v>1293</v>
      </c>
      <c r="F684" t="s">
        <v>1294</v>
      </c>
      <c r="G684">
        <v>70</v>
      </c>
      <c r="H684" t="s">
        <v>84</v>
      </c>
      <c r="J684" s="13">
        <v>3.6429</v>
      </c>
      <c r="L684" s="14" t="s">
        <v>6</v>
      </c>
      <c r="M684" s="15">
        <v>43677</v>
      </c>
      <c r="N684" s="16">
        <v>43677</v>
      </c>
      <c r="O684">
        <v>65.52</v>
      </c>
      <c r="P684">
        <v>0</v>
      </c>
      <c r="Q684">
        <f t="shared" si="10"/>
        <v>0</v>
      </c>
      <c r="S684" t="s">
        <v>1293</v>
      </c>
      <c r="AG684" s="14"/>
      <c r="AH684" s="14"/>
    </row>
    <row r="685" spans="1:34">
      <c r="A685">
        <v>684</v>
      </c>
      <c r="B685" t="s">
        <v>61</v>
      </c>
      <c r="C685" t="s">
        <v>62</v>
      </c>
      <c r="D685" t="s">
        <v>19</v>
      </c>
      <c r="E685" t="s">
        <v>1295</v>
      </c>
      <c r="F685" t="s">
        <v>1296</v>
      </c>
      <c r="G685">
        <v>70</v>
      </c>
      <c r="H685" t="s">
        <v>84</v>
      </c>
      <c r="J685" s="13">
        <v>155.7812</v>
      </c>
      <c r="L685" s="14" t="s">
        <v>6</v>
      </c>
      <c r="M685" s="15">
        <v>43675</v>
      </c>
      <c r="N685" s="16">
        <v>43675</v>
      </c>
      <c r="O685">
        <v>490.6</v>
      </c>
      <c r="P685">
        <v>5.64</v>
      </c>
      <c r="Q685">
        <f t="shared" si="10"/>
        <v>2766.984</v>
      </c>
      <c r="S685" t="s">
        <v>1295</v>
      </c>
      <c r="AG685" s="16">
        <v>44196</v>
      </c>
      <c r="AH685" s="16">
        <v>45291</v>
      </c>
    </row>
    <row r="686" spans="1:34">
      <c r="A686">
        <v>685</v>
      </c>
      <c r="B686" t="s">
        <v>61</v>
      </c>
      <c r="C686" t="s">
        <v>62</v>
      </c>
      <c r="D686" t="s">
        <v>19</v>
      </c>
      <c r="E686" t="s">
        <v>1297</v>
      </c>
      <c r="F686" t="s">
        <v>1296</v>
      </c>
      <c r="G686">
        <v>70</v>
      </c>
      <c r="H686" t="s">
        <v>84</v>
      </c>
      <c r="J686" s="13">
        <v>167.6569</v>
      </c>
      <c r="L686" s="14" t="s">
        <v>6</v>
      </c>
      <c r="M686" s="15">
        <v>43675</v>
      </c>
      <c r="N686" s="16">
        <v>43675</v>
      </c>
      <c r="O686">
        <v>528</v>
      </c>
      <c r="P686">
        <v>5.64</v>
      </c>
      <c r="Q686">
        <f t="shared" si="10"/>
        <v>2977.92</v>
      </c>
      <c r="S686" t="s">
        <v>1297</v>
      </c>
      <c r="AG686" s="19">
        <v>44196</v>
      </c>
      <c r="AH686" s="19">
        <v>45291</v>
      </c>
    </row>
    <row r="687" spans="1:34">
      <c r="A687">
        <v>686</v>
      </c>
      <c r="B687" t="s">
        <v>61</v>
      </c>
      <c r="C687" t="s">
        <v>62</v>
      </c>
      <c r="D687" t="s">
        <v>19</v>
      </c>
      <c r="E687" t="s">
        <v>1298</v>
      </c>
      <c r="F687" t="s">
        <v>1296</v>
      </c>
      <c r="G687">
        <v>70</v>
      </c>
      <c r="H687" t="s">
        <v>84</v>
      </c>
      <c r="J687" s="13">
        <v>139.7141</v>
      </c>
      <c r="L687" s="14" t="s">
        <v>6</v>
      </c>
      <c r="M687" s="15">
        <v>43675</v>
      </c>
      <c r="N687" s="16">
        <v>43675</v>
      </c>
      <c r="O687">
        <v>440</v>
      </c>
      <c r="P687">
        <v>5.64</v>
      </c>
      <c r="Q687">
        <f t="shared" si="10"/>
        <v>2481.6</v>
      </c>
      <c r="S687" t="s">
        <v>1298</v>
      </c>
      <c r="AG687" s="19">
        <v>44196</v>
      </c>
      <c r="AH687" s="19">
        <v>45291</v>
      </c>
    </row>
    <row r="688" spans="1:19">
      <c r="A688">
        <v>687</v>
      </c>
      <c r="B688" t="s">
        <v>61</v>
      </c>
      <c r="C688" t="s">
        <v>62</v>
      </c>
      <c r="D688" t="s">
        <v>19</v>
      </c>
      <c r="E688" t="s">
        <v>643</v>
      </c>
      <c r="F688" t="s">
        <v>1299</v>
      </c>
      <c r="G688">
        <v>70</v>
      </c>
      <c r="H688" t="s">
        <v>84</v>
      </c>
      <c r="J688" s="13">
        <v>6.314</v>
      </c>
      <c r="L688" s="14" t="s">
        <v>6</v>
      </c>
      <c r="M688" s="15">
        <v>43672</v>
      </c>
      <c r="N688" s="16">
        <v>43672</v>
      </c>
      <c r="O688">
        <v>107.14</v>
      </c>
      <c r="P688">
        <v>0</v>
      </c>
      <c r="Q688">
        <f t="shared" si="10"/>
        <v>0</v>
      </c>
      <c r="S688" t="s">
        <v>643</v>
      </c>
    </row>
    <row r="689" spans="1:19">
      <c r="A689">
        <v>688</v>
      </c>
      <c r="B689" t="s">
        <v>61</v>
      </c>
      <c r="C689" t="s">
        <v>62</v>
      </c>
      <c r="D689" t="s">
        <v>19</v>
      </c>
      <c r="E689" t="s">
        <v>1300</v>
      </c>
      <c r="F689" t="s">
        <v>1301</v>
      </c>
      <c r="G689">
        <v>70</v>
      </c>
      <c r="H689" t="s">
        <v>84</v>
      </c>
      <c r="J689" s="13">
        <v>8.5045</v>
      </c>
      <c r="L689" s="14" t="s">
        <v>6</v>
      </c>
      <c r="M689" s="15">
        <v>43672</v>
      </c>
      <c r="N689" s="16">
        <v>43672</v>
      </c>
      <c r="O689">
        <v>97.75</v>
      </c>
      <c r="P689">
        <v>0</v>
      </c>
      <c r="Q689">
        <f t="shared" si="10"/>
        <v>0</v>
      </c>
      <c r="S689" t="s">
        <v>1300</v>
      </c>
    </row>
    <row r="690" spans="1:19">
      <c r="A690">
        <v>689</v>
      </c>
      <c r="B690" t="s">
        <v>61</v>
      </c>
      <c r="C690" t="s">
        <v>62</v>
      </c>
      <c r="D690" t="s">
        <v>19</v>
      </c>
      <c r="E690" t="s">
        <v>1302</v>
      </c>
      <c r="F690" t="s">
        <v>1303</v>
      </c>
      <c r="G690">
        <v>70</v>
      </c>
      <c r="H690" t="s">
        <v>84</v>
      </c>
      <c r="J690" s="13">
        <v>10.6699</v>
      </c>
      <c r="L690" s="14" t="s">
        <v>6</v>
      </c>
      <c r="M690" s="15">
        <v>43672</v>
      </c>
      <c r="N690" s="16">
        <v>43672</v>
      </c>
      <c r="O690">
        <v>71.9</v>
      </c>
      <c r="P690">
        <v>0</v>
      </c>
      <c r="Q690">
        <f t="shared" si="10"/>
        <v>0</v>
      </c>
      <c r="S690" t="s">
        <v>1302</v>
      </c>
    </row>
    <row r="691" spans="1:34">
      <c r="A691">
        <v>690</v>
      </c>
      <c r="B691" t="s">
        <v>61</v>
      </c>
      <c r="C691" t="s">
        <v>62</v>
      </c>
      <c r="D691" t="s">
        <v>20</v>
      </c>
      <c r="E691" t="s">
        <v>1304</v>
      </c>
      <c r="F691" t="s">
        <v>1305</v>
      </c>
      <c r="G691">
        <v>70</v>
      </c>
      <c r="H691" t="s">
        <v>65</v>
      </c>
      <c r="J691" s="13">
        <v>61700</v>
      </c>
      <c r="L691" s="14" t="s">
        <v>6</v>
      </c>
      <c r="M691" s="15">
        <v>43671</v>
      </c>
      <c r="N691" s="16">
        <v>43671</v>
      </c>
      <c r="O691">
        <v>54551.82</v>
      </c>
      <c r="P691">
        <v>2.5</v>
      </c>
      <c r="Q691">
        <f t="shared" si="10"/>
        <v>136379.55</v>
      </c>
      <c r="S691" t="s">
        <v>1306</v>
      </c>
      <c r="AG691" s="19">
        <v>44088</v>
      </c>
      <c r="AH691" s="19">
        <v>44818</v>
      </c>
    </row>
    <row r="692" spans="1:19">
      <c r="A692">
        <v>691</v>
      </c>
      <c r="B692" t="s">
        <v>61</v>
      </c>
      <c r="C692" t="s">
        <v>62</v>
      </c>
      <c r="D692" t="s">
        <v>19</v>
      </c>
      <c r="E692" t="s">
        <v>1307</v>
      </c>
      <c r="F692" t="s">
        <v>1308</v>
      </c>
      <c r="G692">
        <v>70</v>
      </c>
      <c r="H692" t="s">
        <v>84</v>
      </c>
      <c r="J692" s="13">
        <v>4.345</v>
      </c>
      <c r="L692" s="14" t="s">
        <v>6</v>
      </c>
      <c r="M692" s="15">
        <v>43671</v>
      </c>
      <c r="N692" s="16">
        <v>43671</v>
      </c>
      <c r="O692">
        <v>81.98</v>
      </c>
      <c r="P692">
        <v>0</v>
      </c>
      <c r="Q692">
        <f t="shared" si="10"/>
        <v>0</v>
      </c>
      <c r="S692" t="s">
        <v>1307</v>
      </c>
    </row>
    <row r="693" spans="1:19">
      <c r="A693">
        <v>692</v>
      </c>
      <c r="B693" t="s">
        <v>77</v>
      </c>
      <c r="C693" t="s">
        <v>62</v>
      </c>
      <c r="D693" t="s">
        <v>24</v>
      </c>
      <c r="E693" t="s">
        <v>1309</v>
      </c>
      <c r="F693" t="s">
        <v>1310</v>
      </c>
      <c r="G693">
        <v>40</v>
      </c>
      <c r="H693" t="s">
        <v>84</v>
      </c>
      <c r="J693" s="13">
        <v>0.0567</v>
      </c>
      <c r="L693" s="14" t="s">
        <v>6</v>
      </c>
      <c r="M693" s="15">
        <v>43671</v>
      </c>
      <c r="N693" s="16">
        <v>43671</v>
      </c>
      <c r="O693">
        <v>11.34</v>
      </c>
      <c r="P693">
        <v>0</v>
      </c>
      <c r="Q693">
        <f t="shared" si="10"/>
        <v>0</v>
      </c>
      <c r="S693" t="s">
        <v>1309</v>
      </c>
    </row>
    <row r="694" spans="1:19">
      <c r="A694">
        <v>693</v>
      </c>
      <c r="B694" t="s">
        <v>61</v>
      </c>
      <c r="C694" t="s">
        <v>62</v>
      </c>
      <c r="D694" t="s">
        <v>19</v>
      </c>
      <c r="E694" t="s">
        <v>1311</v>
      </c>
      <c r="F694" t="s">
        <v>1312</v>
      </c>
      <c r="G694">
        <v>70</v>
      </c>
      <c r="H694" t="s">
        <v>84</v>
      </c>
      <c r="J694" s="13">
        <v>8.5021</v>
      </c>
      <c r="L694" s="14" t="s">
        <v>6</v>
      </c>
      <c r="M694" s="15">
        <v>43671</v>
      </c>
      <c r="N694" s="16">
        <v>43671</v>
      </c>
      <c r="O694">
        <v>91.42</v>
      </c>
      <c r="P694">
        <v>0</v>
      </c>
      <c r="Q694">
        <f t="shared" si="10"/>
        <v>0</v>
      </c>
      <c r="S694" t="s">
        <v>1311</v>
      </c>
    </row>
    <row r="695" spans="1:34">
      <c r="A695">
        <v>694</v>
      </c>
      <c r="B695" t="s">
        <v>77</v>
      </c>
      <c r="C695" t="s">
        <v>62</v>
      </c>
      <c r="D695" t="s">
        <v>24</v>
      </c>
      <c r="E695" t="s">
        <v>1313</v>
      </c>
      <c r="F695" t="s">
        <v>1314</v>
      </c>
      <c r="G695">
        <v>40</v>
      </c>
      <c r="H695" t="s">
        <v>84</v>
      </c>
      <c r="J695" s="2">
        <v>0.0649</v>
      </c>
      <c r="L695" s="14" t="s">
        <v>6</v>
      </c>
      <c r="M695" s="15">
        <v>43670</v>
      </c>
      <c r="N695" s="16">
        <v>43670</v>
      </c>
      <c r="O695">
        <v>12.97</v>
      </c>
      <c r="P695">
        <v>0</v>
      </c>
      <c r="Q695">
        <f t="shared" si="10"/>
        <v>0</v>
      </c>
      <c r="S695" t="s">
        <v>1313</v>
      </c>
      <c r="AG695" s="14"/>
      <c r="AH695" s="14"/>
    </row>
    <row r="696" spans="1:34">
      <c r="A696">
        <v>695</v>
      </c>
      <c r="B696" t="s">
        <v>61</v>
      </c>
      <c r="C696" t="s">
        <v>62</v>
      </c>
      <c r="D696" t="s">
        <v>24</v>
      </c>
      <c r="E696" t="s">
        <v>1315</v>
      </c>
      <c r="F696" t="s">
        <v>1316</v>
      </c>
      <c r="G696">
        <v>70</v>
      </c>
      <c r="H696" t="s">
        <v>84</v>
      </c>
      <c r="J696" s="13">
        <v>5.8158</v>
      </c>
      <c r="L696" s="14" t="s">
        <v>6</v>
      </c>
      <c r="M696" s="15">
        <v>43669</v>
      </c>
      <c r="N696" s="16">
        <v>43669</v>
      </c>
      <c r="O696">
        <v>89.75</v>
      </c>
      <c r="P696">
        <v>3</v>
      </c>
      <c r="Q696">
        <f t="shared" si="10"/>
        <v>269.25</v>
      </c>
      <c r="S696" t="s">
        <v>1315</v>
      </c>
      <c r="AG696" s="14"/>
      <c r="AH696" s="14"/>
    </row>
    <row r="697" spans="1:34">
      <c r="A697">
        <v>696</v>
      </c>
      <c r="B697" t="s">
        <v>77</v>
      </c>
      <c r="C697" t="s">
        <v>62</v>
      </c>
      <c r="D697" t="s">
        <v>20</v>
      </c>
      <c r="E697" t="s">
        <v>1317</v>
      </c>
      <c r="F697" t="s">
        <v>1318</v>
      </c>
      <c r="G697">
        <v>40</v>
      </c>
      <c r="H697" t="s">
        <v>65</v>
      </c>
      <c r="J697" s="13">
        <v>8135</v>
      </c>
      <c r="L697" s="14" t="s">
        <v>6</v>
      </c>
      <c r="M697" s="15">
        <v>43669</v>
      </c>
      <c r="N697" s="16">
        <v>43669</v>
      </c>
      <c r="O697">
        <v>22600.58</v>
      </c>
      <c r="P697">
        <v>2</v>
      </c>
      <c r="Q697">
        <f t="shared" si="10"/>
        <v>45201.16</v>
      </c>
      <c r="S697" t="s">
        <v>1319</v>
      </c>
      <c r="AG697" s="16">
        <v>44075</v>
      </c>
      <c r="AH697" s="16">
        <v>44805</v>
      </c>
    </row>
    <row r="698" spans="1:34">
      <c r="A698">
        <v>697</v>
      </c>
      <c r="B698" t="s">
        <v>61</v>
      </c>
      <c r="C698" t="s">
        <v>62</v>
      </c>
      <c r="D698" t="s">
        <v>17</v>
      </c>
      <c r="E698" t="s">
        <v>1320</v>
      </c>
      <c r="F698" t="s">
        <v>1321</v>
      </c>
      <c r="G698">
        <v>70</v>
      </c>
      <c r="H698" t="s">
        <v>65</v>
      </c>
      <c r="J698" s="13">
        <v>2920</v>
      </c>
      <c r="L698" s="14" t="s">
        <v>6</v>
      </c>
      <c r="M698" s="15">
        <v>43669</v>
      </c>
      <c r="N698" s="16">
        <v>43669</v>
      </c>
      <c r="O698">
        <v>49392.02</v>
      </c>
      <c r="P698">
        <v>1.1</v>
      </c>
      <c r="Q698">
        <f t="shared" si="10"/>
        <v>54331.222</v>
      </c>
      <c r="S698" t="s">
        <v>1322</v>
      </c>
      <c r="AG698" s="19">
        <v>44054</v>
      </c>
      <c r="AH698" s="19">
        <v>45149</v>
      </c>
    </row>
    <row r="699" spans="1:19">
      <c r="A699">
        <v>698</v>
      </c>
      <c r="B699" t="s">
        <v>61</v>
      </c>
      <c r="C699" t="s">
        <v>62</v>
      </c>
      <c r="D699" t="s">
        <v>24</v>
      </c>
      <c r="E699" t="s">
        <v>1323</v>
      </c>
      <c r="F699" t="s">
        <v>1324</v>
      </c>
      <c r="G699">
        <v>70</v>
      </c>
      <c r="H699" t="s">
        <v>84</v>
      </c>
      <c r="J699" s="13">
        <v>6.156</v>
      </c>
      <c r="L699" s="14" t="s">
        <v>6</v>
      </c>
      <c r="M699" s="15">
        <v>43668</v>
      </c>
      <c r="N699" s="16">
        <v>43668</v>
      </c>
      <c r="O699">
        <v>90</v>
      </c>
      <c r="P699">
        <v>3.17</v>
      </c>
      <c r="Q699">
        <f t="shared" si="10"/>
        <v>285.3</v>
      </c>
      <c r="S699" t="s">
        <v>1323</v>
      </c>
    </row>
    <row r="700" spans="1:34">
      <c r="A700">
        <v>699</v>
      </c>
      <c r="B700" t="s">
        <v>61</v>
      </c>
      <c r="C700" t="s">
        <v>62</v>
      </c>
      <c r="D700" t="s">
        <v>21</v>
      </c>
      <c r="E700" t="s">
        <v>372</v>
      </c>
      <c r="F700" t="s">
        <v>1325</v>
      </c>
      <c r="G700">
        <v>70</v>
      </c>
      <c r="H700" t="s">
        <v>102</v>
      </c>
      <c r="J700" s="13" t="s">
        <v>103</v>
      </c>
      <c r="L700" s="14" t="s">
        <v>6</v>
      </c>
      <c r="M700" s="15">
        <v>43668</v>
      </c>
      <c r="N700" s="16">
        <v>43668</v>
      </c>
      <c r="O700">
        <v>2813.2</v>
      </c>
      <c r="P700">
        <v>3.5</v>
      </c>
      <c r="Q700">
        <f t="shared" si="10"/>
        <v>9846.2</v>
      </c>
      <c r="S700" t="s">
        <v>374</v>
      </c>
      <c r="AG700" s="16">
        <v>44065</v>
      </c>
      <c r="AH700" s="16">
        <v>45160</v>
      </c>
    </row>
    <row r="701" spans="1:34">
      <c r="A701">
        <v>700</v>
      </c>
      <c r="B701" t="s">
        <v>840</v>
      </c>
      <c r="C701" t="s">
        <v>62</v>
      </c>
      <c r="D701" t="s">
        <v>25</v>
      </c>
      <c r="E701" t="s">
        <v>1326</v>
      </c>
      <c r="F701" t="s">
        <v>1327</v>
      </c>
      <c r="G701">
        <v>40</v>
      </c>
      <c r="H701" t="s">
        <v>102</v>
      </c>
      <c r="J701" s="13" t="s">
        <v>103</v>
      </c>
      <c r="L701" s="14" t="s">
        <v>6</v>
      </c>
      <c r="M701" s="15">
        <v>43668</v>
      </c>
      <c r="N701" s="16">
        <v>43668</v>
      </c>
      <c r="O701">
        <v>552.11</v>
      </c>
      <c r="P701">
        <v>1.5</v>
      </c>
      <c r="Q701">
        <f t="shared" si="10"/>
        <v>828.165</v>
      </c>
      <c r="S701" t="s">
        <v>1328</v>
      </c>
      <c r="AG701" s="16">
        <v>44187</v>
      </c>
      <c r="AH701" s="16">
        <v>44917</v>
      </c>
    </row>
    <row r="702" spans="1:34">
      <c r="A702">
        <v>701</v>
      </c>
      <c r="B702" t="s">
        <v>61</v>
      </c>
      <c r="C702" t="s">
        <v>62</v>
      </c>
      <c r="D702" t="s">
        <v>19</v>
      </c>
      <c r="E702" t="s">
        <v>1329</v>
      </c>
      <c r="F702" t="s">
        <v>1330</v>
      </c>
      <c r="G702">
        <v>70</v>
      </c>
      <c r="H702" t="s">
        <v>84</v>
      </c>
      <c r="J702" s="13">
        <v>15.849</v>
      </c>
      <c r="L702" s="14" t="s">
        <v>6</v>
      </c>
      <c r="M702" s="15">
        <v>43668</v>
      </c>
      <c r="N702" s="16">
        <v>43668</v>
      </c>
      <c r="O702">
        <v>60.4</v>
      </c>
      <c r="P702">
        <v>0</v>
      </c>
      <c r="Q702">
        <f t="shared" si="10"/>
        <v>0</v>
      </c>
      <c r="S702" t="s">
        <v>1329</v>
      </c>
      <c r="AG702" s="14"/>
      <c r="AH702" s="14"/>
    </row>
    <row r="703" spans="1:34">
      <c r="A703">
        <v>702</v>
      </c>
      <c r="B703" t="s">
        <v>61</v>
      </c>
      <c r="C703" t="s">
        <v>62</v>
      </c>
      <c r="D703" t="s">
        <v>13</v>
      </c>
      <c r="E703" t="s">
        <v>1331</v>
      </c>
      <c r="F703" t="s">
        <v>1332</v>
      </c>
      <c r="G703">
        <v>70</v>
      </c>
      <c r="H703" t="s">
        <v>65</v>
      </c>
      <c r="J703" s="13">
        <v>1250</v>
      </c>
      <c r="L703" s="14" t="s">
        <v>6</v>
      </c>
      <c r="M703" s="15">
        <v>43668</v>
      </c>
      <c r="N703" s="16">
        <v>43668</v>
      </c>
      <c r="O703">
        <v>7054</v>
      </c>
      <c r="P703">
        <v>3.5</v>
      </c>
      <c r="Q703">
        <f t="shared" si="10"/>
        <v>24689</v>
      </c>
      <c r="S703" t="s">
        <v>1333</v>
      </c>
      <c r="AG703" s="16">
        <v>44034</v>
      </c>
      <c r="AH703" s="16">
        <v>45129</v>
      </c>
    </row>
    <row r="704" spans="1:34">
      <c r="A704">
        <v>703</v>
      </c>
      <c r="B704" t="s">
        <v>61</v>
      </c>
      <c r="C704" t="s">
        <v>62</v>
      </c>
      <c r="D704" t="s">
        <v>13</v>
      </c>
      <c r="E704" t="s">
        <v>659</v>
      </c>
      <c r="F704" t="s">
        <v>1334</v>
      </c>
      <c r="G704">
        <v>70</v>
      </c>
      <c r="H704" t="s">
        <v>91</v>
      </c>
      <c r="J704" s="13">
        <v>2700</v>
      </c>
      <c r="L704" s="14" t="s">
        <v>6</v>
      </c>
      <c r="M704" s="15">
        <v>43668</v>
      </c>
      <c r="N704" s="16">
        <v>43668</v>
      </c>
      <c r="O704">
        <v>3683</v>
      </c>
      <c r="P704">
        <v>4</v>
      </c>
      <c r="Q704">
        <f t="shared" si="10"/>
        <v>14732</v>
      </c>
      <c r="S704" t="s">
        <v>1335</v>
      </c>
      <c r="AG704" s="16">
        <v>44034</v>
      </c>
      <c r="AH704" s="16">
        <v>45129</v>
      </c>
    </row>
    <row r="705" spans="1:34">
      <c r="A705">
        <v>704</v>
      </c>
      <c r="B705" t="s">
        <v>61</v>
      </c>
      <c r="C705" t="s">
        <v>62</v>
      </c>
      <c r="D705" t="s">
        <v>21</v>
      </c>
      <c r="E705" t="s">
        <v>1336</v>
      </c>
      <c r="F705" t="s">
        <v>1337</v>
      </c>
      <c r="G705">
        <v>70</v>
      </c>
      <c r="H705" t="s">
        <v>102</v>
      </c>
      <c r="J705" s="13" t="s">
        <v>103</v>
      </c>
      <c r="L705" s="14" t="s">
        <v>6</v>
      </c>
      <c r="M705" s="15">
        <v>43665</v>
      </c>
      <c r="N705" s="16">
        <v>43665</v>
      </c>
      <c r="O705">
        <v>26639</v>
      </c>
      <c r="P705">
        <v>4.5</v>
      </c>
      <c r="Q705">
        <f t="shared" si="10"/>
        <v>119875.5</v>
      </c>
      <c r="S705" t="s">
        <v>1338</v>
      </c>
      <c r="AG705" s="19">
        <v>44062</v>
      </c>
      <c r="AH705" s="19">
        <v>45157</v>
      </c>
    </row>
    <row r="706" spans="1:34">
      <c r="A706">
        <v>705</v>
      </c>
      <c r="B706" t="s">
        <v>61</v>
      </c>
      <c r="C706" t="s">
        <v>62</v>
      </c>
      <c r="D706" t="s">
        <v>21</v>
      </c>
      <c r="E706" t="s">
        <v>1339</v>
      </c>
      <c r="F706" t="s">
        <v>1340</v>
      </c>
      <c r="G706">
        <v>70</v>
      </c>
      <c r="H706" t="s">
        <v>84</v>
      </c>
      <c r="J706" s="13">
        <v>0.795</v>
      </c>
      <c r="L706" s="14" t="s">
        <v>6</v>
      </c>
      <c r="M706" s="15">
        <v>43665</v>
      </c>
      <c r="N706" s="16">
        <v>43665</v>
      </c>
      <c r="O706">
        <v>150</v>
      </c>
      <c r="P706">
        <v>0</v>
      </c>
      <c r="Q706">
        <f t="shared" si="10"/>
        <v>0</v>
      </c>
      <c r="S706" t="s">
        <v>1341</v>
      </c>
      <c r="AG706" s="14"/>
      <c r="AH706" s="14"/>
    </row>
    <row r="707" spans="1:19">
      <c r="A707">
        <v>706</v>
      </c>
      <c r="B707" t="s">
        <v>61</v>
      </c>
      <c r="C707" t="s">
        <v>62</v>
      </c>
      <c r="D707" t="s">
        <v>21</v>
      </c>
      <c r="E707" t="s">
        <v>1342</v>
      </c>
      <c r="F707" t="s">
        <v>1340</v>
      </c>
      <c r="G707">
        <v>70</v>
      </c>
      <c r="H707" t="s">
        <v>84</v>
      </c>
      <c r="J707" s="13">
        <v>0.795</v>
      </c>
      <c r="L707" s="14" t="s">
        <v>6</v>
      </c>
      <c r="M707" s="15">
        <v>43665</v>
      </c>
      <c r="N707" s="16">
        <v>43665</v>
      </c>
      <c r="O707">
        <v>150</v>
      </c>
      <c r="P707">
        <v>0</v>
      </c>
      <c r="Q707">
        <f t="shared" ref="Q707:Q770" si="11">O707*P707</f>
        <v>0</v>
      </c>
      <c r="S707" t="s">
        <v>1343</v>
      </c>
    </row>
    <row r="708" spans="1:34">
      <c r="A708">
        <v>707</v>
      </c>
      <c r="B708" t="s">
        <v>69</v>
      </c>
      <c r="C708" t="s">
        <v>62</v>
      </c>
      <c r="D708" t="s">
        <v>20</v>
      </c>
      <c r="E708" t="s">
        <v>1344</v>
      </c>
      <c r="F708" t="s">
        <v>1345</v>
      </c>
      <c r="G708">
        <v>50</v>
      </c>
      <c r="H708" t="s">
        <v>84</v>
      </c>
      <c r="J708" s="13">
        <v>156.2</v>
      </c>
      <c r="L708" s="14" t="s">
        <v>6</v>
      </c>
      <c r="M708" s="15">
        <v>43665</v>
      </c>
      <c r="N708" s="16">
        <v>43665</v>
      </c>
      <c r="O708">
        <v>4870.91</v>
      </c>
      <c r="P708">
        <v>2.5</v>
      </c>
      <c r="Q708">
        <f t="shared" si="11"/>
        <v>12177.275</v>
      </c>
      <c r="S708" t="s">
        <v>1344</v>
      </c>
      <c r="AG708" s="19">
        <v>44089</v>
      </c>
      <c r="AH708" s="19">
        <v>44818</v>
      </c>
    </row>
    <row r="709" spans="1:19">
      <c r="A709">
        <v>708</v>
      </c>
      <c r="B709" t="s">
        <v>809</v>
      </c>
      <c r="C709" t="s">
        <v>62</v>
      </c>
      <c r="D709" t="s">
        <v>17</v>
      </c>
      <c r="E709" t="s">
        <v>1346</v>
      </c>
      <c r="F709" t="s">
        <v>1347</v>
      </c>
      <c r="G709">
        <v>40</v>
      </c>
      <c r="H709" t="s">
        <v>102</v>
      </c>
      <c r="J709" s="13" t="s">
        <v>103</v>
      </c>
      <c r="L709" s="14" t="s">
        <v>6</v>
      </c>
      <c r="M709" s="15">
        <v>43663</v>
      </c>
      <c r="N709" s="16">
        <v>43663</v>
      </c>
      <c r="O709">
        <v>6961.01</v>
      </c>
      <c r="P709">
        <v>2</v>
      </c>
      <c r="Q709">
        <f t="shared" si="11"/>
        <v>13922.02</v>
      </c>
      <c r="S709" t="s">
        <v>825</v>
      </c>
    </row>
    <row r="710" spans="1:34">
      <c r="A710">
        <v>709</v>
      </c>
      <c r="B710" t="s">
        <v>61</v>
      </c>
      <c r="C710" t="s">
        <v>62</v>
      </c>
      <c r="D710" t="s">
        <v>20</v>
      </c>
      <c r="E710" t="s">
        <v>1348</v>
      </c>
      <c r="F710" t="s">
        <v>1349</v>
      </c>
      <c r="G710">
        <v>70</v>
      </c>
      <c r="H710" t="s">
        <v>65</v>
      </c>
      <c r="J710" s="13">
        <v>7625</v>
      </c>
      <c r="L710" s="14" t="s">
        <v>6</v>
      </c>
      <c r="M710" s="15">
        <v>43663</v>
      </c>
      <c r="N710" s="16">
        <v>43663</v>
      </c>
      <c r="O710">
        <v>13611.14</v>
      </c>
      <c r="P710">
        <v>2</v>
      </c>
      <c r="Q710">
        <f t="shared" si="11"/>
        <v>27222.28</v>
      </c>
      <c r="S710" t="s">
        <v>1350</v>
      </c>
      <c r="AG710" s="16">
        <v>44087</v>
      </c>
      <c r="AH710" s="16">
        <v>44817</v>
      </c>
    </row>
    <row r="711" spans="1:34">
      <c r="A711">
        <v>710</v>
      </c>
      <c r="B711" t="s">
        <v>109</v>
      </c>
      <c r="C711" t="s">
        <v>62</v>
      </c>
      <c r="D711" t="s">
        <v>25</v>
      </c>
      <c r="E711" t="s">
        <v>1351</v>
      </c>
      <c r="F711" t="s">
        <v>1352</v>
      </c>
      <c r="G711">
        <v>40</v>
      </c>
      <c r="H711" t="s">
        <v>102</v>
      </c>
      <c r="J711" s="13" t="s">
        <v>103</v>
      </c>
      <c r="L711" s="14" t="s">
        <v>6</v>
      </c>
      <c r="M711" s="15">
        <v>43662</v>
      </c>
      <c r="N711" s="16">
        <v>43662</v>
      </c>
      <c r="O711">
        <v>4620</v>
      </c>
      <c r="P711">
        <v>1.3</v>
      </c>
      <c r="Q711">
        <f t="shared" si="11"/>
        <v>6006</v>
      </c>
      <c r="S711" t="s">
        <v>1353</v>
      </c>
      <c r="AG711" s="16">
        <v>44181</v>
      </c>
      <c r="AH711" s="16">
        <v>44911</v>
      </c>
    </row>
    <row r="712" spans="1:34">
      <c r="A712">
        <v>711</v>
      </c>
      <c r="B712" t="s">
        <v>61</v>
      </c>
      <c r="C712" t="s">
        <v>62</v>
      </c>
      <c r="D712" t="s">
        <v>19</v>
      </c>
      <c r="E712" t="s">
        <v>1354</v>
      </c>
      <c r="F712" t="s">
        <v>1355</v>
      </c>
      <c r="G712">
        <v>70</v>
      </c>
      <c r="H712" t="s">
        <v>84</v>
      </c>
      <c r="J712" s="13">
        <v>7.64</v>
      </c>
      <c r="L712" s="14" t="s">
        <v>6</v>
      </c>
      <c r="M712" s="15">
        <v>43661</v>
      </c>
      <c r="N712" s="16">
        <v>43661</v>
      </c>
      <c r="O712">
        <v>100</v>
      </c>
      <c r="P712">
        <v>0</v>
      </c>
      <c r="Q712">
        <f t="shared" si="11"/>
        <v>0</v>
      </c>
      <c r="S712" t="s">
        <v>1354</v>
      </c>
      <c r="AG712" s="14"/>
      <c r="AH712" s="14"/>
    </row>
    <row r="713" spans="1:34">
      <c r="A713">
        <v>712</v>
      </c>
      <c r="B713" t="s">
        <v>61</v>
      </c>
      <c r="C713" t="s">
        <v>62</v>
      </c>
      <c r="D713" t="s">
        <v>20</v>
      </c>
      <c r="E713" t="s">
        <v>1356</v>
      </c>
      <c r="F713" t="s">
        <v>1357</v>
      </c>
      <c r="G713">
        <v>70</v>
      </c>
      <c r="H713" t="s">
        <v>65</v>
      </c>
      <c r="J713" s="13">
        <v>16380.32</v>
      </c>
      <c r="L713" s="14" t="s">
        <v>6</v>
      </c>
      <c r="M713" s="15">
        <v>43661</v>
      </c>
      <c r="N713" s="16">
        <v>43661</v>
      </c>
      <c r="O713">
        <v>88498.99</v>
      </c>
      <c r="P713">
        <v>2.99</v>
      </c>
      <c r="Q713">
        <f t="shared" si="11"/>
        <v>264611.9801</v>
      </c>
      <c r="S713" t="s">
        <v>472</v>
      </c>
      <c r="AG713" s="16">
        <v>44044</v>
      </c>
      <c r="AH713" s="16">
        <v>44774</v>
      </c>
    </row>
    <row r="714" spans="1:34">
      <c r="A714">
        <v>713</v>
      </c>
      <c r="B714" t="s">
        <v>61</v>
      </c>
      <c r="C714" t="s">
        <v>62</v>
      </c>
      <c r="D714" t="s">
        <v>24</v>
      </c>
      <c r="E714" t="s">
        <v>1358</v>
      </c>
      <c r="F714" t="s">
        <v>1359</v>
      </c>
      <c r="G714">
        <v>70</v>
      </c>
      <c r="H714" t="s">
        <v>84</v>
      </c>
      <c r="J714" s="13">
        <v>0.3465</v>
      </c>
      <c r="L714" s="14" t="s">
        <v>6</v>
      </c>
      <c r="M714" s="15">
        <v>43661</v>
      </c>
      <c r="N714" s="16">
        <v>43661</v>
      </c>
      <c r="O714">
        <v>99</v>
      </c>
      <c r="P714">
        <v>0</v>
      </c>
      <c r="Q714">
        <f t="shared" si="11"/>
        <v>0</v>
      </c>
      <c r="S714" t="s">
        <v>1358</v>
      </c>
      <c r="AG714" s="14"/>
      <c r="AH714" s="14"/>
    </row>
    <row r="715" spans="1:34">
      <c r="A715">
        <v>714</v>
      </c>
      <c r="B715" t="s">
        <v>61</v>
      </c>
      <c r="C715" t="s">
        <v>62</v>
      </c>
      <c r="D715" t="s">
        <v>20</v>
      </c>
      <c r="E715" t="s">
        <v>1360</v>
      </c>
      <c r="F715" t="s">
        <v>1361</v>
      </c>
      <c r="G715">
        <v>70</v>
      </c>
      <c r="H715" t="s">
        <v>84</v>
      </c>
      <c r="J715" s="13">
        <v>71.68</v>
      </c>
      <c r="L715" s="14" t="s">
        <v>6</v>
      </c>
      <c r="M715" s="15">
        <v>43658</v>
      </c>
      <c r="N715" s="16">
        <v>43658</v>
      </c>
      <c r="O715">
        <v>34963.64</v>
      </c>
      <c r="P715">
        <v>4.1</v>
      </c>
      <c r="Q715">
        <f t="shared" si="11"/>
        <v>143350.924</v>
      </c>
      <c r="S715" t="s">
        <v>1360</v>
      </c>
      <c r="AG715" s="16">
        <v>44052</v>
      </c>
      <c r="AH715" s="16">
        <v>44781</v>
      </c>
    </row>
    <row r="716" spans="1:34">
      <c r="A716">
        <v>715</v>
      </c>
      <c r="B716" t="s">
        <v>61</v>
      </c>
      <c r="C716" t="s">
        <v>62</v>
      </c>
      <c r="D716" t="s">
        <v>20</v>
      </c>
      <c r="E716" t="s">
        <v>1362</v>
      </c>
      <c r="F716" t="s">
        <v>1363</v>
      </c>
      <c r="G716">
        <v>70</v>
      </c>
      <c r="H716" t="s">
        <v>65</v>
      </c>
      <c r="J716" s="13">
        <v>36540</v>
      </c>
      <c r="L716" s="14" t="s">
        <v>6</v>
      </c>
      <c r="M716" s="15">
        <v>43658</v>
      </c>
      <c r="N716" s="16">
        <v>43658</v>
      </c>
      <c r="O716">
        <v>53330.73</v>
      </c>
      <c r="P716">
        <v>2.1</v>
      </c>
      <c r="Q716">
        <f t="shared" si="11"/>
        <v>111994.533</v>
      </c>
      <c r="S716" t="s">
        <v>1364</v>
      </c>
      <c r="AG716" s="16">
        <v>44082</v>
      </c>
      <c r="AH716" s="16">
        <v>45176</v>
      </c>
    </row>
    <row r="717" spans="1:34">
      <c r="A717">
        <v>716</v>
      </c>
      <c r="B717" t="s">
        <v>61</v>
      </c>
      <c r="C717" t="s">
        <v>62</v>
      </c>
      <c r="D717" t="s">
        <v>24</v>
      </c>
      <c r="E717" t="s">
        <v>1365</v>
      </c>
      <c r="F717" t="s">
        <v>1366</v>
      </c>
      <c r="G717">
        <v>70</v>
      </c>
      <c r="H717" t="s">
        <v>84</v>
      </c>
      <c r="J717" s="13">
        <v>2.2508</v>
      </c>
      <c r="L717" s="14" t="s">
        <v>6</v>
      </c>
      <c r="M717" s="15">
        <v>43656</v>
      </c>
      <c r="N717" s="16">
        <v>43656</v>
      </c>
      <c r="O717">
        <v>98.72</v>
      </c>
      <c r="P717">
        <v>1</v>
      </c>
      <c r="Q717">
        <f t="shared" si="11"/>
        <v>98.72</v>
      </c>
      <c r="S717" t="s">
        <v>1365</v>
      </c>
      <c r="AG717" s="14"/>
      <c r="AH717" s="14"/>
    </row>
    <row r="718" spans="1:34">
      <c r="A718">
        <v>717</v>
      </c>
      <c r="B718" t="s">
        <v>61</v>
      </c>
      <c r="C718" t="s">
        <v>62</v>
      </c>
      <c r="D718" t="s">
        <v>24</v>
      </c>
      <c r="E718" t="s">
        <v>1367</v>
      </c>
      <c r="F718" t="s">
        <v>1368</v>
      </c>
      <c r="G718">
        <v>70</v>
      </c>
      <c r="H718" t="s">
        <v>84</v>
      </c>
      <c r="J718" s="13">
        <v>1.1136</v>
      </c>
      <c r="L718" s="14" t="s">
        <v>6</v>
      </c>
      <c r="M718" s="15">
        <v>43655</v>
      </c>
      <c r="N718" s="16">
        <v>43655</v>
      </c>
      <c r="O718">
        <v>48</v>
      </c>
      <c r="P718">
        <v>1</v>
      </c>
      <c r="Q718">
        <f t="shared" si="11"/>
        <v>48</v>
      </c>
      <c r="S718" t="s">
        <v>1367</v>
      </c>
      <c r="AG718" s="14"/>
      <c r="AH718" s="14"/>
    </row>
    <row r="719" spans="1:34">
      <c r="A719">
        <v>718</v>
      </c>
      <c r="B719" t="s">
        <v>61</v>
      </c>
      <c r="C719" t="s">
        <v>62</v>
      </c>
      <c r="D719" t="s">
        <v>19</v>
      </c>
      <c r="E719" t="s">
        <v>1369</v>
      </c>
      <c r="F719" t="s">
        <v>1370</v>
      </c>
      <c r="G719">
        <v>70</v>
      </c>
      <c r="H719" t="s">
        <v>84</v>
      </c>
      <c r="J719" s="13">
        <v>1.473</v>
      </c>
      <c r="L719" s="14" t="s">
        <v>6</v>
      </c>
      <c r="M719" s="15">
        <v>43651</v>
      </c>
      <c r="N719" s="16">
        <v>43651</v>
      </c>
      <c r="O719">
        <v>31.34</v>
      </c>
      <c r="P719">
        <v>0</v>
      </c>
      <c r="Q719">
        <f t="shared" si="11"/>
        <v>0</v>
      </c>
      <c r="S719" t="s">
        <v>1369</v>
      </c>
      <c r="AG719" s="14"/>
      <c r="AH719" s="14"/>
    </row>
    <row r="720" spans="1:34">
      <c r="A720">
        <v>719</v>
      </c>
      <c r="B720" t="s">
        <v>61</v>
      </c>
      <c r="C720" t="s">
        <v>62</v>
      </c>
      <c r="D720" t="s">
        <v>25</v>
      </c>
      <c r="E720" t="s">
        <v>1371</v>
      </c>
      <c r="F720" t="s">
        <v>1372</v>
      </c>
      <c r="G720">
        <v>70</v>
      </c>
      <c r="H720" t="s">
        <v>65</v>
      </c>
      <c r="J720" s="13">
        <v>5700</v>
      </c>
      <c r="L720" s="14" t="s">
        <v>6</v>
      </c>
      <c r="M720" s="15">
        <v>43650</v>
      </c>
      <c r="N720" s="16">
        <v>43650</v>
      </c>
      <c r="O720">
        <v>5913.77</v>
      </c>
      <c r="P720">
        <v>4.8</v>
      </c>
      <c r="Q720">
        <f t="shared" si="11"/>
        <v>28386.096</v>
      </c>
      <c r="S720" t="s">
        <v>1371</v>
      </c>
      <c r="AG720" s="16">
        <v>44231</v>
      </c>
      <c r="AH720" s="16">
        <v>44961</v>
      </c>
    </row>
    <row r="721" spans="1:34">
      <c r="A721">
        <v>720</v>
      </c>
      <c r="B721" t="s">
        <v>61</v>
      </c>
      <c r="C721" t="s">
        <v>62</v>
      </c>
      <c r="D721" t="s">
        <v>24</v>
      </c>
      <c r="E721" t="s">
        <v>1373</v>
      </c>
      <c r="F721" t="s">
        <v>1374</v>
      </c>
      <c r="G721">
        <v>70</v>
      </c>
      <c r="H721" t="s">
        <v>65</v>
      </c>
      <c r="J721" s="13">
        <v>1075</v>
      </c>
      <c r="L721" s="14" t="s">
        <v>6</v>
      </c>
      <c r="M721" s="15">
        <v>43650</v>
      </c>
      <c r="N721" s="16">
        <v>43650</v>
      </c>
      <c r="O721">
        <v>11206.69</v>
      </c>
      <c r="P721">
        <v>2.5</v>
      </c>
      <c r="Q721">
        <f t="shared" si="11"/>
        <v>28016.725</v>
      </c>
      <c r="S721" t="s">
        <v>1373</v>
      </c>
      <c r="AG721" s="16">
        <v>44199</v>
      </c>
      <c r="AH721" s="16">
        <v>44929</v>
      </c>
    </row>
    <row r="722" spans="1:34">
      <c r="A722">
        <v>721</v>
      </c>
      <c r="B722" t="s">
        <v>69</v>
      </c>
      <c r="C722" t="s">
        <v>62</v>
      </c>
      <c r="D722" t="s">
        <v>24</v>
      </c>
      <c r="E722" t="s">
        <v>1373</v>
      </c>
      <c r="F722" t="s">
        <v>1201</v>
      </c>
      <c r="G722">
        <v>50</v>
      </c>
      <c r="H722" t="s">
        <v>65</v>
      </c>
      <c r="J722" s="13">
        <v>1788</v>
      </c>
      <c r="L722" s="14" t="s">
        <v>6</v>
      </c>
      <c r="M722" s="15">
        <v>43650</v>
      </c>
      <c r="N722" s="16">
        <v>43650</v>
      </c>
      <c r="O722">
        <v>80073.37</v>
      </c>
      <c r="P722">
        <v>1.5</v>
      </c>
      <c r="Q722">
        <f t="shared" si="11"/>
        <v>120110.055</v>
      </c>
      <c r="S722" t="s">
        <v>1373</v>
      </c>
      <c r="AG722" s="16">
        <v>44199</v>
      </c>
      <c r="AH722" s="16">
        <v>44929</v>
      </c>
    </row>
    <row r="723" spans="1:34">
      <c r="A723">
        <v>722</v>
      </c>
      <c r="B723" t="s">
        <v>61</v>
      </c>
      <c r="C723" t="s">
        <v>62</v>
      </c>
      <c r="D723" t="s">
        <v>19</v>
      </c>
      <c r="E723" t="s">
        <v>1375</v>
      </c>
      <c r="F723" t="s">
        <v>1376</v>
      </c>
      <c r="G723">
        <v>70</v>
      </c>
      <c r="H723" t="s">
        <v>84</v>
      </c>
      <c r="J723" s="13">
        <v>6.3936</v>
      </c>
      <c r="L723" s="14" t="s">
        <v>6</v>
      </c>
      <c r="M723" s="15">
        <v>43650</v>
      </c>
      <c r="N723" s="16">
        <v>43650</v>
      </c>
      <c r="O723">
        <v>90</v>
      </c>
      <c r="P723">
        <v>0</v>
      </c>
      <c r="Q723">
        <f t="shared" si="11"/>
        <v>0</v>
      </c>
      <c r="S723" t="s">
        <v>1375</v>
      </c>
      <c r="AG723" s="14"/>
      <c r="AH723" s="14"/>
    </row>
    <row r="724" spans="1:19">
      <c r="A724">
        <v>723</v>
      </c>
      <c r="B724" t="s">
        <v>61</v>
      </c>
      <c r="C724" t="s">
        <v>62</v>
      </c>
      <c r="D724" t="s">
        <v>19</v>
      </c>
      <c r="E724" t="s">
        <v>1377</v>
      </c>
      <c r="F724" t="s">
        <v>1378</v>
      </c>
      <c r="G724">
        <v>70</v>
      </c>
      <c r="H724" t="s">
        <v>84</v>
      </c>
      <c r="J724" s="13">
        <v>0.7934</v>
      </c>
      <c r="L724" s="14" t="s">
        <v>6</v>
      </c>
      <c r="M724" s="15">
        <v>43650</v>
      </c>
      <c r="N724" s="16">
        <v>43650</v>
      </c>
      <c r="O724">
        <v>22.5</v>
      </c>
      <c r="P724">
        <v>0</v>
      </c>
      <c r="Q724">
        <f t="shared" si="11"/>
        <v>0</v>
      </c>
      <c r="S724" t="s">
        <v>1377</v>
      </c>
    </row>
    <row r="725" spans="1:34">
      <c r="A725">
        <v>724</v>
      </c>
      <c r="B725" t="s">
        <v>61</v>
      </c>
      <c r="C725" t="s">
        <v>62</v>
      </c>
      <c r="D725" t="s">
        <v>19</v>
      </c>
      <c r="E725" t="s">
        <v>1379</v>
      </c>
      <c r="F725" t="s">
        <v>1380</v>
      </c>
      <c r="G725">
        <v>70</v>
      </c>
      <c r="H725" t="s">
        <v>84</v>
      </c>
      <c r="J725" s="13">
        <v>4.9508</v>
      </c>
      <c r="L725" s="14" t="s">
        <v>6</v>
      </c>
      <c r="M725" s="15">
        <v>43650</v>
      </c>
      <c r="N725" s="16">
        <v>43650</v>
      </c>
      <c r="O725">
        <v>47.64</v>
      </c>
      <c r="P725">
        <v>0</v>
      </c>
      <c r="Q725">
        <f t="shared" si="11"/>
        <v>0</v>
      </c>
      <c r="S725" t="s">
        <v>1379</v>
      </c>
      <c r="AG725" s="14"/>
      <c r="AH725" s="14"/>
    </row>
    <row r="726" spans="1:19">
      <c r="A726">
        <v>725</v>
      </c>
      <c r="B726" t="s">
        <v>61</v>
      </c>
      <c r="C726" t="s">
        <v>62</v>
      </c>
      <c r="D726" t="s">
        <v>24</v>
      </c>
      <c r="E726" t="s">
        <v>1381</v>
      </c>
      <c r="F726" t="s">
        <v>1382</v>
      </c>
      <c r="G726">
        <v>70</v>
      </c>
      <c r="H726" t="s">
        <v>84</v>
      </c>
      <c r="J726" s="13">
        <v>2.473</v>
      </c>
      <c r="L726" s="14" t="s">
        <v>6</v>
      </c>
      <c r="M726" s="15">
        <v>43650</v>
      </c>
      <c r="N726" s="16">
        <v>43650</v>
      </c>
      <c r="O726">
        <v>128.8</v>
      </c>
      <c r="P726">
        <v>1</v>
      </c>
      <c r="Q726">
        <f t="shared" si="11"/>
        <v>128.8</v>
      </c>
      <c r="S726" t="s">
        <v>1381</v>
      </c>
    </row>
    <row r="727" spans="1:34">
      <c r="A727">
        <v>726</v>
      </c>
      <c r="B727" t="s">
        <v>61</v>
      </c>
      <c r="C727" t="s">
        <v>62</v>
      </c>
      <c r="D727" t="s">
        <v>19</v>
      </c>
      <c r="E727" t="s">
        <v>1383</v>
      </c>
      <c r="F727" t="s">
        <v>1384</v>
      </c>
      <c r="G727">
        <v>70</v>
      </c>
      <c r="H727" t="s">
        <v>84</v>
      </c>
      <c r="J727" s="13">
        <v>6.9118</v>
      </c>
      <c r="L727" s="14" t="s">
        <v>6</v>
      </c>
      <c r="M727" s="15">
        <v>43650</v>
      </c>
      <c r="N727" s="16">
        <v>43650</v>
      </c>
      <c r="O727">
        <v>86.29</v>
      </c>
      <c r="P727">
        <v>0</v>
      </c>
      <c r="Q727">
        <f t="shared" si="11"/>
        <v>0</v>
      </c>
      <c r="S727" t="s">
        <v>1383</v>
      </c>
      <c r="AG727" s="14"/>
      <c r="AH727" s="14"/>
    </row>
    <row r="728" spans="1:34">
      <c r="A728">
        <v>727</v>
      </c>
      <c r="B728" t="s">
        <v>61</v>
      </c>
      <c r="C728" t="s">
        <v>62</v>
      </c>
      <c r="D728" t="s">
        <v>19</v>
      </c>
      <c r="E728" t="s">
        <v>1385</v>
      </c>
      <c r="F728" t="s">
        <v>1386</v>
      </c>
      <c r="G728">
        <v>70</v>
      </c>
      <c r="H728" t="s">
        <v>84</v>
      </c>
      <c r="J728" s="13">
        <v>11.7939</v>
      </c>
      <c r="L728" s="14" t="s">
        <v>6</v>
      </c>
      <c r="M728" s="15">
        <v>43650</v>
      </c>
      <c r="N728" s="16">
        <v>43650</v>
      </c>
      <c r="O728">
        <v>108.8</v>
      </c>
      <c r="P728">
        <v>0</v>
      </c>
      <c r="Q728">
        <f t="shared" si="11"/>
        <v>0</v>
      </c>
      <c r="S728" t="s">
        <v>1385</v>
      </c>
      <c r="AG728" s="14"/>
      <c r="AH728" s="14"/>
    </row>
    <row r="729" spans="1:34">
      <c r="A729">
        <v>728</v>
      </c>
      <c r="B729" t="s">
        <v>61</v>
      </c>
      <c r="C729" t="s">
        <v>62</v>
      </c>
      <c r="D729" t="s">
        <v>19</v>
      </c>
      <c r="E729" t="s">
        <v>1387</v>
      </c>
      <c r="F729" t="s">
        <v>1388</v>
      </c>
      <c r="G729">
        <v>70</v>
      </c>
      <c r="H729" t="s">
        <v>84</v>
      </c>
      <c r="J729" s="13">
        <v>3.2</v>
      </c>
      <c r="L729" s="14" t="s">
        <v>6</v>
      </c>
      <c r="M729" s="15">
        <v>43649</v>
      </c>
      <c r="N729" s="16">
        <v>43649</v>
      </c>
      <c r="O729">
        <v>100</v>
      </c>
      <c r="P729">
        <v>0</v>
      </c>
      <c r="Q729">
        <f t="shared" si="11"/>
        <v>0</v>
      </c>
      <c r="S729" t="s">
        <v>1387</v>
      </c>
      <c r="AG729" s="14"/>
      <c r="AH729" s="14"/>
    </row>
    <row r="730" spans="1:34">
      <c r="A730">
        <v>729</v>
      </c>
      <c r="B730" t="s">
        <v>61</v>
      </c>
      <c r="C730" t="s">
        <v>62</v>
      </c>
      <c r="D730" t="s">
        <v>19</v>
      </c>
      <c r="E730" t="s">
        <v>1389</v>
      </c>
      <c r="F730" t="s">
        <v>1390</v>
      </c>
      <c r="G730">
        <v>70</v>
      </c>
      <c r="H730" t="s">
        <v>84</v>
      </c>
      <c r="J730" s="13">
        <v>3.856</v>
      </c>
      <c r="L730" s="14" t="s">
        <v>6</v>
      </c>
      <c r="M730" s="15">
        <v>43649</v>
      </c>
      <c r="N730" s="16">
        <v>43649</v>
      </c>
      <c r="O730">
        <v>80</v>
      </c>
      <c r="P730">
        <v>0</v>
      </c>
      <c r="Q730">
        <f t="shared" si="11"/>
        <v>0</v>
      </c>
      <c r="S730" t="s">
        <v>1389</v>
      </c>
      <c r="AG730" s="14"/>
      <c r="AH730" s="14"/>
    </row>
    <row r="731" spans="1:34">
      <c r="A731">
        <v>730</v>
      </c>
      <c r="B731" t="s">
        <v>61</v>
      </c>
      <c r="C731" t="s">
        <v>62</v>
      </c>
      <c r="D731" t="s">
        <v>19</v>
      </c>
      <c r="E731" t="s">
        <v>1391</v>
      </c>
      <c r="F731" t="s">
        <v>1392</v>
      </c>
      <c r="G731">
        <v>70</v>
      </c>
      <c r="H731" t="s">
        <v>84</v>
      </c>
      <c r="J731" s="13">
        <v>3.7662</v>
      </c>
      <c r="L731" s="14" t="s">
        <v>6</v>
      </c>
      <c r="M731" s="15">
        <v>43649</v>
      </c>
      <c r="N731" s="16">
        <v>43649</v>
      </c>
      <c r="O731">
        <v>73.51</v>
      </c>
      <c r="P731">
        <v>0</v>
      </c>
      <c r="Q731">
        <f t="shared" si="11"/>
        <v>0</v>
      </c>
      <c r="S731" t="s">
        <v>1391</v>
      </c>
      <c r="AG731" s="14"/>
      <c r="AH731" s="14"/>
    </row>
    <row r="732" spans="1:34">
      <c r="A732">
        <v>731</v>
      </c>
      <c r="B732" t="s">
        <v>109</v>
      </c>
      <c r="C732" t="s">
        <v>62</v>
      </c>
      <c r="D732" t="s">
        <v>24</v>
      </c>
      <c r="E732" t="s">
        <v>1393</v>
      </c>
      <c r="F732" t="s">
        <v>1394</v>
      </c>
      <c r="G732">
        <v>40</v>
      </c>
      <c r="H732" t="s">
        <v>102</v>
      </c>
      <c r="J732" s="13" t="s">
        <v>103</v>
      </c>
      <c r="L732" s="14" t="s">
        <v>6</v>
      </c>
      <c r="M732" s="15">
        <v>43648</v>
      </c>
      <c r="N732" s="16">
        <v>43648</v>
      </c>
      <c r="O732">
        <v>51374</v>
      </c>
      <c r="P732">
        <v>1.5</v>
      </c>
      <c r="Q732">
        <f t="shared" si="11"/>
        <v>77061</v>
      </c>
      <c r="S732" t="s">
        <v>421</v>
      </c>
      <c r="AG732" s="16">
        <v>44204</v>
      </c>
      <c r="AH732" s="16">
        <v>44934</v>
      </c>
    </row>
    <row r="733" spans="1:34">
      <c r="A733">
        <v>732</v>
      </c>
      <c r="B733" t="s">
        <v>61</v>
      </c>
      <c r="C733" t="s">
        <v>62</v>
      </c>
      <c r="D733" t="s">
        <v>23</v>
      </c>
      <c r="E733" t="s">
        <v>1395</v>
      </c>
      <c r="F733" t="s">
        <v>1396</v>
      </c>
      <c r="G733">
        <v>70</v>
      </c>
      <c r="H733" t="s">
        <v>84</v>
      </c>
      <c r="J733" s="13">
        <v>0.4241</v>
      </c>
      <c r="L733" s="14" t="s">
        <v>6</v>
      </c>
      <c r="M733" s="15">
        <v>43648</v>
      </c>
      <c r="N733" s="16">
        <v>43648</v>
      </c>
      <c r="O733">
        <v>80.02</v>
      </c>
      <c r="P733">
        <v>3.5</v>
      </c>
      <c r="Q733">
        <f t="shared" si="11"/>
        <v>280.07</v>
      </c>
      <c r="S733" t="s">
        <v>1397</v>
      </c>
      <c r="AG733" s="16">
        <v>44013</v>
      </c>
      <c r="AH733" s="16">
        <v>44743</v>
      </c>
    </row>
    <row r="734" spans="1:34">
      <c r="A734">
        <v>733</v>
      </c>
      <c r="B734" t="s">
        <v>61</v>
      </c>
      <c r="C734" t="s">
        <v>62</v>
      </c>
      <c r="D734" t="s">
        <v>23</v>
      </c>
      <c r="E734" t="s">
        <v>1398</v>
      </c>
      <c r="F734" t="s">
        <v>1399</v>
      </c>
      <c r="G734">
        <v>70</v>
      </c>
      <c r="H734" t="s">
        <v>84</v>
      </c>
      <c r="J734" s="13">
        <v>0.4241</v>
      </c>
      <c r="L734" s="14" t="s">
        <v>6</v>
      </c>
      <c r="M734" s="15">
        <v>43648</v>
      </c>
      <c r="N734" s="16">
        <v>43648</v>
      </c>
      <c r="O734">
        <v>80.02</v>
      </c>
      <c r="P734">
        <v>3.5</v>
      </c>
      <c r="Q734">
        <f t="shared" si="11"/>
        <v>280.07</v>
      </c>
      <c r="S734" t="s">
        <v>1400</v>
      </c>
      <c r="AG734" s="16">
        <v>44013</v>
      </c>
      <c r="AH734" s="16">
        <v>44743</v>
      </c>
    </row>
    <row r="735" spans="1:34">
      <c r="A735">
        <v>734</v>
      </c>
      <c r="B735" t="s">
        <v>61</v>
      </c>
      <c r="C735" t="s">
        <v>62</v>
      </c>
      <c r="D735" t="s">
        <v>20</v>
      </c>
      <c r="E735" t="s">
        <v>1401</v>
      </c>
      <c r="F735" t="s">
        <v>1402</v>
      </c>
      <c r="G735">
        <v>70</v>
      </c>
      <c r="H735" t="s">
        <v>84</v>
      </c>
      <c r="J735" s="13">
        <v>6.4443</v>
      </c>
      <c r="L735" s="14" t="s">
        <v>6</v>
      </c>
      <c r="M735" s="15">
        <v>43648</v>
      </c>
      <c r="N735" s="16">
        <v>43648</v>
      </c>
      <c r="O735">
        <v>95.33</v>
      </c>
      <c r="P735">
        <v>0</v>
      </c>
      <c r="Q735">
        <f t="shared" si="11"/>
        <v>0</v>
      </c>
      <c r="S735" t="s">
        <v>1403</v>
      </c>
      <c r="AG735" s="14"/>
      <c r="AH735" s="14"/>
    </row>
    <row r="736" spans="1:34">
      <c r="A736">
        <v>735</v>
      </c>
      <c r="B736" t="s">
        <v>61</v>
      </c>
      <c r="C736" t="s">
        <v>62</v>
      </c>
      <c r="D736" t="s">
        <v>19</v>
      </c>
      <c r="E736" t="s">
        <v>1404</v>
      </c>
      <c r="F736" t="s">
        <v>1405</v>
      </c>
      <c r="G736">
        <v>70</v>
      </c>
      <c r="H736" t="s">
        <v>84</v>
      </c>
      <c r="J736" s="13">
        <v>8.8259</v>
      </c>
      <c r="L736" s="14" t="s">
        <v>6</v>
      </c>
      <c r="M736" s="15">
        <v>43647</v>
      </c>
      <c r="N736" s="16">
        <v>43647</v>
      </c>
      <c r="O736">
        <v>131.79</v>
      </c>
      <c r="P736">
        <v>0</v>
      </c>
      <c r="Q736">
        <f t="shared" si="11"/>
        <v>0</v>
      </c>
      <c r="S736" t="s">
        <v>1404</v>
      </c>
      <c r="AG736" s="14"/>
      <c r="AH736" s="14"/>
    </row>
    <row r="737" spans="1:34">
      <c r="A737">
        <v>736</v>
      </c>
      <c r="B737" t="s">
        <v>123</v>
      </c>
      <c r="C737" t="s">
        <v>62</v>
      </c>
      <c r="D737" t="s">
        <v>21</v>
      </c>
      <c r="E737" t="s">
        <v>1406</v>
      </c>
      <c r="F737" t="s">
        <v>1407</v>
      </c>
      <c r="G737">
        <v>40</v>
      </c>
      <c r="H737" t="s">
        <v>84</v>
      </c>
      <c r="J737" s="13">
        <v>402</v>
      </c>
      <c r="L737" s="14" t="s">
        <v>6</v>
      </c>
      <c r="M737" s="15">
        <v>43644</v>
      </c>
      <c r="N737" s="16">
        <v>43644</v>
      </c>
      <c r="O737">
        <v>11478.37</v>
      </c>
      <c r="P737">
        <v>1</v>
      </c>
      <c r="Q737">
        <f t="shared" si="11"/>
        <v>11478.37</v>
      </c>
      <c r="S737" t="s">
        <v>1406</v>
      </c>
      <c r="AG737" s="16">
        <v>44070</v>
      </c>
      <c r="AH737" s="16">
        <v>44800</v>
      </c>
    </row>
    <row r="738" spans="1:34">
      <c r="A738">
        <v>737</v>
      </c>
      <c r="B738" t="s">
        <v>69</v>
      </c>
      <c r="C738" t="s">
        <v>62</v>
      </c>
      <c r="D738" t="s">
        <v>19</v>
      </c>
      <c r="E738" t="s">
        <v>1408</v>
      </c>
      <c r="F738" t="s">
        <v>1409</v>
      </c>
      <c r="G738">
        <v>50</v>
      </c>
      <c r="H738" t="s">
        <v>65</v>
      </c>
      <c r="J738" s="13">
        <v>991</v>
      </c>
      <c r="L738" s="14" t="s">
        <v>6</v>
      </c>
      <c r="M738" s="15">
        <v>43643</v>
      </c>
      <c r="N738" s="16">
        <v>43643</v>
      </c>
      <c r="O738">
        <v>57936.55</v>
      </c>
      <c r="P738">
        <v>1.6</v>
      </c>
      <c r="Q738">
        <f t="shared" si="11"/>
        <v>92698.48</v>
      </c>
      <c r="S738" t="s">
        <v>1408</v>
      </c>
      <c r="AG738" s="16">
        <v>44100</v>
      </c>
      <c r="AH738" s="16">
        <v>44465</v>
      </c>
    </row>
    <row r="739" spans="1:34">
      <c r="A739">
        <v>738</v>
      </c>
      <c r="B739" t="s">
        <v>61</v>
      </c>
      <c r="C739" t="s">
        <v>62</v>
      </c>
      <c r="D739" t="s">
        <v>20</v>
      </c>
      <c r="E739" t="s">
        <v>1410</v>
      </c>
      <c r="F739" t="s">
        <v>1411</v>
      </c>
      <c r="G739">
        <v>70</v>
      </c>
      <c r="H739" t="s">
        <v>84</v>
      </c>
      <c r="J739" s="13">
        <v>178.0113</v>
      </c>
      <c r="L739" s="14" t="s">
        <v>6</v>
      </c>
      <c r="M739" s="15">
        <v>43642</v>
      </c>
      <c r="N739" s="16">
        <v>43642</v>
      </c>
      <c r="O739">
        <v>1748.46</v>
      </c>
      <c r="P739">
        <v>2.5</v>
      </c>
      <c r="Q739">
        <f t="shared" si="11"/>
        <v>4371.15</v>
      </c>
      <c r="S739" t="s">
        <v>1410</v>
      </c>
      <c r="AG739" s="16">
        <v>44007</v>
      </c>
      <c r="AH739" s="16">
        <v>44736</v>
      </c>
    </row>
    <row r="740" spans="1:34">
      <c r="A740">
        <v>739</v>
      </c>
      <c r="B740" t="s">
        <v>105</v>
      </c>
      <c r="C740" t="s">
        <v>62</v>
      </c>
      <c r="D740" t="s">
        <v>13</v>
      </c>
      <c r="E740" t="s">
        <v>1412</v>
      </c>
      <c r="F740" t="s">
        <v>1413</v>
      </c>
      <c r="G740">
        <v>40</v>
      </c>
      <c r="H740" t="s">
        <v>102</v>
      </c>
      <c r="J740" s="13" t="s">
        <v>103</v>
      </c>
      <c r="L740" s="14" t="s">
        <v>6</v>
      </c>
      <c r="M740" s="15">
        <v>43642</v>
      </c>
      <c r="N740" s="16">
        <v>43642</v>
      </c>
      <c r="O740">
        <v>128</v>
      </c>
      <c r="P740">
        <v>5.72</v>
      </c>
      <c r="Q740">
        <f t="shared" si="11"/>
        <v>732.16</v>
      </c>
      <c r="S740" t="s">
        <v>1414</v>
      </c>
      <c r="AG740" s="16">
        <v>44029</v>
      </c>
      <c r="AH740" s="16">
        <v>45124</v>
      </c>
    </row>
    <row r="741" spans="1:34">
      <c r="A741">
        <v>740</v>
      </c>
      <c r="B741" t="s">
        <v>77</v>
      </c>
      <c r="C741" t="s">
        <v>62</v>
      </c>
      <c r="D741" t="s">
        <v>20</v>
      </c>
      <c r="E741" t="s">
        <v>1415</v>
      </c>
      <c r="F741" t="s">
        <v>1416</v>
      </c>
      <c r="G741">
        <v>40</v>
      </c>
      <c r="H741" t="s">
        <v>84</v>
      </c>
      <c r="J741" s="13">
        <v>795.878</v>
      </c>
      <c r="L741" s="14" t="s">
        <v>6</v>
      </c>
      <c r="M741" s="15">
        <v>43642</v>
      </c>
      <c r="N741" s="16">
        <v>43642</v>
      </c>
      <c r="O741">
        <v>3276</v>
      </c>
      <c r="P741">
        <v>2</v>
      </c>
      <c r="Q741">
        <f t="shared" si="11"/>
        <v>6552</v>
      </c>
      <c r="S741" t="s">
        <v>1415</v>
      </c>
      <c r="AG741" s="16">
        <v>44007</v>
      </c>
      <c r="AH741" s="16">
        <v>44736</v>
      </c>
    </row>
    <row r="742" spans="1:34">
      <c r="A742">
        <v>741</v>
      </c>
      <c r="B742" t="s">
        <v>61</v>
      </c>
      <c r="C742" t="s">
        <v>62</v>
      </c>
      <c r="D742" t="s">
        <v>24</v>
      </c>
      <c r="E742" t="s">
        <v>1417</v>
      </c>
      <c r="F742" t="s">
        <v>1418</v>
      </c>
      <c r="G742">
        <v>70</v>
      </c>
      <c r="H742" t="s">
        <v>84</v>
      </c>
      <c r="J742" s="13">
        <v>0.7</v>
      </c>
      <c r="L742" s="14" t="s">
        <v>6</v>
      </c>
      <c r="M742" s="15">
        <v>43642</v>
      </c>
      <c r="N742" s="16">
        <v>43642</v>
      </c>
      <c r="O742">
        <v>200</v>
      </c>
      <c r="P742">
        <v>0</v>
      </c>
      <c r="Q742">
        <f t="shared" si="11"/>
        <v>0</v>
      </c>
      <c r="S742" t="s">
        <v>1417</v>
      </c>
      <c r="AG742" s="14"/>
      <c r="AH742" s="14"/>
    </row>
    <row r="743" spans="1:34">
      <c r="A743">
        <v>742</v>
      </c>
      <c r="B743" t="s">
        <v>61</v>
      </c>
      <c r="C743" t="s">
        <v>62</v>
      </c>
      <c r="D743" t="s">
        <v>19</v>
      </c>
      <c r="E743" t="s">
        <v>1419</v>
      </c>
      <c r="F743" t="s">
        <v>1420</v>
      </c>
      <c r="G743">
        <v>70</v>
      </c>
      <c r="H743" t="s">
        <v>65</v>
      </c>
      <c r="J743" s="13">
        <v>2422</v>
      </c>
      <c r="L743" s="14" t="s">
        <v>6</v>
      </c>
      <c r="M743" s="15">
        <v>43641</v>
      </c>
      <c r="N743" s="16">
        <v>43641</v>
      </c>
      <c r="O743">
        <v>8967.84</v>
      </c>
      <c r="P743">
        <v>3</v>
      </c>
      <c r="Q743">
        <f t="shared" si="11"/>
        <v>26903.52</v>
      </c>
      <c r="S743" t="s">
        <v>1419</v>
      </c>
      <c r="AG743" s="16">
        <v>44007</v>
      </c>
      <c r="AH743" s="16">
        <v>44372</v>
      </c>
    </row>
    <row r="744" spans="1:34">
      <c r="A744">
        <v>743</v>
      </c>
      <c r="B744" t="s">
        <v>61</v>
      </c>
      <c r="C744" t="s">
        <v>62</v>
      </c>
      <c r="D744" t="s">
        <v>19</v>
      </c>
      <c r="E744" t="s">
        <v>1421</v>
      </c>
      <c r="F744" t="s">
        <v>1422</v>
      </c>
      <c r="G744">
        <v>70</v>
      </c>
      <c r="H744" t="s">
        <v>84</v>
      </c>
      <c r="J744" s="13">
        <v>17.0252</v>
      </c>
      <c r="L744" s="14" t="s">
        <v>6</v>
      </c>
      <c r="M744" s="15">
        <v>43641</v>
      </c>
      <c r="N744" s="16">
        <v>43641</v>
      </c>
      <c r="O744">
        <v>204.63</v>
      </c>
      <c r="P744">
        <v>0</v>
      </c>
      <c r="Q744">
        <f t="shared" si="11"/>
        <v>0</v>
      </c>
      <c r="S744" t="s">
        <v>1421</v>
      </c>
      <c r="AG744" s="14"/>
      <c r="AH744" s="14"/>
    </row>
    <row r="745" spans="1:34">
      <c r="A745">
        <v>744</v>
      </c>
      <c r="B745" t="s">
        <v>61</v>
      </c>
      <c r="C745" t="s">
        <v>62</v>
      </c>
      <c r="D745" t="s">
        <v>19</v>
      </c>
      <c r="E745" t="s">
        <v>1423</v>
      </c>
      <c r="F745" t="s">
        <v>1424</v>
      </c>
      <c r="G745">
        <v>70</v>
      </c>
      <c r="H745" t="s">
        <v>84</v>
      </c>
      <c r="J745" s="13">
        <v>12.4288</v>
      </c>
      <c r="L745" s="14" t="s">
        <v>6</v>
      </c>
      <c r="M745" s="15">
        <v>43641</v>
      </c>
      <c r="N745" s="16">
        <v>43641</v>
      </c>
      <c r="O745">
        <v>148.67</v>
      </c>
      <c r="P745">
        <v>0</v>
      </c>
      <c r="Q745">
        <f t="shared" si="11"/>
        <v>0</v>
      </c>
      <c r="S745" t="s">
        <v>1423</v>
      </c>
      <c r="AG745" s="14"/>
      <c r="AH745" s="14"/>
    </row>
    <row r="746" spans="1:34">
      <c r="A746">
        <v>745</v>
      </c>
      <c r="B746" t="s">
        <v>61</v>
      </c>
      <c r="C746" t="s">
        <v>62</v>
      </c>
      <c r="D746" t="s">
        <v>19</v>
      </c>
      <c r="E746" t="s">
        <v>1425</v>
      </c>
      <c r="F746" t="s">
        <v>1426</v>
      </c>
      <c r="G746">
        <v>70</v>
      </c>
      <c r="H746" t="s">
        <v>84</v>
      </c>
      <c r="J746" s="13">
        <v>13.5028</v>
      </c>
      <c r="L746" s="14" t="s">
        <v>6</v>
      </c>
      <c r="M746" s="15">
        <v>43641</v>
      </c>
      <c r="N746" s="16">
        <v>43641</v>
      </c>
      <c r="O746">
        <v>160.94</v>
      </c>
      <c r="P746">
        <v>1</v>
      </c>
      <c r="Q746">
        <f t="shared" si="11"/>
        <v>160.94</v>
      </c>
      <c r="S746" t="s">
        <v>1425</v>
      </c>
      <c r="AG746" s="14"/>
      <c r="AH746" s="14"/>
    </row>
    <row r="747" spans="1:34">
      <c r="A747">
        <v>746</v>
      </c>
      <c r="B747" t="s">
        <v>109</v>
      </c>
      <c r="C747" t="s">
        <v>62</v>
      </c>
      <c r="D747" t="s">
        <v>13</v>
      </c>
      <c r="E747" t="s">
        <v>1427</v>
      </c>
      <c r="F747" t="s">
        <v>1428</v>
      </c>
      <c r="G747">
        <v>40</v>
      </c>
      <c r="H747" t="s">
        <v>102</v>
      </c>
      <c r="J747" s="13" t="s">
        <v>103</v>
      </c>
      <c r="L747" s="14" t="s">
        <v>6</v>
      </c>
      <c r="M747" s="15">
        <v>43641</v>
      </c>
      <c r="N747" s="16">
        <v>43641</v>
      </c>
      <c r="O747">
        <v>6840.2</v>
      </c>
      <c r="P747">
        <v>1.3</v>
      </c>
      <c r="Q747">
        <f t="shared" si="11"/>
        <v>8892.26</v>
      </c>
      <c r="S747" t="s">
        <v>1429</v>
      </c>
      <c r="AG747" s="16">
        <v>44029</v>
      </c>
      <c r="AH747" s="16">
        <v>45124</v>
      </c>
    </row>
    <row r="748" spans="1:34">
      <c r="A748">
        <v>747</v>
      </c>
      <c r="B748" t="s">
        <v>109</v>
      </c>
      <c r="C748" t="s">
        <v>62</v>
      </c>
      <c r="D748" t="s">
        <v>13</v>
      </c>
      <c r="E748" t="s">
        <v>1430</v>
      </c>
      <c r="F748" t="s">
        <v>1428</v>
      </c>
      <c r="G748">
        <v>40</v>
      </c>
      <c r="H748" t="s">
        <v>102</v>
      </c>
      <c r="J748" s="13" t="s">
        <v>103</v>
      </c>
      <c r="L748" s="14" t="s">
        <v>6</v>
      </c>
      <c r="M748" s="15">
        <v>43641</v>
      </c>
      <c r="N748" s="16">
        <v>43641</v>
      </c>
      <c r="O748">
        <v>34233</v>
      </c>
      <c r="P748">
        <v>0.8</v>
      </c>
      <c r="Q748">
        <f t="shared" si="11"/>
        <v>27386.4</v>
      </c>
      <c r="S748" t="s">
        <v>1429</v>
      </c>
      <c r="AG748" s="19">
        <v>44029</v>
      </c>
      <c r="AH748" s="19">
        <v>45124</v>
      </c>
    </row>
    <row r="749" spans="1:34">
      <c r="A749">
        <v>748</v>
      </c>
      <c r="B749" t="s">
        <v>69</v>
      </c>
      <c r="C749" t="s">
        <v>62</v>
      </c>
      <c r="D749" t="s">
        <v>13</v>
      </c>
      <c r="E749" t="s">
        <v>1431</v>
      </c>
      <c r="F749" t="s">
        <v>1432</v>
      </c>
      <c r="G749">
        <v>50</v>
      </c>
      <c r="H749" t="s">
        <v>65</v>
      </c>
      <c r="J749" s="13">
        <v>3601</v>
      </c>
      <c r="L749" s="14" t="s">
        <v>6</v>
      </c>
      <c r="M749" s="15">
        <v>43636</v>
      </c>
      <c r="N749" s="16">
        <v>43636</v>
      </c>
      <c r="O749">
        <v>85725.7</v>
      </c>
      <c r="P749">
        <v>2</v>
      </c>
      <c r="Q749">
        <f t="shared" si="11"/>
        <v>171451.4</v>
      </c>
      <c r="S749" t="s">
        <v>88</v>
      </c>
      <c r="AG749" s="16">
        <v>43879</v>
      </c>
      <c r="AH749" s="16">
        <v>44426</v>
      </c>
    </row>
    <row r="750" spans="1:34">
      <c r="A750">
        <v>749</v>
      </c>
      <c r="B750" t="s">
        <v>69</v>
      </c>
      <c r="C750" t="s">
        <v>62</v>
      </c>
      <c r="D750" t="s">
        <v>13</v>
      </c>
      <c r="E750" t="s">
        <v>1431</v>
      </c>
      <c r="F750" t="s">
        <v>1432</v>
      </c>
      <c r="G750">
        <v>50</v>
      </c>
      <c r="H750" t="s">
        <v>65</v>
      </c>
      <c r="J750" s="13">
        <v>2934</v>
      </c>
      <c r="L750" s="14" t="s">
        <v>6</v>
      </c>
      <c r="M750" s="15">
        <v>43636</v>
      </c>
      <c r="N750" s="16">
        <v>43636</v>
      </c>
      <c r="O750">
        <v>69862.6</v>
      </c>
      <c r="P750">
        <v>2</v>
      </c>
      <c r="Q750">
        <f t="shared" si="11"/>
        <v>139725.2</v>
      </c>
      <c r="S750" t="s">
        <v>88</v>
      </c>
      <c r="AG750" s="19">
        <v>43879</v>
      </c>
      <c r="AH750" s="19">
        <v>44426</v>
      </c>
    </row>
    <row r="751" spans="1:34">
      <c r="A751">
        <v>750</v>
      </c>
      <c r="B751" t="s">
        <v>69</v>
      </c>
      <c r="C751" t="s">
        <v>62</v>
      </c>
      <c r="D751" t="s">
        <v>19</v>
      </c>
      <c r="E751" t="s">
        <v>1433</v>
      </c>
      <c r="F751" t="s">
        <v>1434</v>
      </c>
      <c r="G751">
        <v>50</v>
      </c>
      <c r="H751" t="s">
        <v>65</v>
      </c>
      <c r="J751" s="13">
        <v>1025</v>
      </c>
      <c r="L751" s="14" t="s">
        <v>6</v>
      </c>
      <c r="M751" s="15">
        <v>43636</v>
      </c>
      <c r="N751" s="16">
        <v>43636</v>
      </c>
      <c r="O751">
        <v>60240.05</v>
      </c>
      <c r="P751">
        <v>1.8</v>
      </c>
      <c r="Q751">
        <f t="shared" si="11"/>
        <v>108432.09</v>
      </c>
      <c r="S751" t="s">
        <v>1435</v>
      </c>
      <c r="AG751" s="19">
        <v>44094</v>
      </c>
      <c r="AH751" s="19">
        <v>44459</v>
      </c>
    </row>
    <row r="752" spans="1:34">
      <c r="A752">
        <v>751</v>
      </c>
      <c r="B752" t="s">
        <v>69</v>
      </c>
      <c r="C752" t="s">
        <v>62</v>
      </c>
      <c r="D752" t="s">
        <v>19</v>
      </c>
      <c r="E752" t="s">
        <v>1436</v>
      </c>
      <c r="F752" t="s">
        <v>1437</v>
      </c>
      <c r="G752">
        <v>50</v>
      </c>
      <c r="H752" t="s">
        <v>65</v>
      </c>
      <c r="J752" s="13">
        <v>547</v>
      </c>
      <c r="L752" s="14" t="s">
        <v>6</v>
      </c>
      <c r="M752" s="15">
        <v>43636</v>
      </c>
      <c r="N752" s="16">
        <v>43636</v>
      </c>
      <c r="O752">
        <v>30283.93</v>
      </c>
      <c r="P752">
        <v>1.8</v>
      </c>
      <c r="Q752">
        <f t="shared" si="11"/>
        <v>54511.074</v>
      </c>
      <c r="S752" t="s">
        <v>1436</v>
      </c>
      <c r="AG752" s="19">
        <v>44094</v>
      </c>
      <c r="AH752" s="19">
        <v>44459</v>
      </c>
    </row>
    <row r="753" spans="1:34">
      <c r="A753">
        <v>752</v>
      </c>
      <c r="B753" t="s">
        <v>69</v>
      </c>
      <c r="C753" t="s">
        <v>62</v>
      </c>
      <c r="D753" t="s">
        <v>20</v>
      </c>
      <c r="E753" t="s">
        <v>1438</v>
      </c>
      <c r="F753" t="s">
        <v>80</v>
      </c>
      <c r="G753">
        <v>50</v>
      </c>
      <c r="H753" t="s">
        <v>65</v>
      </c>
      <c r="J753" s="13">
        <v>2988</v>
      </c>
      <c r="L753" s="14" t="s">
        <v>6</v>
      </c>
      <c r="M753" s="15">
        <v>43636</v>
      </c>
      <c r="N753" s="16">
        <v>43636</v>
      </c>
      <c r="O753">
        <v>56915.87</v>
      </c>
      <c r="P753">
        <v>3.5</v>
      </c>
      <c r="Q753">
        <f t="shared" si="11"/>
        <v>199205.545</v>
      </c>
      <c r="S753" t="s">
        <v>1438</v>
      </c>
      <c r="AG753" s="19">
        <v>43879</v>
      </c>
      <c r="AH753" s="19">
        <v>44426</v>
      </c>
    </row>
    <row r="754" spans="1:34">
      <c r="A754">
        <v>753</v>
      </c>
      <c r="B754" t="s">
        <v>69</v>
      </c>
      <c r="C754" t="s">
        <v>62</v>
      </c>
      <c r="D754" t="s">
        <v>20</v>
      </c>
      <c r="E754" t="s">
        <v>212</v>
      </c>
      <c r="F754" t="s">
        <v>80</v>
      </c>
      <c r="G754">
        <v>50</v>
      </c>
      <c r="H754" t="s">
        <v>65</v>
      </c>
      <c r="J754" s="13">
        <v>806</v>
      </c>
      <c r="L754" s="14" t="s">
        <v>6</v>
      </c>
      <c r="M754" s="15">
        <v>43635</v>
      </c>
      <c r="N754" s="16">
        <v>43635</v>
      </c>
      <c r="O754">
        <v>15352.21</v>
      </c>
      <c r="P754">
        <v>3.5</v>
      </c>
      <c r="Q754">
        <f t="shared" si="11"/>
        <v>53732.735</v>
      </c>
      <c r="S754" t="s">
        <v>212</v>
      </c>
      <c r="AG754" s="19">
        <v>43968</v>
      </c>
      <c r="AH754" s="19">
        <v>44517</v>
      </c>
    </row>
    <row r="755" spans="1:34">
      <c r="A755">
        <v>754</v>
      </c>
      <c r="B755" t="s">
        <v>69</v>
      </c>
      <c r="C755" t="s">
        <v>62</v>
      </c>
      <c r="D755" t="s">
        <v>20</v>
      </c>
      <c r="E755" t="s">
        <v>1074</v>
      </c>
      <c r="F755" t="s">
        <v>80</v>
      </c>
      <c r="G755">
        <v>50</v>
      </c>
      <c r="H755" t="s">
        <v>65</v>
      </c>
      <c r="J755" s="13">
        <v>3</v>
      </c>
      <c r="L755" s="14" t="s">
        <v>6</v>
      </c>
      <c r="M755" s="15">
        <v>43635</v>
      </c>
      <c r="N755" s="16">
        <v>43635</v>
      </c>
      <c r="O755">
        <v>58.37</v>
      </c>
      <c r="P755">
        <v>2.5</v>
      </c>
      <c r="Q755">
        <f t="shared" si="11"/>
        <v>145.925</v>
      </c>
      <c r="S755" t="s">
        <v>1074</v>
      </c>
      <c r="AG755" s="19">
        <v>43878</v>
      </c>
      <c r="AH755" s="19">
        <v>44425</v>
      </c>
    </row>
    <row r="756" spans="1:34">
      <c r="A756">
        <v>755</v>
      </c>
      <c r="B756" t="s">
        <v>69</v>
      </c>
      <c r="C756" t="s">
        <v>62</v>
      </c>
      <c r="D756" t="s">
        <v>25</v>
      </c>
      <c r="E756" t="s">
        <v>1439</v>
      </c>
      <c r="F756" t="s">
        <v>1440</v>
      </c>
      <c r="G756">
        <v>50</v>
      </c>
      <c r="H756" t="s">
        <v>65</v>
      </c>
      <c r="J756" s="13">
        <v>330</v>
      </c>
      <c r="L756" s="14" t="s">
        <v>6</v>
      </c>
      <c r="M756" s="15">
        <v>43634</v>
      </c>
      <c r="N756" s="16">
        <v>43634</v>
      </c>
      <c r="O756">
        <v>16570.92</v>
      </c>
      <c r="P756">
        <v>2.5</v>
      </c>
      <c r="Q756">
        <f t="shared" si="11"/>
        <v>41427.3</v>
      </c>
      <c r="S756" t="s">
        <v>1439</v>
      </c>
      <c r="AG756" s="19">
        <v>44331</v>
      </c>
      <c r="AH756" s="19">
        <v>45061</v>
      </c>
    </row>
    <row r="757" spans="1:34">
      <c r="A757">
        <v>756</v>
      </c>
      <c r="B757" t="s">
        <v>61</v>
      </c>
      <c r="C757" t="s">
        <v>62</v>
      </c>
      <c r="D757" t="s">
        <v>25</v>
      </c>
      <c r="E757" t="s">
        <v>1441</v>
      </c>
      <c r="F757" t="s">
        <v>1442</v>
      </c>
      <c r="G757">
        <v>70</v>
      </c>
      <c r="H757" t="s">
        <v>65</v>
      </c>
      <c r="J757" s="13">
        <v>5450</v>
      </c>
      <c r="L757" s="14" t="s">
        <v>6</v>
      </c>
      <c r="M757" s="15">
        <v>43633</v>
      </c>
      <c r="N757" s="16">
        <v>43633</v>
      </c>
      <c r="O757">
        <v>37437.8</v>
      </c>
      <c r="P757">
        <v>2.5</v>
      </c>
      <c r="Q757">
        <f t="shared" si="11"/>
        <v>93594.5</v>
      </c>
      <c r="S757" t="s">
        <v>1441</v>
      </c>
      <c r="AG757" s="16">
        <v>44182</v>
      </c>
      <c r="AH757" s="16">
        <v>44912</v>
      </c>
    </row>
    <row r="758" spans="1:34">
      <c r="A758">
        <v>757</v>
      </c>
      <c r="B758" t="s">
        <v>61</v>
      </c>
      <c r="C758" t="s">
        <v>62</v>
      </c>
      <c r="D758" t="s">
        <v>24</v>
      </c>
      <c r="E758" t="s">
        <v>1443</v>
      </c>
      <c r="F758" t="s">
        <v>1444</v>
      </c>
      <c r="G758">
        <v>70</v>
      </c>
      <c r="H758" t="s">
        <v>65</v>
      </c>
      <c r="J758" s="13">
        <v>172</v>
      </c>
      <c r="L758" s="14" t="s">
        <v>6</v>
      </c>
      <c r="M758" s="15">
        <v>43633</v>
      </c>
      <c r="N758" s="16">
        <v>43633</v>
      </c>
      <c r="O758">
        <v>783.98</v>
      </c>
      <c r="P758">
        <v>3</v>
      </c>
      <c r="Q758">
        <f t="shared" si="11"/>
        <v>2351.94</v>
      </c>
      <c r="S758" t="s">
        <v>1443</v>
      </c>
      <c r="AG758" s="16">
        <v>44182</v>
      </c>
      <c r="AH758" s="16">
        <v>44912</v>
      </c>
    </row>
    <row r="759" spans="1:34">
      <c r="A759">
        <v>758</v>
      </c>
      <c r="B759" t="s">
        <v>61</v>
      </c>
      <c r="C759" t="s">
        <v>62</v>
      </c>
      <c r="D759" t="s">
        <v>21</v>
      </c>
      <c r="E759" t="s">
        <v>390</v>
      </c>
      <c r="F759" t="s">
        <v>1445</v>
      </c>
      <c r="G759">
        <v>70</v>
      </c>
      <c r="H759" t="s">
        <v>102</v>
      </c>
      <c r="J759" s="13" t="s">
        <v>103</v>
      </c>
      <c r="L759" s="14" t="s">
        <v>6</v>
      </c>
      <c r="M759" s="15">
        <v>43633</v>
      </c>
      <c r="N759" s="16">
        <v>43633</v>
      </c>
      <c r="O759">
        <v>9668.1</v>
      </c>
      <c r="P759">
        <v>3.81</v>
      </c>
      <c r="Q759">
        <f t="shared" si="11"/>
        <v>36835.461</v>
      </c>
      <c r="S759" t="s">
        <v>391</v>
      </c>
      <c r="AG759" s="16">
        <v>44393</v>
      </c>
      <c r="AH759" s="16">
        <v>45489</v>
      </c>
    </row>
    <row r="760" spans="1:34">
      <c r="A760">
        <v>759</v>
      </c>
      <c r="B760" t="s">
        <v>61</v>
      </c>
      <c r="C760" t="s">
        <v>62</v>
      </c>
      <c r="D760" t="s">
        <v>20</v>
      </c>
      <c r="E760" t="s">
        <v>1446</v>
      </c>
      <c r="F760" t="s">
        <v>1447</v>
      </c>
      <c r="G760">
        <v>70</v>
      </c>
      <c r="H760" t="s">
        <v>84</v>
      </c>
      <c r="J760" s="13">
        <v>0.4245</v>
      </c>
      <c r="L760" s="14" t="s">
        <v>6</v>
      </c>
      <c r="M760" s="15">
        <v>43630</v>
      </c>
      <c r="N760" s="16">
        <v>43630</v>
      </c>
      <c r="O760">
        <v>80.09</v>
      </c>
      <c r="P760">
        <v>4</v>
      </c>
      <c r="Q760">
        <f t="shared" si="11"/>
        <v>320.36</v>
      </c>
      <c r="S760" t="s">
        <v>1448</v>
      </c>
      <c r="AG760" s="16">
        <v>43995</v>
      </c>
      <c r="AH760" s="16">
        <v>44725</v>
      </c>
    </row>
    <row r="761" spans="1:34">
      <c r="A761">
        <v>760</v>
      </c>
      <c r="B761" t="s">
        <v>61</v>
      </c>
      <c r="C761" t="s">
        <v>62</v>
      </c>
      <c r="D761" t="s">
        <v>19</v>
      </c>
      <c r="E761" t="s">
        <v>1449</v>
      </c>
      <c r="F761" t="s">
        <v>1450</v>
      </c>
      <c r="G761">
        <v>70</v>
      </c>
      <c r="H761" t="s">
        <v>84</v>
      </c>
      <c r="J761" s="13">
        <v>5.3736</v>
      </c>
      <c r="L761" s="14" t="s">
        <v>6</v>
      </c>
      <c r="M761" s="15">
        <v>43630</v>
      </c>
      <c r="N761" s="16">
        <v>43630</v>
      </c>
      <c r="O761">
        <v>99.88</v>
      </c>
      <c r="P761">
        <v>0</v>
      </c>
      <c r="Q761">
        <f t="shared" si="11"/>
        <v>0</v>
      </c>
      <c r="S761" t="s">
        <v>1449</v>
      </c>
      <c r="AG761" s="14"/>
      <c r="AH761" s="14"/>
    </row>
    <row r="762" spans="1:34">
      <c r="A762">
        <v>761</v>
      </c>
      <c r="B762" t="s">
        <v>61</v>
      </c>
      <c r="C762" t="s">
        <v>62</v>
      </c>
      <c r="D762" t="s">
        <v>21</v>
      </c>
      <c r="E762" t="s">
        <v>1451</v>
      </c>
      <c r="F762" t="s">
        <v>1452</v>
      </c>
      <c r="G762">
        <v>70</v>
      </c>
      <c r="H762" t="s">
        <v>102</v>
      </c>
      <c r="J762" s="13" t="s">
        <v>103</v>
      </c>
      <c r="L762" s="14" t="s">
        <v>6</v>
      </c>
      <c r="M762" s="15">
        <v>43628</v>
      </c>
      <c r="N762" s="16">
        <v>43628</v>
      </c>
      <c r="O762">
        <v>14969.11</v>
      </c>
      <c r="P762">
        <v>3.3</v>
      </c>
      <c r="Q762">
        <f t="shared" si="11"/>
        <v>49398.063</v>
      </c>
      <c r="S762" t="s">
        <v>1453</v>
      </c>
      <c r="AG762" s="16">
        <v>44388</v>
      </c>
      <c r="AH762" s="16">
        <v>45484</v>
      </c>
    </row>
    <row r="763" spans="1:34">
      <c r="A763">
        <v>762</v>
      </c>
      <c r="B763" t="s">
        <v>61</v>
      </c>
      <c r="C763" t="s">
        <v>62</v>
      </c>
      <c r="D763" t="s">
        <v>24</v>
      </c>
      <c r="E763" t="s">
        <v>1454</v>
      </c>
      <c r="F763" t="s">
        <v>1455</v>
      </c>
      <c r="G763">
        <v>70</v>
      </c>
      <c r="H763" t="s">
        <v>84</v>
      </c>
      <c r="J763" s="13">
        <v>0.0678</v>
      </c>
      <c r="L763" s="14" t="s">
        <v>6</v>
      </c>
      <c r="M763" s="15">
        <v>43628</v>
      </c>
      <c r="N763" s="16">
        <v>43628</v>
      </c>
      <c r="O763">
        <v>57.76</v>
      </c>
      <c r="P763">
        <v>3</v>
      </c>
      <c r="Q763">
        <f t="shared" si="11"/>
        <v>173.28</v>
      </c>
      <c r="S763" t="s">
        <v>1454</v>
      </c>
      <c r="AG763" s="14"/>
      <c r="AH763" s="14"/>
    </row>
    <row r="764" spans="1:34">
      <c r="A764">
        <v>763</v>
      </c>
      <c r="B764" t="s">
        <v>69</v>
      </c>
      <c r="C764" t="s">
        <v>62</v>
      </c>
      <c r="D764" t="s">
        <v>20</v>
      </c>
      <c r="E764" t="s">
        <v>1456</v>
      </c>
      <c r="F764" t="s">
        <v>80</v>
      </c>
      <c r="G764">
        <v>50</v>
      </c>
      <c r="H764" t="s">
        <v>65</v>
      </c>
      <c r="J764" s="13">
        <v>703</v>
      </c>
      <c r="L764" s="14" t="s">
        <v>6</v>
      </c>
      <c r="M764" s="15">
        <v>43628</v>
      </c>
      <c r="N764" s="16">
        <v>43628</v>
      </c>
      <c r="O764">
        <v>13395.1</v>
      </c>
      <c r="P764">
        <v>4.5</v>
      </c>
      <c r="Q764">
        <f t="shared" si="11"/>
        <v>60277.95</v>
      </c>
      <c r="S764" t="s">
        <v>1456</v>
      </c>
      <c r="AG764" s="16">
        <v>43871</v>
      </c>
      <c r="AH764" s="16">
        <v>44418</v>
      </c>
    </row>
    <row r="765" spans="1:34">
      <c r="A765">
        <v>764</v>
      </c>
      <c r="B765" t="s">
        <v>61</v>
      </c>
      <c r="C765" t="s">
        <v>62</v>
      </c>
      <c r="D765" t="s">
        <v>21</v>
      </c>
      <c r="E765" t="s">
        <v>1457</v>
      </c>
      <c r="F765" t="s">
        <v>104</v>
      </c>
      <c r="G765">
        <v>70</v>
      </c>
      <c r="H765" t="s">
        <v>102</v>
      </c>
      <c r="J765" s="13" t="s">
        <v>103</v>
      </c>
      <c r="L765" s="14" t="s">
        <v>6</v>
      </c>
      <c r="M765" s="15">
        <v>43627</v>
      </c>
      <c r="N765" s="16">
        <v>43627</v>
      </c>
      <c r="O765">
        <v>1068.9</v>
      </c>
      <c r="P765">
        <v>4.31</v>
      </c>
      <c r="Q765">
        <f t="shared" si="11"/>
        <v>4606.959</v>
      </c>
      <c r="S765" t="s">
        <v>104</v>
      </c>
      <c r="AG765" s="16">
        <v>44387</v>
      </c>
      <c r="AH765" s="16">
        <v>45483</v>
      </c>
    </row>
    <row r="766" spans="1:34">
      <c r="A766">
        <v>765</v>
      </c>
      <c r="B766" t="s">
        <v>61</v>
      </c>
      <c r="C766" t="s">
        <v>62</v>
      </c>
      <c r="D766" t="s">
        <v>21</v>
      </c>
      <c r="E766" t="s">
        <v>100</v>
      </c>
      <c r="F766" t="s">
        <v>104</v>
      </c>
      <c r="G766">
        <v>70</v>
      </c>
      <c r="H766" t="s">
        <v>102</v>
      </c>
      <c r="J766" s="13" t="s">
        <v>103</v>
      </c>
      <c r="L766" s="14" t="s">
        <v>6</v>
      </c>
      <c r="M766" s="15">
        <v>43627</v>
      </c>
      <c r="N766" s="16">
        <v>43627</v>
      </c>
      <c r="O766">
        <v>15652.9</v>
      </c>
      <c r="P766">
        <v>4.31</v>
      </c>
      <c r="Q766">
        <f t="shared" si="11"/>
        <v>67463.999</v>
      </c>
      <c r="S766" t="s">
        <v>104</v>
      </c>
      <c r="AG766" s="16">
        <v>44387</v>
      </c>
      <c r="AH766" s="16">
        <v>45483</v>
      </c>
    </row>
    <row r="767" spans="1:34">
      <c r="A767">
        <v>766</v>
      </c>
      <c r="B767" t="s">
        <v>69</v>
      </c>
      <c r="C767" t="s">
        <v>62</v>
      </c>
      <c r="D767" t="s">
        <v>19</v>
      </c>
      <c r="E767" t="s">
        <v>1458</v>
      </c>
      <c r="F767" t="s">
        <v>1459</v>
      </c>
      <c r="G767">
        <v>50</v>
      </c>
      <c r="H767" t="s">
        <v>65</v>
      </c>
      <c r="J767" s="13">
        <v>692</v>
      </c>
      <c r="L767" s="14" t="s">
        <v>6</v>
      </c>
      <c r="M767" s="15">
        <v>43626</v>
      </c>
      <c r="N767" s="16">
        <v>43626</v>
      </c>
      <c r="O767">
        <v>39980.36</v>
      </c>
      <c r="P767">
        <v>1.6</v>
      </c>
      <c r="Q767">
        <f t="shared" si="11"/>
        <v>63968.576</v>
      </c>
      <c r="S767" t="s">
        <v>1458</v>
      </c>
      <c r="AG767" s="16">
        <v>44027</v>
      </c>
      <c r="AH767" s="16">
        <v>44392</v>
      </c>
    </row>
    <row r="768" spans="1:34">
      <c r="A768">
        <v>767</v>
      </c>
      <c r="B768" t="s">
        <v>69</v>
      </c>
      <c r="C768" t="s">
        <v>62</v>
      </c>
      <c r="D768" t="s">
        <v>25</v>
      </c>
      <c r="E768" t="s">
        <v>833</v>
      </c>
      <c r="F768" t="s">
        <v>834</v>
      </c>
      <c r="G768">
        <v>50</v>
      </c>
      <c r="H768" t="s">
        <v>65</v>
      </c>
      <c r="J768" s="13">
        <v>130</v>
      </c>
      <c r="L768" s="14" t="s">
        <v>6</v>
      </c>
      <c r="M768" s="15">
        <v>43623</v>
      </c>
      <c r="N768" s="16">
        <v>43623</v>
      </c>
      <c r="O768">
        <v>5909.8</v>
      </c>
      <c r="P768">
        <v>1.8</v>
      </c>
      <c r="Q768">
        <f t="shared" si="11"/>
        <v>10637.64</v>
      </c>
      <c r="S768" t="s">
        <v>833</v>
      </c>
      <c r="AG768" s="16">
        <v>44320</v>
      </c>
      <c r="AH768" s="16">
        <v>45050</v>
      </c>
    </row>
    <row r="769" spans="1:34">
      <c r="A769">
        <v>768</v>
      </c>
      <c r="B769" t="s">
        <v>69</v>
      </c>
      <c r="C769" t="s">
        <v>62</v>
      </c>
      <c r="D769" t="s">
        <v>19</v>
      </c>
      <c r="E769" t="s">
        <v>1460</v>
      </c>
      <c r="F769" t="s">
        <v>1461</v>
      </c>
      <c r="G769">
        <v>50</v>
      </c>
      <c r="H769" t="s">
        <v>65</v>
      </c>
      <c r="J769" s="13">
        <v>376</v>
      </c>
      <c r="L769" s="14" t="s">
        <v>6</v>
      </c>
      <c r="M769" s="15">
        <v>43622</v>
      </c>
      <c r="N769" s="16">
        <v>43622</v>
      </c>
      <c r="O769">
        <v>21961.76</v>
      </c>
      <c r="P769">
        <v>1.6</v>
      </c>
      <c r="Q769">
        <f t="shared" si="11"/>
        <v>35138.816</v>
      </c>
      <c r="S769" t="s">
        <v>1460</v>
      </c>
      <c r="AG769" s="16">
        <v>44027</v>
      </c>
      <c r="AH769" s="16">
        <v>44392</v>
      </c>
    </row>
    <row r="770" spans="1:34">
      <c r="A770">
        <v>769</v>
      </c>
      <c r="B770" t="s">
        <v>69</v>
      </c>
      <c r="C770" t="s">
        <v>62</v>
      </c>
      <c r="D770" t="s">
        <v>19</v>
      </c>
      <c r="E770" t="s">
        <v>1462</v>
      </c>
      <c r="F770" t="s">
        <v>1463</v>
      </c>
      <c r="G770">
        <v>50</v>
      </c>
      <c r="H770" t="s">
        <v>65</v>
      </c>
      <c r="J770" s="13">
        <v>685</v>
      </c>
      <c r="L770" s="14" t="s">
        <v>6</v>
      </c>
      <c r="M770" s="15">
        <v>43622</v>
      </c>
      <c r="N770" s="16">
        <v>43622</v>
      </c>
      <c r="O770">
        <v>40029.41</v>
      </c>
      <c r="P770">
        <v>1</v>
      </c>
      <c r="Q770">
        <f t="shared" si="11"/>
        <v>40029.41</v>
      </c>
      <c r="S770" t="s">
        <v>1462</v>
      </c>
      <c r="AG770" s="16">
        <v>44089</v>
      </c>
      <c r="AH770" s="16">
        <v>44454</v>
      </c>
    </row>
    <row r="771" spans="1:34">
      <c r="A771">
        <v>770</v>
      </c>
      <c r="B771" t="s">
        <v>61</v>
      </c>
      <c r="C771" t="s">
        <v>62</v>
      </c>
      <c r="D771" t="s">
        <v>20</v>
      </c>
      <c r="E771" t="s">
        <v>1464</v>
      </c>
      <c r="F771" t="s">
        <v>80</v>
      </c>
      <c r="G771">
        <v>70</v>
      </c>
      <c r="H771" t="s">
        <v>65</v>
      </c>
      <c r="J771" s="13">
        <v>31841</v>
      </c>
      <c r="L771" s="14" t="s">
        <v>6</v>
      </c>
      <c r="M771" s="15">
        <v>43621</v>
      </c>
      <c r="N771" s="16">
        <v>43621</v>
      </c>
      <c r="O771">
        <v>77188.44</v>
      </c>
      <c r="P771">
        <v>2.5</v>
      </c>
      <c r="Q771">
        <f t="shared" ref="Q771:Q834" si="12">O771*P771</f>
        <v>192971.1</v>
      </c>
      <c r="S771" t="s">
        <v>1464</v>
      </c>
      <c r="AG771" s="16">
        <v>44077</v>
      </c>
      <c r="AH771" s="16">
        <v>45080</v>
      </c>
    </row>
    <row r="772" spans="1:34">
      <c r="A772">
        <v>771</v>
      </c>
      <c r="B772" t="s">
        <v>61</v>
      </c>
      <c r="C772" t="s">
        <v>62</v>
      </c>
      <c r="D772" t="s">
        <v>20</v>
      </c>
      <c r="E772" t="s">
        <v>1464</v>
      </c>
      <c r="F772" t="s">
        <v>80</v>
      </c>
      <c r="G772">
        <v>70</v>
      </c>
      <c r="H772" t="s">
        <v>65</v>
      </c>
      <c r="J772" s="13">
        <v>18127</v>
      </c>
      <c r="L772" s="14" t="s">
        <v>6</v>
      </c>
      <c r="M772" s="15">
        <v>43621</v>
      </c>
      <c r="N772" s="16">
        <v>43621</v>
      </c>
      <c r="O772">
        <v>33106.98</v>
      </c>
      <c r="P772">
        <v>2.5</v>
      </c>
      <c r="Q772">
        <f t="shared" si="12"/>
        <v>82767.45</v>
      </c>
      <c r="S772" t="s">
        <v>1464</v>
      </c>
      <c r="AG772" s="16">
        <v>44077</v>
      </c>
      <c r="AH772" s="16">
        <v>45080</v>
      </c>
    </row>
    <row r="773" spans="1:34">
      <c r="A773">
        <v>772</v>
      </c>
      <c r="B773" t="s">
        <v>1036</v>
      </c>
      <c r="C773" t="s">
        <v>62</v>
      </c>
      <c r="D773" t="s">
        <v>20</v>
      </c>
      <c r="E773" t="s">
        <v>1464</v>
      </c>
      <c r="F773" t="s">
        <v>80</v>
      </c>
      <c r="G773">
        <v>40</v>
      </c>
      <c r="H773" t="s">
        <v>65</v>
      </c>
      <c r="J773" s="13">
        <v>6592</v>
      </c>
      <c r="L773" s="14" t="s">
        <v>6</v>
      </c>
      <c r="M773" s="15">
        <v>43621</v>
      </c>
      <c r="N773" s="16">
        <v>43621</v>
      </c>
      <c r="O773">
        <v>27464.11</v>
      </c>
      <c r="P773">
        <v>3</v>
      </c>
      <c r="Q773">
        <f t="shared" si="12"/>
        <v>82392.33</v>
      </c>
      <c r="S773" t="s">
        <v>1464</v>
      </c>
      <c r="AG773" s="19">
        <v>44077</v>
      </c>
      <c r="AH773" s="19">
        <v>45080</v>
      </c>
    </row>
    <row r="774" spans="1:34">
      <c r="A774">
        <v>773</v>
      </c>
      <c r="B774" t="s">
        <v>61</v>
      </c>
      <c r="C774" t="s">
        <v>62</v>
      </c>
      <c r="D774" t="s">
        <v>25</v>
      </c>
      <c r="E774" t="s">
        <v>1465</v>
      </c>
      <c r="F774" t="s">
        <v>1466</v>
      </c>
      <c r="G774">
        <v>70</v>
      </c>
      <c r="H774" t="s">
        <v>65</v>
      </c>
      <c r="J774" s="13">
        <v>320</v>
      </c>
      <c r="L774" s="14" t="s">
        <v>6</v>
      </c>
      <c r="M774" s="15">
        <v>43621</v>
      </c>
      <c r="N774" s="16">
        <v>43621</v>
      </c>
      <c r="O774">
        <v>994.51</v>
      </c>
      <c r="P774">
        <v>6.16</v>
      </c>
      <c r="Q774">
        <f t="shared" si="12"/>
        <v>6126.1816</v>
      </c>
      <c r="S774" t="s">
        <v>1465</v>
      </c>
      <c r="AG774" s="16">
        <v>44170</v>
      </c>
      <c r="AH774" s="16">
        <v>44900</v>
      </c>
    </row>
    <row r="775" spans="1:34">
      <c r="A775">
        <v>774</v>
      </c>
      <c r="B775" t="s">
        <v>69</v>
      </c>
      <c r="C775" t="s">
        <v>62</v>
      </c>
      <c r="D775" t="s">
        <v>20</v>
      </c>
      <c r="E775" t="s">
        <v>354</v>
      </c>
      <c r="F775" t="s">
        <v>80</v>
      </c>
      <c r="G775">
        <v>50</v>
      </c>
      <c r="H775" t="s">
        <v>65</v>
      </c>
      <c r="J775" s="13">
        <v>323</v>
      </c>
      <c r="L775" s="14" t="s">
        <v>6</v>
      </c>
      <c r="M775" s="15">
        <v>43621</v>
      </c>
      <c r="N775" s="16">
        <v>43621</v>
      </c>
      <c r="O775">
        <v>6148.71</v>
      </c>
      <c r="P775">
        <v>4.5</v>
      </c>
      <c r="Q775">
        <f t="shared" si="12"/>
        <v>27669.195</v>
      </c>
      <c r="S775" t="s">
        <v>354</v>
      </c>
      <c r="AG775" s="16">
        <v>43864</v>
      </c>
      <c r="AH775" s="16">
        <v>44411</v>
      </c>
    </row>
    <row r="776" spans="1:34">
      <c r="A776">
        <v>775</v>
      </c>
      <c r="B776" t="s">
        <v>78</v>
      </c>
      <c r="C776" t="s">
        <v>62</v>
      </c>
      <c r="D776" t="s">
        <v>20</v>
      </c>
      <c r="E776" t="s">
        <v>1464</v>
      </c>
      <c r="F776" t="s">
        <v>80</v>
      </c>
      <c r="G776">
        <v>40</v>
      </c>
      <c r="H776" t="s">
        <v>65</v>
      </c>
      <c r="J776" s="13">
        <v>5827</v>
      </c>
      <c r="L776" s="14" t="s">
        <v>6</v>
      </c>
      <c r="M776" s="15">
        <v>43621</v>
      </c>
      <c r="N776" s="16">
        <v>43621</v>
      </c>
      <c r="O776">
        <v>24277.22</v>
      </c>
      <c r="P776">
        <v>3</v>
      </c>
      <c r="Q776">
        <f t="shared" si="12"/>
        <v>72831.66</v>
      </c>
      <c r="S776" t="s">
        <v>1464</v>
      </c>
      <c r="AG776" s="16">
        <v>44077</v>
      </c>
      <c r="AH776" s="16">
        <v>45080</v>
      </c>
    </row>
    <row r="777" spans="1:34">
      <c r="A777">
        <v>776</v>
      </c>
      <c r="B777" t="s">
        <v>61</v>
      </c>
      <c r="C777" t="s">
        <v>62</v>
      </c>
      <c r="D777" t="s">
        <v>20</v>
      </c>
      <c r="E777" t="s">
        <v>1464</v>
      </c>
      <c r="F777" t="s">
        <v>80</v>
      </c>
      <c r="G777">
        <v>70</v>
      </c>
      <c r="H777" t="s">
        <v>65</v>
      </c>
      <c r="J777" s="13">
        <v>39861</v>
      </c>
      <c r="L777" s="14" t="s">
        <v>6</v>
      </c>
      <c r="M777" s="15">
        <v>43621</v>
      </c>
      <c r="N777" s="16">
        <v>43621</v>
      </c>
      <c r="O777">
        <v>96632.38</v>
      </c>
      <c r="P777">
        <v>2.5</v>
      </c>
      <c r="Q777">
        <f t="shared" si="12"/>
        <v>241580.95</v>
      </c>
      <c r="S777" t="s">
        <v>1464</v>
      </c>
      <c r="AG777" s="16">
        <v>44077</v>
      </c>
      <c r="AH777" s="16">
        <v>45080</v>
      </c>
    </row>
    <row r="778" spans="1:34">
      <c r="A778">
        <v>777</v>
      </c>
      <c r="B778" t="s">
        <v>69</v>
      </c>
      <c r="C778" t="s">
        <v>62</v>
      </c>
      <c r="D778" t="s">
        <v>21</v>
      </c>
      <c r="E778" t="s">
        <v>1467</v>
      </c>
      <c r="F778" t="s">
        <v>173</v>
      </c>
      <c r="G778">
        <v>50</v>
      </c>
      <c r="H778" t="s">
        <v>65</v>
      </c>
      <c r="J778" s="13">
        <v>126</v>
      </c>
      <c r="L778" s="14" t="s">
        <v>6</v>
      </c>
      <c r="M778" s="15">
        <v>43620</v>
      </c>
      <c r="N778" s="16">
        <v>43620</v>
      </c>
      <c r="O778">
        <v>4855.52</v>
      </c>
      <c r="P778">
        <v>2.5</v>
      </c>
      <c r="Q778">
        <f t="shared" si="12"/>
        <v>12138.8</v>
      </c>
      <c r="S778" t="s">
        <v>1467</v>
      </c>
      <c r="AG778" s="16">
        <v>44035</v>
      </c>
      <c r="AH778" s="16">
        <v>44765</v>
      </c>
    </row>
    <row r="779" spans="1:34">
      <c r="A779">
        <v>778</v>
      </c>
      <c r="B779" t="s">
        <v>61</v>
      </c>
      <c r="C779" t="s">
        <v>62</v>
      </c>
      <c r="D779" t="s">
        <v>24</v>
      </c>
      <c r="E779" t="s">
        <v>1468</v>
      </c>
      <c r="F779" t="s">
        <v>1469</v>
      </c>
      <c r="G779">
        <v>70</v>
      </c>
      <c r="H779" t="s">
        <v>65</v>
      </c>
      <c r="J779" s="13">
        <v>15084.82</v>
      </c>
      <c r="L779" s="14" t="s">
        <v>6</v>
      </c>
      <c r="M779" s="15">
        <v>43620</v>
      </c>
      <c r="N779" s="16">
        <v>43620</v>
      </c>
      <c r="O779">
        <v>43169.97</v>
      </c>
      <c r="P779">
        <v>3.5</v>
      </c>
      <c r="Q779">
        <f t="shared" si="12"/>
        <v>151094.895</v>
      </c>
      <c r="S779" t="s">
        <v>1470</v>
      </c>
      <c r="AG779" s="19">
        <v>44157</v>
      </c>
      <c r="AH779" s="19">
        <v>45252</v>
      </c>
    </row>
    <row r="780" spans="1:34">
      <c r="A780">
        <v>779</v>
      </c>
      <c r="B780" t="s">
        <v>109</v>
      </c>
      <c r="C780" t="s">
        <v>62</v>
      </c>
      <c r="D780" t="s">
        <v>23</v>
      </c>
      <c r="E780" t="s">
        <v>1471</v>
      </c>
      <c r="F780" t="s">
        <v>1472</v>
      </c>
      <c r="G780">
        <v>40</v>
      </c>
      <c r="H780" t="s">
        <v>102</v>
      </c>
      <c r="J780" s="13" t="s">
        <v>103</v>
      </c>
      <c r="L780" s="14" t="s">
        <v>6</v>
      </c>
      <c r="M780" s="15">
        <v>43620</v>
      </c>
      <c r="N780" s="16">
        <v>43620</v>
      </c>
      <c r="O780">
        <v>3349.86</v>
      </c>
      <c r="P780">
        <v>2.2</v>
      </c>
      <c r="Q780">
        <f t="shared" si="12"/>
        <v>7369.692</v>
      </c>
      <c r="S780" t="s">
        <v>475</v>
      </c>
      <c r="AG780" s="19">
        <v>44045</v>
      </c>
      <c r="AH780" s="19">
        <v>44775</v>
      </c>
    </row>
    <row r="781" spans="1:34">
      <c r="A781">
        <v>780</v>
      </c>
      <c r="B781" t="s">
        <v>69</v>
      </c>
      <c r="C781" t="s">
        <v>62</v>
      </c>
      <c r="D781" t="s">
        <v>21</v>
      </c>
      <c r="E781" t="s">
        <v>1473</v>
      </c>
      <c r="F781" t="s">
        <v>256</v>
      </c>
      <c r="G781">
        <v>50</v>
      </c>
      <c r="H781" t="s">
        <v>65</v>
      </c>
      <c r="J781" s="13">
        <v>591</v>
      </c>
      <c r="L781" s="14" t="s">
        <v>6</v>
      </c>
      <c r="M781" s="15">
        <v>43618</v>
      </c>
      <c r="N781" s="16">
        <v>43618</v>
      </c>
      <c r="O781">
        <v>21382.1</v>
      </c>
      <c r="P781">
        <v>2.5</v>
      </c>
      <c r="Q781">
        <f t="shared" si="12"/>
        <v>53455.25</v>
      </c>
      <c r="S781" t="s">
        <v>1473</v>
      </c>
      <c r="AG781" s="19">
        <v>44035</v>
      </c>
      <c r="AH781" s="19">
        <v>44584</v>
      </c>
    </row>
    <row r="782" spans="1:34">
      <c r="A782">
        <v>781</v>
      </c>
      <c r="B782" t="s">
        <v>69</v>
      </c>
      <c r="C782" t="s">
        <v>62</v>
      </c>
      <c r="D782" t="s">
        <v>21</v>
      </c>
      <c r="E782" t="s">
        <v>1474</v>
      </c>
      <c r="F782" t="s">
        <v>256</v>
      </c>
      <c r="G782">
        <v>50</v>
      </c>
      <c r="H782" t="s">
        <v>65</v>
      </c>
      <c r="J782" s="13">
        <v>1668</v>
      </c>
      <c r="L782" s="14" t="s">
        <v>6</v>
      </c>
      <c r="M782" s="15">
        <v>43617</v>
      </c>
      <c r="N782" s="16">
        <v>43617</v>
      </c>
      <c r="O782">
        <v>60000</v>
      </c>
      <c r="P782">
        <v>3</v>
      </c>
      <c r="Q782">
        <f t="shared" si="12"/>
        <v>180000</v>
      </c>
      <c r="S782" t="s">
        <v>1474</v>
      </c>
      <c r="AG782" s="16">
        <v>44225</v>
      </c>
      <c r="AH782" s="16">
        <v>44710</v>
      </c>
    </row>
    <row r="783" spans="1:34">
      <c r="A783">
        <v>782</v>
      </c>
      <c r="B783" t="s">
        <v>105</v>
      </c>
      <c r="C783" t="s">
        <v>62</v>
      </c>
      <c r="D783" t="s">
        <v>21</v>
      </c>
      <c r="E783" t="s">
        <v>1475</v>
      </c>
      <c r="F783" t="s">
        <v>1476</v>
      </c>
      <c r="G783">
        <v>40</v>
      </c>
      <c r="H783" t="s">
        <v>102</v>
      </c>
      <c r="J783" s="13" t="s">
        <v>103</v>
      </c>
      <c r="L783" s="14" t="s">
        <v>6</v>
      </c>
      <c r="M783" s="15">
        <v>43616</v>
      </c>
      <c r="N783" s="16">
        <v>43616</v>
      </c>
      <c r="O783">
        <v>12196.74</v>
      </c>
      <c r="P783">
        <v>2.2</v>
      </c>
      <c r="Q783">
        <f t="shared" si="12"/>
        <v>26832.828</v>
      </c>
      <c r="S783" t="s">
        <v>1477</v>
      </c>
      <c r="AG783" s="16">
        <v>43982</v>
      </c>
      <c r="AH783" s="16">
        <v>44712</v>
      </c>
    </row>
    <row r="784" spans="1:34">
      <c r="A784">
        <v>783</v>
      </c>
      <c r="B784" t="s">
        <v>61</v>
      </c>
      <c r="C784" t="s">
        <v>62</v>
      </c>
      <c r="D784" t="s">
        <v>13</v>
      </c>
      <c r="E784" t="s">
        <v>1478</v>
      </c>
      <c r="F784" t="s">
        <v>1479</v>
      </c>
      <c r="G784">
        <v>70</v>
      </c>
      <c r="H784" t="s">
        <v>84</v>
      </c>
      <c r="J784" s="13">
        <v>22668</v>
      </c>
      <c r="L784" s="14" t="s">
        <v>6</v>
      </c>
      <c r="M784" s="15">
        <v>43616</v>
      </c>
      <c r="N784" s="16">
        <v>43616</v>
      </c>
      <c r="O784">
        <v>116632.9</v>
      </c>
      <c r="P784">
        <v>3</v>
      </c>
      <c r="Q784">
        <f t="shared" si="12"/>
        <v>349898.7</v>
      </c>
      <c r="S784" t="s">
        <v>1480</v>
      </c>
      <c r="AG784" s="16">
        <v>44001</v>
      </c>
      <c r="AH784" s="16">
        <v>45096</v>
      </c>
    </row>
    <row r="785" spans="1:34">
      <c r="A785">
        <v>784</v>
      </c>
      <c r="B785" t="s">
        <v>61</v>
      </c>
      <c r="C785" t="s">
        <v>62</v>
      </c>
      <c r="D785" t="s">
        <v>19</v>
      </c>
      <c r="E785" t="s">
        <v>1481</v>
      </c>
      <c r="F785" t="s">
        <v>1482</v>
      </c>
      <c r="G785">
        <v>70</v>
      </c>
      <c r="H785" t="s">
        <v>84</v>
      </c>
      <c r="J785" s="13">
        <v>13.2417</v>
      </c>
      <c r="L785" s="14" t="s">
        <v>6</v>
      </c>
      <c r="M785" s="15">
        <v>43616</v>
      </c>
      <c r="N785" s="16">
        <v>43616</v>
      </c>
      <c r="O785">
        <v>421.71</v>
      </c>
      <c r="P785">
        <v>0</v>
      </c>
      <c r="Q785">
        <f t="shared" si="12"/>
        <v>0</v>
      </c>
      <c r="S785" t="s">
        <v>1481</v>
      </c>
      <c r="AG785" s="14"/>
      <c r="AH785" s="14"/>
    </row>
    <row r="786" spans="1:34">
      <c r="A786">
        <v>785</v>
      </c>
      <c r="B786" t="s">
        <v>61</v>
      </c>
      <c r="C786" t="s">
        <v>62</v>
      </c>
      <c r="D786" t="s">
        <v>20</v>
      </c>
      <c r="E786" t="s">
        <v>1483</v>
      </c>
      <c r="F786" t="s">
        <v>1484</v>
      </c>
      <c r="G786">
        <v>70</v>
      </c>
      <c r="H786" t="s">
        <v>65</v>
      </c>
      <c r="J786" s="13">
        <v>30600</v>
      </c>
      <c r="L786" s="14" t="s">
        <v>6</v>
      </c>
      <c r="M786" s="15">
        <v>43616</v>
      </c>
      <c r="N786" s="16">
        <v>43616</v>
      </c>
      <c r="O786">
        <v>57724.54</v>
      </c>
      <c r="P786">
        <v>2.2</v>
      </c>
      <c r="Q786">
        <f t="shared" si="12"/>
        <v>126993.988</v>
      </c>
      <c r="S786" t="s">
        <v>1483</v>
      </c>
      <c r="AG786" s="16">
        <v>44040</v>
      </c>
      <c r="AH786" s="16">
        <v>44769</v>
      </c>
    </row>
    <row r="787" spans="1:34">
      <c r="A787">
        <v>786</v>
      </c>
      <c r="B787" t="s">
        <v>77</v>
      </c>
      <c r="C787" t="s">
        <v>62</v>
      </c>
      <c r="D787" t="s">
        <v>24</v>
      </c>
      <c r="E787" t="s">
        <v>1485</v>
      </c>
      <c r="F787" t="s">
        <v>1486</v>
      </c>
      <c r="G787">
        <v>40</v>
      </c>
      <c r="H787" t="s">
        <v>84</v>
      </c>
      <c r="J787" s="13">
        <v>0.1159</v>
      </c>
      <c r="L787" s="14" t="s">
        <v>6</v>
      </c>
      <c r="M787" s="15">
        <v>43614</v>
      </c>
      <c r="N787" s="16">
        <v>43614</v>
      </c>
      <c r="O787">
        <v>25.74</v>
      </c>
      <c r="P787">
        <v>0</v>
      </c>
      <c r="Q787">
        <f t="shared" si="12"/>
        <v>0</v>
      </c>
      <c r="S787" t="s">
        <v>1485</v>
      </c>
      <c r="AG787" s="14"/>
      <c r="AH787" s="14"/>
    </row>
    <row r="788" spans="1:34">
      <c r="A788">
        <v>787</v>
      </c>
      <c r="B788" t="s">
        <v>61</v>
      </c>
      <c r="C788" t="s">
        <v>62</v>
      </c>
      <c r="D788" t="s">
        <v>21</v>
      </c>
      <c r="E788" t="s">
        <v>1487</v>
      </c>
      <c r="F788" t="s">
        <v>1488</v>
      </c>
      <c r="G788">
        <v>70</v>
      </c>
      <c r="H788" t="s">
        <v>84</v>
      </c>
      <c r="J788" s="13">
        <v>0.5724</v>
      </c>
      <c r="L788" s="14" t="s">
        <v>6</v>
      </c>
      <c r="M788" s="15">
        <v>43612</v>
      </c>
      <c r="N788" s="16">
        <v>43612</v>
      </c>
      <c r="O788">
        <v>108</v>
      </c>
      <c r="P788">
        <v>0</v>
      </c>
      <c r="Q788">
        <f t="shared" si="12"/>
        <v>0</v>
      </c>
      <c r="S788" t="s">
        <v>1489</v>
      </c>
      <c r="AG788" s="14"/>
      <c r="AH788" s="14"/>
    </row>
    <row r="789" spans="1:34">
      <c r="A789">
        <v>788</v>
      </c>
      <c r="B789" t="s">
        <v>61</v>
      </c>
      <c r="C789" t="s">
        <v>62</v>
      </c>
      <c r="D789" t="s">
        <v>21</v>
      </c>
      <c r="E789" t="s">
        <v>1490</v>
      </c>
      <c r="F789" t="s">
        <v>1491</v>
      </c>
      <c r="G789">
        <v>70</v>
      </c>
      <c r="H789" t="s">
        <v>84</v>
      </c>
      <c r="J789" s="13">
        <v>0.2862</v>
      </c>
      <c r="L789" s="14" t="s">
        <v>6</v>
      </c>
      <c r="M789" s="15">
        <v>43612</v>
      </c>
      <c r="N789" s="16">
        <v>43612</v>
      </c>
      <c r="O789">
        <v>54</v>
      </c>
      <c r="P789">
        <v>0</v>
      </c>
      <c r="Q789">
        <f t="shared" si="12"/>
        <v>0</v>
      </c>
      <c r="S789" t="s">
        <v>1492</v>
      </c>
      <c r="AG789" s="14"/>
      <c r="AH789" s="14"/>
    </row>
    <row r="790" spans="1:34">
      <c r="A790">
        <v>789</v>
      </c>
      <c r="B790" t="s">
        <v>61</v>
      </c>
      <c r="C790" t="s">
        <v>62</v>
      </c>
      <c r="D790" t="s">
        <v>21</v>
      </c>
      <c r="E790" t="s">
        <v>1493</v>
      </c>
      <c r="F790" t="s">
        <v>1494</v>
      </c>
      <c r="G790">
        <v>70</v>
      </c>
      <c r="H790" t="s">
        <v>84</v>
      </c>
      <c r="J790" s="13">
        <v>0.5724</v>
      </c>
      <c r="L790" s="14" t="s">
        <v>6</v>
      </c>
      <c r="M790" s="15">
        <v>43612</v>
      </c>
      <c r="N790" s="16">
        <v>43612</v>
      </c>
      <c r="O790">
        <v>108</v>
      </c>
      <c r="P790">
        <v>0</v>
      </c>
      <c r="Q790">
        <f t="shared" si="12"/>
        <v>0</v>
      </c>
      <c r="S790" t="s">
        <v>1495</v>
      </c>
      <c r="AG790" s="14"/>
      <c r="AH790" s="14"/>
    </row>
    <row r="791" spans="1:34">
      <c r="A791">
        <v>790</v>
      </c>
      <c r="B791" t="s">
        <v>61</v>
      </c>
      <c r="C791" t="s">
        <v>62</v>
      </c>
      <c r="D791" t="s">
        <v>21</v>
      </c>
      <c r="E791" t="s">
        <v>1496</v>
      </c>
      <c r="F791" t="s">
        <v>1497</v>
      </c>
      <c r="G791">
        <v>70</v>
      </c>
      <c r="H791" t="s">
        <v>84</v>
      </c>
      <c r="J791" s="13">
        <v>0.5724</v>
      </c>
      <c r="L791" s="14" t="s">
        <v>6</v>
      </c>
      <c r="M791" s="15">
        <v>43612</v>
      </c>
      <c r="N791" s="16">
        <v>43612</v>
      </c>
      <c r="O791">
        <v>108</v>
      </c>
      <c r="P791">
        <v>0</v>
      </c>
      <c r="Q791">
        <f t="shared" si="12"/>
        <v>0</v>
      </c>
      <c r="S791" t="s">
        <v>1498</v>
      </c>
      <c r="AG791" s="14"/>
      <c r="AH791" s="14"/>
    </row>
    <row r="792" spans="1:34">
      <c r="A792">
        <v>791</v>
      </c>
      <c r="B792" t="s">
        <v>61</v>
      </c>
      <c r="C792" t="s">
        <v>62</v>
      </c>
      <c r="D792" t="s">
        <v>24</v>
      </c>
      <c r="E792" t="s">
        <v>1499</v>
      </c>
      <c r="F792" t="s">
        <v>1500</v>
      </c>
      <c r="G792">
        <v>70</v>
      </c>
      <c r="H792" t="s">
        <v>84</v>
      </c>
      <c r="J792" s="13">
        <v>0.836</v>
      </c>
      <c r="L792" s="14" t="s">
        <v>6</v>
      </c>
      <c r="M792" s="15">
        <v>43612</v>
      </c>
      <c r="N792" s="16">
        <v>43612</v>
      </c>
      <c r="O792">
        <v>102</v>
      </c>
      <c r="P792">
        <v>2</v>
      </c>
      <c r="Q792">
        <f t="shared" si="12"/>
        <v>204</v>
      </c>
      <c r="S792" t="s">
        <v>1499</v>
      </c>
      <c r="AG792" s="14"/>
      <c r="AH792" s="14"/>
    </row>
    <row r="793" spans="1:34">
      <c r="A793">
        <v>792</v>
      </c>
      <c r="B793" t="s">
        <v>61</v>
      </c>
      <c r="C793" t="s">
        <v>62</v>
      </c>
      <c r="D793" t="s">
        <v>21</v>
      </c>
      <c r="E793" t="s">
        <v>1501</v>
      </c>
      <c r="F793" t="s">
        <v>1502</v>
      </c>
      <c r="G793">
        <v>70</v>
      </c>
      <c r="H793" t="s">
        <v>84</v>
      </c>
      <c r="J793" s="13">
        <v>0.5724</v>
      </c>
      <c r="L793" s="14" t="s">
        <v>6</v>
      </c>
      <c r="M793" s="15">
        <v>43612</v>
      </c>
      <c r="N793" s="16">
        <v>43612</v>
      </c>
      <c r="O793">
        <v>108</v>
      </c>
      <c r="P793">
        <v>0</v>
      </c>
      <c r="Q793">
        <f t="shared" si="12"/>
        <v>0</v>
      </c>
      <c r="S793" t="s">
        <v>1503</v>
      </c>
      <c r="AG793" s="14"/>
      <c r="AH793" s="14"/>
    </row>
    <row r="794" spans="1:34">
      <c r="A794">
        <v>793</v>
      </c>
      <c r="B794" t="s">
        <v>61</v>
      </c>
      <c r="C794" t="s">
        <v>62</v>
      </c>
      <c r="D794" t="s">
        <v>13</v>
      </c>
      <c r="E794" t="s">
        <v>1504</v>
      </c>
      <c r="F794" t="s">
        <v>1505</v>
      </c>
      <c r="G794">
        <v>70</v>
      </c>
      <c r="H794" t="s">
        <v>102</v>
      </c>
      <c r="J794" s="13" t="s">
        <v>103</v>
      </c>
      <c r="L794" s="14" t="s">
        <v>6</v>
      </c>
      <c r="M794" s="15">
        <v>43612</v>
      </c>
      <c r="N794" s="16">
        <v>43612</v>
      </c>
      <c r="O794">
        <v>77</v>
      </c>
      <c r="P794">
        <v>3.5</v>
      </c>
      <c r="Q794">
        <f t="shared" si="12"/>
        <v>269.5</v>
      </c>
      <c r="S794" t="s">
        <v>1506</v>
      </c>
      <c r="AG794" s="16">
        <v>44008</v>
      </c>
      <c r="AH794" s="16">
        <v>45103</v>
      </c>
    </row>
    <row r="795" spans="1:34">
      <c r="A795">
        <v>794</v>
      </c>
      <c r="B795" t="s">
        <v>61</v>
      </c>
      <c r="C795" t="s">
        <v>62</v>
      </c>
      <c r="D795" t="s">
        <v>13</v>
      </c>
      <c r="E795" t="s">
        <v>1504</v>
      </c>
      <c r="F795" t="s">
        <v>1505</v>
      </c>
      <c r="G795">
        <v>70</v>
      </c>
      <c r="H795" t="s">
        <v>102</v>
      </c>
      <c r="J795" s="13" t="s">
        <v>103</v>
      </c>
      <c r="L795" s="14" t="s">
        <v>6</v>
      </c>
      <c r="M795" s="15">
        <v>43612</v>
      </c>
      <c r="N795" s="16">
        <v>43612</v>
      </c>
      <c r="O795">
        <v>102.2</v>
      </c>
      <c r="P795">
        <v>3.5</v>
      </c>
      <c r="Q795">
        <f t="shared" si="12"/>
        <v>357.7</v>
      </c>
      <c r="S795" t="s">
        <v>1506</v>
      </c>
      <c r="AG795" s="16">
        <v>44008</v>
      </c>
      <c r="AH795" s="16">
        <v>45103</v>
      </c>
    </row>
    <row r="796" spans="1:34">
      <c r="A796">
        <v>795</v>
      </c>
      <c r="B796" t="s">
        <v>61</v>
      </c>
      <c r="C796" t="s">
        <v>62</v>
      </c>
      <c r="D796" t="s">
        <v>13</v>
      </c>
      <c r="E796" t="s">
        <v>1504</v>
      </c>
      <c r="F796" t="s">
        <v>1505</v>
      </c>
      <c r="G796">
        <v>70</v>
      </c>
      <c r="H796" t="s">
        <v>102</v>
      </c>
      <c r="J796" s="13" t="s">
        <v>103</v>
      </c>
      <c r="L796" s="14" t="s">
        <v>6</v>
      </c>
      <c r="M796" s="15">
        <v>43612</v>
      </c>
      <c r="N796" s="16">
        <v>43612</v>
      </c>
      <c r="O796">
        <v>203</v>
      </c>
      <c r="P796">
        <v>3.5</v>
      </c>
      <c r="Q796">
        <f t="shared" si="12"/>
        <v>710.5</v>
      </c>
      <c r="S796" t="s">
        <v>1506</v>
      </c>
      <c r="AG796" s="16">
        <v>44008</v>
      </c>
      <c r="AH796" s="16">
        <v>45103</v>
      </c>
    </row>
    <row r="797" spans="1:34">
      <c r="A797">
        <v>796</v>
      </c>
      <c r="B797" t="s">
        <v>61</v>
      </c>
      <c r="C797" t="s">
        <v>62</v>
      </c>
      <c r="D797" t="s">
        <v>13</v>
      </c>
      <c r="E797" t="s">
        <v>1504</v>
      </c>
      <c r="F797" t="s">
        <v>1505</v>
      </c>
      <c r="G797">
        <v>70</v>
      </c>
      <c r="H797" t="s">
        <v>102</v>
      </c>
      <c r="J797" s="13" t="s">
        <v>103</v>
      </c>
      <c r="L797" s="14" t="s">
        <v>6</v>
      </c>
      <c r="M797" s="15">
        <v>43612</v>
      </c>
      <c r="N797" s="16">
        <v>43612</v>
      </c>
      <c r="O797">
        <v>168</v>
      </c>
      <c r="P797">
        <v>3.5</v>
      </c>
      <c r="Q797">
        <f t="shared" si="12"/>
        <v>588</v>
      </c>
      <c r="S797" t="s">
        <v>1506</v>
      </c>
      <c r="AG797" s="16">
        <v>44008</v>
      </c>
      <c r="AH797" s="16">
        <v>45103</v>
      </c>
    </row>
    <row r="798" spans="1:34">
      <c r="A798">
        <v>797</v>
      </c>
      <c r="B798" t="s">
        <v>61</v>
      </c>
      <c r="C798" t="s">
        <v>62</v>
      </c>
      <c r="D798" t="s">
        <v>13</v>
      </c>
      <c r="E798" t="s">
        <v>1504</v>
      </c>
      <c r="F798" t="s">
        <v>1505</v>
      </c>
      <c r="G798">
        <v>70</v>
      </c>
      <c r="H798" t="s">
        <v>102</v>
      </c>
      <c r="J798" s="13" t="s">
        <v>103</v>
      </c>
      <c r="L798" s="14" t="s">
        <v>6</v>
      </c>
      <c r="M798" s="15">
        <v>43612</v>
      </c>
      <c r="N798" s="16">
        <v>43612</v>
      </c>
      <c r="O798">
        <v>93.8</v>
      </c>
      <c r="P798">
        <v>3.5</v>
      </c>
      <c r="Q798">
        <f t="shared" si="12"/>
        <v>328.3</v>
      </c>
      <c r="S798" t="s">
        <v>1507</v>
      </c>
      <c r="AG798" s="16">
        <v>44008</v>
      </c>
      <c r="AH798" s="16">
        <v>45103</v>
      </c>
    </row>
    <row r="799" spans="1:34">
      <c r="A799">
        <v>798</v>
      </c>
      <c r="B799" t="s">
        <v>61</v>
      </c>
      <c r="C799" t="s">
        <v>62</v>
      </c>
      <c r="D799" t="s">
        <v>13</v>
      </c>
      <c r="E799" t="s">
        <v>1504</v>
      </c>
      <c r="F799" t="s">
        <v>1505</v>
      </c>
      <c r="G799">
        <v>70</v>
      </c>
      <c r="H799" t="s">
        <v>102</v>
      </c>
      <c r="J799" s="13" t="s">
        <v>103</v>
      </c>
      <c r="L799" s="14" t="s">
        <v>6</v>
      </c>
      <c r="M799" s="15">
        <v>43612</v>
      </c>
      <c r="N799" s="16">
        <v>43612</v>
      </c>
      <c r="O799">
        <v>84</v>
      </c>
      <c r="P799">
        <v>3.5</v>
      </c>
      <c r="Q799">
        <f t="shared" si="12"/>
        <v>294</v>
      </c>
      <c r="S799" t="s">
        <v>1507</v>
      </c>
      <c r="AG799" s="16">
        <v>44008</v>
      </c>
      <c r="AH799" s="16">
        <v>45103</v>
      </c>
    </row>
    <row r="800" spans="1:34">
      <c r="A800">
        <v>799</v>
      </c>
      <c r="B800" t="s">
        <v>61</v>
      </c>
      <c r="C800" t="s">
        <v>62</v>
      </c>
      <c r="D800" t="s">
        <v>13</v>
      </c>
      <c r="E800" t="s">
        <v>1504</v>
      </c>
      <c r="F800" t="s">
        <v>1505</v>
      </c>
      <c r="G800">
        <v>70</v>
      </c>
      <c r="H800" t="s">
        <v>102</v>
      </c>
      <c r="J800" s="13" t="s">
        <v>103</v>
      </c>
      <c r="L800" s="14" t="s">
        <v>6</v>
      </c>
      <c r="M800" s="15">
        <v>43612</v>
      </c>
      <c r="N800" s="16">
        <v>43612</v>
      </c>
      <c r="O800">
        <v>119</v>
      </c>
      <c r="P800">
        <v>3.5</v>
      </c>
      <c r="Q800">
        <f t="shared" si="12"/>
        <v>416.5</v>
      </c>
      <c r="S800" t="s">
        <v>1507</v>
      </c>
      <c r="AG800" s="16">
        <v>44008</v>
      </c>
      <c r="AH800" s="16">
        <v>45103</v>
      </c>
    </row>
    <row r="801" spans="1:34">
      <c r="A801">
        <v>800</v>
      </c>
      <c r="B801" t="s">
        <v>61</v>
      </c>
      <c r="C801" t="s">
        <v>62</v>
      </c>
      <c r="D801" t="s">
        <v>13</v>
      </c>
      <c r="E801" t="s">
        <v>1508</v>
      </c>
      <c r="F801" t="s">
        <v>1505</v>
      </c>
      <c r="G801">
        <v>70</v>
      </c>
      <c r="H801" t="s">
        <v>102</v>
      </c>
      <c r="J801" s="13" t="s">
        <v>103</v>
      </c>
      <c r="L801" s="14" t="s">
        <v>6</v>
      </c>
      <c r="M801" s="15">
        <v>43612</v>
      </c>
      <c r="N801" s="16">
        <v>43612</v>
      </c>
      <c r="O801">
        <v>196</v>
      </c>
      <c r="P801">
        <v>3.5</v>
      </c>
      <c r="Q801">
        <f t="shared" si="12"/>
        <v>686</v>
      </c>
      <c r="S801" t="s">
        <v>1509</v>
      </c>
      <c r="AG801" s="16">
        <v>44008</v>
      </c>
      <c r="AH801" s="16">
        <v>45103</v>
      </c>
    </row>
    <row r="802" spans="1:34">
      <c r="A802">
        <v>801</v>
      </c>
      <c r="B802" t="s">
        <v>61</v>
      </c>
      <c r="C802" t="s">
        <v>62</v>
      </c>
      <c r="D802" t="s">
        <v>13</v>
      </c>
      <c r="E802" t="s">
        <v>1510</v>
      </c>
      <c r="F802" t="s">
        <v>1505</v>
      </c>
      <c r="G802">
        <v>70</v>
      </c>
      <c r="H802" t="s">
        <v>102</v>
      </c>
      <c r="J802" s="13" t="s">
        <v>103</v>
      </c>
      <c r="L802" s="14" t="s">
        <v>6</v>
      </c>
      <c r="M802" s="15">
        <v>43612</v>
      </c>
      <c r="N802" s="16">
        <v>43612</v>
      </c>
      <c r="O802">
        <v>98</v>
      </c>
      <c r="P802">
        <v>3.5</v>
      </c>
      <c r="Q802">
        <f t="shared" si="12"/>
        <v>343</v>
      </c>
      <c r="S802" t="s">
        <v>1511</v>
      </c>
      <c r="AG802" s="16">
        <v>44008</v>
      </c>
      <c r="AH802" s="16">
        <v>45103</v>
      </c>
    </row>
    <row r="803" spans="1:34">
      <c r="A803">
        <v>802</v>
      </c>
      <c r="B803" t="s">
        <v>61</v>
      </c>
      <c r="C803" t="s">
        <v>62</v>
      </c>
      <c r="D803" t="s">
        <v>13</v>
      </c>
      <c r="E803" t="s">
        <v>1504</v>
      </c>
      <c r="F803" t="s">
        <v>1505</v>
      </c>
      <c r="G803">
        <v>70</v>
      </c>
      <c r="H803" t="s">
        <v>102</v>
      </c>
      <c r="J803" s="13" t="s">
        <v>103</v>
      </c>
      <c r="L803" s="14" t="s">
        <v>6</v>
      </c>
      <c r="M803" s="15">
        <v>43612</v>
      </c>
      <c r="N803" s="16">
        <v>43612</v>
      </c>
      <c r="O803">
        <v>147</v>
      </c>
      <c r="P803">
        <v>3.5</v>
      </c>
      <c r="Q803">
        <f t="shared" si="12"/>
        <v>514.5</v>
      </c>
      <c r="S803" t="s">
        <v>1512</v>
      </c>
      <c r="AG803" s="16">
        <v>44008</v>
      </c>
      <c r="AH803" s="16">
        <v>45103</v>
      </c>
    </row>
    <row r="804" spans="1:34">
      <c r="A804">
        <v>803</v>
      </c>
      <c r="B804" t="s">
        <v>61</v>
      </c>
      <c r="C804" t="s">
        <v>62</v>
      </c>
      <c r="D804" t="s">
        <v>13</v>
      </c>
      <c r="E804" t="s">
        <v>1504</v>
      </c>
      <c r="F804" t="s">
        <v>1505</v>
      </c>
      <c r="G804">
        <v>70</v>
      </c>
      <c r="H804" t="s">
        <v>102</v>
      </c>
      <c r="J804" s="13" t="s">
        <v>103</v>
      </c>
      <c r="L804" s="14" t="s">
        <v>6</v>
      </c>
      <c r="M804" s="15">
        <v>43612</v>
      </c>
      <c r="N804" s="16">
        <v>43612</v>
      </c>
      <c r="O804">
        <v>126</v>
      </c>
      <c r="P804">
        <v>3.52</v>
      </c>
      <c r="Q804">
        <f t="shared" si="12"/>
        <v>443.52</v>
      </c>
      <c r="S804" t="s">
        <v>1512</v>
      </c>
      <c r="AG804" s="19">
        <v>44008</v>
      </c>
      <c r="AH804" s="19">
        <v>45103</v>
      </c>
    </row>
    <row r="805" spans="1:34">
      <c r="A805">
        <v>804</v>
      </c>
      <c r="B805" t="s">
        <v>61</v>
      </c>
      <c r="C805" t="s">
        <v>62</v>
      </c>
      <c r="D805" t="s">
        <v>13</v>
      </c>
      <c r="E805" t="s">
        <v>1504</v>
      </c>
      <c r="F805" t="s">
        <v>1505</v>
      </c>
      <c r="G805">
        <v>70</v>
      </c>
      <c r="H805" t="s">
        <v>102</v>
      </c>
      <c r="J805" s="13" t="s">
        <v>103</v>
      </c>
      <c r="L805" s="14" t="s">
        <v>6</v>
      </c>
      <c r="M805" s="15">
        <v>43612</v>
      </c>
      <c r="N805" s="16">
        <v>43612</v>
      </c>
      <c r="O805">
        <v>133</v>
      </c>
      <c r="P805">
        <v>3.5</v>
      </c>
      <c r="Q805">
        <f t="shared" si="12"/>
        <v>465.5</v>
      </c>
      <c r="S805" t="s">
        <v>1512</v>
      </c>
      <c r="AG805" s="16">
        <v>44008</v>
      </c>
      <c r="AH805" s="16">
        <v>45103</v>
      </c>
    </row>
    <row r="806" spans="1:34">
      <c r="A806">
        <v>805</v>
      </c>
      <c r="B806" t="s">
        <v>61</v>
      </c>
      <c r="C806" t="s">
        <v>62</v>
      </c>
      <c r="D806" t="s">
        <v>13</v>
      </c>
      <c r="E806" t="s">
        <v>1504</v>
      </c>
      <c r="F806" t="s">
        <v>1505</v>
      </c>
      <c r="G806">
        <v>70</v>
      </c>
      <c r="H806" t="s">
        <v>102</v>
      </c>
      <c r="J806" s="13" t="s">
        <v>103</v>
      </c>
      <c r="L806" s="14" t="s">
        <v>6</v>
      </c>
      <c r="M806" s="15">
        <v>43612</v>
      </c>
      <c r="N806" s="16">
        <v>43612</v>
      </c>
      <c r="O806">
        <v>56</v>
      </c>
      <c r="P806">
        <v>3.5</v>
      </c>
      <c r="Q806">
        <f t="shared" si="12"/>
        <v>196</v>
      </c>
      <c r="S806" t="s">
        <v>1512</v>
      </c>
      <c r="AG806" s="19">
        <v>44008</v>
      </c>
      <c r="AH806" s="19">
        <v>45103</v>
      </c>
    </row>
    <row r="807" spans="1:34">
      <c r="A807">
        <v>806</v>
      </c>
      <c r="B807" t="s">
        <v>61</v>
      </c>
      <c r="C807" t="s">
        <v>62</v>
      </c>
      <c r="D807" t="s">
        <v>13</v>
      </c>
      <c r="E807" t="s">
        <v>1504</v>
      </c>
      <c r="F807" t="s">
        <v>1505</v>
      </c>
      <c r="G807">
        <v>70</v>
      </c>
      <c r="H807" t="s">
        <v>102</v>
      </c>
      <c r="J807" s="13" t="s">
        <v>103</v>
      </c>
      <c r="L807" s="14" t="s">
        <v>6</v>
      </c>
      <c r="M807" s="15">
        <v>43612</v>
      </c>
      <c r="N807" s="16">
        <v>43612</v>
      </c>
      <c r="O807">
        <v>140</v>
      </c>
      <c r="P807">
        <v>3.5</v>
      </c>
      <c r="Q807">
        <f t="shared" si="12"/>
        <v>490</v>
      </c>
      <c r="S807" t="s">
        <v>1513</v>
      </c>
      <c r="AG807" s="19">
        <v>44008</v>
      </c>
      <c r="AH807" s="19">
        <v>45103</v>
      </c>
    </row>
    <row r="808" spans="1:34">
      <c r="A808">
        <v>807</v>
      </c>
      <c r="B808" t="s">
        <v>61</v>
      </c>
      <c r="C808" t="s">
        <v>62</v>
      </c>
      <c r="D808" t="s">
        <v>13</v>
      </c>
      <c r="E808" t="s">
        <v>1504</v>
      </c>
      <c r="F808" t="s">
        <v>1505</v>
      </c>
      <c r="G808">
        <v>70</v>
      </c>
      <c r="H808" t="s">
        <v>102</v>
      </c>
      <c r="J808" s="13" t="s">
        <v>103</v>
      </c>
      <c r="L808" s="14" t="s">
        <v>6</v>
      </c>
      <c r="M808" s="15">
        <v>43612</v>
      </c>
      <c r="N808" s="16">
        <v>43612</v>
      </c>
      <c r="O808">
        <v>138</v>
      </c>
      <c r="P808">
        <v>3.5</v>
      </c>
      <c r="Q808">
        <f t="shared" si="12"/>
        <v>483</v>
      </c>
      <c r="S808" t="s">
        <v>1513</v>
      </c>
      <c r="AG808" s="19">
        <v>44008</v>
      </c>
      <c r="AH808" s="19">
        <v>45103</v>
      </c>
    </row>
    <row r="809" spans="1:34">
      <c r="A809">
        <v>808</v>
      </c>
      <c r="B809" t="s">
        <v>61</v>
      </c>
      <c r="C809" t="s">
        <v>62</v>
      </c>
      <c r="D809" t="s">
        <v>13</v>
      </c>
      <c r="E809" t="s">
        <v>1504</v>
      </c>
      <c r="F809" t="s">
        <v>1505</v>
      </c>
      <c r="G809">
        <v>70</v>
      </c>
      <c r="H809" t="s">
        <v>102</v>
      </c>
      <c r="J809" s="13" t="s">
        <v>103</v>
      </c>
      <c r="L809" s="14" t="s">
        <v>6</v>
      </c>
      <c r="M809" s="15">
        <v>43612</v>
      </c>
      <c r="N809" s="16">
        <v>43612</v>
      </c>
      <c r="O809">
        <v>182</v>
      </c>
      <c r="P809">
        <v>3.5</v>
      </c>
      <c r="Q809">
        <f t="shared" si="12"/>
        <v>637</v>
      </c>
      <c r="S809" t="s">
        <v>1513</v>
      </c>
      <c r="AG809" s="19">
        <v>44008</v>
      </c>
      <c r="AH809" s="19">
        <v>45103</v>
      </c>
    </row>
    <row r="810" spans="1:19">
      <c r="A810">
        <v>809</v>
      </c>
      <c r="B810" t="s">
        <v>61</v>
      </c>
      <c r="C810" t="s">
        <v>62</v>
      </c>
      <c r="D810" t="s">
        <v>19</v>
      </c>
      <c r="E810" t="s">
        <v>1514</v>
      </c>
      <c r="F810" t="s">
        <v>1515</v>
      </c>
      <c r="G810">
        <v>70</v>
      </c>
      <c r="H810" t="s">
        <v>84</v>
      </c>
      <c r="J810" s="13">
        <v>6.894</v>
      </c>
      <c r="L810" s="14" t="s">
        <v>6</v>
      </c>
      <c r="M810" s="15">
        <v>43609</v>
      </c>
      <c r="N810" s="16">
        <v>43609</v>
      </c>
      <c r="O810">
        <v>60</v>
      </c>
      <c r="P810">
        <v>0</v>
      </c>
      <c r="Q810">
        <f t="shared" si="12"/>
        <v>0</v>
      </c>
      <c r="S810" t="s">
        <v>1514</v>
      </c>
    </row>
    <row r="811" spans="1:34">
      <c r="A811">
        <v>810</v>
      </c>
      <c r="B811" t="s">
        <v>61</v>
      </c>
      <c r="C811" t="s">
        <v>62</v>
      </c>
      <c r="D811" t="s">
        <v>24</v>
      </c>
      <c r="E811" t="s">
        <v>1516</v>
      </c>
      <c r="F811" t="s">
        <v>1517</v>
      </c>
      <c r="G811">
        <v>70</v>
      </c>
      <c r="H811" t="s">
        <v>65</v>
      </c>
      <c r="J811" s="13">
        <v>1072.42</v>
      </c>
      <c r="L811" s="14" t="s">
        <v>6</v>
      </c>
      <c r="M811" s="15">
        <v>43609</v>
      </c>
      <c r="N811" s="16">
        <v>43609</v>
      </c>
      <c r="O811">
        <v>3778.59</v>
      </c>
      <c r="P811">
        <v>3.2</v>
      </c>
      <c r="Q811">
        <f t="shared" si="12"/>
        <v>12091.488</v>
      </c>
      <c r="S811" t="s">
        <v>1518</v>
      </c>
      <c r="AG811" s="19">
        <v>44157</v>
      </c>
      <c r="AH811" s="19">
        <v>44887</v>
      </c>
    </row>
    <row r="812" spans="1:34">
      <c r="A812">
        <v>811</v>
      </c>
      <c r="B812" t="s">
        <v>69</v>
      </c>
      <c r="C812" t="s">
        <v>62</v>
      </c>
      <c r="D812" t="s">
        <v>20</v>
      </c>
      <c r="E812" t="s">
        <v>1176</v>
      </c>
      <c r="F812" t="s">
        <v>1177</v>
      </c>
      <c r="G812">
        <v>50</v>
      </c>
      <c r="H812" t="s">
        <v>84</v>
      </c>
      <c r="J812" s="13">
        <v>53</v>
      </c>
      <c r="L812" s="14" t="s">
        <v>6</v>
      </c>
      <c r="M812" s="15">
        <v>43609</v>
      </c>
      <c r="N812" s="16">
        <v>43609</v>
      </c>
      <c r="O812">
        <v>1398.05</v>
      </c>
      <c r="P812">
        <v>2</v>
      </c>
      <c r="Q812">
        <f t="shared" si="12"/>
        <v>2796.1</v>
      </c>
      <c r="S812" t="s">
        <v>1176</v>
      </c>
      <c r="AG812" s="19">
        <v>43975</v>
      </c>
      <c r="AH812" s="19">
        <v>45070</v>
      </c>
    </row>
    <row r="813" spans="1:34">
      <c r="A813">
        <v>812</v>
      </c>
      <c r="B813" t="s">
        <v>69</v>
      </c>
      <c r="C813" t="s">
        <v>62</v>
      </c>
      <c r="D813" t="s">
        <v>20</v>
      </c>
      <c r="E813" t="s">
        <v>1176</v>
      </c>
      <c r="F813" t="s">
        <v>1177</v>
      </c>
      <c r="G813">
        <v>50</v>
      </c>
      <c r="H813" t="s">
        <v>84</v>
      </c>
      <c r="J813" s="13">
        <v>52</v>
      </c>
      <c r="L813" s="14" t="s">
        <v>6</v>
      </c>
      <c r="M813" s="15">
        <v>43609</v>
      </c>
      <c r="N813" s="16">
        <v>43609</v>
      </c>
      <c r="O813">
        <v>1381.93</v>
      </c>
      <c r="P813">
        <v>2</v>
      </c>
      <c r="Q813">
        <f t="shared" si="12"/>
        <v>2763.86</v>
      </c>
      <c r="S813" t="s">
        <v>1176</v>
      </c>
      <c r="AG813" s="16">
        <v>43975</v>
      </c>
      <c r="AH813" s="16">
        <v>45070</v>
      </c>
    </row>
    <row r="814" spans="1:34">
      <c r="A814">
        <v>813</v>
      </c>
      <c r="B814" t="s">
        <v>69</v>
      </c>
      <c r="C814" t="s">
        <v>62</v>
      </c>
      <c r="D814" t="s">
        <v>20</v>
      </c>
      <c r="E814" t="s">
        <v>1176</v>
      </c>
      <c r="F814" t="s">
        <v>1177</v>
      </c>
      <c r="G814">
        <v>50</v>
      </c>
      <c r="H814" t="s">
        <v>84</v>
      </c>
      <c r="J814" s="13">
        <v>74</v>
      </c>
      <c r="L814" s="14" t="s">
        <v>6</v>
      </c>
      <c r="M814" s="15">
        <v>43609</v>
      </c>
      <c r="N814" s="16">
        <v>43609</v>
      </c>
      <c r="O814">
        <v>1956.51</v>
      </c>
      <c r="P814">
        <v>2</v>
      </c>
      <c r="Q814">
        <f t="shared" si="12"/>
        <v>3913.02</v>
      </c>
      <c r="S814" t="s">
        <v>1176</v>
      </c>
      <c r="AG814" s="16">
        <v>43975</v>
      </c>
      <c r="AH814" s="16">
        <v>45070</v>
      </c>
    </row>
    <row r="815" spans="1:34">
      <c r="A815">
        <v>814</v>
      </c>
      <c r="B815" t="s">
        <v>69</v>
      </c>
      <c r="C815" t="s">
        <v>62</v>
      </c>
      <c r="D815" t="s">
        <v>20</v>
      </c>
      <c r="E815" t="s">
        <v>1176</v>
      </c>
      <c r="F815" t="s">
        <v>1177</v>
      </c>
      <c r="G815">
        <v>50</v>
      </c>
      <c r="H815" t="s">
        <v>84</v>
      </c>
      <c r="J815" s="13">
        <v>44</v>
      </c>
      <c r="L815" s="14" t="s">
        <v>6</v>
      </c>
      <c r="M815" s="15">
        <v>43609</v>
      </c>
      <c r="N815" s="16">
        <v>43609</v>
      </c>
      <c r="O815">
        <v>1161.34</v>
      </c>
      <c r="P815">
        <v>2</v>
      </c>
      <c r="Q815">
        <f t="shared" si="12"/>
        <v>2322.68</v>
      </c>
      <c r="S815" t="s">
        <v>1176</v>
      </c>
      <c r="AG815" s="19">
        <v>43975</v>
      </c>
      <c r="AH815" s="19">
        <v>45070</v>
      </c>
    </row>
    <row r="816" spans="1:19">
      <c r="A816">
        <v>815</v>
      </c>
      <c r="B816" t="s">
        <v>69</v>
      </c>
      <c r="C816" t="s">
        <v>62</v>
      </c>
      <c r="D816" t="s">
        <v>20</v>
      </c>
      <c r="E816" t="s">
        <v>1519</v>
      </c>
      <c r="F816" t="s">
        <v>1520</v>
      </c>
      <c r="G816">
        <v>50</v>
      </c>
      <c r="H816" t="s">
        <v>84</v>
      </c>
      <c r="J816" s="13">
        <v>932.3851</v>
      </c>
      <c r="L816" s="14" t="s">
        <v>6</v>
      </c>
      <c r="M816" s="15">
        <v>43609</v>
      </c>
      <c r="N816" s="16">
        <v>43609</v>
      </c>
      <c r="O816">
        <v>175921.71</v>
      </c>
      <c r="P816">
        <v>0</v>
      </c>
      <c r="Q816">
        <f t="shared" si="12"/>
        <v>0</v>
      </c>
      <c r="S816" t="s">
        <v>1521</v>
      </c>
    </row>
    <row r="817" spans="1:19">
      <c r="A817">
        <v>816</v>
      </c>
      <c r="B817" t="s">
        <v>69</v>
      </c>
      <c r="C817" t="s">
        <v>62</v>
      </c>
      <c r="D817" t="s">
        <v>20</v>
      </c>
      <c r="E817" t="s">
        <v>1522</v>
      </c>
      <c r="F817" t="s">
        <v>1520</v>
      </c>
      <c r="G817">
        <v>50</v>
      </c>
      <c r="H817" t="s">
        <v>84</v>
      </c>
      <c r="J817" s="13">
        <v>226.3208</v>
      </c>
      <c r="L817" s="14" t="s">
        <v>6</v>
      </c>
      <c r="M817" s="15">
        <v>43609</v>
      </c>
      <c r="N817" s="16">
        <v>43609</v>
      </c>
      <c r="O817">
        <v>42702</v>
      </c>
      <c r="P817">
        <v>0</v>
      </c>
      <c r="Q817">
        <f t="shared" si="12"/>
        <v>0</v>
      </c>
      <c r="S817" t="s">
        <v>1521</v>
      </c>
    </row>
    <row r="818" spans="1:34">
      <c r="A818">
        <v>817</v>
      </c>
      <c r="B818" t="s">
        <v>69</v>
      </c>
      <c r="C818" t="s">
        <v>62</v>
      </c>
      <c r="D818" t="s">
        <v>20</v>
      </c>
      <c r="E818" t="s">
        <v>1523</v>
      </c>
      <c r="F818" t="s">
        <v>1520</v>
      </c>
      <c r="G818">
        <v>50</v>
      </c>
      <c r="H818" t="s">
        <v>84</v>
      </c>
      <c r="J818" s="13">
        <v>106.826</v>
      </c>
      <c r="L818" s="14" t="s">
        <v>6</v>
      </c>
      <c r="M818" s="15">
        <v>43609</v>
      </c>
      <c r="N818" s="16">
        <v>43609</v>
      </c>
      <c r="O818">
        <v>20155.85</v>
      </c>
      <c r="P818">
        <v>0</v>
      </c>
      <c r="Q818">
        <f t="shared" si="12"/>
        <v>0</v>
      </c>
      <c r="S818" t="s">
        <v>1521</v>
      </c>
      <c r="AG818" s="14"/>
      <c r="AH818" s="14"/>
    </row>
    <row r="819" spans="1:34">
      <c r="A819">
        <v>818</v>
      </c>
      <c r="B819" t="s">
        <v>69</v>
      </c>
      <c r="C819" t="s">
        <v>62</v>
      </c>
      <c r="D819" t="s">
        <v>20</v>
      </c>
      <c r="E819" t="s">
        <v>357</v>
      </c>
      <c r="F819" t="s">
        <v>80</v>
      </c>
      <c r="G819">
        <v>50</v>
      </c>
      <c r="H819" t="s">
        <v>65</v>
      </c>
      <c r="J819" s="13">
        <v>239</v>
      </c>
      <c r="L819" s="14" t="s">
        <v>6</v>
      </c>
      <c r="M819" s="15">
        <v>43608</v>
      </c>
      <c r="N819" s="16">
        <v>43608</v>
      </c>
      <c r="O819">
        <v>4545.47</v>
      </c>
      <c r="P819">
        <v>4.5</v>
      </c>
      <c r="Q819">
        <f t="shared" si="12"/>
        <v>20454.615</v>
      </c>
      <c r="S819" t="s">
        <v>357</v>
      </c>
      <c r="AG819" s="16">
        <v>43851</v>
      </c>
      <c r="AH819" s="16">
        <v>44398</v>
      </c>
    </row>
    <row r="820" spans="1:34">
      <c r="A820">
        <v>819</v>
      </c>
      <c r="B820" t="s">
        <v>69</v>
      </c>
      <c r="C820" t="s">
        <v>62</v>
      </c>
      <c r="D820" t="s">
        <v>20</v>
      </c>
      <c r="E820" t="s">
        <v>1524</v>
      </c>
      <c r="F820" t="s">
        <v>80</v>
      </c>
      <c r="G820">
        <v>50</v>
      </c>
      <c r="H820" t="s">
        <v>65</v>
      </c>
      <c r="J820" s="13">
        <v>810</v>
      </c>
      <c r="L820" s="14" t="s">
        <v>6</v>
      </c>
      <c r="M820" s="15">
        <v>43608</v>
      </c>
      <c r="N820" s="16">
        <v>43608</v>
      </c>
      <c r="O820">
        <v>13335.66</v>
      </c>
      <c r="P820">
        <v>4.5</v>
      </c>
      <c r="Q820">
        <f t="shared" si="12"/>
        <v>60010.47</v>
      </c>
      <c r="S820" t="s">
        <v>1524</v>
      </c>
      <c r="AG820" s="16">
        <v>43851</v>
      </c>
      <c r="AH820" s="16">
        <v>44398</v>
      </c>
    </row>
    <row r="821" spans="1:34">
      <c r="A821">
        <v>820</v>
      </c>
      <c r="B821" t="s">
        <v>61</v>
      </c>
      <c r="C821" t="s">
        <v>62</v>
      </c>
      <c r="D821" t="s">
        <v>20</v>
      </c>
      <c r="E821" t="s">
        <v>1525</v>
      </c>
      <c r="F821" t="s">
        <v>736</v>
      </c>
      <c r="G821">
        <v>70</v>
      </c>
      <c r="H821" t="s">
        <v>102</v>
      </c>
      <c r="J821" s="13" t="s">
        <v>103</v>
      </c>
      <c r="L821" s="14" t="s">
        <v>6</v>
      </c>
      <c r="M821" s="15">
        <v>43608</v>
      </c>
      <c r="N821" s="16">
        <v>43608</v>
      </c>
      <c r="O821">
        <v>13443.08</v>
      </c>
      <c r="P821">
        <v>2.51</v>
      </c>
      <c r="Q821">
        <f t="shared" si="12"/>
        <v>33742.1308</v>
      </c>
      <c r="S821" t="s">
        <v>1526</v>
      </c>
      <c r="AG821" s="16">
        <v>44032</v>
      </c>
      <c r="AH821" s="16">
        <v>45126</v>
      </c>
    </row>
    <row r="822" spans="1:34">
      <c r="A822">
        <v>821</v>
      </c>
      <c r="B822" t="s">
        <v>61</v>
      </c>
      <c r="C822" t="s">
        <v>62</v>
      </c>
      <c r="D822" t="s">
        <v>20</v>
      </c>
      <c r="E822" t="s">
        <v>1527</v>
      </c>
      <c r="F822" t="s">
        <v>736</v>
      </c>
      <c r="G822">
        <v>70</v>
      </c>
      <c r="H822" t="s">
        <v>102</v>
      </c>
      <c r="J822" s="13" t="s">
        <v>103</v>
      </c>
      <c r="L822" s="14" t="s">
        <v>6</v>
      </c>
      <c r="M822" s="15">
        <v>43608</v>
      </c>
      <c r="N822" s="16">
        <v>43608</v>
      </c>
      <c r="O822">
        <v>12953.27</v>
      </c>
      <c r="P822">
        <v>2.48</v>
      </c>
      <c r="Q822">
        <f t="shared" si="12"/>
        <v>32124.1096</v>
      </c>
      <c r="S822" t="s">
        <v>1528</v>
      </c>
      <c r="AG822" s="16">
        <v>44032</v>
      </c>
      <c r="AH822" s="16">
        <v>45126</v>
      </c>
    </row>
    <row r="823" spans="1:34">
      <c r="A823">
        <v>822</v>
      </c>
      <c r="B823" t="s">
        <v>61</v>
      </c>
      <c r="C823" t="s">
        <v>62</v>
      </c>
      <c r="D823" t="s">
        <v>20</v>
      </c>
      <c r="E823" t="s">
        <v>745</v>
      </c>
      <c r="F823" t="s">
        <v>1529</v>
      </c>
      <c r="G823">
        <v>70</v>
      </c>
      <c r="H823" t="s">
        <v>102</v>
      </c>
      <c r="J823" s="13" t="s">
        <v>103</v>
      </c>
      <c r="L823" s="14" t="s">
        <v>6</v>
      </c>
      <c r="M823" s="15">
        <v>43608</v>
      </c>
      <c r="N823" s="16">
        <v>43608</v>
      </c>
      <c r="O823">
        <v>1380.65</v>
      </c>
      <c r="P823">
        <v>2.5</v>
      </c>
      <c r="Q823">
        <f t="shared" si="12"/>
        <v>3451.625</v>
      </c>
      <c r="S823" t="s">
        <v>746</v>
      </c>
      <c r="AG823" s="19">
        <v>44032</v>
      </c>
      <c r="AH823" s="19">
        <v>45126</v>
      </c>
    </row>
    <row r="824" spans="1:34">
      <c r="A824">
        <v>823</v>
      </c>
      <c r="B824" t="s">
        <v>61</v>
      </c>
      <c r="C824" t="s">
        <v>62</v>
      </c>
      <c r="D824" t="s">
        <v>20</v>
      </c>
      <c r="E824" t="s">
        <v>1530</v>
      </c>
      <c r="F824" t="s">
        <v>736</v>
      </c>
      <c r="G824">
        <v>70</v>
      </c>
      <c r="H824" t="s">
        <v>102</v>
      </c>
      <c r="J824" s="13" t="s">
        <v>103</v>
      </c>
      <c r="L824" s="14" t="s">
        <v>6</v>
      </c>
      <c r="M824" s="15">
        <v>43608</v>
      </c>
      <c r="N824" s="16">
        <v>43608</v>
      </c>
      <c r="O824">
        <v>13326.85</v>
      </c>
      <c r="P824">
        <v>2.43</v>
      </c>
      <c r="Q824">
        <f t="shared" si="12"/>
        <v>32384.2455</v>
      </c>
      <c r="S824" t="s">
        <v>1531</v>
      </c>
      <c r="AG824" s="16">
        <v>44032</v>
      </c>
      <c r="AH824" s="16">
        <v>45126</v>
      </c>
    </row>
    <row r="825" spans="1:34">
      <c r="A825">
        <v>824</v>
      </c>
      <c r="B825" t="s">
        <v>69</v>
      </c>
      <c r="C825" t="s">
        <v>62</v>
      </c>
      <c r="D825" t="s">
        <v>20</v>
      </c>
      <c r="E825" t="s">
        <v>355</v>
      </c>
      <c r="F825" t="s">
        <v>80</v>
      </c>
      <c r="G825">
        <v>50</v>
      </c>
      <c r="H825" t="s">
        <v>65</v>
      </c>
      <c r="J825" s="13">
        <v>470</v>
      </c>
      <c r="L825" s="14" t="s">
        <v>6</v>
      </c>
      <c r="M825" s="15">
        <v>43608</v>
      </c>
      <c r="N825" s="16">
        <v>43608</v>
      </c>
      <c r="O825">
        <v>8947.41</v>
      </c>
      <c r="P825">
        <v>4.5</v>
      </c>
      <c r="Q825">
        <f t="shared" si="12"/>
        <v>40263.345</v>
      </c>
      <c r="S825" t="s">
        <v>355</v>
      </c>
      <c r="AG825" s="16">
        <v>43851</v>
      </c>
      <c r="AH825" s="16">
        <v>44398</v>
      </c>
    </row>
    <row r="826" spans="1:34">
      <c r="A826">
        <v>825</v>
      </c>
      <c r="B826" t="s">
        <v>61</v>
      </c>
      <c r="C826" t="s">
        <v>62</v>
      </c>
      <c r="D826" t="s">
        <v>20</v>
      </c>
      <c r="E826" t="s">
        <v>1532</v>
      </c>
      <c r="F826" t="s">
        <v>736</v>
      </c>
      <c r="G826">
        <v>70</v>
      </c>
      <c r="H826" t="s">
        <v>102</v>
      </c>
      <c r="J826" s="13" t="s">
        <v>103</v>
      </c>
      <c r="L826" s="14" t="s">
        <v>6</v>
      </c>
      <c r="M826" s="15">
        <v>43608</v>
      </c>
      <c r="N826" s="16">
        <v>43608</v>
      </c>
      <c r="O826">
        <v>8958.93</v>
      </c>
      <c r="P826">
        <v>2.5</v>
      </c>
      <c r="Q826">
        <f t="shared" si="12"/>
        <v>22397.325</v>
      </c>
      <c r="S826" t="s">
        <v>1533</v>
      </c>
      <c r="AG826" s="16">
        <v>44032</v>
      </c>
      <c r="AH826" s="16">
        <v>45126</v>
      </c>
    </row>
    <row r="827" spans="1:34">
      <c r="A827">
        <v>826</v>
      </c>
      <c r="B827" t="s">
        <v>61</v>
      </c>
      <c r="C827" t="s">
        <v>62</v>
      </c>
      <c r="D827" t="s">
        <v>20</v>
      </c>
      <c r="E827" t="s">
        <v>1534</v>
      </c>
      <c r="F827" t="s">
        <v>736</v>
      </c>
      <c r="G827">
        <v>70</v>
      </c>
      <c r="H827" t="s">
        <v>102</v>
      </c>
      <c r="J827" s="13" t="s">
        <v>103</v>
      </c>
      <c r="L827" s="14" t="s">
        <v>6</v>
      </c>
      <c r="M827" s="15">
        <v>43608</v>
      </c>
      <c r="N827" s="16">
        <v>43608</v>
      </c>
      <c r="O827">
        <v>8962.83</v>
      </c>
      <c r="P827">
        <v>2.45</v>
      </c>
      <c r="Q827">
        <f t="shared" si="12"/>
        <v>21958.9335</v>
      </c>
      <c r="S827" t="s">
        <v>1535</v>
      </c>
      <c r="AG827" s="16">
        <v>44032</v>
      </c>
      <c r="AH827" s="16">
        <v>45126</v>
      </c>
    </row>
    <row r="828" spans="1:34">
      <c r="A828">
        <v>827</v>
      </c>
      <c r="B828" t="s">
        <v>61</v>
      </c>
      <c r="C828" t="s">
        <v>62</v>
      </c>
      <c r="D828" t="s">
        <v>20</v>
      </c>
      <c r="E828" t="s">
        <v>1536</v>
      </c>
      <c r="F828" t="s">
        <v>736</v>
      </c>
      <c r="G828">
        <v>70</v>
      </c>
      <c r="H828" t="s">
        <v>102</v>
      </c>
      <c r="J828" s="13" t="s">
        <v>103</v>
      </c>
      <c r="L828" s="14" t="s">
        <v>6</v>
      </c>
      <c r="M828" s="15">
        <v>43608</v>
      </c>
      <c r="N828" s="16">
        <v>43608</v>
      </c>
      <c r="O828">
        <v>6090.04</v>
      </c>
      <c r="P828">
        <v>2.47</v>
      </c>
      <c r="Q828">
        <f t="shared" si="12"/>
        <v>15042.3988</v>
      </c>
      <c r="S828" t="s">
        <v>1537</v>
      </c>
      <c r="AG828" s="16">
        <v>44032</v>
      </c>
      <c r="AH828" s="16">
        <v>45126</v>
      </c>
    </row>
    <row r="829" spans="1:34">
      <c r="A829">
        <v>828</v>
      </c>
      <c r="B829" t="s">
        <v>69</v>
      </c>
      <c r="C829" t="s">
        <v>62</v>
      </c>
      <c r="D829" t="s">
        <v>20</v>
      </c>
      <c r="E829" t="s">
        <v>1538</v>
      </c>
      <c r="F829" t="s">
        <v>80</v>
      </c>
      <c r="G829">
        <v>50</v>
      </c>
      <c r="H829" t="s">
        <v>65</v>
      </c>
      <c r="J829" s="13">
        <v>246</v>
      </c>
      <c r="L829" s="14" t="s">
        <v>6</v>
      </c>
      <c r="M829" s="15">
        <v>43608</v>
      </c>
      <c r="N829" s="16">
        <v>43608</v>
      </c>
      <c r="O829">
        <v>4828.11</v>
      </c>
      <c r="P829">
        <v>4.5</v>
      </c>
      <c r="Q829">
        <f t="shared" si="12"/>
        <v>21726.495</v>
      </c>
      <c r="S829" t="s">
        <v>1538</v>
      </c>
      <c r="AG829" s="16">
        <v>43851</v>
      </c>
      <c r="AH829" s="16">
        <v>44398</v>
      </c>
    </row>
    <row r="830" spans="1:34">
      <c r="A830">
        <v>829</v>
      </c>
      <c r="B830" t="s">
        <v>61</v>
      </c>
      <c r="C830" t="s">
        <v>62</v>
      </c>
      <c r="D830" t="s">
        <v>20</v>
      </c>
      <c r="E830" t="s">
        <v>1539</v>
      </c>
      <c r="F830" t="s">
        <v>736</v>
      </c>
      <c r="G830">
        <v>70</v>
      </c>
      <c r="H830" t="s">
        <v>102</v>
      </c>
      <c r="J830" s="13" t="s">
        <v>103</v>
      </c>
      <c r="L830" s="14" t="s">
        <v>6</v>
      </c>
      <c r="M830" s="15">
        <v>43608</v>
      </c>
      <c r="N830" s="16">
        <v>43608</v>
      </c>
      <c r="O830">
        <v>6991.47</v>
      </c>
      <c r="P830">
        <v>2.74</v>
      </c>
      <c r="Q830">
        <f t="shared" si="12"/>
        <v>19156.6278</v>
      </c>
      <c r="S830" t="s">
        <v>1539</v>
      </c>
      <c r="AG830" s="16">
        <v>44032</v>
      </c>
      <c r="AH830" s="16">
        <v>45126</v>
      </c>
    </row>
    <row r="831" spans="1:34">
      <c r="A831">
        <v>830</v>
      </c>
      <c r="B831" t="s">
        <v>69</v>
      </c>
      <c r="C831" t="s">
        <v>62</v>
      </c>
      <c r="D831" t="s">
        <v>20</v>
      </c>
      <c r="E831" t="s">
        <v>1540</v>
      </c>
      <c r="F831" t="s">
        <v>80</v>
      </c>
      <c r="G831">
        <v>50</v>
      </c>
      <c r="H831" t="s">
        <v>65</v>
      </c>
      <c r="J831" s="13">
        <v>240</v>
      </c>
      <c r="L831" s="14" t="s">
        <v>6</v>
      </c>
      <c r="M831" s="15">
        <v>43608</v>
      </c>
      <c r="N831" s="16">
        <v>43608</v>
      </c>
      <c r="O831">
        <v>4352.67</v>
      </c>
      <c r="P831">
        <v>4.5</v>
      </c>
      <c r="Q831">
        <f t="shared" si="12"/>
        <v>19587.015</v>
      </c>
      <c r="S831" t="s">
        <v>1540</v>
      </c>
      <c r="AG831" s="19">
        <v>43851</v>
      </c>
      <c r="AH831" s="19">
        <v>44398</v>
      </c>
    </row>
    <row r="832" spans="1:34">
      <c r="A832">
        <v>831</v>
      </c>
      <c r="B832" t="s">
        <v>432</v>
      </c>
      <c r="C832" t="s">
        <v>62</v>
      </c>
      <c r="D832" t="s">
        <v>18</v>
      </c>
      <c r="E832" t="s">
        <v>1541</v>
      </c>
      <c r="F832" t="s">
        <v>1542</v>
      </c>
      <c r="G832">
        <v>40</v>
      </c>
      <c r="H832" t="s">
        <v>84</v>
      </c>
      <c r="J832" s="13">
        <v>111.9733</v>
      </c>
      <c r="L832" s="14" t="s">
        <v>6</v>
      </c>
      <c r="M832" s="15">
        <v>43608</v>
      </c>
      <c r="N832" s="16">
        <v>43608</v>
      </c>
      <c r="O832">
        <v>1415.07</v>
      </c>
      <c r="P832">
        <v>6.32</v>
      </c>
      <c r="Q832">
        <f t="shared" si="12"/>
        <v>8943.2424</v>
      </c>
      <c r="S832" t="s">
        <v>1541</v>
      </c>
      <c r="AG832" s="16">
        <v>43820</v>
      </c>
      <c r="AH832" s="16">
        <v>44733</v>
      </c>
    </row>
    <row r="833" spans="1:34">
      <c r="A833">
        <v>832</v>
      </c>
      <c r="B833" t="s">
        <v>69</v>
      </c>
      <c r="C833" t="s">
        <v>62</v>
      </c>
      <c r="D833" t="s">
        <v>13</v>
      </c>
      <c r="E833" t="s">
        <v>1543</v>
      </c>
      <c r="F833" t="s">
        <v>1513</v>
      </c>
      <c r="G833">
        <v>50</v>
      </c>
      <c r="H833" t="s">
        <v>65</v>
      </c>
      <c r="J833" s="13">
        <v>780</v>
      </c>
      <c r="L833" s="14" t="s">
        <v>6</v>
      </c>
      <c r="M833" s="15">
        <v>43607</v>
      </c>
      <c r="N833" s="16">
        <v>43607</v>
      </c>
      <c r="O833">
        <v>16720.2</v>
      </c>
      <c r="P833">
        <v>2.5</v>
      </c>
      <c r="Q833">
        <f t="shared" si="12"/>
        <v>41800.5</v>
      </c>
      <c r="S833" t="s">
        <v>1544</v>
      </c>
      <c r="AG833" s="19">
        <v>43969</v>
      </c>
      <c r="AH833" s="19">
        <v>45064</v>
      </c>
    </row>
    <row r="834" spans="1:34">
      <c r="A834">
        <v>833</v>
      </c>
      <c r="B834" t="s">
        <v>69</v>
      </c>
      <c r="C834" t="s">
        <v>62</v>
      </c>
      <c r="D834" t="s">
        <v>24</v>
      </c>
      <c r="E834" t="s">
        <v>1545</v>
      </c>
      <c r="F834" t="s">
        <v>779</v>
      </c>
      <c r="G834">
        <v>50</v>
      </c>
      <c r="H834" t="s">
        <v>65</v>
      </c>
      <c r="J834" s="13">
        <v>638</v>
      </c>
      <c r="L834" s="14" t="s">
        <v>6</v>
      </c>
      <c r="M834" s="15">
        <v>43606</v>
      </c>
      <c r="N834" s="16">
        <v>43606</v>
      </c>
      <c r="O834">
        <v>35005.34</v>
      </c>
      <c r="P834">
        <v>1.2</v>
      </c>
      <c r="Q834">
        <f t="shared" si="12"/>
        <v>42006.408</v>
      </c>
      <c r="S834" t="s">
        <v>1545</v>
      </c>
      <c r="AG834" s="19">
        <v>44152</v>
      </c>
      <c r="AH834" s="19">
        <v>44882</v>
      </c>
    </row>
    <row r="835" spans="1:34">
      <c r="A835">
        <v>834</v>
      </c>
      <c r="B835" t="s">
        <v>69</v>
      </c>
      <c r="C835" t="s">
        <v>62</v>
      </c>
      <c r="D835" t="s">
        <v>24</v>
      </c>
      <c r="E835" t="s">
        <v>1546</v>
      </c>
      <c r="F835" t="s">
        <v>779</v>
      </c>
      <c r="G835">
        <v>50</v>
      </c>
      <c r="H835" t="s">
        <v>65</v>
      </c>
      <c r="J835" s="13">
        <v>381</v>
      </c>
      <c r="L835" s="14" t="s">
        <v>6</v>
      </c>
      <c r="M835" s="15">
        <v>43606</v>
      </c>
      <c r="N835" s="16">
        <v>43606</v>
      </c>
      <c r="O835">
        <v>31218.84</v>
      </c>
      <c r="P835">
        <v>1.2</v>
      </c>
      <c r="Q835">
        <f t="shared" ref="Q835:Q898" si="13">O835*P835</f>
        <v>37462.608</v>
      </c>
      <c r="S835" t="s">
        <v>1546</v>
      </c>
      <c r="AG835" s="19">
        <v>44152</v>
      </c>
      <c r="AH835" s="19">
        <v>44882</v>
      </c>
    </row>
    <row r="836" spans="1:34">
      <c r="A836">
        <v>835</v>
      </c>
      <c r="B836" t="s">
        <v>69</v>
      </c>
      <c r="C836" t="s">
        <v>62</v>
      </c>
      <c r="D836" t="s">
        <v>24</v>
      </c>
      <c r="E836" t="s">
        <v>1547</v>
      </c>
      <c r="F836" t="s">
        <v>451</v>
      </c>
      <c r="G836">
        <v>50</v>
      </c>
      <c r="H836" t="s">
        <v>65</v>
      </c>
      <c r="J836" s="13">
        <v>232</v>
      </c>
      <c r="L836" s="14" t="s">
        <v>6</v>
      </c>
      <c r="M836" s="15">
        <v>43606</v>
      </c>
      <c r="N836" s="16">
        <v>43606</v>
      </c>
      <c r="O836">
        <v>14369.11</v>
      </c>
      <c r="P836">
        <v>1.5</v>
      </c>
      <c r="Q836">
        <f t="shared" si="13"/>
        <v>21553.665</v>
      </c>
      <c r="S836" t="s">
        <v>1547</v>
      </c>
      <c r="AG836" s="19">
        <v>44152</v>
      </c>
      <c r="AH836" s="19">
        <v>44882</v>
      </c>
    </row>
    <row r="837" spans="1:34">
      <c r="A837">
        <v>836</v>
      </c>
      <c r="B837" t="s">
        <v>61</v>
      </c>
      <c r="C837" t="s">
        <v>62</v>
      </c>
      <c r="D837" t="s">
        <v>21</v>
      </c>
      <c r="E837" t="s">
        <v>497</v>
      </c>
      <c r="F837" t="s">
        <v>1548</v>
      </c>
      <c r="G837">
        <v>70</v>
      </c>
      <c r="H837" t="s">
        <v>102</v>
      </c>
      <c r="J837" s="13" t="s">
        <v>103</v>
      </c>
      <c r="L837" s="14" t="s">
        <v>6</v>
      </c>
      <c r="M837" s="15">
        <v>43605</v>
      </c>
      <c r="N837" s="16">
        <v>43605</v>
      </c>
      <c r="O837">
        <v>6509.7</v>
      </c>
      <c r="P837">
        <v>3.5</v>
      </c>
      <c r="Q837">
        <f t="shared" si="13"/>
        <v>22783.95</v>
      </c>
      <c r="S837" t="s">
        <v>499</v>
      </c>
      <c r="AG837" s="16">
        <v>44366</v>
      </c>
      <c r="AH837" s="16">
        <v>45462</v>
      </c>
    </row>
    <row r="838" spans="1:34">
      <c r="A838">
        <v>837</v>
      </c>
      <c r="B838" t="s">
        <v>61</v>
      </c>
      <c r="C838" t="s">
        <v>62</v>
      </c>
      <c r="D838" t="s">
        <v>21</v>
      </c>
      <c r="E838" t="s">
        <v>494</v>
      </c>
      <c r="F838" t="s">
        <v>1549</v>
      </c>
      <c r="G838">
        <v>70</v>
      </c>
      <c r="H838" t="s">
        <v>102</v>
      </c>
      <c r="J838" s="13" t="s">
        <v>103</v>
      </c>
      <c r="L838" s="14" t="s">
        <v>6</v>
      </c>
      <c r="M838" s="15">
        <v>43605</v>
      </c>
      <c r="N838" s="16">
        <v>43605</v>
      </c>
      <c r="O838">
        <v>12353.7</v>
      </c>
      <c r="P838">
        <v>3.5</v>
      </c>
      <c r="Q838">
        <f t="shared" si="13"/>
        <v>43237.95</v>
      </c>
      <c r="S838" t="s">
        <v>496</v>
      </c>
      <c r="AG838" s="16">
        <v>44366</v>
      </c>
      <c r="AH838" s="16">
        <v>45462</v>
      </c>
    </row>
    <row r="839" spans="1:34">
      <c r="A839">
        <v>838</v>
      </c>
      <c r="B839" t="s">
        <v>69</v>
      </c>
      <c r="C839" t="s">
        <v>62</v>
      </c>
      <c r="D839" t="s">
        <v>13</v>
      </c>
      <c r="E839" t="s">
        <v>1543</v>
      </c>
      <c r="F839" t="s">
        <v>1513</v>
      </c>
      <c r="G839">
        <v>50</v>
      </c>
      <c r="H839" t="s">
        <v>65</v>
      </c>
      <c r="J839" s="13">
        <v>350</v>
      </c>
      <c r="L839" s="14" t="s">
        <v>6</v>
      </c>
      <c r="M839" s="15">
        <v>43605</v>
      </c>
      <c r="N839" s="16">
        <v>43605</v>
      </c>
      <c r="O839">
        <v>7584.5</v>
      </c>
      <c r="P839">
        <v>2.5</v>
      </c>
      <c r="Q839">
        <f t="shared" si="13"/>
        <v>18961.25</v>
      </c>
      <c r="S839" t="s">
        <v>1550</v>
      </c>
      <c r="AG839" s="19">
        <v>43969</v>
      </c>
      <c r="AH839" s="19">
        <v>45064</v>
      </c>
    </row>
    <row r="840" spans="1:34">
      <c r="A840">
        <v>839</v>
      </c>
      <c r="B840" t="s">
        <v>61</v>
      </c>
      <c r="C840" t="s">
        <v>62</v>
      </c>
      <c r="D840" t="s">
        <v>23</v>
      </c>
      <c r="E840" t="s">
        <v>1551</v>
      </c>
      <c r="F840" t="s">
        <v>1552</v>
      </c>
      <c r="G840">
        <v>70</v>
      </c>
      <c r="H840" t="s">
        <v>84</v>
      </c>
      <c r="J840" s="13">
        <v>3898.14</v>
      </c>
      <c r="L840" s="14" t="s">
        <v>6</v>
      </c>
      <c r="M840" s="15">
        <v>43605</v>
      </c>
      <c r="N840" s="16">
        <v>43605</v>
      </c>
      <c r="O840">
        <v>12064.65</v>
      </c>
      <c r="P840">
        <v>2.5</v>
      </c>
      <c r="Q840">
        <f t="shared" si="13"/>
        <v>30161.625</v>
      </c>
      <c r="S840" t="s">
        <v>1553</v>
      </c>
      <c r="AG840" s="19">
        <v>43966</v>
      </c>
      <c r="AH840" s="19">
        <v>44695</v>
      </c>
    </row>
    <row r="841" spans="1:34">
      <c r="A841">
        <v>840</v>
      </c>
      <c r="B841" t="s">
        <v>61</v>
      </c>
      <c r="C841" t="s">
        <v>62</v>
      </c>
      <c r="D841" t="s">
        <v>19</v>
      </c>
      <c r="E841" t="s">
        <v>1554</v>
      </c>
      <c r="F841" t="s">
        <v>1555</v>
      </c>
      <c r="G841">
        <v>70</v>
      </c>
      <c r="H841" t="s">
        <v>84</v>
      </c>
      <c r="J841" s="13">
        <v>1.0568</v>
      </c>
      <c r="L841" s="14" t="s">
        <v>6</v>
      </c>
      <c r="M841" s="15">
        <v>43602</v>
      </c>
      <c r="N841" s="16">
        <v>43602</v>
      </c>
      <c r="O841">
        <v>53.11</v>
      </c>
      <c r="P841">
        <v>0</v>
      </c>
      <c r="Q841">
        <f t="shared" si="13"/>
        <v>0</v>
      </c>
      <c r="S841" t="s">
        <v>1554</v>
      </c>
      <c r="AG841" s="14"/>
      <c r="AH841" s="14"/>
    </row>
    <row r="842" spans="1:34">
      <c r="A842">
        <v>841</v>
      </c>
      <c r="B842" t="s">
        <v>175</v>
      </c>
      <c r="C842" t="s">
        <v>62</v>
      </c>
      <c r="D842" t="s">
        <v>25</v>
      </c>
      <c r="E842" t="s">
        <v>1556</v>
      </c>
      <c r="F842" t="s">
        <v>1557</v>
      </c>
      <c r="G842">
        <v>40</v>
      </c>
      <c r="H842" t="s">
        <v>102</v>
      </c>
      <c r="J842" s="13" t="s">
        <v>103</v>
      </c>
      <c r="L842" s="14" t="s">
        <v>6</v>
      </c>
      <c r="M842" s="15">
        <v>43602</v>
      </c>
      <c r="N842" s="16">
        <v>43602</v>
      </c>
      <c r="O842">
        <v>2366.67</v>
      </c>
      <c r="P842">
        <v>4.2</v>
      </c>
      <c r="Q842">
        <f t="shared" si="13"/>
        <v>9940.014</v>
      </c>
      <c r="S842" t="s">
        <v>1558</v>
      </c>
      <c r="AG842" s="19">
        <v>44121</v>
      </c>
      <c r="AH842" s="19">
        <v>44851</v>
      </c>
    </row>
    <row r="843" spans="1:34">
      <c r="A843">
        <v>842</v>
      </c>
      <c r="B843" t="s">
        <v>78</v>
      </c>
      <c r="C843" t="s">
        <v>62</v>
      </c>
      <c r="D843" t="s">
        <v>18</v>
      </c>
      <c r="E843" t="s">
        <v>1559</v>
      </c>
      <c r="F843" t="s">
        <v>1560</v>
      </c>
      <c r="G843">
        <v>40</v>
      </c>
      <c r="H843" t="s">
        <v>84</v>
      </c>
      <c r="J843" s="13">
        <v>26.6204</v>
      </c>
      <c r="L843" s="14" t="s">
        <v>6</v>
      </c>
      <c r="M843" s="15">
        <v>43602</v>
      </c>
      <c r="N843" s="16">
        <v>43602</v>
      </c>
      <c r="O843">
        <v>576.2</v>
      </c>
      <c r="P843">
        <v>3.44</v>
      </c>
      <c r="Q843">
        <f t="shared" si="13"/>
        <v>1982.128</v>
      </c>
      <c r="S843" t="s">
        <v>1559</v>
      </c>
      <c r="AG843" s="14"/>
      <c r="AH843" s="14"/>
    </row>
    <row r="844" spans="1:34">
      <c r="A844">
        <v>843</v>
      </c>
      <c r="B844" t="s">
        <v>78</v>
      </c>
      <c r="C844" t="s">
        <v>62</v>
      </c>
      <c r="D844" t="s">
        <v>18</v>
      </c>
      <c r="E844" t="s">
        <v>1559</v>
      </c>
      <c r="F844" t="s">
        <v>1561</v>
      </c>
      <c r="G844">
        <v>40</v>
      </c>
      <c r="H844" t="s">
        <v>84</v>
      </c>
      <c r="J844" s="13">
        <v>16.1907</v>
      </c>
      <c r="L844" s="14" t="s">
        <v>6</v>
      </c>
      <c r="M844" s="15">
        <v>43602</v>
      </c>
      <c r="N844" s="16">
        <v>43602</v>
      </c>
      <c r="O844">
        <v>556</v>
      </c>
      <c r="P844">
        <v>0.9</v>
      </c>
      <c r="Q844">
        <f t="shared" si="13"/>
        <v>500.4</v>
      </c>
      <c r="S844" t="s">
        <v>1559</v>
      </c>
      <c r="AG844" s="14"/>
      <c r="AH844" s="14"/>
    </row>
    <row r="845" spans="1:34">
      <c r="A845">
        <v>844</v>
      </c>
      <c r="B845" t="s">
        <v>61</v>
      </c>
      <c r="C845" t="s">
        <v>62</v>
      </c>
      <c r="D845" t="s">
        <v>24</v>
      </c>
      <c r="E845" t="s">
        <v>1562</v>
      </c>
      <c r="F845" t="s">
        <v>1563</v>
      </c>
      <c r="G845">
        <v>70</v>
      </c>
      <c r="H845" t="s">
        <v>84</v>
      </c>
      <c r="J845" s="13">
        <v>15.9518</v>
      </c>
      <c r="L845" s="14" t="s">
        <v>6</v>
      </c>
      <c r="M845" s="15">
        <v>43600</v>
      </c>
      <c r="N845" s="16">
        <v>43600</v>
      </c>
      <c r="O845">
        <v>98</v>
      </c>
      <c r="P845">
        <v>4.12</v>
      </c>
      <c r="Q845">
        <f t="shared" si="13"/>
        <v>403.76</v>
      </c>
      <c r="S845" t="s">
        <v>1562</v>
      </c>
      <c r="AG845" s="14"/>
      <c r="AH845" s="14"/>
    </row>
    <row r="846" spans="1:19">
      <c r="A846">
        <v>845</v>
      </c>
      <c r="B846" t="s">
        <v>61</v>
      </c>
      <c r="C846" t="s">
        <v>62</v>
      </c>
      <c r="D846" t="s">
        <v>19</v>
      </c>
      <c r="E846" t="s">
        <v>1564</v>
      </c>
      <c r="F846" t="s">
        <v>1565</v>
      </c>
      <c r="G846">
        <v>70</v>
      </c>
      <c r="H846" t="s">
        <v>84</v>
      </c>
      <c r="J846" s="13">
        <v>12.2808</v>
      </c>
      <c r="L846" s="14" t="s">
        <v>6</v>
      </c>
      <c r="M846" s="15">
        <v>43599</v>
      </c>
      <c r="N846" s="16">
        <v>43599</v>
      </c>
      <c r="O846">
        <v>84</v>
      </c>
      <c r="P846">
        <v>0</v>
      </c>
      <c r="Q846">
        <f t="shared" si="13"/>
        <v>0</v>
      </c>
      <c r="S846" t="s">
        <v>1564</v>
      </c>
    </row>
    <row r="847" spans="1:19">
      <c r="A847">
        <v>846</v>
      </c>
      <c r="B847" t="s">
        <v>61</v>
      </c>
      <c r="C847" t="s">
        <v>62</v>
      </c>
      <c r="D847" t="s">
        <v>19</v>
      </c>
      <c r="E847" t="s">
        <v>1566</v>
      </c>
      <c r="F847" t="s">
        <v>1567</v>
      </c>
      <c r="G847">
        <v>70</v>
      </c>
      <c r="H847" t="s">
        <v>84</v>
      </c>
      <c r="J847" s="13">
        <v>9.7675</v>
      </c>
      <c r="L847" s="14" t="s">
        <v>6</v>
      </c>
      <c r="M847" s="15">
        <v>43599</v>
      </c>
      <c r="N847" s="16">
        <v>43599</v>
      </c>
      <c r="O847">
        <v>126</v>
      </c>
      <c r="P847">
        <v>0</v>
      </c>
      <c r="Q847">
        <f t="shared" si="13"/>
        <v>0</v>
      </c>
      <c r="S847" t="s">
        <v>1566</v>
      </c>
    </row>
    <row r="848" spans="1:19">
      <c r="A848">
        <v>847</v>
      </c>
      <c r="B848" t="s">
        <v>61</v>
      </c>
      <c r="C848" t="s">
        <v>62</v>
      </c>
      <c r="D848" t="s">
        <v>19</v>
      </c>
      <c r="E848" t="s">
        <v>1568</v>
      </c>
      <c r="F848" t="s">
        <v>625</v>
      </c>
      <c r="G848">
        <v>70</v>
      </c>
      <c r="H848" t="s">
        <v>84</v>
      </c>
      <c r="J848" s="13">
        <v>9.4215</v>
      </c>
      <c r="L848" s="14" t="s">
        <v>6</v>
      </c>
      <c r="M848" s="15">
        <v>43599</v>
      </c>
      <c r="N848" s="16">
        <v>43599</v>
      </c>
      <c r="O848">
        <v>165</v>
      </c>
      <c r="P848">
        <v>0</v>
      </c>
      <c r="Q848">
        <f t="shared" si="13"/>
        <v>0</v>
      </c>
      <c r="S848" t="s">
        <v>1568</v>
      </c>
    </row>
    <row r="849" spans="1:19">
      <c r="A849">
        <v>848</v>
      </c>
      <c r="B849" t="s">
        <v>61</v>
      </c>
      <c r="C849" t="s">
        <v>62</v>
      </c>
      <c r="D849" t="s">
        <v>24</v>
      </c>
      <c r="E849" t="s">
        <v>1569</v>
      </c>
      <c r="F849" t="s">
        <v>1570</v>
      </c>
      <c r="G849">
        <v>70</v>
      </c>
      <c r="H849" t="s">
        <v>84</v>
      </c>
      <c r="J849" s="13">
        <v>6.6746</v>
      </c>
      <c r="L849" s="14" t="s">
        <v>6</v>
      </c>
      <c r="M849" s="15">
        <v>43599</v>
      </c>
      <c r="N849" s="16">
        <v>43599</v>
      </c>
      <c r="O849">
        <v>51.05</v>
      </c>
      <c r="P849">
        <v>4.34</v>
      </c>
      <c r="Q849">
        <f t="shared" si="13"/>
        <v>221.557</v>
      </c>
      <c r="S849" t="s">
        <v>1569</v>
      </c>
    </row>
    <row r="850" spans="1:34">
      <c r="A850">
        <v>849</v>
      </c>
      <c r="B850" t="s">
        <v>61</v>
      </c>
      <c r="C850" t="s">
        <v>62</v>
      </c>
      <c r="D850" t="s">
        <v>21</v>
      </c>
      <c r="E850" t="s">
        <v>370</v>
      </c>
      <c r="F850" t="s">
        <v>1571</v>
      </c>
      <c r="G850">
        <v>70</v>
      </c>
      <c r="H850" t="s">
        <v>102</v>
      </c>
      <c r="J850" s="13" t="s">
        <v>103</v>
      </c>
      <c r="L850" s="14" t="s">
        <v>6</v>
      </c>
      <c r="M850" s="15">
        <v>43598</v>
      </c>
      <c r="N850" s="16">
        <v>43598</v>
      </c>
      <c r="O850">
        <v>16259.5</v>
      </c>
      <c r="P850">
        <v>3.5</v>
      </c>
      <c r="Q850">
        <f t="shared" si="13"/>
        <v>56908.25</v>
      </c>
      <c r="S850" t="s">
        <v>371</v>
      </c>
      <c r="AG850" s="16">
        <v>44359</v>
      </c>
      <c r="AH850" s="16">
        <v>45455</v>
      </c>
    </row>
    <row r="851" spans="1:34">
      <c r="A851">
        <v>850</v>
      </c>
      <c r="B851" t="s">
        <v>61</v>
      </c>
      <c r="C851" t="s">
        <v>62</v>
      </c>
      <c r="D851" t="s">
        <v>21</v>
      </c>
      <c r="E851" t="s">
        <v>1572</v>
      </c>
      <c r="F851" t="s">
        <v>1573</v>
      </c>
      <c r="G851">
        <v>70</v>
      </c>
      <c r="H851" t="s">
        <v>102</v>
      </c>
      <c r="J851" s="13" t="s">
        <v>103</v>
      </c>
      <c r="L851" s="14" t="s">
        <v>6</v>
      </c>
      <c r="M851" s="15">
        <v>43598</v>
      </c>
      <c r="N851" s="16">
        <v>43598</v>
      </c>
      <c r="O851">
        <v>5003.3</v>
      </c>
      <c r="P851">
        <v>3.5</v>
      </c>
      <c r="Q851">
        <f t="shared" si="13"/>
        <v>17511.55</v>
      </c>
      <c r="S851" t="s">
        <v>1574</v>
      </c>
      <c r="AG851" s="16">
        <v>44359</v>
      </c>
      <c r="AH851" s="16">
        <v>45455</v>
      </c>
    </row>
    <row r="852" spans="1:34">
      <c r="A852">
        <v>851</v>
      </c>
      <c r="B852" t="s">
        <v>61</v>
      </c>
      <c r="C852" t="s">
        <v>62</v>
      </c>
      <c r="D852" t="s">
        <v>19</v>
      </c>
      <c r="E852" t="s">
        <v>1575</v>
      </c>
      <c r="F852" t="s">
        <v>1576</v>
      </c>
      <c r="G852">
        <v>70</v>
      </c>
      <c r="H852" t="s">
        <v>84</v>
      </c>
      <c r="J852" s="13">
        <v>5.4394</v>
      </c>
      <c r="L852" s="14" t="s">
        <v>6</v>
      </c>
      <c r="M852" s="15">
        <v>43595</v>
      </c>
      <c r="N852" s="16">
        <v>43595</v>
      </c>
      <c r="O852">
        <v>35.03</v>
      </c>
      <c r="P852">
        <v>0</v>
      </c>
      <c r="Q852">
        <f t="shared" si="13"/>
        <v>0</v>
      </c>
      <c r="S852" t="s">
        <v>1575</v>
      </c>
      <c r="AG852" s="14"/>
      <c r="AH852" s="14"/>
    </row>
    <row r="853" spans="1:34">
      <c r="A853">
        <v>852</v>
      </c>
      <c r="B853" t="s">
        <v>61</v>
      </c>
      <c r="C853" t="s">
        <v>62</v>
      </c>
      <c r="D853" t="s">
        <v>19</v>
      </c>
      <c r="E853" t="s">
        <v>1577</v>
      </c>
      <c r="F853" t="s">
        <v>1578</v>
      </c>
      <c r="G853">
        <v>70</v>
      </c>
      <c r="H853" t="s">
        <v>84</v>
      </c>
      <c r="J853" s="13">
        <v>3.3372</v>
      </c>
      <c r="L853" s="14" t="s">
        <v>6</v>
      </c>
      <c r="M853" s="15">
        <v>43595</v>
      </c>
      <c r="N853" s="16">
        <v>43595</v>
      </c>
      <c r="O853">
        <v>123.6</v>
      </c>
      <c r="P853">
        <v>0</v>
      </c>
      <c r="Q853">
        <f t="shared" si="13"/>
        <v>0</v>
      </c>
      <c r="S853" t="s">
        <v>1577</v>
      </c>
      <c r="AG853" s="14"/>
      <c r="AH853" s="14"/>
    </row>
    <row r="854" spans="1:19">
      <c r="A854">
        <v>853</v>
      </c>
      <c r="B854" t="s">
        <v>61</v>
      </c>
      <c r="C854" t="s">
        <v>62</v>
      </c>
      <c r="D854" t="s">
        <v>24</v>
      </c>
      <c r="E854" t="s">
        <v>1579</v>
      </c>
      <c r="F854" t="s">
        <v>1580</v>
      </c>
      <c r="G854">
        <v>70</v>
      </c>
      <c r="H854" t="s">
        <v>84</v>
      </c>
      <c r="J854" s="13">
        <v>761.638</v>
      </c>
      <c r="L854" s="14" t="s">
        <v>6</v>
      </c>
      <c r="M854" s="15">
        <v>43595</v>
      </c>
      <c r="N854" s="16">
        <v>43595</v>
      </c>
      <c r="O854">
        <v>2613.72</v>
      </c>
      <c r="P854">
        <v>4</v>
      </c>
      <c r="Q854">
        <f t="shared" si="13"/>
        <v>10454.88</v>
      </c>
      <c r="S854" t="s">
        <v>1579</v>
      </c>
    </row>
    <row r="855" spans="1:34">
      <c r="A855">
        <v>854</v>
      </c>
      <c r="B855" t="s">
        <v>61</v>
      </c>
      <c r="C855" t="s">
        <v>62</v>
      </c>
      <c r="D855" t="s">
        <v>21</v>
      </c>
      <c r="E855" t="s">
        <v>1581</v>
      </c>
      <c r="F855" t="s">
        <v>1582</v>
      </c>
      <c r="G855">
        <v>70</v>
      </c>
      <c r="H855" t="s">
        <v>102</v>
      </c>
      <c r="J855" s="13" t="s">
        <v>103</v>
      </c>
      <c r="L855" s="14" t="s">
        <v>6</v>
      </c>
      <c r="M855" s="15">
        <v>43595</v>
      </c>
      <c r="N855" s="16">
        <v>43595</v>
      </c>
      <c r="O855">
        <v>5591.9</v>
      </c>
      <c r="P855">
        <v>3.5</v>
      </c>
      <c r="Q855">
        <f t="shared" si="13"/>
        <v>19571.65</v>
      </c>
      <c r="S855" t="s">
        <v>1583</v>
      </c>
      <c r="AG855" s="16">
        <v>44356</v>
      </c>
      <c r="AH855" s="16">
        <v>45452</v>
      </c>
    </row>
    <row r="856" spans="1:34">
      <c r="A856">
        <v>855</v>
      </c>
      <c r="B856" t="s">
        <v>69</v>
      </c>
      <c r="C856" t="s">
        <v>62</v>
      </c>
      <c r="D856" t="s">
        <v>20</v>
      </c>
      <c r="E856" t="s">
        <v>1584</v>
      </c>
      <c r="F856" t="s">
        <v>80</v>
      </c>
      <c r="G856">
        <v>50</v>
      </c>
      <c r="H856" t="s">
        <v>65</v>
      </c>
      <c r="J856" s="13">
        <v>745</v>
      </c>
      <c r="L856" s="14" t="s">
        <v>6</v>
      </c>
      <c r="M856" s="15">
        <v>43595</v>
      </c>
      <c r="N856" s="16">
        <v>43595</v>
      </c>
      <c r="O856">
        <v>14193.82</v>
      </c>
      <c r="P856">
        <v>4.5</v>
      </c>
      <c r="Q856">
        <f t="shared" si="13"/>
        <v>63872.19</v>
      </c>
      <c r="S856" t="s">
        <v>1584</v>
      </c>
      <c r="AG856" s="16">
        <v>43838</v>
      </c>
      <c r="AH856" s="16">
        <v>44385</v>
      </c>
    </row>
    <row r="857" spans="1:34">
      <c r="A857">
        <v>856</v>
      </c>
      <c r="B857" t="s">
        <v>123</v>
      </c>
      <c r="C857" t="s">
        <v>62</v>
      </c>
      <c r="D857" t="s">
        <v>20</v>
      </c>
      <c r="E857" t="s">
        <v>1585</v>
      </c>
      <c r="F857" t="s">
        <v>1586</v>
      </c>
      <c r="G857">
        <v>40</v>
      </c>
      <c r="H857" t="s">
        <v>102</v>
      </c>
      <c r="J857" s="13" t="s">
        <v>103</v>
      </c>
      <c r="L857" s="14" t="s">
        <v>6</v>
      </c>
      <c r="M857" s="15">
        <v>43595</v>
      </c>
      <c r="N857" s="16">
        <v>43595</v>
      </c>
      <c r="O857">
        <v>13691.43</v>
      </c>
      <c r="P857">
        <v>1</v>
      </c>
      <c r="Q857">
        <f t="shared" si="13"/>
        <v>13691.43</v>
      </c>
      <c r="S857" t="s">
        <v>752</v>
      </c>
      <c r="AG857" s="19">
        <v>44019</v>
      </c>
      <c r="AH857" s="19">
        <v>45113</v>
      </c>
    </row>
    <row r="858" spans="1:34">
      <c r="A858">
        <v>857</v>
      </c>
      <c r="B858" t="s">
        <v>69</v>
      </c>
      <c r="C858" t="s">
        <v>62</v>
      </c>
      <c r="D858" t="s">
        <v>13</v>
      </c>
      <c r="E858" t="s">
        <v>1543</v>
      </c>
      <c r="F858" t="s">
        <v>1332</v>
      </c>
      <c r="G858">
        <v>50</v>
      </c>
      <c r="H858" t="s">
        <v>65</v>
      </c>
      <c r="J858" s="13">
        <v>230</v>
      </c>
      <c r="L858" s="14" t="s">
        <v>6</v>
      </c>
      <c r="M858" s="15">
        <v>43594</v>
      </c>
      <c r="N858" s="16">
        <v>43594</v>
      </c>
      <c r="O858">
        <v>4859.4</v>
      </c>
      <c r="P858">
        <v>2.5</v>
      </c>
      <c r="Q858">
        <f t="shared" si="13"/>
        <v>12148.5</v>
      </c>
      <c r="S858" t="s">
        <v>1587</v>
      </c>
      <c r="AG858" s="19">
        <v>43969</v>
      </c>
      <c r="AH858" s="19">
        <v>45064</v>
      </c>
    </row>
    <row r="859" spans="1:34">
      <c r="A859">
        <v>858</v>
      </c>
      <c r="B859" t="s">
        <v>109</v>
      </c>
      <c r="C859" t="s">
        <v>62</v>
      </c>
      <c r="D859" t="s">
        <v>20</v>
      </c>
      <c r="E859" t="s">
        <v>826</v>
      </c>
      <c r="F859" t="s">
        <v>827</v>
      </c>
      <c r="G859">
        <v>40</v>
      </c>
      <c r="H859" t="s">
        <v>102</v>
      </c>
      <c r="J859" s="13">
        <v>8393.22</v>
      </c>
      <c r="L859" s="14" t="s">
        <v>6</v>
      </c>
      <c r="M859" s="15">
        <v>43593</v>
      </c>
      <c r="N859" s="16">
        <v>43593</v>
      </c>
      <c r="O859">
        <v>105975</v>
      </c>
      <c r="P859">
        <v>1.2</v>
      </c>
      <c r="Q859">
        <f t="shared" si="13"/>
        <v>127170</v>
      </c>
      <c r="S859" t="s">
        <v>828</v>
      </c>
      <c r="AG859" s="19">
        <v>44018</v>
      </c>
      <c r="AH859" s="19">
        <v>44748</v>
      </c>
    </row>
    <row r="860" spans="1:19">
      <c r="A860">
        <v>859</v>
      </c>
      <c r="B860" t="s">
        <v>432</v>
      </c>
      <c r="C860" t="s">
        <v>62</v>
      </c>
      <c r="D860" t="s">
        <v>19</v>
      </c>
      <c r="E860" t="s">
        <v>1588</v>
      </c>
      <c r="F860" t="s">
        <v>1589</v>
      </c>
      <c r="G860">
        <v>40</v>
      </c>
      <c r="H860" t="s">
        <v>84</v>
      </c>
      <c r="J860" s="13">
        <v>2568.936</v>
      </c>
      <c r="L860" s="14" t="s">
        <v>6</v>
      </c>
      <c r="M860" s="15">
        <v>43593</v>
      </c>
      <c r="N860" s="16">
        <v>43593</v>
      </c>
      <c r="O860">
        <v>3480</v>
      </c>
      <c r="P860">
        <v>0</v>
      </c>
      <c r="Q860">
        <f t="shared" si="13"/>
        <v>0</v>
      </c>
      <c r="S860" t="s">
        <v>1588</v>
      </c>
    </row>
    <row r="861" spans="1:34">
      <c r="A861">
        <v>860</v>
      </c>
      <c r="B861" t="s">
        <v>109</v>
      </c>
      <c r="C861" t="s">
        <v>62</v>
      </c>
      <c r="D861" t="s">
        <v>20</v>
      </c>
      <c r="E861" t="s">
        <v>826</v>
      </c>
      <c r="F861" t="s">
        <v>827</v>
      </c>
      <c r="G861">
        <v>40</v>
      </c>
      <c r="H861" t="s">
        <v>102</v>
      </c>
      <c r="J861" s="13">
        <v>1997.9256</v>
      </c>
      <c r="L861" s="14" t="s">
        <v>6</v>
      </c>
      <c r="M861" s="15">
        <v>43593</v>
      </c>
      <c r="N861" s="16">
        <v>43593</v>
      </c>
      <c r="O861">
        <v>75253.46</v>
      </c>
      <c r="P861">
        <v>1.2</v>
      </c>
      <c r="Q861">
        <f t="shared" si="13"/>
        <v>90304.152</v>
      </c>
      <c r="S861" t="s">
        <v>828</v>
      </c>
      <c r="AG861" s="19">
        <v>44018</v>
      </c>
      <c r="AH861" s="19">
        <v>44748</v>
      </c>
    </row>
    <row r="862" spans="1:34">
      <c r="A862">
        <v>861</v>
      </c>
      <c r="B862" t="s">
        <v>69</v>
      </c>
      <c r="C862" t="s">
        <v>62</v>
      </c>
      <c r="D862" t="s">
        <v>13</v>
      </c>
      <c r="E862" t="s">
        <v>1543</v>
      </c>
      <c r="F862" t="s">
        <v>1332</v>
      </c>
      <c r="G862">
        <v>50</v>
      </c>
      <c r="H862" t="s">
        <v>65</v>
      </c>
      <c r="J862" s="13">
        <v>1250</v>
      </c>
      <c r="L862" s="14" t="s">
        <v>6</v>
      </c>
      <c r="M862" s="15">
        <v>43593</v>
      </c>
      <c r="N862" s="16">
        <v>43593</v>
      </c>
      <c r="O862">
        <v>26737.2</v>
      </c>
      <c r="P862">
        <v>2.5</v>
      </c>
      <c r="Q862">
        <f t="shared" si="13"/>
        <v>66843</v>
      </c>
      <c r="S862" t="s">
        <v>1590</v>
      </c>
      <c r="AG862" s="19">
        <v>43969</v>
      </c>
      <c r="AH862" s="19">
        <v>45064</v>
      </c>
    </row>
    <row r="863" spans="1:34">
      <c r="A863">
        <v>862</v>
      </c>
      <c r="B863" t="s">
        <v>109</v>
      </c>
      <c r="C863" t="s">
        <v>62</v>
      </c>
      <c r="D863" t="s">
        <v>13</v>
      </c>
      <c r="E863" t="s">
        <v>1591</v>
      </c>
      <c r="F863" t="s">
        <v>127</v>
      </c>
      <c r="G863">
        <v>40</v>
      </c>
      <c r="H863" t="s">
        <v>65</v>
      </c>
      <c r="J863" s="13">
        <v>1880</v>
      </c>
      <c r="L863" s="14" t="s">
        <v>6</v>
      </c>
      <c r="M863" s="15">
        <v>43593</v>
      </c>
      <c r="N863" s="16">
        <v>43593</v>
      </c>
      <c r="O863">
        <v>46413</v>
      </c>
      <c r="P863">
        <v>2</v>
      </c>
      <c r="Q863">
        <f t="shared" si="13"/>
        <v>92826</v>
      </c>
      <c r="S863" t="s">
        <v>1592</v>
      </c>
      <c r="AG863" s="19">
        <v>43961</v>
      </c>
      <c r="AH863" s="19">
        <v>45056</v>
      </c>
    </row>
    <row r="864" spans="1:34">
      <c r="A864">
        <v>863</v>
      </c>
      <c r="B864" t="s">
        <v>69</v>
      </c>
      <c r="C864" t="s">
        <v>62</v>
      </c>
      <c r="D864" t="s">
        <v>20</v>
      </c>
      <c r="E864" t="s">
        <v>1593</v>
      </c>
      <c r="F864" t="s">
        <v>80</v>
      </c>
      <c r="G864">
        <v>50</v>
      </c>
      <c r="H864" t="s">
        <v>65</v>
      </c>
      <c r="J864" s="13">
        <v>702</v>
      </c>
      <c r="L864" s="14" t="s">
        <v>6</v>
      </c>
      <c r="M864" s="15">
        <v>43592</v>
      </c>
      <c r="N864" s="16">
        <v>43592</v>
      </c>
      <c r="O864">
        <v>13362.11</v>
      </c>
      <c r="P864">
        <v>4.5</v>
      </c>
      <c r="Q864">
        <f t="shared" si="13"/>
        <v>60129.495</v>
      </c>
      <c r="S864" t="s">
        <v>1593</v>
      </c>
      <c r="AG864" s="19">
        <v>43835</v>
      </c>
      <c r="AH864" s="19">
        <v>44382</v>
      </c>
    </row>
    <row r="865" spans="1:34">
      <c r="A865">
        <v>864</v>
      </c>
      <c r="B865" t="s">
        <v>69</v>
      </c>
      <c r="C865" t="s">
        <v>62</v>
      </c>
      <c r="D865" t="s">
        <v>20</v>
      </c>
      <c r="E865" t="s">
        <v>340</v>
      </c>
      <c r="F865" t="s">
        <v>80</v>
      </c>
      <c r="G865">
        <v>50</v>
      </c>
      <c r="H865" t="s">
        <v>65</v>
      </c>
      <c r="J865" s="13">
        <v>280</v>
      </c>
      <c r="L865" s="14" t="s">
        <v>6</v>
      </c>
      <c r="M865" s="15">
        <v>43592</v>
      </c>
      <c r="N865" s="16">
        <v>43592</v>
      </c>
      <c r="O865">
        <v>5324.43</v>
      </c>
      <c r="P865">
        <v>4.5</v>
      </c>
      <c r="Q865">
        <f t="shared" si="13"/>
        <v>23959.935</v>
      </c>
      <c r="S865" t="s">
        <v>340</v>
      </c>
      <c r="AG865" s="19">
        <v>43835</v>
      </c>
      <c r="AH865" s="19">
        <v>44382</v>
      </c>
    </row>
    <row r="866" spans="1:34">
      <c r="A866">
        <v>865</v>
      </c>
      <c r="B866" t="s">
        <v>69</v>
      </c>
      <c r="C866" t="s">
        <v>62</v>
      </c>
      <c r="D866" t="s">
        <v>20</v>
      </c>
      <c r="E866" t="s">
        <v>1594</v>
      </c>
      <c r="F866" t="s">
        <v>80</v>
      </c>
      <c r="G866">
        <v>50</v>
      </c>
      <c r="H866" t="s">
        <v>65</v>
      </c>
      <c r="J866" s="13">
        <v>702</v>
      </c>
      <c r="L866" s="14" t="s">
        <v>6</v>
      </c>
      <c r="M866" s="15">
        <v>43592</v>
      </c>
      <c r="N866" s="16">
        <v>43592</v>
      </c>
      <c r="O866">
        <v>13362.12</v>
      </c>
      <c r="P866">
        <v>4.5</v>
      </c>
      <c r="Q866">
        <f t="shared" si="13"/>
        <v>60129.54</v>
      </c>
      <c r="S866" t="s">
        <v>1594</v>
      </c>
      <c r="AG866" s="16">
        <v>43835</v>
      </c>
      <c r="AH866" s="16">
        <v>44382</v>
      </c>
    </row>
    <row r="867" spans="1:34">
      <c r="A867">
        <v>866</v>
      </c>
      <c r="B867" t="s">
        <v>69</v>
      </c>
      <c r="C867" t="s">
        <v>62</v>
      </c>
      <c r="D867" t="s">
        <v>21</v>
      </c>
      <c r="E867" t="s">
        <v>281</v>
      </c>
      <c r="F867" t="s">
        <v>173</v>
      </c>
      <c r="G867">
        <v>50</v>
      </c>
      <c r="H867" t="s">
        <v>65</v>
      </c>
      <c r="J867" s="13">
        <v>5924</v>
      </c>
      <c r="L867" s="14" t="s">
        <v>6</v>
      </c>
      <c r="M867" s="15">
        <v>43591</v>
      </c>
      <c r="N867" s="16">
        <v>43591</v>
      </c>
      <c r="O867">
        <v>243753.91</v>
      </c>
      <c r="P867">
        <v>2</v>
      </c>
      <c r="Q867">
        <f t="shared" si="13"/>
        <v>487507.82</v>
      </c>
      <c r="S867" t="s">
        <v>281</v>
      </c>
      <c r="AG867" s="19">
        <v>44370</v>
      </c>
      <c r="AH867" s="19">
        <v>45466</v>
      </c>
    </row>
    <row r="868" spans="1:19">
      <c r="A868">
        <v>867</v>
      </c>
      <c r="B868" t="s">
        <v>61</v>
      </c>
      <c r="C868" t="s">
        <v>62</v>
      </c>
      <c r="D868" t="s">
        <v>24</v>
      </c>
      <c r="E868" t="s">
        <v>1595</v>
      </c>
      <c r="F868" t="s">
        <v>1596</v>
      </c>
      <c r="G868">
        <v>70</v>
      </c>
      <c r="H868" t="s">
        <v>84</v>
      </c>
      <c r="J868" s="13">
        <v>22.4782</v>
      </c>
      <c r="L868" s="14" t="s">
        <v>6</v>
      </c>
      <c r="M868" s="15">
        <v>43591</v>
      </c>
      <c r="N868" s="16">
        <v>43591</v>
      </c>
      <c r="O868">
        <v>356.34</v>
      </c>
      <c r="P868">
        <v>3.8</v>
      </c>
      <c r="Q868">
        <f t="shared" si="13"/>
        <v>1354.092</v>
      </c>
      <c r="S868" t="s">
        <v>1595</v>
      </c>
    </row>
    <row r="869" spans="1:34">
      <c r="A869">
        <v>868</v>
      </c>
      <c r="B869" t="s">
        <v>69</v>
      </c>
      <c r="C869" t="s">
        <v>62</v>
      </c>
      <c r="D869" t="s">
        <v>21</v>
      </c>
      <c r="E869" t="s">
        <v>1597</v>
      </c>
      <c r="F869" t="s">
        <v>173</v>
      </c>
      <c r="G869">
        <v>50</v>
      </c>
      <c r="H869" t="s">
        <v>65</v>
      </c>
      <c r="J869" s="13">
        <v>1964</v>
      </c>
      <c r="L869" s="14" t="s">
        <v>6</v>
      </c>
      <c r="M869" s="15">
        <v>43591</v>
      </c>
      <c r="N869" s="16">
        <v>43591</v>
      </c>
      <c r="O869">
        <v>77308.66</v>
      </c>
      <c r="P869">
        <v>2</v>
      </c>
      <c r="Q869">
        <f t="shared" si="13"/>
        <v>154617.32</v>
      </c>
      <c r="S869" t="s">
        <v>1597</v>
      </c>
      <c r="AG869" s="19">
        <v>44010</v>
      </c>
      <c r="AH869" s="19">
        <v>44740</v>
      </c>
    </row>
    <row r="870" spans="1:34">
      <c r="A870">
        <v>869</v>
      </c>
      <c r="B870" t="s">
        <v>61</v>
      </c>
      <c r="C870" t="s">
        <v>62</v>
      </c>
      <c r="D870" t="s">
        <v>19</v>
      </c>
      <c r="E870" t="s">
        <v>1598</v>
      </c>
      <c r="F870" t="s">
        <v>1599</v>
      </c>
      <c r="G870">
        <v>70</v>
      </c>
      <c r="H870" t="s">
        <v>84</v>
      </c>
      <c r="J870" s="13">
        <v>6.841</v>
      </c>
      <c r="L870" s="14" t="s">
        <v>6</v>
      </c>
      <c r="M870" s="15">
        <v>43591</v>
      </c>
      <c r="N870" s="16">
        <v>43591</v>
      </c>
      <c r="O870">
        <v>80.52</v>
      </c>
      <c r="P870">
        <v>0</v>
      </c>
      <c r="Q870">
        <f t="shared" si="13"/>
        <v>0</v>
      </c>
      <c r="S870" t="s">
        <v>1598</v>
      </c>
      <c r="AG870" s="14"/>
      <c r="AH870" s="14"/>
    </row>
    <row r="871" spans="1:34">
      <c r="A871">
        <v>870</v>
      </c>
      <c r="B871" t="s">
        <v>61</v>
      </c>
      <c r="C871" t="s">
        <v>62</v>
      </c>
      <c r="D871" t="s">
        <v>19</v>
      </c>
      <c r="E871" t="s">
        <v>1600</v>
      </c>
      <c r="F871" t="s">
        <v>1601</v>
      </c>
      <c r="G871">
        <v>70</v>
      </c>
      <c r="H871" t="s">
        <v>84</v>
      </c>
      <c r="J871" s="13">
        <v>5.7653</v>
      </c>
      <c r="L871" s="14" t="s">
        <v>6</v>
      </c>
      <c r="M871" s="15">
        <v>43591</v>
      </c>
      <c r="N871" s="16">
        <v>43591</v>
      </c>
      <c r="O871">
        <v>120.36</v>
      </c>
      <c r="P871">
        <v>0</v>
      </c>
      <c r="Q871">
        <f t="shared" si="13"/>
        <v>0</v>
      </c>
      <c r="S871" t="s">
        <v>1600</v>
      </c>
      <c r="AG871" s="14"/>
      <c r="AH871" s="14"/>
    </row>
    <row r="872" spans="1:19">
      <c r="A872">
        <v>871</v>
      </c>
      <c r="B872" t="s">
        <v>61</v>
      </c>
      <c r="C872" t="s">
        <v>62</v>
      </c>
      <c r="D872" t="s">
        <v>19</v>
      </c>
      <c r="E872" t="s">
        <v>1602</v>
      </c>
      <c r="F872" t="s">
        <v>1603</v>
      </c>
      <c r="G872">
        <v>70</v>
      </c>
      <c r="H872" t="s">
        <v>84</v>
      </c>
      <c r="J872" s="13">
        <v>17.5254</v>
      </c>
      <c r="L872" s="14" t="s">
        <v>6</v>
      </c>
      <c r="M872" s="15">
        <v>43591</v>
      </c>
      <c r="N872" s="16">
        <v>43591</v>
      </c>
      <c r="O872">
        <v>205.6</v>
      </c>
      <c r="P872">
        <v>0</v>
      </c>
      <c r="Q872">
        <f t="shared" si="13"/>
        <v>0</v>
      </c>
      <c r="S872" t="s">
        <v>1602</v>
      </c>
    </row>
    <row r="873" spans="1:19">
      <c r="A873">
        <v>872</v>
      </c>
      <c r="B873" t="s">
        <v>61</v>
      </c>
      <c r="C873" t="s">
        <v>62</v>
      </c>
      <c r="D873" t="s">
        <v>19</v>
      </c>
      <c r="E873" t="s">
        <v>1604</v>
      </c>
      <c r="F873" t="s">
        <v>1605</v>
      </c>
      <c r="G873">
        <v>70</v>
      </c>
      <c r="H873" t="s">
        <v>84</v>
      </c>
      <c r="J873" s="13">
        <v>1.9526</v>
      </c>
      <c r="L873" s="14" t="s">
        <v>6</v>
      </c>
      <c r="M873" s="15">
        <v>43591</v>
      </c>
      <c r="N873" s="16">
        <v>43591</v>
      </c>
      <c r="O873">
        <v>64.3</v>
      </c>
      <c r="P873">
        <v>0</v>
      </c>
      <c r="Q873">
        <f t="shared" si="13"/>
        <v>0</v>
      </c>
      <c r="S873" t="s">
        <v>1604</v>
      </c>
    </row>
    <row r="874" spans="1:34">
      <c r="A874">
        <v>873</v>
      </c>
      <c r="B874" t="s">
        <v>61</v>
      </c>
      <c r="C874" t="s">
        <v>62</v>
      </c>
      <c r="D874" t="s">
        <v>23</v>
      </c>
      <c r="E874" t="s">
        <v>1606</v>
      </c>
      <c r="F874" t="s">
        <v>1607</v>
      </c>
      <c r="G874">
        <v>70</v>
      </c>
      <c r="H874" t="s">
        <v>84</v>
      </c>
      <c r="J874" s="13">
        <v>222.597</v>
      </c>
      <c r="L874" s="14" t="s">
        <v>6</v>
      </c>
      <c r="M874" s="15">
        <v>43590</v>
      </c>
      <c r="N874" s="16">
        <v>43590</v>
      </c>
      <c r="O874">
        <v>6666</v>
      </c>
      <c r="P874">
        <v>2.49</v>
      </c>
      <c r="Q874">
        <f t="shared" si="13"/>
        <v>16598.34</v>
      </c>
      <c r="S874" t="s">
        <v>1608</v>
      </c>
      <c r="AG874" s="19">
        <v>43957</v>
      </c>
      <c r="AH874" s="19">
        <v>44687</v>
      </c>
    </row>
    <row r="875" spans="1:34">
      <c r="A875">
        <v>874</v>
      </c>
      <c r="B875" t="s">
        <v>69</v>
      </c>
      <c r="C875" t="s">
        <v>62</v>
      </c>
      <c r="D875" t="s">
        <v>21</v>
      </c>
      <c r="E875" t="s">
        <v>1609</v>
      </c>
      <c r="F875" t="s">
        <v>96</v>
      </c>
      <c r="G875">
        <v>50</v>
      </c>
      <c r="H875" t="s">
        <v>65</v>
      </c>
      <c r="J875" s="13">
        <v>1828</v>
      </c>
      <c r="L875" s="14" t="s">
        <v>6</v>
      </c>
      <c r="M875" s="15">
        <v>43588</v>
      </c>
      <c r="N875" s="16">
        <v>43588</v>
      </c>
      <c r="O875">
        <v>71368.56</v>
      </c>
      <c r="P875">
        <v>2.5</v>
      </c>
      <c r="Q875">
        <f t="shared" si="13"/>
        <v>178421.4</v>
      </c>
      <c r="S875" t="s">
        <v>1609</v>
      </c>
      <c r="AG875" s="19">
        <v>44367</v>
      </c>
      <c r="AH875" s="19">
        <v>45463</v>
      </c>
    </row>
    <row r="876" spans="1:19">
      <c r="A876">
        <v>875</v>
      </c>
      <c r="B876" t="s">
        <v>61</v>
      </c>
      <c r="C876" t="s">
        <v>62</v>
      </c>
      <c r="D876" t="s">
        <v>19</v>
      </c>
      <c r="E876" t="s">
        <v>1610</v>
      </c>
      <c r="F876" t="s">
        <v>1611</v>
      </c>
      <c r="G876">
        <v>70</v>
      </c>
      <c r="H876" t="s">
        <v>84</v>
      </c>
      <c r="J876" s="13">
        <v>3.4576</v>
      </c>
      <c r="L876" s="14" t="s">
        <v>6</v>
      </c>
      <c r="M876" s="15">
        <v>43585</v>
      </c>
      <c r="N876" s="16">
        <v>43585</v>
      </c>
      <c r="O876">
        <v>62.6</v>
      </c>
      <c r="P876">
        <v>0</v>
      </c>
      <c r="Q876">
        <f t="shared" si="13"/>
        <v>0</v>
      </c>
      <c r="S876" t="s">
        <v>1610</v>
      </c>
    </row>
    <row r="877" spans="1:34">
      <c r="A877">
        <v>876</v>
      </c>
      <c r="B877" t="s">
        <v>61</v>
      </c>
      <c r="C877" t="s">
        <v>62</v>
      </c>
      <c r="D877" t="s">
        <v>21</v>
      </c>
      <c r="E877" t="s">
        <v>1612</v>
      </c>
      <c r="F877" t="s">
        <v>1613</v>
      </c>
      <c r="G877">
        <v>70</v>
      </c>
      <c r="H877" t="s">
        <v>84</v>
      </c>
      <c r="J877" s="13">
        <v>1.6457</v>
      </c>
      <c r="L877" s="14" t="s">
        <v>6</v>
      </c>
      <c r="M877" s="15">
        <v>43585</v>
      </c>
      <c r="N877" s="16">
        <v>43585</v>
      </c>
      <c r="O877">
        <v>310.5</v>
      </c>
      <c r="P877">
        <v>0</v>
      </c>
      <c r="Q877">
        <f t="shared" si="13"/>
        <v>0</v>
      </c>
      <c r="S877" t="s">
        <v>1614</v>
      </c>
      <c r="AG877" s="14"/>
      <c r="AH877" s="14"/>
    </row>
    <row r="878" spans="1:34">
      <c r="A878">
        <v>877</v>
      </c>
      <c r="B878" t="s">
        <v>69</v>
      </c>
      <c r="C878" t="s">
        <v>62</v>
      </c>
      <c r="D878" t="s">
        <v>20</v>
      </c>
      <c r="E878" t="s">
        <v>356</v>
      </c>
      <c r="F878" t="s">
        <v>80</v>
      </c>
      <c r="G878">
        <v>50</v>
      </c>
      <c r="H878" t="s">
        <v>65</v>
      </c>
      <c r="J878" s="13">
        <v>182</v>
      </c>
      <c r="L878" s="14" t="s">
        <v>6</v>
      </c>
      <c r="M878" s="15">
        <v>43585</v>
      </c>
      <c r="N878" s="16">
        <v>43585</v>
      </c>
      <c r="O878">
        <v>3472.05</v>
      </c>
      <c r="P878">
        <v>4.5</v>
      </c>
      <c r="Q878">
        <f t="shared" si="13"/>
        <v>15624.225</v>
      </c>
      <c r="S878" t="s">
        <v>356</v>
      </c>
      <c r="AG878" s="16">
        <v>43827</v>
      </c>
      <c r="AH878" s="16">
        <v>44375</v>
      </c>
    </row>
    <row r="879" spans="1:34">
      <c r="A879">
        <v>878</v>
      </c>
      <c r="B879" t="s">
        <v>61</v>
      </c>
      <c r="C879" t="s">
        <v>62</v>
      </c>
      <c r="D879" t="s">
        <v>19</v>
      </c>
      <c r="E879" t="s">
        <v>1615</v>
      </c>
      <c r="F879" t="s">
        <v>1616</v>
      </c>
      <c r="G879">
        <v>70</v>
      </c>
      <c r="H879" t="s">
        <v>84</v>
      </c>
      <c r="J879" s="13">
        <v>3.0233</v>
      </c>
      <c r="L879" s="14" t="s">
        <v>6</v>
      </c>
      <c r="M879" s="15">
        <v>43585</v>
      </c>
      <c r="N879" s="16">
        <v>43585</v>
      </c>
      <c r="O879">
        <v>14.93</v>
      </c>
      <c r="P879">
        <v>0</v>
      </c>
      <c r="Q879">
        <f t="shared" si="13"/>
        <v>0</v>
      </c>
      <c r="S879" t="s">
        <v>1615</v>
      </c>
      <c r="AG879" s="14"/>
      <c r="AH879" s="14"/>
    </row>
    <row r="880" spans="1:34">
      <c r="A880">
        <v>879</v>
      </c>
      <c r="B880" t="s">
        <v>61</v>
      </c>
      <c r="C880" t="s">
        <v>62</v>
      </c>
      <c r="D880" t="s">
        <v>13</v>
      </c>
      <c r="E880" t="s">
        <v>1617</v>
      </c>
      <c r="F880" t="s">
        <v>1618</v>
      </c>
      <c r="G880">
        <v>70</v>
      </c>
      <c r="H880" t="s">
        <v>102</v>
      </c>
      <c r="J880" s="13" t="s">
        <v>103</v>
      </c>
      <c r="L880" s="14" t="s">
        <v>6</v>
      </c>
      <c r="M880" s="15">
        <v>43585</v>
      </c>
      <c r="N880" s="16">
        <v>43585</v>
      </c>
      <c r="O880">
        <v>187.2</v>
      </c>
      <c r="P880">
        <v>3.5</v>
      </c>
      <c r="Q880">
        <f t="shared" si="13"/>
        <v>655.2</v>
      </c>
      <c r="S880" t="s">
        <v>1619</v>
      </c>
      <c r="AG880" s="19">
        <v>43956</v>
      </c>
      <c r="AH880" s="19">
        <v>45051</v>
      </c>
    </row>
    <row r="881" spans="1:34">
      <c r="A881">
        <v>880</v>
      </c>
      <c r="B881" t="s">
        <v>61</v>
      </c>
      <c r="C881" t="s">
        <v>62</v>
      </c>
      <c r="D881" t="s">
        <v>13</v>
      </c>
      <c r="E881" t="s">
        <v>1617</v>
      </c>
      <c r="F881" t="s">
        <v>1618</v>
      </c>
      <c r="G881">
        <v>70</v>
      </c>
      <c r="H881" t="s">
        <v>102</v>
      </c>
      <c r="J881" s="13" t="s">
        <v>103</v>
      </c>
      <c r="L881" s="14" t="s">
        <v>6</v>
      </c>
      <c r="M881" s="15">
        <v>43585</v>
      </c>
      <c r="N881" s="16">
        <v>43585</v>
      </c>
      <c r="O881">
        <v>228.6</v>
      </c>
      <c r="P881">
        <v>3.5</v>
      </c>
      <c r="Q881">
        <f t="shared" si="13"/>
        <v>800.1</v>
      </c>
      <c r="S881" t="s">
        <v>1620</v>
      </c>
      <c r="AG881" s="16">
        <v>43956</v>
      </c>
      <c r="AH881" s="16">
        <v>45051</v>
      </c>
    </row>
    <row r="882" spans="1:34">
      <c r="A882">
        <v>881</v>
      </c>
      <c r="B882" t="s">
        <v>61</v>
      </c>
      <c r="C882" t="s">
        <v>62</v>
      </c>
      <c r="D882" t="s">
        <v>13</v>
      </c>
      <c r="E882" t="s">
        <v>1617</v>
      </c>
      <c r="F882" t="s">
        <v>1618</v>
      </c>
      <c r="G882">
        <v>70</v>
      </c>
      <c r="H882" t="s">
        <v>102</v>
      </c>
      <c r="J882" s="13" t="s">
        <v>103</v>
      </c>
      <c r="L882" s="14" t="s">
        <v>6</v>
      </c>
      <c r="M882" s="15">
        <v>43585</v>
      </c>
      <c r="N882" s="16">
        <v>43585</v>
      </c>
      <c r="O882">
        <v>278</v>
      </c>
      <c r="P882">
        <v>3.5</v>
      </c>
      <c r="Q882">
        <f t="shared" si="13"/>
        <v>973</v>
      </c>
      <c r="S882" t="s">
        <v>1621</v>
      </c>
      <c r="AG882" s="16">
        <v>43956</v>
      </c>
      <c r="AH882" s="16">
        <v>45051</v>
      </c>
    </row>
    <row r="883" spans="1:19">
      <c r="A883">
        <v>882</v>
      </c>
      <c r="B883" t="s">
        <v>61</v>
      </c>
      <c r="C883" t="s">
        <v>62</v>
      </c>
      <c r="D883" t="s">
        <v>19</v>
      </c>
      <c r="E883" t="s">
        <v>1615</v>
      </c>
      <c r="F883" t="s">
        <v>1622</v>
      </c>
      <c r="G883">
        <v>70</v>
      </c>
      <c r="H883" t="s">
        <v>84</v>
      </c>
      <c r="J883" s="13">
        <v>0.9849</v>
      </c>
      <c r="L883" s="14" t="s">
        <v>6</v>
      </c>
      <c r="M883" s="15">
        <v>43584</v>
      </c>
      <c r="N883" s="16">
        <v>43584</v>
      </c>
      <c r="O883">
        <v>25.5</v>
      </c>
      <c r="P883">
        <v>0</v>
      </c>
      <c r="Q883">
        <f t="shared" si="13"/>
        <v>0</v>
      </c>
      <c r="S883" t="s">
        <v>1615</v>
      </c>
    </row>
    <row r="884" spans="1:19">
      <c r="A884">
        <v>883</v>
      </c>
      <c r="B884" t="s">
        <v>61</v>
      </c>
      <c r="C884" t="s">
        <v>62</v>
      </c>
      <c r="D884" t="s">
        <v>19</v>
      </c>
      <c r="E884" t="s">
        <v>1623</v>
      </c>
      <c r="F884" t="s">
        <v>1624</v>
      </c>
      <c r="G884">
        <v>70</v>
      </c>
      <c r="H884" t="s">
        <v>84</v>
      </c>
      <c r="J884" s="13">
        <v>7.1142</v>
      </c>
      <c r="L884" s="14" t="s">
        <v>6</v>
      </c>
      <c r="M884" s="15">
        <v>43584</v>
      </c>
      <c r="N884" s="16">
        <v>43584</v>
      </c>
      <c r="O884">
        <v>89.6</v>
      </c>
      <c r="P884">
        <v>0</v>
      </c>
      <c r="Q884">
        <f t="shared" si="13"/>
        <v>0</v>
      </c>
      <c r="S884" t="s">
        <v>1623</v>
      </c>
    </row>
    <row r="885" spans="1:19">
      <c r="A885">
        <v>884</v>
      </c>
      <c r="B885" t="s">
        <v>61</v>
      </c>
      <c r="C885" t="s">
        <v>62</v>
      </c>
      <c r="D885" t="s">
        <v>19</v>
      </c>
      <c r="E885" t="s">
        <v>1625</v>
      </c>
      <c r="F885" t="s">
        <v>1626</v>
      </c>
      <c r="G885">
        <v>70</v>
      </c>
      <c r="H885" t="s">
        <v>84</v>
      </c>
      <c r="J885" s="13">
        <v>4.4733</v>
      </c>
      <c r="L885" s="14" t="s">
        <v>6</v>
      </c>
      <c r="M885" s="15">
        <v>43584</v>
      </c>
      <c r="N885" s="16">
        <v>43584</v>
      </c>
      <c r="O885">
        <v>99.85</v>
      </c>
      <c r="P885">
        <v>0</v>
      </c>
      <c r="Q885">
        <f t="shared" si="13"/>
        <v>0</v>
      </c>
      <c r="S885" t="s">
        <v>1625</v>
      </c>
    </row>
    <row r="886" spans="1:19">
      <c r="A886">
        <v>885</v>
      </c>
      <c r="B886" t="s">
        <v>61</v>
      </c>
      <c r="C886" t="s">
        <v>62</v>
      </c>
      <c r="D886" t="s">
        <v>19</v>
      </c>
      <c r="E886" t="s">
        <v>1627</v>
      </c>
      <c r="F886" t="s">
        <v>1628</v>
      </c>
      <c r="G886">
        <v>70</v>
      </c>
      <c r="H886" t="s">
        <v>84</v>
      </c>
      <c r="J886" s="13">
        <v>2.3318</v>
      </c>
      <c r="L886" s="14" t="s">
        <v>6</v>
      </c>
      <c r="M886" s="15">
        <v>43584</v>
      </c>
      <c r="N886" s="16">
        <v>43584</v>
      </c>
      <c r="O886">
        <v>65.87</v>
      </c>
      <c r="P886">
        <v>1</v>
      </c>
      <c r="Q886">
        <f t="shared" si="13"/>
        <v>65.87</v>
      </c>
      <c r="S886" t="s">
        <v>1627</v>
      </c>
    </row>
    <row r="887" spans="1:34">
      <c r="A887">
        <v>886</v>
      </c>
      <c r="B887" t="s">
        <v>69</v>
      </c>
      <c r="C887" t="s">
        <v>62</v>
      </c>
      <c r="D887" t="s">
        <v>20</v>
      </c>
      <c r="E887" t="s">
        <v>1629</v>
      </c>
      <c r="F887" t="s">
        <v>80</v>
      </c>
      <c r="G887">
        <v>50</v>
      </c>
      <c r="H887" t="s">
        <v>65</v>
      </c>
      <c r="J887" s="13">
        <v>705</v>
      </c>
      <c r="L887" s="14" t="s">
        <v>6</v>
      </c>
      <c r="M887" s="15">
        <v>43584</v>
      </c>
      <c r="N887" s="16">
        <v>43584</v>
      </c>
      <c r="O887">
        <v>13421.33</v>
      </c>
      <c r="P887">
        <v>4.5</v>
      </c>
      <c r="Q887">
        <f t="shared" si="13"/>
        <v>60395.985</v>
      </c>
      <c r="S887" t="s">
        <v>1629</v>
      </c>
      <c r="AG887" s="19">
        <v>43826</v>
      </c>
      <c r="AH887" s="19">
        <v>44374</v>
      </c>
    </row>
    <row r="888" spans="1:34">
      <c r="A888">
        <v>887</v>
      </c>
      <c r="B888" t="s">
        <v>61</v>
      </c>
      <c r="C888" t="s">
        <v>62</v>
      </c>
      <c r="D888" t="s">
        <v>20</v>
      </c>
      <c r="E888" t="s">
        <v>1630</v>
      </c>
      <c r="F888" t="s">
        <v>1631</v>
      </c>
      <c r="G888">
        <v>70</v>
      </c>
      <c r="H888" t="s">
        <v>84</v>
      </c>
      <c r="J888" s="13">
        <v>1511.34</v>
      </c>
      <c r="L888" s="14" t="s">
        <v>6</v>
      </c>
      <c r="M888" s="15">
        <v>43583</v>
      </c>
      <c r="N888" s="16">
        <v>43583</v>
      </c>
      <c r="O888">
        <v>24323.9</v>
      </c>
      <c r="P888">
        <v>2.5</v>
      </c>
      <c r="Q888">
        <f t="shared" si="13"/>
        <v>60809.75</v>
      </c>
      <c r="S888" t="s">
        <v>1632</v>
      </c>
      <c r="AG888" s="19">
        <v>43949</v>
      </c>
      <c r="AH888" s="19">
        <v>44679</v>
      </c>
    </row>
    <row r="889" spans="1:34">
      <c r="A889">
        <v>888</v>
      </c>
      <c r="B889" t="s">
        <v>61</v>
      </c>
      <c r="C889" t="s">
        <v>62</v>
      </c>
      <c r="D889" t="s">
        <v>24</v>
      </c>
      <c r="E889" t="s">
        <v>1633</v>
      </c>
      <c r="F889" t="s">
        <v>1634</v>
      </c>
      <c r="G889">
        <v>70</v>
      </c>
      <c r="H889" t="s">
        <v>84</v>
      </c>
      <c r="J889" s="13">
        <v>19.7478</v>
      </c>
      <c r="L889" s="14" t="s">
        <v>6</v>
      </c>
      <c r="M889" s="15">
        <v>43583</v>
      </c>
      <c r="N889" s="16">
        <v>43583</v>
      </c>
      <c r="O889">
        <v>103.5</v>
      </c>
      <c r="P889">
        <v>3</v>
      </c>
      <c r="Q889">
        <f t="shared" si="13"/>
        <v>310.5</v>
      </c>
      <c r="S889" t="s">
        <v>1633</v>
      </c>
      <c r="AG889" s="19">
        <v>44131</v>
      </c>
      <c r="AH889" s="19">
        <v>44861</v>
      </c>
    </row>
    <row r="890" spans="1:34">
      <c r="A890">
        <v>889</v>
      </c>
      <c r="B890" t="s">
        <v>61</v>
      </c>
      <c r="C890" t="s">
        <v>62</v>
      </c>
      <c r="D890" t="s">
        <v>24</v>
      </c>
      <c r="E890" t="s">
        <v>1635</v>
      </c>
      <c r="F890" t="s">
        <v>1634</v>
      </c>
      <c r="G890">
        <v>70</v>
      </c>
      <c r="H890" t="s">
        <v>84</v>
      </c>
      <c r="J890" s="13">
        <v>40.07</v>
      </c>
      <c r="L890" s="14" t="s">
        <v>6</v>
      </c>
      <c r="M890" s="15">
        <v>43583</v>
      </c>
      <c r="N890" s="16">
        <v>43583</v>
      </c>
      <c r="O890">
        <v>103.5</v>
      </c>
      <c r="P890">
        <v>7</v>
      </c>
      <c r="Q890">
        <f t="shared" si="13"/>
        <v>724.5</v>
      </c>
      <c r="S890" t="s">
        <v>1635</v>
      </c>
      <c r="AG890" s="16">
        <v>44131</v>
      </c>
      <c r="AH890" s="16">
        <v>44861</v>
      </c>
    </row>
    <row r="891" spans="1:19">
      <c r="A891">
        <v>890</v>
      </c>
      <c r="B891" t="s">
        <v>61</v>
      </c>
      <c r="C891" t="s">
        <v>62</v>
      </c>
      <c r="D891" t="s">
        <v>19</v>
      </c>
      <c r="E891" t="s">
        <v>1636</v>
      </c>
      <c r="F891" t="s">
        <v>1637</v>
      </c>
      <c r="G891">
        <v>70</v>
      </c>
      <c r="H891" t="s">
        <v>84</v>
      </c>
      <c r="J891" s="13">
        <v>14.9858</v>
      </c>
      <c r="L891" s="14" t="s">
        <v>6</v>
      </c>
      <c r="M891" s="15">
        <v>43583</v>
      </c>
      <c r="N891" s="16">
        <v>43583</v>
      </c>
      <c r="O891">
        <v>121.3</v>
      </c>
      <c r="P891">
        <v>0</v>
      </c>
      <c r="Q891">
        <f t="shared" si="13"/>
        <v>0</v>
      </c>
      <c r="S891" t="s">
        <v>1636</v>
      </c>
    </row>
    <row r="892" spans="1:34">
      <c r="A892">
        <v>891</v>
      </c>
      <c r="B892" t="s">
        <v>61</v>
      </c>
      <c r="C892" t="s">
        <v>62</v>
      </c>
      <c r="D892" t="s">
        <v>21</v>
      </c>
      <c r="E892" t="s">
        <v>400</v>
      </c>
      <c r="F892" t="s">
        <v>1638</v>
      </c>
      <c r="G892">
        <v>70</v>
      </c>
      <c r="H892" t="s">
        <v>102</v>
      </c>
      <c r="J892" s="13" t="s">
        <v>103</v>
      </c>
      <c r="L892" s="14" t="s">
        <v>6</v>
      </c>
      <c r="M892" s="15">
        <v>43581</v>
      </c>
      <c r="N892" s="16">
        <v>43581</v>
      </c>
      <c r="O892">
        <v>3306.99</v>
      </c>
      <c r="P892">
        <v>3.5</v>
      </c>
      <c r="Q892">
        <f t="shared" si="13"/>
        <v>11574.465</v>
      </c>
      <c r="S892" t="s">
        <v>402</v>
      </c>
      <c r="AG892" s="19">
        <v>44341</v>
      </c>
      <c r="AH892" s="19">
        <v>45437</v>
      </c>
    </row>
    <row r="893" spans="1:34">
      <c r="A893">
        <v>892</v>
      </c>
      <c r="B893" t="s">
        <v>61</v>
      </c>
      <c r="C893" t="s">
        <v>62</v>
      </c>
      <c r="D893" t="s">
        <v>23</v>
      </c>
      <c r="E893" t="s">
        <v>1639</v>
      </c>
      <c r="F893" t="s">
        <v>1640</v>
      </c>
      <c r="G893">
        <v>70</v>
      </c>
      <c r="H893" t="s">
        <v>84</v>
      </c>
      <c r="J893" s="13">
        <v>361.8576</v>
      </c>
      <c r="L893" s="14" t="s">
        <v>6</v>
      </c>
      <c r="M893" s="15">
        <v>43581</v>
      </c>
      <c r="N893" s="16">
        <v>43581</v>
      </c>
      <c r="O893">
        <v>6185.6</v>
      </c>
      <c r="P893">
        <v>2.5</v>
      </c>
      <c r="Q893">
        <f t="shared" si="13"/>
        <v>15464</v>
      </c>
      <c r="S893" t="s">
        <v>1641</v>
      </c>
      <c r="AG893" s="16">
        <v>43947</v>
      </c>
      <c r="AH893" s="16">
        <v>44677</v>
      </c>
    </row>
    <row r="894" spans="1:34">
      <c r="A894">
        <v>893</v>
      </c>
      <c r="B894" t="s">
        <v>61</v>
      </c>
      <c r="C894" t="s">
        <v>62</v>
      </c>
      <c r="D894" t="s">
        <v>19</v>
      </c>
      <c r="E894" t="s">
        <v>1642</v>
      </c>
      <c r="F894" t="s">
        <v>1643</v>
      </c>
      <c r="G894">
        <v>70</v>
      </c>
      <c r="H894" t="s">
        <v>84</v>
      </c>
      <c r="J894" s="13">
        <v>5.0389</v>
      </c>
      <c r="L894" s="14" t="s">
        <v>6</v>
      </c>
      <c r="M894" s="15">
        <v>43581</v>
      </c>
      <c r="N894" s="16">
        <v>43581</v>
      </c>
      <c r="O894">
        <v>81.01</v>
      </c>
      <c r="P894">
        <v>0</v>
      </c>
      <c r="Q894">
        <f t="shared" si="13"/>
        <v>0</v>
      </c>
      <c r="S894" t="s">
        <v>1642</v>
      </c>
      <c r="AG894" s="14"/>
      <c r="AH894" s="14"/>
    </row>
    <row r="895" spans="1:34">
      <c r="A895">
        <v>894</v>
      </c>
      <c r="B895" t="s">
        <v>61</v>
      </c>
      <c r="C895" t="s">
        <v>62</v>
      </c>
      <c r="D895" t="s">
        <v>24</v>
      </c>
      <c r="E895" t="s">
        <v>1644</v>
      </c>
      <c r="F895" t="s">
        <v>1645</v>
      </c>
      <c r="G895">
        <v>70</v>
      </c>
      <c r="H895" t="s">
        <v>84</v>
      </c>
      <c r="J895" s="13">
        <v>1.4535</v>
      </c>
      <c r="L895" s="14" t="s">
        <v>6</v>
      </c>
      <c r="M895" s="15">
        <v>43581</v>
      </c>
      <c r="N895" s="16">
        <v>43581</v>
      </c>
      <c r="O895">
        <v>179.52</v>
      </c>
      <c r="P895">
        <v>7.31</v>
      </c>
      <c r="Q895">
        <f t="shared" si="13"/>
        <v>1312.2912</v>
      </c>
      <c r="S895" t="s">
        <v>1644</v>
      </c>
      <c r="AG895" s="14"/>
      <c r="AH895" s="14"/>
    </row>
    <row r="896" spans="1:34">
      <c r="A896">
        <v>895</v>
      </c>
      <c r="B896" t="s">
        <v>61</v>
      </c>
      <c r="C896" t="s">
        <v>62</v>
      </c>
      <c r="D896" t="s">
        <v>19</v>
      </c>
      <c r="E896" t="s">
        <v>1646</v>
      </c>
      <c r="F896" t="s">
        <v>1647</v>
      </c>
      <c r="G896">
        <v>70</v>
      </c>
      <c r="H896" t="s">
        <v>84</v>
      </c>
      <c r="J896" s="13">
        <v>10.7844</v>
      </c>
      <c r="L896" s="14" t="s">
        <v>6</v>
      </c>
      <c r="M896" s="15">
        <v>43581</v>
      </c>
      <c r="N896" s="16">
        <v>43581</v>
      </c>
      <c r="O896">
        <v>132</v>
      </c>
      <c r="P896">
        <v>0</v>
      </c>
      <c r="Q896">
        <f t="shared" si="13"/>
        <v>0</v>
      </c>
      <c r="S896" t="s">
        <v>1646</v>
      </c>
      <c r="AG896" s="14"/>
      <c r="AH896" s="14"/>
    </row>
    <row r="897" spans="1:34">
      <c r="A897">
        <v>896</v>
      </c>
      <c r="B897" t="s">
        <v>61</v>
      </c>
      <c r="C897" t="s">
        <v>62</v>
      </c>
      <c r="D897" t="s">
        <v>19</v>
      </c>
      <c r="E897" t="s">
        <v>1648</v>
      </c>
      <c r="F897" t="s">
        <v>1649</v>
      </c>
      <c r="G897">
        <v>70</v>
      </c>
      <c r="H897" t="s">
        <v>84</v>
      </c>
      <c r="J897" s="13">
        <v>4.12</v>
      </c>
      <c r="L897" s="14" t="s">
        <v>6</v>
      </c>
      <c r="M897" s="15">
        <v>43581</v>
      </c>
      <c r="N897" s="16">
        <v>43581</v>
      </c>
      <c r="O897">
        <v>100</v>
      </c>
      <c r="P897">
        <v>0</v>
      </c>
      <c r="Q897">
        <f t="shared" si="13"/>
        <v>0</v>
      </c>
      <c r="S897" t="s">
        <v>1648</v>
      </c>
      <c r="AG897" s="14"/>
      <c r="AH897" s="14"/>
    </row>
    <row r="898" spans="1:19">
      <c r="A898">
        <v>897</v>
      </c>
      <c r="B898" t="s">
        <v>61</v>
      </c>
      <c r="C898" t="s">
        <v>62</v>
      </c>
      <c r="D898" t="s">
        <v>19</v>
      </c>
      <c r="E898" t="s">
        <v>1650</v>
      </c>
      <c r="F898" t="s">
        <v>1651</v>
      </c>
      <c r="G898">
        <v>70</v>
      </c>
      <c r="H898" t="s">
        <v>84</v>
      </c>
      <c r="J898" s="13">
        <v>4.6152</v>
      </c>
      <c r="L898" s="14" t="s">
        <v>6</v>
      </c>
      <c r="M898" s="15">
        <v>43581</v>
      </c>
      <c r="N898" s="16">
        <v>43581</v>
      </c>
      <c r="O898">
        <v>60.25</v>
      </c>
      <c r="P898">
        <v>0</v>
      </c>
      <c r="Q898">
        <f t="shared" si="13"/>
        <v>0</v>
      </c>
      <c r="S898" t="s">
        <v>1650</v>
      </c>
    </row>
    <row r="899" spans="1:19">
      <c r="A899">
        <v>898</v>
      </c>
      <c r="B899" t="s">
        <v>61</v>
      </c>
      <c r="C899" t="s">
        <v>62</v>
      </c>
      <c r="D899" t="s">
        <v>19</v>
      </c>
      <c r="E899" t="s">
        <v>1652</v>
      </c>
      <c r="F899" t="s">
        <v>1653</v>
      </c>
      <c r="G899">
        <v>70</v>
      </c>
      <c r="H899" t="s">
        <v>84</v>
      </c>
      <c r="J899" s="13">
        <v>12.2336</v>
      </c>
      <c r="L899" s="14" t="s">
        <v>6</v>
      </c>
      <c r="M899" s="15">
        <v>43581</v>
      </c>
      <c r="N899" s="16">
        <v>43581</v>
      </c>
      <c r="O899">
        <v>199.98</v>
      </c>
      <c r="P899">
        <v>0</v>
      </c>
      <c r="Q899">
        <f t="shared" ref="Q899:Q962" si="14">O899*P899</f>
        <v>0</v>
      </c>
      <c r="S899" t="s">
        <v>1652</v>
      </c>
    </row>
    <row r="900" spans="1:19">
      <c r="A900">
        <v>899</v>
      </c>
      <c r="B900" t="s">
        <v>61</v>
      </c>
      <c r="C900" t="s">
        <v>62</v>
      </c>
      <c r="D900" t="s">
        <v>19</v>
      </c>
      <c r="E900" t="s">
        <v>1654</v>
      </c>
      <c r="F900" t="s">
        <v>1655</v>
      </c>
      <c r="G900">
        <v>70</v>
      </c>
      <c r="H900" t="s">
        <v>84</v>
      </c>
      <c r="J900" s="13">
        <v>2.3708</v>
      </c>
      <c r="L900" s="14" t="s">
        <v>6</v>
      </c>
      <c r="M900" s="15">
        <v>43581</v>
      </c>
      <c r="N900" s="16">
        <v>43581</v>
      </c>
      <c r="O900">
        <v>30.71</v>
      </c>
      <c r="P900">
        <v>0</v>
      </c>
      <c r="Q900">
        <f t="shared" si="14"/>
        <v>0</v>
      </c>
      <c r="S900" t="s">
        <v>1654</v>
      </c>
    </row>
    <row r="901" spans="1:34">
      <c r="A901">
        <v>900</v>
      </c>
      <c r="B901" t="s">
        <v>61</v>
      </c>
      <c r="C901" t="s">
        <v>62</v>
      </c>
      <c r="D901" t="s">
        <v>19</v>
      </c>
      <c r="E901" t="s">
        <v>1656</v>
      </c>
      <c r="F901" t="s">
        <v>1657</v>
      </c>
      <c r="G901">
        <v>70</v>
      </c>
      <c r="H901" t="s">
        <v>84</v>
      </c>
      <c r="J901" s="13">
        <v>2.2385</v>
      </c>
      <c r="L901" s="14" t="s">
        <v>6</v>
      </c>
      <c r="M901" s="15">
        <v>43581</v>
      </c>
      <c r="N901" s="16">
        <v>43581</v>
      </c>
      <c r="O901">
        <v>40.7</v>
      </c>
      <c r="P901">
        <v>0</v>
      </c>
      <c r="Q901">
        <f t="shared" si="14"/>
        <v>0</v>
      </c>
      <c r="S901" t="s">
        <v>1656</v>
      </c>
      <c r="AG901" s="14"/>
      <c r="AH901" s="14"/>
    </row>
    <row r="902" spans="1:34">
      <c r="A902">
        <v>901</v>
      </c>
      <c r="B902" t="s">
        <v>61</v>
      </c>
      <c r="C902" t="s">
        <v>62</v>
      </c>
      <c r="D902" t="s">
        <v>19</v>
      </c>
      <c r="E902" t="s">
        <v>1658</v>
      </c>
      <c r="F902" t="s">
        <v>1659</v>
      </c>
      <c r="G902">
        <v>70</v>
      </c>
      <c r="H902" t="s">
        <v>84</v>
      </c>
      <c r="J902" s="13">
        <v>3.776</v>
      </c>
      <c r="L902" s="14" t="s">
        <v>6</v>
      </c>
      <c r="M902" s="15">
        <v>43580</v>
      </c>
      <c r="N902" s="16">
        <v>43580</v>
      </c>
      <c r="O902">
        <v>80</v>
      </c>
      <c r="P902">
        <v>0</v>
      </c>
      <c r="Q902">
        <f t="shared" si="14"/>
        <v>0</v>
      </c>
      <c r="S902" t="s">
        <v>1658</v>
      </c>
      <c r="AG902" s="14"/>
      <c r="AH902" s="14"/>
    </row>
    <row r="903" spans="1:34">
      <c r="A903">
        <v>902</v>
      </c>
      <c r="B903" t="s">
        <v>61</v>
      </c>
      <c r="C903" t="s">
        <v>62</v>
      </c>
      <c r="D903" t="s">
        <v>23</v>
      </c>
      <c r="E903" t="s">
        <v>1660</v>
      </c>
      <c r="F903" t="s">
        <v>1661</v>
      </c>
      <c r="G903">
        <v>70</v>
      </c>
      <c r="H903" t="s">
        <v>84</v>
      </c>
      <c r="J903" s="13" t="s">
        <v>103</v>
      </c>
      <c r="L903" s="14" t="s">
        <v>6</v>
      </c>
      <c r="M903" s="15">
        <v>43580</v>
      </c>
      <c r="N903" s="16">
        <v>43580</v>
      </c>
      <c r="O903">
        <v>24866.45</v>
      </c>
      <c r="P903">
        <v>3.36</v>
      </c>
      <c r="Q903">
        <f t="shared" si="14"/>
        <v>83551.272</v>
      </c>
      <c r="S903" t="s">
        <v>1662</v>
      </c>
      <c r="AG903" s="16">
        <v>43945</v>
      </c>
      <c r="AH903" s="16">
        <v>44675</v>
      </c>
    </row>
    <row r="904" spans="1:19">
      <c r="A904">
        <v>903</v>
      </c>
      <c r="B904" t="s">
        <v>77</v>
      </c>
      <c r="C904" t="s">
        <v>62</v>
      </c>
      <c r="D904" t="s">
        <v>24</v>
      </c>
      <c r="E904" t="s">
        <v>1663</v>
      </c>
      <c r="F904" t="s">
        <v>1664</v>
      </c>
      <c r="G904">
        <v>40</v>
      </c>
      <c r="H904" t="s">
        <v>84</v>
      </c>
      <c r="J904" s="13">
        <v>0.0901</v>
      </c>
      <c r="L904" s="14" t="s">
        <v>6</v>
      </c>
      <c r="M904" s="15">
        <v>43579</v>
      </c>
      <c r="N904" s="16">
        <v>43579</v>
      </c>
      <c r="O904">
        <v>3.99</v>
      </c>
      <c r="P904">
        <v>7.53</v>
      </c>
      <c r="Q904">
        <f t="shared" si="14"/>
        <v>30.0447</v>
      </c>
      <c r="S904" t="s">
        <v>1663</v>
      </c>
    </row>
    <row r="905" spans="1:34">
      <c r="A905">
        <v>904</v>
      </c>
      <c r="B905" t="s">
        <v>61</v>
      </c>
      <c r="C905" t="s">
        <v>62</v>
      </c>
      <c r="D905" t="s">
        <v>19</v>
      </c>
      <c r="E905" t="s">
        <v>1665</v>
      </c>
      <c r="F905" t="s">
        <v>1666</v>
      </c>
      <c r="G905">
        <v>70</v>
      </c>
      <c r="H905" t="s">
        <v>84</v>
      </c>
      <c r="J905" s="13">
        <v>3.9581</v>
      </c>
      <c r="L905" s="14" t="s">
        <v>6</v>
      </c>
      <c r="M905" s="15">
        <v>43579</v>
      </c>
      <c r="N905" s="16">
        <v>43579</v>
      </c>
      <c r="O905">
        <v>65.1</v>
      </c>
      <c r="P905">
        <v>0</v>
      </c>
      <c r="Q905">
        <f t="shared" si="14"/>
        <v>0</v>
      </c>
      <c r="S905" t="s">
        <v>1665</v>
      </c>
      <c r="AG905" s="14"/>
      <c r="AH905" s="14"/>
    </row>
    <row r="906" spans="1:19">
      <c r="A906">
        <v>905</v>
      </c>
      <c r="B906" t="s">
        <v>61</v>
      </c>
      <c r="C906" t="s">
        <v>62</v>
      </c>
      <c r="D906" t="s">
        <v>24</v>
      </c>
      <c r="E906" t="s">
        <v>1667</v>
      </c>
      <c r="F906" t="s">
        <v>1668</v>
      </c>
      <c r="G906">
        <v>70</v>
      </c>
      <c r="H906" t="s">
        <v>84</v>
      </c>
      <c r="J906" s="13">
        <v>11.7841</v>
      </c>
      <c r="L906" s="14" t="s">
        <v>6</v>
      </c>
      <c r="M906" s="15">
        <v>43578</v>
      </c>
      <c r="N906" s="16">
        <v>43578</v>
      </c>
      <c r="O906">
        <v>298.5</v>
      </c>
      <c r="P906">
        <v>7.2</v>
      </c>
      <c r="Q906">
        <f t="shared" si="14"/>
        <v>2149.2</v>
      </c>
      <c r="S906" t="s">
        <v>1667</v>
      </c>
    </row>
    <row r="907" spans="1:34">
      <c r="A907">
        <v>906</v>
      </c>
      <c r="B907" t="s">
        <v>69</v>
      </c>
      <c r="C907" t="s">
        <v>62</v>
      </c>
      <c r="D907" t="s">
        <v>20</v>
      </c>
      <c r="E907" t="s">
        <v>201</v>
      </c>
      <c r="F907" t="s">
        <v>80</v>
      </c>
      <c r="G907">
        <v>50</v>
      </c>
      <c r="H907" t="s">
        <v>65</v>
      </c>
      <c r="J907" s="13">
        <v>1116</v>
      </c>
      <c r="L907" s="14" t="s">
        <v>6</v>
      </c>
      <c r="M907" s="15">
        <v>43577</v>
      </c>
      <c r="N907" s="16">
        <v>43577</v>
      </c>
      <c r="O907">
        <v>20100.16</v>
      </c>
      <c r="P907">
        <v>4.5</v>
      </c>
      <c r="Q907">
        <f t="shared" si="14"/>
        <v>90450.72</v>
      </c>
      <c r="S907" t="s">
        <v>201</v>
      </c>
      <c r="AG907" s="19">
        <v>43819</v>
      </c>
      <c r="AH907" s="19">
        <v>44367</v>
      </c>
    </row>
    <row r="908" spans="1:34">
      <c r="A908">
        <v>907</v>
      </c>
      <c r="B908" t="s">
        <v>69</v>
      </c>
      <c r="C908" t="s">
        <v>62</v>
      </c>
      <c r="D908" t="s">
        <v>21</v>
      </c>
      <c r="E908" t="s">
        <v>1669</v>
      </c>
      <c r="F908" t="s">
        <v>173</v>
      </c>
      <c r="G908">
        <v>50</v>
      </c>
      <c r="H908" t="s">
        <v>65</v>
      </c>
      <c r="J908" s="13">
        <v>157</v>
      </c>
      <c r="L908" s="14" t="s">
        <v>6</v>
      </c>
      <c r="M908" s="15">
        <v>43577</v>
      </c>
      <c r="N908" s="16">
        <v>43577</v>
      </c>
      <c r="O908">
        <v>6069.13</v>
      </c>
      <c r="P908">
        <v>2.5</v>
      </c>
      <c r="Q908">
        <f t="shared" si="14"/>
        <v>15172.825</v>
      </c>
      <c r="S908" t="s">
        <v>1669</v>
      </c>
      <c r="AG908" s="19">
        <v>43992</v>
      </c>
      <c r="AH908" s="19">
        <v>44722</v>
      </c>
    </row>
    <row r="909" spans="1:19">
      <c r="A909">
        <v>908</v>
      </c>
      <c r="B909" t="s">
        <v>61</v>
      </c>
      <c r="C909" t="s">
        <v>62</v>
      </c>
      <c r="D909" t="s">
        <v>19</v>
      </c>
      <c r="E909" t="s">
        <v>1670</v>
      </c>
      <c r="F909" t="s">
        <v>1671</v>
      </c>
      <c r="G909">
        <v>70</v>
      </c>
      <c r="H909" t="s">
        <v>84</v>
      </c>
      <c r="J909" s="13">
        <v>8.093</v>
      </c>
      <c r="L909" s="14" t="s">
        <v>6</v>
      </c>
      <c r="M909" s="15">
        <v>43574</v>
      </c>
      <c r="N909" s="16">
        <v>43574</v>
      </c>
      <c r="O909">
        <v>128.87</v>
      </c>
      <c r="P909">
        <v>0</v>
      </c>
      <c r="Q909">
        <f t="shared" si="14"/>
        <v>0</v>
      </c>
      <c r="S909" t="s">
        <v>1670</v>
      </c>
    </row>
    <row r="910" spans="1:19">
      <c r="A910">
        <v>909</v>
      </c>
      <c r="B910" t="s">
        <v>61</v>
      </c>
      <c r="C910" t="s">
        <v>62</v>
      </c>
      <c r="D910" t="s">
        <v>19</v>
      </c>
      <c r="E910" t="s">
        <v>1672</v>
      </c>
      <c r="F910" t="s">
        <v>1673</v>
      </c>
      <c r="G910">
        <v>70</v>
      </c>
      <c r="H910" t="s">
        <v>84</v>
      </c>
      <c r="J910" s="13">
        <v>3.6525</v>
      </c>
      <c r="L910" s="14" t="s">
        <v>6</v>
      </c>
      <c r="M910" s="15">
        <v>43574</v>
      </c>
      <c r="N910" s="16">
        <v>43574</v>
      </c>
      <c r="O910">
        <v>84.94</v>
      </c>
      <c r="P910">
        <v>0</v>
      </c>
      <c r="Q910">
        <f t="shared" si="14"/>
        <v>0</v>
      </c>
      <c r="S910" t="s">
        <v>1672</v>
      </c>
    </row>
    <row r="911" spans="1:19">
      <c r="A911">
        <v>910</v>
      </c>
      <c r="B911" t="s">
        <v>61</v>
      </c>
      <c r="C911" t="s">
        <v>62</v>
      </c>
      <c r="D911" t="s">
        <v>19</v>
      </c>
      <c r="E911" t="s">
        <v>1674</v>
      </c>
      <c r="F911" t="s">
        <v>1675</v>
      </c>
      <c r="G911">
        <v>70</v>
      </c>
      <c r="H911" t="s">
        <v>84</v>
      </c>
      <c r="J911" s="13">
        <v>25.796</v>
      </c>
      <c r="L911" s="14" t="s">
        <v>6</v>
      </c>
      <c r="M911" s="15">
        <v>43574</v>
      </c>
      <c r="N911" s="16">
        <v>43574</v>
      </c>
      <c r="O911">
        <v>520.09</v>
      </c>
      <c r="P911">
        <v>0</v>
      </c>
      <c r="Q911">
        <f t="shared" si="14"/>
        <v>0</v>
      </c>
      <c r="S911" t="s">
        <v>1674</v>
      </c>
    </row>
    <row r="912" spans="1:34">
      <c r="A912">
        <v>911</v>
      </c>
      <c r="B912" t="s">
        <v>61</v>
      </c>
      <c r="C912" t="s">
        <v>62</v>
      </c>
      <c r="D912" t="s">
        <v>19</v>
      </c>
      <c r="E912" t="s">
        <v>1676</v>
      </c>
      <c r="F912" t="s">
        <v>1677</v>
      </c>
      <c r="G912">
        <v>70</v>
      </c>
      <c r="H912" t="s">
        <v>84</v>
      </c>
      <c r="J912" s="13">
        <v>6.1396</v>
      </c>
      <c r="L912" s="14" t="s">
        <v>6</v>
      </c>
      <c r="M912" s="15">
        <v>43574</v>
      </c>
      <c r="N912" s="16">
        <v>43574</v>
      </c>
      <c r="O912">
        <v>79.2</v>
      </c>
      <c r="P912">
        <v>0</v>
      </c>
      <c r="Q912">
        <f t="shared" si="14"/>
        <v>0</v>
      </c>
      <c r="S912" t="s">
        <v>1676</v>
      </c>
      <c r="AG912" s="14"/>
      <c r="AH912" s="14"/>
    </row>
    <row r="913" spans="1:34">
      <c r="A913">
        <v>912</v>
      </c>
      <c r="B913" t="s">
        <v>61</v>
      </c>
      <c r="C913" t="s">
        <v>62</v>
      </c>
      <c r="D913" t="s">
        <v>19</v>
      </c>
      <c r="E913" t="s">
        <v>1678</v>
      </c>
      <c r="F913" t="s">
        <v>1679</v>
      </c>
      <c r="G913">
        <v>70</v>
      </c>
      <c r="H913" t="s">
        <v>84</v>
      </c>
      <c r="J913" s="13">
        <v>8.0938</v>
      </c>
      <c r="L913" s="14" t="s">
        <v>6</v>
      </c>
      <c r="M913" s="15">
        <v>43574</v>
      </c>
      <c r="N913" s="16">
        <v>43574</v>
      </c>
      <c r="O913">
        <v>95.29</v>
      </c>
      <c r="P913">
        <v>0</v>
      </c>
      <c r="Q913">
        <f t="shared" si="14"/>
        <v>0</v>
      </c>
      <c r="S913" t="s">
        <v>1678</v>
      </c>
      <c r="AG913" s="14"/>
      <c r="AH913" s="14"/>
    </row>
    <row r="914" spans="1:34">
      <c r="A914">
        <v>913</v>
      </c>
      <c r="B914" t="s">
        <v>69</v>
      </c>
      <c r="C914" t="s">
        <v>62</v>
      </c>
      <c r="D914" t="s">
        <v>21</v>
      </c>
      <c r="E914" t="s">
        <v>1680</v>
      </c>
      <c r="F914" t="s">
        <v>173</v>
      </c>
      <c r="G914">
        <v>50</v>
      </c>
      <c r="H914" t="s">
        <v>65</v>
      </c>
      <c r="J914" s="13">
        <v>114</v>
      </c>
      <c r="L914" s="14" t="s">
        <v>6</v>
      </c>
      <c r="M914" s="15">
        <v>43573</v>
      </c>
      <c r="N914" s="16">
        <v>43573</v>
      </c>
      <c r="O914">
        <v>4390.78</v>
      </c>
      <c r="P914">
        <v>2.5</v>
      </c>
      <c r="Q914">
        <f t="shared" si="14"/>
        <v>10976.95</v>
      </c>
      <c r="S914" t="s">
        <v>1680</v>
      </c>
      <c r="AG914" s="16">
        <v>43984</v>
      </c>
      <c r="AH914" s="16">
        <v>44714</v>
      </c>
    </row>
    <row r="915" spans="1:34">
      <c r="A915">
        <v>914</v>
      </c>
      <c r="B915" t="s">
        <v>69</v>
      </c>
      <c r="C915" t="s">
        <v>62</v>
      </c>
      <c r="D915" t="s">
        <v>21</v>
      </c>
      <c r="E915" t="s">
        <v>1681</v>
      </c>
      <c r="F915" t="s">
        <v>173</v>
      </c>
      <c r="G915">
        <v>50</v>
      </c>
      <c r="H915" t="s">
        <v>65</v>
      </c>
      <c r="J915" s="13">
        <v>277</v>
      </c>
      <c r="L915" s="14" t="s">
        <v>6</v>
      </c>
      <c r="M915" s="15">
        <v>43573</v>
      </c>
      <c r="N915" s="16">
        <v>43573</v>
      </c>
      <c r="O915">
        <v>10685.32</v>
      </c>
      <c r="P915">
        <v>2.5</v>
      </c>
      <c r="Q915">
        <f t="shared" si="14"/>
        <v>26713.3</v>
      </c>
      <c r="S915" t="s">
        <v>1681</v>
      </c>
      <c r="AG915" s="16">
        <v>43989</v>
      </c>
      <c r="AH915" s="16">
        <v>44719</v>
      </c>
    </row>
    <row r="916" spans="1:34">
      <c r="A916">
        <v>915</v>
      </c>
      <c r="B916" t="s">
        <v>1682</v>
      </c>
      <c r="C916" t="s">
        <v>62</v>
      </c>
      <c r="D916" t="s">
        <v>18</v>
      </c>
      <c r="E916" t="s">
        <v>1683</v>
      </c>
      <c r="F916" t="s">
        <v>1684</v>
      </c>
      <c r="G916">
        <v>50</v>
      </c>
      <c r="H916" t="s">
        <v>65</v>
      </c>
      <c r="J916" s="13">
        <v>20</v>
      </c>
      <c r="L916" s="14" t="s">
        <v>6</v>
      </c>
      <c r="M916" s="15">
        <v>43572</v>
      </c>
      <c r="N916" s="16">
        <v>43572</v>
      </c>
      <c r="O916">
        <v>1244.5</v>
      </c>
      <c r="P916">
        <v>0.6</v>
      </c>
      <c r="Q916">
        <f t="shared" si="14"/>
        <v>746.7</v>
      </c>
      <c r="S916" t="s">
        <v>1685</v>
      </c>
      <c r="AG916" s="16">
        <v>43654</v>
      </c>
      <c r="AH916" s="16">
        <v>44385</v>
      </c>
    </row>
    <row r="917" spans="1:34">
      <c r="A917">
        <v>916</v>
      </c>
      <c r="B917" t="s">
        <v>61</v>
      </c>
      <c r="C917" t="s">
        <v>62</v>
      </c>
      <c r="D917" t="s">
        <v>19</v>
      </c>
      <c r="E917" t="s">
        <v>1686</v>
      </c>
      <c r="F917" t="s">
        <v>1687</v>
      </c>
      <c r="G917">
        <v>70</v>
      </c>
      <c r="H917" t="s">
        <v>84</v>
      </c>
      <c r="J917" s="13">
        <v>5.2134</v>
      </c>
      <c r="L917" s="14" t="s">
        <v>6</v>
      </c>
      <c r="M917" s="15">
        <v>43571</v>
      </c>
      <c r="N917" s="16">
        <v>43571</v>
      </c>
      <c r="O917">
        <v>135.42</v>
      </c>
      <c r="P917">
        <v>0</v>
      </c>
      <c r="Q917">
        <f t="shared" si="14"/>
        <v>0</v>
      </c>
      <c r="S917" t="s">
        <v>1686</v>
      </c>
      <c r="AG917" s="14"/>
      <c r="AH917" s="14"/>
    </row>
    <row r="918" spans="1:34">
      <c r="A918">
        <v>917</v>
      </c>
      <c r="B918" t="s">
        <v>69</v>
      </c>
      <c r="C918" t="s">
        <v>62</v>
      </c>
      <c r="D918" t="s">
        <v>20</v>
      </c>
      <c r="E918" t="s">
        <v>1688</v>
      </c>
      <c r="F918" t="s">
        <v>80</v>
      </c>
      <c r="G918">
        <v>50</v>
      </c>
      <c r="H918" t="s">
        <v>65</v>
      </c>
      <c r="J918" s="13">
        <v>2671</v>
      </c>
      <c r="L918" s="14" t="s">
        <v>6</v>
      </c>
      <c r="M918" s="15">
        <v>43570</v>
      </c>
      <c r="N918" s="16">
        <v>43570</v>
      </c>
      <c r="O918">
        <v>50864.29</v>
      </c>
      <c r="P918">
        <v>4.5</v>
      </c>
      <c r="Q918">
        <f t="shared" si="14"/>
        <v>228889.305</v>
      </c>
      <c r="S918" t="s">
        <v>1688</v>
      </c>
      <c r="AG918" s="16">
        <v>43812</v>
      </c>
      <c r="AH918" s="16">
        <v>44360</v>
      </c>
    </row>
    <row r="919" spans="1:34">
      <c r="A919">
        <v>918</v>
      </c>
      <c r="B919" t="s">
        <v>69</v>
      </c>
      <c r="C919" t="s">
        <v>62</v>
      </c>
      <c r="D919" t="s">
        <v>20</v>
      </c>
      <c r="E919" t="s">
        <v>1689</v>
      </c>
      <c r="F919" t="s">
        <v>80</v>
      </c>
      <c r="G919">
        <v>50</v>
      </c>
      <c r="H919" t="s">
        <v>65</v>
      </c>
      <c r="J919" s="13">
        <v>135</v>
      </c>
      <c r="L919" s="14" t="s">
        <v>6</v>
      </c>
      <c r="M919" s="15">
        <v>43570</v>
      </c>
      <c r="N919" s="16">
        <v>43570</v>
      </c>
      <c r="O919">
        <v>2492.68</v>
      </c>
      <c r="P919">
        <v>2.5</v>
      </c>
      <c r="Q919">
        <f t="shared" si="14"/>
        <v>6231.7</v>
      </c>
      <c r="S919" t="s">
        <v>1689</v>
      </c>
      <c r="AG919" s="19">
        <v>43812</v>
      </c>
      <c r="AH919" s="19">
        <v>44360</v>
      </c>
    </row>
    <row r="920" spans="1:19">
      <c r="A920">
        <v>919</v>
      </c>
      <c r="B920" t="s">
        <v>61</v>
      </c>
      <c r="C920" t="s">
        <v>62</v>
      </c>
      <c r="D920" t="s">
        <v>19</v>
      </c>
      <c r="E920" t="s">
        <v>1690</v>
      </c>
      <c r="F920" t="s">
        <v>1691</v>
      </c>
      <c r="G920">
        <v>70</v>
      </c>
      <c r="H920" t="s">
        <v>84</v>
      </c>
      <c r="J920" s="13">
        <v>7.4691</v>
      </c>
      <c r="L920" s="14" t="s">
        <v>6</v>
      </c>
      <c r="M920" s="15">
        <v>43570</v>
      </c>
      <c r="N920" s="16">
        <v>43570</v>
      </c>
      <c r="O920">
        <v>74.36</v>
      </c>
      <c r="P920">
        <v>0</v>
      </c>
      <c r="Q920">
        <f t="shared" si="14"/>
        <v>0</v>
      </c>
      <c r="S920" t="s">
        <v>1690</v>
      </c>
    </row>
    <row r="921" spans="1:19">
      <c r="A921">
        <v>920</v>
      </c>
      <c r="B921" t="s">
        <v>61</v>
      </c>
      <c r="C921" t="s">
        <v>62</v>
      </c>
      <c r="D921" t="s">
        <v>19</v>
      </c>
      <c r="E921" t="s">
        <v>1692</v>
      </c>
      <c r="F921" t="s">
        <v>1693</v>
      </c>
      <c r="G921">
        <v>70</v>
      </c>
      <c r="H921" t="s">
        <v>84</v>
      </c>
      <c r="J921" s="13">
        <v>7.0835</v>
      </c>
      <c r="L921" s="14" t="s">
        <v>6</v>
      </c>
      <c r="M921" s="15">
        <v>43570</v>
      </c>
      <c r="N921" s="16">
        <v>43570</v>
      </c>
      <c r="O921">
        <v>100.19</v>
      </c>
      <c r="P921">
        <v>0</v>
      </c>
      <c r="Q921">
        <f t="shared" si="14"/>
        <v>0</v>
      </c>
      <c r="S921" t="s">
        <v>1692</v>
      </c>
    </row>
    <row r="922" spans="1:19">
      <c r="A922">
        <v>921</v>
      </c>
      <c r="B922" t="s">
        <v>61</v>
      </c>
      <c r="C922" t="s">
        <v>62</v>
      </c>
      <c r="D922" t="s">
        <v>19</v>
      </c>
      <c r="E922" t="s">
        <v>1694</v>
      </c>
      <c r="F922" t="s">
        <v>1695</v>
      </c>
      <c r="G922">
        <v>70</v>
      </c>
      <c r="H922" t="s">
        <v>84</v>
      </c>
      <c r="J922" s="13">
        <v>2.3072</v>
      </c>
      <c r="L922" s="14" t="s">
        <v>6</v>
      </c>
      <c r="M922" s="15">
        <v>43570</v>
      </c>
      <c r="N922" s="16">
        <v>43570</v>
      </c>
      <c r="O922">
        <v>39.44</v>
      </c>
      <c r="P922">
        <v>0</v>
      </c>
      <c r="Q922">
        <f t="shared" si="14"/>
        <v>0</v>
      </c>
      <c r="S922" t="s">
        <v>1694</v>
      </c>
    </row>
    <row r="923" spans="1:34">
      <c r="A923">
        <v>922</v>
      </c>
      <c r="B923" t="s">
        <v>61</v>
      </c>
      <c r="C923" t="s">
        <v>62</v>
      </c>
      <c r="D923" t="s">
        <v>19</v>
      </c>
      <c r="E923" t="s">
        <v>1696</v>
      </c>
      <c r="F923" t="s">
        <v>1697</v>
      </c>
      <c r="G923">
        <v>70</v>
      </c>
      <c r="H923" t="s">
        <v>84</v>
      </c>
      <c r="J923" s="13">
        <v>6.4842</v>
      </c>
      <c r="L923" s="14" t="s">
        <v>6</v>
      </c>
      <c r="M923" s="15">
        <v>43570</v>
      </c>
      <c r="N923" s="16">
        <v>43570</v>
      </c>
      <c r="O923">
        <v>80.25</v>
      </c>
      <c r="P923">
        <v>0</v>
      </c>
      <c r="Q923">
        <f t="shared" si="14"/>
        <v>0</v>
      </c>
      <c r="S923" t="s">
        <v>1696</v>
      </c>
      <c r="AG923" s="14"/>
      <c r="AH923" s="14"/>
    </row>
    <row r="924" spans="1:34">
      <c r="A924">
        <v>923</v>
      </c>
      <c r="B924" t="s">
        <v>61</v>
      </c>
      <c r="C924" t="s">
        <v>62</v>
      </c>
      <c r="D924" t="s">
        <v>19</v>
      </c>
      <c r="E924" t="s">
        <v>1698</v>
      </c>
      <c r="F924" t="s">
        <v>1699</v>
      </c>
      <c r="G924">
        <v>70</v>
      </c>
      <c r="H924" t="s">
        <v>84</v>
      </c>
      <c r="J924" s="13">
        <v>3.1461</v>
      </c>
      <c r="L924" s="14" t="s">
        <v>6</v>
      </c>
      <c r="M924" s="15">
        <v>43570</v>
      </c>
      <c r="N924" s="16">
        <v>43570</v>
      </c>
      <c r="O924">
        <v>42.4</v>
      </c>
      <c r="P924">
        <v>0</v>
      </c>
      <c r="Q924">
        <f t="shared" si="14"/>
        <v>0</v>
      </c>
      <c r="S924" t="s">
        <v>1698</v>
      </c>
      <c r="AG924" s="14"/>
      <c r="AH924" s="14"/>
    </row>
    <row r="925" spans="1:19">
      <c r="A925">
        <v>924</v>
      </c>
      <c r="B925" t="s">
        <v>61</v>
      </c>
      <c r="C925" t="s">
        <v>62</v>
      </c>
      <c r="D925" t="s">
        <v>19</v>
      </c>
      <c r="E925" t="s">
        <v>1700</v>
      </c>
      <c r="F925" t="s">
        <v>1701</v>
      </c>
      <c r="G925">
        <v>70</v>
      </c>
      <c r="H925" t="s">
        <v>84</v>
      </c>
      <c r="J925" s="13">
        <v>5.0633</v>
      </c>
      <c r="L925" s="14" t="s">
        <v>6</v>
      </c>
      <c r="M925" s="15">
        <v>43570</v>
      </c>
      <c r="N925" s="16">
        <v>43570</v>
      </c>
      <c r="O925">
        <v>63.45</v>
      </c>
      <c r="P925">
        <v>0</v>
      </c>
      <c r="Q925">
        <f t="shared" si="14"/>
        <v>0</v>
      </c>
      <c r="S925" t="s">
        <v>1700</v>
      </c>
    </row>
    <row r="926" spans="1:19">
      <c r="A926">
        <v>925</v>
      </c>
      <c r="B926" t="s">
        <v>61</v>
      </c>
      <c r="C926" t="s">
        <v>62</v>
      </c>
      <c r="D926" t="s">
        <v>19</v>
      </c>
      <c r="E926" t="s">
        <v>1702</v>
      </c>
      <c r="F926" t="s">
        <v>1703</v>
      </c>
      <c r="G926">
        <v>70</v>
      </c>
      <c r="H926" t="s">
        <v>84</v>
      </c>
      <c r="J926" s="13">
        <v>4.2288</v>
      </c>
      <c r="L926" s="14" t="s">
        <v>6</v>
      </c>
      <c r="M926" s="15">
        <v>43570</v>
      </c>
      <c r="N926" s="16">
        <v>43570</v>
      </c>
      <c r="O926">
        <v>56.07</v>
      </c>
      <c r="P926">
        <v>0</v>
      </c>
      <c r="Q926">
        <f t="shared" si="14"/>
        <v>0</v>
      </c>
      <c r="S926" t="s">
        <v>1702</v>
      </c>
    </row>
    <row r="927" spans="1:34">
      <c r="A927">
        <v>926</v>
      </c>
      <c r="B927" t="s">
        <v>109</v>
      </c>
      <c r="C927" t="s">
        <v>62</v>
      </c>
      <c r="D927" t="s">
        <v>20</v>
      </c>
      <c r="E927" t="s">
        <v>1704</v>
      </c>
      <c r="F927" t="s">
        <v>1705</v>
      </c>
      <c r="G927">
        <v>40</v>
      </c>
      <c r="H927" t="s">
        <v>84</v>
      </c>
      <c r="J927" s="13">
        <v>3973.3978</v>
      </c>
      <c r="L927" s="14" t="s">
        <v>6</v>
      </c>
      <c r="M927" s="15">
        <v>43570</v>
      </c>
      <c r="N927" s="16">
        <v>43570</v>
      </c>
      <c r="O927">
        <v>50234.51</v>
      </c>
      <c r="P927">
        <v>2.16</v>
      </c>
      <c r="Q927">
        <f t="shared" si="14"/>
        <v>108506.5416</v>
      </c>
      <c r="S927" t="s">
        <v>1706</v>
      </c>
      <c r="AG927" s="19">
        <v>43997</v>
      </c>
      <c r="AH927" s="19">
        <v>45092</v>
      </c>
    </row>
    <row r="928" spans="1:19">
      <c r="A928">
        <v>927</v>
      </c>
      <c r="B928" t="s">
        <v>61</v>
      </c>
      <c r="C928" t="s">
        <v>62</v>
      </c>
      <c r="D928" t="s">
        <v>19</v>
      </c>
      <c r="E928" t="s">
        <v>1707</v>
      </c>
      <c r="F928" t="s">
        <v>1708</v>
      </c>
      <c r="G928">
        <v>70</v>
      </c>
      <c r="H928" t="s">
        <v>84</v>
      </c>
      <c r="J928" s="13">
        <v>6.24</v>
      </c>
      <c r="L928" s="14" t="s">
        <v>6</v>
      </c>
      <c r="M928" s="15">
        <v>43570</v>
      </c>
      <c r="N928" s="16">
        <v>43570</v>
      </c>
      <c r="O928">
        <v>100</v>
      </c>
      <c r="P928">
        <v>0</v>
      </c>
      <c r="Q928">
        <f t="shared" si="14"/>
        <v>0</v>
      </c>
      <c r="S928" t="s">
        <v>1707</v>
      </c>
    </row>
    <row r="929" spans="1:19">
      <c r="A929">
        <v>928</v>
      </c>
      <c r="B929" t="s">
        <v>61</v>
      </c>
      <c r="C929" t="s">
        <v>62</v>
      </c>
      <c r="D929" t="s">
        <v>19</v>
      </c>
      <c r="E929" t="s">
        <v>1709</v>
      </c>
      <c r="F929" t="s">
        <v>1710</v>
      </c>
      <c r="G929">
        <v>70</v>
      </c>
      <c r="H929" t="s">
        <v>84</v>
      </c>
      <c r="J929" s="13">
        <v>2.3164</v>
      </c>
      <c r="L929" s="14" t="s">
        <v>6</v>
      </c>
      <c r="M929" s="15">
        <v>43570</v>
      </c>
      <c r="N929" s="16">
        <v>43570</v>
      </c>
      <c r="O929">
        <v>66.18</v>
      </c>
      <c r="P929">
        <v>0</v>
      </c>
      <c r="Q929">
        <f t="shared" si="14"/>
        <v>0</v>
      </c>
      <c r="S929" t="s">
        <v>1709</v>
      </c>
    </row>
    <row r="930" spans="1:34">
      <c r="A930">
        <v>929</v>
      </c>
      <c r="B930" t="s">
        <v>61</v>
      </c>
      <c r="C930" t="s">
        <v>62</v>
      </c>
      <c r="D930" t="s">
        <v>24</v>
      </c>
      <c r="E930" t="s">
        <v>1711</v>
      </c>
      <c r="F930" t="s">
        <v>1712</v>
      </c>
      <c r="G930">
        <v>70</v>
      </c>
      <c r="H930" t="s">
        <v>84</v>
      </c>
      <c r="J930" s="13">
        <v>27.531</v>
      </c>
      <c r="L930" s="14" t="s">
        <v>6</v>
      </c>
      <c r="M930" s="15">
        <v>43570</v>
      </c>
      <c r="N930" s="16">
        <v>43570</v>
      </c>
      <c r="O930">
        <v>103.5</v>
      </c>
      <c r="P930">
        <v>7</v>
      </c>
      <c r="Q930">
        <f t="shared" si="14"/>
        <v>724.5</v>
      </c>
      <c r="S930" t="s">
        <v>1713</v>
      </c>
      <c r="AG930" s="19">
        <v>44043</v>
      </c>
      <c r="AH930" s="19">
        <v>44773</v>
      </c>
    </row>
    <row r="931" spans="1:34">
      <c r="A931">
        <v>930</v>
      </c>
      <c r="B931" t="s">
        <v>61</v>
      </c>
      <c r="C931" t="s">
        <v>62</v>
      </c>
      <c r="D931" t="s">
        <v>24</v>
      </c>
      <c r="E931" t="s">
        <v>1714</v>
      </c>
      <c r="F931" t="s">
        <v>1715</v>
      </c>
      <c r="G931">
        <v>70</v>
      </c>
      <c r="H931" t="s">
        <v>84</v>
      </c>
      <c r="J931" s="13">
        <v>27.531</v>
      </c>
      <c r="L931" s="14" t="s">
        <v>6</v>
      </c>
      <c r="M931" s="15">
        <v>43570</v>
      </c>
      <c r="N931" s="16">
        <v>43570</v>
      </c>
      <c r="O931">
        <v>103.5</v>
      </c>
      <c r="P931">
        <v>7</v>
      </c>
      <c r="Q931">
        <f t="shared" si="14"/>
        <v>724.5</v>
      </c>
      <c r="S931" t="s">
        <v>1716</v>
      </c>
      <c r="AG931" s="19">
        <v>44093</v>
      </c>
      <c r="AH931" s="19">
        <v>44823</v>
      </c>
    </row>
    <row r="932" spans="1:34">
      <c r="A932">
        <v>931</v>
      </c>
      <c r="B932" t="s">
        <v>69</v>
      </c>
      <c r="C932" t="s">
        <v>62</v>
      </c>
      <c r="D932" t="s">
        <v>21</v>
      </c>
      <c r="E932" t="s">
        <v>1717</v>
      </c>
      <c r="F932" t="s">
        <v>173</v>
      </c>
      <c r="G932">
        <v>50</v>
      </c>
      <c r="H932" t="s">
        <v>65</v>
      </c>
      <c r="J932" s="13">
        <v>1597</v>
      </c>
      <c r="L932" s="14" t="s">
        <v>6</v>
      </c>
      <c r="M932" s="15">
        <v>43570</v>
      </c>
      <c r="N932" s="16">
        <v>43570</v>
      </c>
      <c r="O932">
        <v>20400.82</v>
      </c>
      <c r="P932">
        <v>2.5</v>
      </c>
      <c r="Q932">
        <f t="shared" si="14"/>
        <v>51002.05</v>
      </c>
      <c r="S932" t="s">
        <v>1717</v>
      </c>
      <c r="AG932" s="19">
        <v>44347</v>
      </c>
      <c r="AH932" s="19">
        <v>45443</v>
      </c>
    </row>
    <row r="933" spans="1:34">
      <c r="A933">
        <v>932</v>
      </c>
      <c r="B933" t="s">
        <v>69</v>
      </c>
      <c r="C933" t="s">
        <v>62</v>
      </c>
      <c r="D933" t="s">
        <v>20</v>
      </c>
      <c r="E933" t="s">
        <v>323</v>
      </c>
      <c r="F933" t="s">
        <v>80</v>
      </c>
      <c r="G933">
        <v>50</v>
      </c>
      <c r="H933" t="s">
        <v>65</v>
      </c>
      <c r="J933" s="13">
        <v>1101</v>
      </c>
      <c r="L933" s="14" t="s">
        <v>6</v>
      </c>
      <c r="M933" s="15">
        <v>43567</v>
      </c>
      <c r="N933" s="16">
        <v>43567</v>
      </c>
      <c r="O933">
        <v>20971.09</v>
      </c>
      <c r="P933">
        <v>4.5</v>
      </c>
      <c r="Q933">
        <f t="shared" si="14"/>
        <v>94369.905</v>
      </c>
      <c r="S933" t="s">
        <v>323</v>
      </c>
      <c r="AG933" s="19">
        <v>43809</v>
      </c>
      <c r="AH933" s="19">
        <v>44357</v>
      </c>
    </row>
    <row r="934" spans="1:34">
      <c r="A934">
        <v>933</v>
      </c>
      <c r="B934" t="s">
        <v>61</v>
      </c>
      <c r="C934" t="s">
        <v>62</v>
      </c>
      <c r="D934" t="s">
        <v>20</v>
      </c>
      <c r="E934" t="s">
        <v>1718</v>
      </c>
      <c r="F934" t="s">
        <v>1719</v>
      </c>
      <c r="G934">
        <v>70</v>
      </c>
      <c r="H934" t="s">
        <v>84</v>
      </c>
      <c r="J934" s="13">
        <v>1750.5477</v>
      </c>
      <c r="L934" s="14" t="s">
        <v>6</v>
      </c>
      <c r="M934" s="15">
        <v>43567</v>
      </c>
      <c r="N934" s="16">
        <v>43567</v>
      </c>
      <c r="O934">
        <v>10989</v>
      </c>
      <c r="P934">
        <v>1.8</v>
      </c>
      <c r="Q934">
        <f t="shared" si="14"/>
        <v>19780.2</v>
      </c>
      <c r="S934" t="s">
        <v>1718</v>
      </c>
      <c r="AG934" s="16">
        <v>43933</v>
      </c>
      <c r="AH934" s="16">
        <v>45028</v>
      </c>
    </row>
    <row r="935" spans="1:19">
      <c r="A935">
        <v>934</v>
      </c>
      <c r="B935" t="s">
        <v>61</v>
      </c>
      <c r="C935" t="s">
        <v>62</v>
      </c>
      <c r="D935" t="s">
        <v>19</v>
      </c>
      <c r="E935" t="s">
        <v>1720</v>
      </c>
      <c r="F935" t="s">
        <v>1721</v>
      </c>
      <c r="G935">
        <v>70</v>
      </c>
      <c r="H935" t="s">
        <v>84</v>
      </c>
      <c r="J935" s="13">
        <v>5.1401</v>
      </c>
      <c r="L935" s="14" t="s">
        <v>6</v>
      </c>
      <c r="M935" s="15">
        <v>43566</v>
      </c>
      <c r="N935" s="16">
        <v>43566</v>
      </c>
      <c r="O935">
        <v>34.51</v>
      </c>
      <c r="P935">
        <v>0</v>
      </c>
      <c r="Q935">
        <f t="shared" si="14"/>
        <v>0</v>
      </c>
      <c r="S935" t="s">
        <v>1720</v>
      </c>
    </row>
    <row r="936" spans="1:34">
      <c r="A936">
        <v>935</v>
      </c>
      <c r="B936" t="s">
        <v>61</v>
      </c>
      <c r="C936" t="s">
        <v>62</v>
      </c>
      <c r="D936" t="s">
        <v>19</v>
      </c>
      <c r="E936" t="s">
        <v>1722</v>
      </c>
      <c r="F936" t="s">
        <v>1254</v>
      </c>
      <c r="G936">
        <v>70</v>
      </c>
      <c r="H936" t="s">
        <v>84</v>
      </c>
      <c r="J936" s="13">
        <v>6.816</v>
      </c>
      <c r="L936" s="14" t="s">
        <v>6</v>
      </c>
      <c r="M936" s="15">
        <v>43566</v>
      </c>
      <c r="N936" s="16">
        <v>43566</v>
      </c>
      <c r="O936">
        <v>60</v>
      </c>
      <c r="P936">
        <v>0</v>
      </c>
      <c r="Q936">
        <f t="shared" si="14"/>
        <v>0</v>
      </c>
      <c r="S936" t="s">
        <v>1722</v>
      </c>
      <c r="AG936" s="14"/>
      <c r="AH936" s="14"/>
    </row>
    <row r="937" spans="1:34">
      <c r="A937">
        <v>936</v>
      </c>
      <c r="B937" t="s">
        <v>61</v>
      </c>
      <c r="C937" t="s">
        <v>62</v>
      </c>
      <c r="D937" t="s">
        <v>19</v>
      </c>
      <c r="E937" t="s">
        <v>1723</v>
      </c>
      <c r="F937" t="s">
        <v>1724</v>
      </c>
      <c r="G937">
        <v>70</v>
      </c>
      <c r="H937" t="s">
        <v>84</v>
      </c>
      <c r="J937" s="13">
        <v>4.842</v>
      </c>
      <c r="L937" s="14" t="s">
        <v>6</v>
      </c>
      <c r="M937" s="15">
        <v>43566</v>
      </c>
      <c r="N937" s="16">
        <v>43566</v>
      </c>
      <c r="O937">
        <v>90</v>
      </c>
      <c r="P937">
        <v>0</v>
      </c>
      <c r="Q937">
        <f t="shared" si="14"/>
        <v>0</v>
      </c>
      <c r="S937" t="s">
        <v>1723</v>
      </c>
      <c r="AG937" s="14"/>
      <c r="AH937" s="14"/>
    </row>
    <row r="938" spans="1:34">
      <c r="A938">
        <v>937</v>
      </c>
      <c r="B938" t="s">
        <v>69</v>
      </c>
      <c r="C938" t="s">
        <v>62</v>
      </c>
      <c r="D938" t="s">
        <v>21</v>
      </c>
      <c r="E938" t="s">
        <v>1725</v>
      </c>
      <c r="F938" t="s">
        <v>96</v>
      </c>
      <c r="G938">
        <v>50</v>
      </c>
      <c r="H938" t="s">
        <v>65</v>
      </c>
      <c r="J938" s="13">
        <v>120</v>
      </c>
      <c r="L938" s="14" t="s">
        <v>6</v>
      </c>
      <c r="M938" s="15">
        <v>43566</v>
      </c>
      <c r="N938" s="16">
        <v>43566</v>
      </c>
      <c r="O938">
        <v>4601.01</v>
      </c>
      <c r="P938">
        <v>1.5</v>
      </c>
      <c r="Q938">
        <f t="shared" si="14"/>
        <v>6901.515</v>
      </c>
      <c r="S938" t="s">
        <v>1725</v>
      </c>
      <c r="AG938" s="16">
        <v>43979</v>
      </c>
      <c r="AH938" s="16">
        <v>45074</v>
      </c>
    </row>
    <row r="939" spans="1:34">
      <c r="A939">
        <v>938</v>
      </c>
      <c r="B939" t="s">
        <v>69</v>
      </c>
      <c r="C939" t="s">
        <v>62</v>
      </c>
      <c r="D939" t="s">
        <v>21</v>
      </c>
      <c r="E939" t="s">
        <v>1726</v>
      </c>
      <c r="F939" t="s">
        <v>96</v>
      </c>
      <c r="G939">
        <v>50</v>
      </c>
      <c r="H939" t="s">
        <v>65</v>
      </c>
      <c r="J939" s="13">
        <v>316</v>
      </c>
      <c r="L939" s="14" t="s">
        <v>6</v>
      </c>
      <c r="M939" s="15">
        <v>43566</v>
      </c>
      <c r="N939" s="16">
        <v>43566</v>
      </c>
      <c r="O939">
        <v>9069.32</v>
      </c>
      <c r="P939">
        <v>2</v>
      </c>
      <c r="Q939">
        <f t="shared" si="14"/>
        <v>18138.64</v>
      </c>
      <c r="S939" t="s">
        <v>1726</v>
      </c>
      <c r="AG939" s="16">
        <v>44010</v>
      </c>
      <c r="AH939" s="16">
        <v>45105</v>
      </c>
    </row>
    <row r="940" spans="1:34">
      <c r="A940">
        <v>939</v>
      </c>
      <c r="B940" t="s">
        <v>77</v>
      </c>
      <c r="C940" t="s">
        <v>62</v>
      </c>
      <c r="D940" t="s">
        <v>20</v>
      </c>
      <c r="E940" t="s">
        <v>1727</v>
      </c>
      <c r="F940" t="s">
        <v>1728</v>
      </c>
      <c r="G940">
        <v>40</v>
      </c>
      <c r="H940" t="s">
        <v>84</v>
      </c>
      <c r="J940" s="13">
        <v>1634.53</v>
      </c>
      <c r="L940" s="14" t="s">
        <v>6</v>
      </c>
      <c r="M940" s="15">
        <v>43565</v>
      </c>
      <c r="N940" s="16">
        <v>43565</v>
      </c>
      <c r="O940">
        <v>21410.74</v>
      </c>
      <c r="P940">
        <v>1.2</v>
      </c>
      <c r="Q940">
        <f t="shared" si="14"/>
        <v>25692.888</v>
      </c>
      <c r="S940" t="s">
        <v>1727</v>
      </c>
      <c r="AG940" s="16">
        <v>43931</v>
      </c>
      <c r="AH940" s="16">
        <v>45026</v>
      </c>
    </row>
    <row r="941" spans="1:34">
      <c r="A941">
        <v>940</v>
      </c>
      <c r="B941" t="s">
        <v>61</v>
      </c>
      <c r="C941" t="s">
        <v>62</v>
      </c>
      <c r="D941" t="s">
        <v>24</v>
      </c>
      <c r="E941" t="s">
        <v>1729</v>
      </c>
      <c r="F941" t="s">
        <v>1730</v>
      </c>
      <c r="G941">
        <v>70</v>
      </c>
      <c r="H941" t="s">
        <v>84</v>
      </c>
      <c r="J941" s="13">
        <v>9.1098</v>
      </c>
      <c r="L941" s="14" t="s">
        <v>6</v>
      </c>
      <c r="M941" s="15">
        <v>43564</v>
      </c>
      <c r="N941" s="16">
        <v>43564</v>
      </c>
      <c r="O941">
        <v>410.17</v>
      </c>
      <c r="P941">
        <v>4.2</v>
      </c>
      <c r="Q941">
        <f t="shared" si="14"/>
        <v>1722.714</v>
      </c>
      <c r="S941" t="s">
        <v>1729</v>
      </c>
      <c r="AG941" s="14"/>
      <c r="AH941" s="14"/>
    </row>
    <row r="942" spans="1:34">
      <c r="A942">
        <v>941</v>
      </c>
      <c r="B942" t="s">
        <v>105</v>
      </c>
      <c r="C942" t="s">
        <v>62</v>
      </c>
      <c r="D942" t="s">
        <v>25</v>
      </c>
      <c r="E942" t="s">
        <v>1731</v>
      </c>
      <c r="F942" t="s">
        <v>1732</v>
      </c>
      <c r="G942">
        <v>40</v>
      </c>
      <c r="H942" t="s">
        <v>102</v>
      </c>
      <c r="J942" s="13" t="s">
        <v>103</v>
      </c>
      <c r="L942" s="14" t="s">
        <v>6</v>
      </c>
      <c r="M942" s="15">
        <v>43559</v>
      </c>
      <c r="N942" s="16">
        <v>43559</v>
      </c>
      <c r="O942">
        <v>3950.94</v>
      </c>
      <c r="P942">
        <v>0.82</v>
      </c>
      <c r="Q942">
        <f t="shared" si="14"/>
        <v>3239.7708</v>
      </c>
      <c r="S942" t="s">
        <v>1733</v>
      </c>
      <c r="AG942" s="19">
        <v>44078</v>
      </c>
      <c r="AH942" s="19">
        <v>44808</v>
      </c>
    </row>
    <row r="943" spans="1:34">
      <c r="A943">
        <v>942</v>
      </c>
      <c r="B943" t="s">
        <v>77</v>
      </c>
      <c r="C943" t="s">
        <v>62</v>
      </c>
      <c r="D943" t="s">
        <v>24</v>
      </c>
      <c r="E943" t="s">
        <v>1734</v>
      </c>
      <c r="F943" t="s">
        <v>1735</v>
      </c>
      <c r="G943">
        <v>40</v>
      </c>
      <c r="H943" t="s">
        <v>84</v>
      </c>
      <c r="J943" s="13">
        <v>0.0264</v>
      </c>
      <c r="L943" s="14" t="s">
        <v>6</v>
      </c>
      <c r="M943" s="15">
        <v>43557</v>
      </c>
      <c r="N943" s="16">
        <v>43557</v>
      </c>
      <c r="O943">
        <v>5.26</v>
      </c>
      <c r="P943">
        <v>0</v>
      </c>
      <c r="Q943">
        <f t="shared" si="14"/>
        <v>0</v>
      </c>
      <c r="S943" t="s">
        <v>1734</v>
      </c>
      <c r="AG943" s="14"/>
      <c r="AH943" s="14"/>
    </row>
    <row r="944" spans="1:34">
      <c r="A944">
        <v>943</v>
      </c>
      <c r="B944" t="s">
        <v>61</v>
      </c>
      <c r="C944" t="s">
        <v>62</v>
      </c>
      <c r="D944" t="s">
        <v>24</v>
      </c>
      <c r="E944" t="s">
        <v>1736</v>
      </c>
      <c r="F944" t="s">
        <v>1737</v>
      </c>
      <c r="G944">
        <v>70</v>
      </c>
      <c r="H944" t="s">
        <v>84</v>
      </c>
      <c r="J944" s="13">
        <v>0.053</v>
      </c>
      <c r="L944" s="14" t="s">
        <v>6</v>
      </c>
      <c r="M944" s="15">
        <v>43556</v>
      </c>
      <c r="N944" s="16">
        <v>43556</v>
      </c>
      <c r="O944">
        <v>15.13</v>
      </c>
      <c r="P944">
        <v>0</v>
      </c>
      <c r="Q944">
        <f t="shared" si="14"/>
        <v>0</v>
      </c>
      <c r="S944" t="s">
        <v>1736</v>
      </c>
      <c r="AG944" s="14"/>
      <c r="AH944" s="14"/>
    </row>
    <row r="945" spans="1:34">
      <c r="A945">
        <v>944</v>
      </c>
      <c r="B945" t="s">
        <v>77</v>
      </c>
      <c r="C945" t="s">
        <v>62</v>
      </c>
      <c r="D945" t="s">
        <v>24</v>
      </c>
      <c r="E945" t="s">
        <v>1738</v>
      </c>
      <c r="F945" t="s">
        <v>1739</v>
      </c>
      <c r="G945">
        <v>40</v>
      </c>
      <c r="H945" t="s">
        <v>84</v>
      </c>
      <c r="J945" s="13">
        <v>0.0412</v>
      </c>
      <c r="L945" s="14" t="s">
        <v>6</v>
      </c>
      <c r="M945" s="15">
        <v>43553</v>
      </c>
      <c r="N945" s="16">
        <v>43553</v>
      </c>
      <c r="O945">
        <v>8.24</v>
      </c>
      <c r="P945">
        <v>0</v>
      </c>
      <c r="Q945">
        <f t="shared" si="14"/>
        <v>0</v>
      </c>
      <c r="S945" t="s">
        <v>1738</v>
      </c>
      <c r="AG945" s="14"/>
      <c r="AH945" s="14"/>
    </row>
    <row r="946" spans="1:34">
      <c r="A946">
        <v>945</v>
      </c>
      <c r="B946" t="s">
        <v>61</v>
      </c>
      <c r="C946" t="s">
        <v>62</v>
      </c>
      <c r="D946" t="s">
        <v>24</v>
      </c>
      <c r="E946" t="s">
        <v>1740</v>
      </c>
      <c r="F946" t="s">
        <v>1741</v>
      </c>
      <c r="G946">
        <v>70</v>
      </c>
      <c r="H946" t="s">
        <v>84</v>
      </c>
      <c r="J946" s="13">
        <v>0.0351</v>
      </c>
      <c r="L946" s="14" t="s">
        <v>6</v>
      </c>
      <c r="M946" s="15">
        <v>43553</v>
      </c>
      <c r="N946" s="16">
        <v>43553</v>
      </c>
      <c r="O946">
        <v>336.14</v>
      </c>
      <c r="P946">
        <v>0</v>
      </c>
      <c r="Q946">
        <f t="shared" si="14"/>
        <v>0</v>
      </c>
      <c r="S946" t="s">
        <v>1740</v>
      </c>
      <c r="AG946" s="14"/>
      <c r="AH946" s="14"/>
    </row>
    <row r="947" spans="1:34">
      <c r="A947">
        <v>946</v>
      </c>
      <c r="B947" t="s">
        <v>61</v>
      </c>
      <c r="C947" t="s">
        <v>62</v>
      </c>
      <c r="D947" t="s">
        <v>24</v>
      </c>
      <c r="E947" t="s">
        <v>1742</v>
      </c>
      <c r="F947" t="s">
        <v>1743</v>
      </c>
      <c r="G947">
        <v>70</v>
      </c>
      <c r="H947" t="s">
        <v>84</v>
      </c>
      <c r="J947" s="13">
        <v>11.454</v>
      </c>
      <c r="L947" s="14" t="s">
        <v>6</v>
      </c>
      <c r="M947" s="15">
        <v>43553</v>
      </c>
      <c r="N947" s="16">
        <v>43553</v>
      </c>
      <c r="O947">
        <v>319.52</v>
      </c>
      <c r="P947">
        <v>1.99</v>
      </c>
      <c r="Q947">
        <f t="shared" si="14"/>
        <v>635.8448</v>
      </c>
      <c r="S947" t="s">
        <v>1742</v>
      </c>
      <c r="AG947" s="14"/>
      <c r="AH947" s="14"/>
    </row>
    <row r="948" spans="1:34">
      <c r="A948">
        <v>947</v>
      </c>
      <c r="B948" t="s">
        <v>61</v>
      </c>
      <c r="C948" t="s">
        <v>62</v>
      </c>
      <c r="D948" t="s">
        <v>24</v>
      </c>
      <c r="E948" t="s">
        <v>1744</v>
      </c>
      <c r="F948" t="s">
        <v>1745</v>
      </c>
      <c r="G948">
        <v>70</v>
      </c>
      <c r="H948" t="s">
        <v>84</v>
      </c>
      <c r="J948" s="13">
        <v>0.1549</v>
      </c>
      <c r="L948" s="14" t="s">
        <v>6</v>
      </c>
      <c r="M948" s="15">
        <v>43552</v>
      </c>
      <c r="N948" s="16">
        <v>43552</v>
      </c>
      <c r="O948">
        <v>282.24</v>
      </c>
      <c r="P948">
        <v>0.99</v>
      </c>
      <c r="Q948">
        <f t="shared" si="14"/>
        <v>279.4176</v>
      </c>
      <c r="S948" t="s">
        <v>1744</v>
      </c>
      <c r="AG948" s="14"/>
      <c r="AH948" s="14"/>
    </row>
    <row r="949" spans="1:34">
      <c r="A949">
        <v>948</v>
      </c>
      <c r="B949" t="s">
        <v>69</v>
      </c>
      <c r="C949" t="s">
        <v>62</v>
      </c>
      <c r="D949" t="s">
        <v>21</v>
      </c>
      <c r="E949" t="s">
        <v>1746</v>
      </c>
      <c r="F949" t="s">
        <v>173</v>
      </c>
      <c r="G949">
        <v>50</v>
      </c>
      <c r="H949" t="s">
        <v>65</v>
      </c>
      <c r="J949" s="13">
        <v>840</v>
      </c>
      <c r="L949" s="14" t="s">
        <v>6</v>
      </c>
      <c r="M949" s="15">
        <v>43552</v>
      </c>
      <c r="N949" s="16">
        <v>43552</v>
      </c>
      <c r="O949">
        <v>32911</v>
      </c>
      <c r="P949">
        <v>2.5</v>
      </c>
      <c r="Q949">
        <f t="shared" si="14"/>
        <v>82277.5</v>
      </c>
      <c r="S949" t="s">
        <v>1746</v>
      </c>
      <c r="AG949" s="16">
        <v>43961</v>
      </c>
      <c r="AH949" s="16">
        <v>45056</v>
      </c>
    </row>
    <row r="950" spans="1:34">
      <c r="A950">
        <v>949</v>
      </c>
      <c r="B950" t="s">
        <v>69</v>
      </c>
      <c r="C950" t="s">
        <v>62</v>
      </c>
      <c r="D950" t="s">
        <v>21</v>
      </c>
      <c r="E950" t="s">
        <v>1746</v>
      </c>
      <c r="F950" t="s">
        <v>173</v>
      </c>
      <c r="G950">
        <v>50</v>
      </c>
      <c r="H950" t="s">
        <v>65</v>
      </c>
      <c r="J950" s="13">
        <v>1928</v>
      </c>
      <c r="L950" s="14" t="s">
        <v>6</v>
      </c>
      <c r="M950" s="15">
        <v>43552</v>
      </c>
      <c r="N950" s="16">
        <v>43552</v>
      </c>
      <c r="O950">
        <v>75583.9</v>
      </c>
      <c r="P950">
        <v>2.5</v>
      </c>
      <c r="Q950">
        <f t="shared" si="14"/>
        <v>188959.75</v>
      </c>
      <c r="S950" t="s">
        <v>1746</v>
      </c>
      <c r="AG950" s="19">
        <v>43961</v>
      </c>
      <c r="AH950" s="19">
        <v>45056</v>
      </c>
    </row>
    <row r="951" spans="1:34">
      <c r="A951">
        <v>950</v>
      </c>
      <c r="B951" t="s">
        <v>61</v>
      </c>
      <c r="C951" t="s">
        <v>62</v>
      </c>
      <c r="D951" t="s">
        <v>21</v>
      </c>
      <c r="E951" t="s">
        <v>1747</v>
      </c>
      <c r="F951" t="s">
        <v>1325</v>
      </c>
      <c r="G951">
        <v>70</v>
      </c>
      <c r="H951" t="s">
        <v>102</v>
      </c>
      <c r="J951" s="13" t="s">
        <v>103</v>
      </c>
      <c r="L951" s="14" t="s">
        <v>6</v>
      </c>
      <c r="M951" s="15">
        <v>43551</v>
      </c>
      <c r="N951" s="16">
        <v>43551</v>
      </c>
      <c r="O951">
        <v>6642.59</v>
      </c>
      <c r="P951">
        <v>3.5</v>
      </c>
      <c r="Q951">
        <f t="shared" si="14"/>
        <v>23249.065</v>
      </c>
      <c r="S951" t="s">
        <v>1325</v>
      </c>
      <c r="AG951" s="19">
        <v>44313</v>
      </c>
      <c r="AH951" s="19">
        <v>45408</v>
      </c>
    </row>
    <row r="952" spans="1:34">
      <c r="A952">
        <v>951</v>
      </c>
      <c r="B952" t="s">
        <v>61</v>
      </c>
      <c r="C952" t="s">
        <v>62</v>
      </c>
      <c r="D952" t="s">
        <v>21</v>
      </c>
      <c r="E952" t="s">
        <v>1748</v>
      </c>
      <c r="F952" t="s">
        <v>1749</v>
      </c>
      <c r="G952">
        <v>70</v>
      </c>
      <c r="H952" t="s">
        <v>65</v>
      </c>
      <c r="J952" s="13">
        <v>2441</v>
      </c>
      <c r="L952" s="14" t="s">
        <v>6</v>
      </c>
      <c r="M952" s="15">
        <v>43551</v>
      </c>
      <c r="N952" s="16">
        <v>43551</v>
      </c>
      <c r="O952">
        <v>12038.2</v>
      </c>
      <c r="P952">
        <v>1.93</v>
      </c>
      <c r="Q952">
        <f t="shared" si="14"/>
        <v>23233.726</v>
      </c>
      <c r="S952" t="s">
        <v>1748</v>
      </c>
      <c r="AG952" s="19">
        <v>44328</v>
      </c>
      <c r="AH952" s="19">
        <v>45423</v>
      </c>
    </row>
    <row r="953" spans="1:34">
      <c r="A953">
        <v>952</v>
      </c>
      <c r="B953" t="s">
        <v>61</v>
      </c>
      <c r="C953" t="s">
        <v>62</v>
      </c>
      <c r="D953" t="s">
        <v>21</v>
      </c>
      <c r="E953" t="s">
        <v>1750</v>
      </c>
      <c r="F953" t="s">
        <v>1751</v>
      </c>
      <c r="G953">
        <v>70</v>
      </c>
      <c r="H953" t="s">
        <v>102</v>
      </c>
      <c r="J953" s="13" t="s">
        <v>103</v>
      </c>
      <c r="L953" s="14" t="s">
        <v>6</v>
      </c>
      <c r="M953" s="15">
        <v>43551</v>
      </c>
      <c r="N953" s="16">
        <v>43551</v>
      </c>
      <c r="O953">
        <v>8727.22</v>
      </c>
      <c r="P953">
        <v>3.5</v>
      </c>
      <c r="Q953">
        <f t="shared" si="14"/>
        <v>30545.27</v>
      </c>
      <c r="S953" t="s">
        <v>1752</v>
      </c>
      <c r="AG953" s="19">
        <v>44313</v>
      </c>
      <c r="AH953" s="19">
        <v>45408</v>
      </c>
    </row>
    <row r="954" spans="1:34">
      <c r="A954">
        <v>953</v>
      </c>
      <c r="B954" t="s">
        <v>123</v>
      </c>
      <c r="C954" t="s">
        <v>62</v>
      </c>
      <c r="D954" t="s">
        <v>20</v>
      </c>
      <c r="E954" t="s">
        <v>1753</v>
      </c>
      <c r="F954" t="s">
        <v>1754</v>
      </c>
      <c r="G954">
        <v>40</v>
      </c>
      <c r="H954" t="s">
        <v>102</v>
      </c>
      <c r="J954" s="13" t="s">
        <v>103</v>
      </c>
      <c r="L954" s="14" t="s">
        <v>6</v>
      </c>
      <c r="M954" s="15">
        <v>43551</v>
      </c>
      <c r="N954" s="16">
        <v>43551</v>
      </c>
      <c r="O954">
        <v>6722.4</v>
      </c>
      <c r="P954">
        <v>2.8</v>
      </c>
      <c r="Q954">
        <f t="shared" si="14"/>
        <v>18822.72</v>
      </c>
      <c r="S954" t="s">
        <v>1755</v>
      </c>
      <c r="AG954" s="16">
        <v>43976</v>
      </c>
      <c r="AH954" s="16">
        <v>44706</v>
      </c>
    </row>
    <row r="955" spans="1:34">
      <c r="A955">
        <v>954</v>
      </c>
      <c r="B955" t="s">
        <v>61</v>
      </c>
      <c r="C955" t="s">
        <v>62</v>
      </c>
      <c r="D955" t="s">
        <v>21</v>
      </c>
      <c r="E955" t="s">
        <v>1756</v>
      </c>
      <c r="F955" t="s">
        <v>1751</v>
      </c>
      <c r="G955">
        <v>70</v>
      </c>
      <c r="H955" t="s">
        <v>102</v>
      </c>
      <c r="J955" s="13" t="s">
        <v>103</v>
      </c>
      <c r="L955" s="14" t="s">
        <v>6</v>
      </c>
      <c r="M955" s="15">
        <v>43551</v>
      </c>
      <c r="N955" s="16">
        <v>43551</v>
      </c>
      <c r="O955">
        <v>3517.27</v>
      </c>
      <c r="P955">
        <v>3.5</v>
      </c>
      <c r="Q955">
        <f t="shared" si="14"/>
        <v>12310.445</v>
      </c>
      <c r="S955" t="s">
        <v>1752</v>
      </c>
      <c r="AG955" s="16">
        <v>44313</v>
      </c>
      <c r="AH955" s="16">
        <v>45408</v>
      </c>
    </row>
    <row r="956" spans="1:34">
      <c r="A956">
        <v>955</v>
      </c>
      <c r="B956" t="s">
        <v>61</v>
      </c>
      <c r="C956" t="s">
        <v>62</v>
      </c>
      <c r="D956" t="s">
        <v>24</v>
      </c>
      <c r="E956" t="s">
        <v>1757</v>
      </c>
      <c r="F956" t="s">
        <v>1758</v>
      </c>
      <c r="G956">
        <v>70</v>
      </c>
      <c r="H956" t="s">
        <v>84</v>
      </c>
      <c r="J956" s="13">
        <v>15.22</v>
      </c>
      <c r="L956" s="14" t="s">
        <v>6</v>
      </c>
      <c r="M956" s="15">
        <v>43549</v>
      </c>
      <c r="N956" s="16">
        <v>43549</v>
      </c>
      <c r="O956">
        <v>185</v>
      </c>
      <c r="P956">
        <v>5</v>
      </c>
      <c r="Q956">
        <f t="shared" si="14"/>
        <v>925</v>
      </c>
      <c r="S956" t="s">
        <v>1757</v>
      </c>
      <c r="AG956" s="14"/>
      <c r="AH956" s="14"/>
    </row>
    <row r="957" spans="1:34">
      <c r="A957">
        <v>956</v>
      </c>
      <c r="B957" t="s">
        <v>61</v>
      </c>
      <c r="C957" t="s">
        <v>62</v>
      </c>
      <c r="D957" t="s">
        <v>24</v>
      </c>
      <c r="E957" t="s">
        <v>1759</v>
      </c>
      <c r="F957" t="s">
        <v>1760</v>
      </c>
      <c r="G957">
        <v>70</v>
      </c>
      <c r="H957" t="s">
        <v>84</v>
      </c>
      <c r="J957" s="13">
        <v>1.4</v>
      </c>
      <c r="L957" s="14" t="s">
        <v>6</v>
      </c>
      <c r="M957" s="15">
        <v>43549</v>
      </c>
      <c r="N957" s="16">
        <v>43549</v>
      </c>
      <c r="O957">
        <v>103</v>
      </c>
      <c r="P957">
        <v>7</v>
      </c>
      <c r="Q957">
        <f t="shared" si="14"/>
        <v>721</v>
      </c>
      <c r="S957" t="s">
        <v>1759</v>
      </c>
      <c r="AG957" s="14"/>
      <c r="AH957" s="14"/>
    </row>
    <row r="958" spans="1:34">
      <c r="A958">
        <v>957</v>
      </c>
      <c r="B958" t="s">
        <v>61</v>
      </c>
      <c r="C958" t="s">
        <v>62</v>
      </c>
      <c r="D958" t="s">
        <v>24</v>
      </c>
      <c r="E958" t="s">
        <v>1761</v>
      </c>
      <c r="F958" t="s">
        <v>1762</v>
      </c>
      <c r="G958">
        <v>70</v>
      </c>
      <c r="H958" t="s">
        <v>84</v>
      </c>
      <c r="J958" s="13">
        <v>0.0592</v>
      </c>
      <c r="L958" s="14" t="s">
        <v>6</v>
      </c>
      <c r="M958" s="15">
        <v>43545</v>
      </c>
      <c r="N958" s="16">
        <v>43545</v>
      </c>
      <c r="O958">
        <v>169.1</v>
      </c>
      <c r="P958">
        <v>0</v>
      </c>
      <c r="Q958">
        <f t="shared" si="14"/>
        <v>0</v>
      </c>
      <c r="S958" t="s">
        <v>1761</v>
      </c>
      <c r="AG958" s="14"/>
      <c r="AH958" s="14"/>
    </row>
    <row r="959" spans="1:34">
      <c r="A959">
        <v>958</v>
      </c>
      <c r="B959" t="s">
        <v>61</v>
      </c>
      <c r="C959" t="s">
        <v>62</v>
      </c>
      <c r="D959" t="s">
        <v>24</v>
      </c>
      <c r="E959" t="s">
        <v>1763</v>
      </c>
      <c r="F959" t="s">
        <v>1764</v>
      </c>
      <c r="G959">
        <v>70</v>
      </c>
      <c r="H959" t="s">
        <v>84</v>
      </c>
      <c r="J959" s="13">
        <v>0.0592</v>
      </c>
      <c r="L959" s="14" t="s">
        <v>6</v>
      </c>
      <c r="M959" s="15">
        <v>43545</v>
      </c>
      <c r="N959" s="16">
        <v>43545</v>
      </c>
      <c r="O959">
        <v>16.91</v>
      </c>
      <c r="P959">
        <v>0</v>
      </c>
      <c r="Q959">
        <f t="shared" si="14"/>
        <v>0</v>
      </c>
      <c r="S959" t="s">
        <v>1763</v>
      </c>
      <c r="AG959" s="14"/>
      <c r="AH959" s="14"/>
    </row>
    <row r="960" spans="1:34">
      <c r="A960">
        <v>959</v>
      </c>
      <c r="B960" t="s">
        <v>69</v>
      </c>
      <c r="C960" t="s">
        <v>62</v>
      </c>
      <c r="D960" t="s">
        <v>20</v>
      </c>
      <c r="E960" t="s">
        <v>1765</v>
      </c>
      <c r="F960" t="s">
        <v>80</v>
      </c>
      <c r="G960">
        <v>50</v>
      </c>
      <c r="H960" t="s">
        <v>65</v>
      </c>
      <c r="J960" s="13">
        <v>2762</v>
      </c>
      <c r="L960" s="14" t="s">
        <v>6</v>
      </c>
      <c r="M960" s="15">
        <v>43545</v>
      </c>
      <c r="N960" s="16">
        <v>43545</v>
      </c>
      <c r="O960">
        <v>51156.71</v>
      </c>
      <c r="P960">
        <v>2.5</v>
      </c>
      <c r="Q960">
        <f t="shared" si="14"/>
        <v>127891.775</v>
      </c>
      <c r="S960" t="s">
        <v>1765</v>
      </c>
      <c r="AG960" s="16">
        <v>43788</v>
      </c>
      <c r="AH960" s="16">
        <v>44335</v>
      </c>
    </row>
    <row r="961" spans="1:34">
      <c r="A961">
        <v>960</v>
      </c>
      <c r="B961" t="s">
        <v>69</v>
      </c>
      <c r="C961" t="s">
        <v>62</v>
      </c>
      <c r="D961" t="s">
        <v>20</v>
      </c>
      <c r="E961" t="s">
        <v>1766</v>
      </c>
      <c r="F961" t="s">
        <v>80</v>
      </c>
      <c r="G961">
        <v>50</v>
      </c>
      <c r="H961" t="s">
        <v>65</v>
      </c>
      <c r="J961" s="13">
        <v>278</v>
      </c>
      <c r="L961" s="14" t="s">
        <v>6</v>
      </c>
      <c r="M961" s="15">
        <v>43545</v>
      </c>
      <c r="N961" s="16">
        <v>43545</v>
      </c>
      <c r="O961">
        <v>5143.38</v>
      </c>
      <c r="P961">
        <v>2.5</v>
      </c>
      <c r="Q961">
        <f t="shared" si="14"/>
        <v>12858.45</v>
      </c>
      <c r="S961" t="s">
        <v>1766</v>
      </c>
      <c r="AG961" s="16">
        <v>43788</v>
      </c>
      <c r="AH961" s="16">
        <v>44335</v>
      </c>
    </row>
    <row r="962" spans="1:34">
      <c r="A962">
        <v>961</v>
      </c>
      <c r="B962" t="s">
        <v>61</v>
      </c>
      <c r="C962" t="s">
        <v>62</v>
      </c>
      <c r="D962" t="s">
        <v>24</v>
      </c>
      <c r="E962" t="s">
        <v>1767</v>
      </c>
      <c r="F962" t="s">
        <v>1768</v>
      </c>
      <c r="G962">
        <v>70</v>
      </c>
      <c r="H962" t="s">
        <v>84</v>
      </c>
      <c r="J962" s="13">
        <v>0.0592</v>
      </c>
      <c r="L962" s="14" t="s">
        <v>6</v>
      </c>
      <c r="M962" s="15">
        <v>43545</v>
      </c>
      <c r="N962" s="16">
        <v>43545</v>
      </c>
      <c r="O962">
        <v>16.91</v>
      </c>
      <c r="P962">
        <v>0</v>
      </c>
      <c r="Q962">
        <f t="shared" si="14"/>
        <v>0</v>
      </c>
      <c r="S962" t="s">
        <v>1767</v>
      </c>
      <c r="AG962" s="14"/>
      <c r="AH962" s="14"/>
    </row>
    <row r="963" spans="1:19">
      <c r="A963">
        <v>962</v>
      </c>
      <c r="B963" t="s">
        <v>61</v>
      </c>
      <c r="C963" t="s">
        <v>62</v>
      </c>
      <c r="D963" t="s">
        <v>24</v>
      </c>
      <c r="E963" t="s">
        <v>1769</v>
      </c>
      <c r="F963" t="s">
        <v>1770</v>
      </c>
      <c r="G963">
        <v>70</v>
      </c>
      <c r="H963" t="s">
        <v>84</v>
      </c>
      <c r="J963" s="13">
        <v>0.0592</v>
      </c>
      <c r="L963" s="14" t="s">
        <v>6</v>
      </c>
      <c r="M963" s="15">
        <v>43545</v>
      </c>
      <c r="N963" s="16">
        <v>43545</v>
      </c>
      <c r="O963">
        <v>16.91</v>
      </c>
      <c r="P963">
        <v>0</v>
      </c>
      <c r="Q963">
        <f t="shared" ref="Q963:Q1026" si="15">O963*P963</f>
        <v>0</v>
      </c>
      <c r="S963" t="s">
        <v>1769</v>
      </c>
    </row>
    <row r="964" spans="1:34">
      <c r="A964">
        <v>963</v>
      </c>
      <c r="B964" t="s">
        <v>61</v>
      </c>
      <c r="C964" t="s">
        <v>62</v>
      </c>
      <c r="D964" t="s">
        <v>24</v>
      </c>
      <c r="E964" t="s">
        <v>1771</v>
      </c>
      <c r="F964" t="s">
        <v>1772</v>
      </c>
      <c r="G964">
        <v>70</v>
      </c>
      <c r="H964" t="s">
        <v>84</v>
      </c>
      <c r="J964" s="13">
        <v>0.0526</v>
      </c>
      <c r="L964" s="14" t="s">
        <v>6</v>
      </c>
      <c r="M964" s="15">
        <v>43545</v>
      </c>
      <c r="N964" s="16">
        <v>43545</v>
      </c>
      <c r="O964">
        <v>15.02</v>
      </c>
      <c r="P964">
        <v>0</v>
      </c>
      <c r="Q964">
        <f t="shared" si="15"/>
        <v>0</v>
      </c>
      <c r="S964" t="s">
        <v>1771</v>
      </c>
      <c r="AG964" s="14"/>
      <c r="AH964" s="14"/>
    </row>
    <row r="965" spans="1:34">
      <c r="A965">
        <v>964</v>
      </c>
      <c r="B965" t="s">
        <v>61</v>
      </c>
      <c r="C965" t="s">
        <v>62</v>
      </c>
      <c r="D965" t="s">
        <v>24</v>
      </c>
      <c r="E965" t="s">
        <v>1773</v>
      </c>
      <c r="F965" t="s">
        <v>1774</v>
      </c>
      <c r="G965">
        <v>70</v>
      </c>
      <c r="H965" t="s">
        <v>84</v>
      </c>
      <c r="J965" s="13">
        <v>0.0592</v>
      </c>
      <c r="L965" s="14" t="s">
        <v>6</v>
      </c>
      <c r="M965" s="15">
        <v>43545</v>
      </c>
      <c r="N965" s="16">
        <v>43545</v>
      </c>
      <c r="O965">
        <v>16.91</v>
      </c>
      <c r="P965">
        <v>0</v>
      </c>
      <c r="Q965">
        <f t="shared" si="15"/>
        <v>0</v>
      </c>
      <c r="S965" t="s">
        <v>1773</v>
      </c>
      <c r="AG965" s="14"/>
      <c r="AH965" s="14"/>
    </row>
    <row r="966" spans="1:34">
      <c r="A966">
        <v>965</v>
      </c>
      <c r="B966" t="s">
        <v>61</v>
      </c>
      <c r="C966" t="s">
        <v>62</v>
      </c>
      <c r="D966" t="s">
        <v>24</v>
      </c>
      <c r="E966" t="s">
        <v>1775</v>
      </c>
      <c r="F966" t="s">
        <v>1776</v>
      </c>
      <c r="G966">
        <v>70</v>
      </c>
      <c r="H966" t="s">
        <v>84</v>
      </c>
      <c r="J966" s="13">
        <v>0.0526</v>
      </c>
      <c r="L966" s="14" t="s">
        <v>6</v>
      </c>
      <c r="M966" s="15">
        <v>43545</v>
      </c>
      <c r="N966" s="16">
        <v>43545</v>
      </c>
      <c r="O966">
        <v>15.02</v>
      </c>
      <c r="P966">
        <v>0</v>
      </c>
      <c r="Q966">
        <f t="shared" si="15"/>
        <v>0</v>
      </c>
      <c r="S966" t="s">
        <v>1775</v>
      </c>
      <c r="AG966" s="14"/>
      <c r="AH966" s="14"/>
    </row>
    <row r="967" spans="1:34">
      <c r="A967">
        <v>966</v>
      </c>
      <c r="B967" t="s">
        <v>61</v>
      </c>
      <c r="C967" t="s">
        <v>62</v>
      </c>
      <c r="D967" t="s">
        <v>24</v>
      </c>
      <c r="E967" t="s">
        <v>1777</v>
      </c>
      <c r="F967" t="s">
        <v>1778</v>
      </c>
      <c r="G967">
        <v>70</v>
      </c>
      <c r="H967" t="s">
        <v>84</v>
      </c>
      <c r="J967" s="13">
        <v>0.0526</v>
      </c>
      <c r="L967" s="14" t="s">
        <v>6</v>
      </c>
      <c r="M967" s="15">
        <v>43545</v>
      </c>
      <c r="N967" s="16">
        <v>43545</v>
      </c>
      <c r="O967">
        <v>15.02</v>
      </c>
      <c r="P967">
        <v>0</v>
      </c>
      <c r="Q967">
        <f t="shared" si="15"/>
        <v>0</v>
      </c>
      <c r="S967" t="s">
        <v>1777</v>
      </c>
      <c r="AG967" s="14"/>
      <c r="AH967" s="14"/>
    </row>
    <row r="968" spans="1:34">
      <c r="A968">
        <v>967</v>
      </c>
      <c r="B968" t="s">
        <v>61</v>
      </c>
      <c r="C968" t="s">
        <v>62</v>
      </c>
      <c r="D968" t="s">
        <v>24</v>
      </c>
      <c r="E968" t="s">
        <v>1779</v>
      </c>
      <c r="F968" t="s">
        <v>1780</v>
      </c>
      <c r="G968">
        <v>70</v>
      </c>
      <c r="H968" t="s">
        <v>84</v>
      </c>
      <c r="J968" s="13">
        <v>0.0526</v>
      </c>
      <c r="L968" s="14" t="s">
        <v>6</v>
      </c>
      <c r="M968" s="15">
        <v>43545</v>
      </c>
      <c r="N968" s="16">
        <v>43545</v>
      </c>
      <c r="O968">
        <v>15.02</v>
      </c>
      <c r="P968">
        <v>0</v>
      </c>
      <c r="Q968">
        <f t="shared" si="15"/>
        <v>0</v>
      </c>
      <c r="S968" t="s">
        <v>1779</v>
      </c>
      <c r="AG968" s="14"/>
      <c r="AH968" s="14"/>
    </row>
    <row r="969" spans="1:34">
      <c r="A969">
        <v>968</v>
      </c>
      <c r="B969" t="s">
        <v>61</v>
      </c>
      <c r="C969" t="s">
        <v>62</v>
      </c>
      <c r="D969" t="s">
        <v>24</v>
      </c>
      <c r="E969" t="s">
        <v>1781</v>
      </c>
      <c r="F969" t="s">
        <v>1782</v>
      </c>
      <c r="G969">
        <v>70</v>
      </c>
      <c r="H969" t="s">
        <v>84</v>
      </c>
      <c r="J969" s="13">
        <v>0.0526</v>
      </c>
      <c r="L969" s="14" t="s">
        <v>6</v>
      </c>
      <c r="M969" s="15">
        <v>43545</v>
      </c>
      <c r="N969" s="16">
        <v>43545</v>
      </c>
      <c r="O969">
        <v>15.02</v>
      </c>
      <c r="P969">
        <v>0</v>
      </c>
      <c r="Q969">
        <f t="shared" si="15"/>
        <v>0</v>
      </c>
      <c r="S969" t="s">
        <v>1781</v>
      </c>
      <c r="AG969" s="14"/>
      <c r="AH969" s="14"/>
    </row>
    <row r="970" spans="1:34">
      <c r="A970">
        <v>969</v>
      </c>
      <c r="B970" t="s">
        <v>61</v>
      </c>
      <c r="C970" t="s">
        <v>62</v>
      </c>
      <c r="D970" t="s">
        <v>24</v>
      </c>
      <c r="E970" t="s">
        <v>1783</v>
      </c>
      <c r="F970" t="s">
        <v>1784</v>
      </c>
      <c r="G970">
        <v>70</v>
      </c>
      <c r="H970" t="s">
        <v>84</v>
      </c>
      <c r="J970" s="13">
        <v>0.0592</v>
      </c>
      <c r="L970" s="14" t="s">
        <v>6</v>
      </c>
      <c r="M970" s="15">
        <v>43545</v>
      </c>
      <c r="N970" s="16">
        <v>43545</v>
      </c>
      <c r="O970">
        <v>16.91</v>
      </c>
      <c r="P970">
        <v>0</v>
      </c>
      <c r="Q970">
        <f t="shared" si="15"/>
        <v>0</v>
      </c>
      <c r="S970" t="s">
        <v>1783</v>
      </c>
      <c r="AG970" s="14"/>
      <c r="AH970" s="14"/>
    </row>
    <row r="971" spans="1:34">
      <c r="A971">
        <v>970</v>
      </c>
      <c r="B971" t="s">
        <v>78</v>
      </c>
      <c r="C971" t="s">
        <v>62</v>
      </c>
      <c r="D971" t="s">
        <v>13</v>
      </c>
      <c r="E971" t="s">
        <v>1431</v>
      </c>
      <c r="F971" t="s">
        <v>1785</v>
      </c>
      <c r="G971">
        <v>40</v>
      </c>
      <c r="H971" t="s">
        <v>65</v>
      </c>
      <c r="J971" s="13">
        <v>3346</v>
      </c>
      <c r="L971" s="14" t="s">
        <v>6</v>
      </c>
      <c r="M971" s="15">
        <v>43544</v>
      </c>
      <c r="N971" s="16">
        <v>43544</v>
      </c>
      <c r="O971">
        <v>16400.1</v>
      </c>
      <c r="P971">
        <v>6</v>
      </c>
      <c r="Q971">
        <f t="shared" si="15"/>
        <v>98400.6</v>
      </c>
      <c r="S971" t="s">
        <v>1786</v>
      </c>
      <c r="AG971" s="16">
        <v>43787</v>
      </c>
      <c r="AH971" s="16">
        <v>44334</v>
      </c>
    </row>
    <row r="972" spans="1:34">
      <c r="A972">
        <v>971</v>
      </c>
      <c r="B972" t="s">
        <v>61</v>
      </c>
      <c r="C972" t="s">
        <v>62</v>
      </c>
      <c r="D972" t="s">
        <v>24</v>
      </c>
      <c r="E972" t="s">
        <v>1787</v>
      </c>
      <c r="F972" t="s">
        <v>1788</v>
      </c>
      <c r="G972">
        <v>70</v>
      </c>
      <c r="H972" t="s">
        <v>84</v>
      </c>
      <c r="J972" s="13">
        <v>0.06</v>
      </c>
      <c r="L972" s="14" t="s">
        <v>6</v>
      </c>
      <c r="M972" s="15">
        <v>43543</v>
      </c>
      <c r="N972" s="16">
        <v>43543</v>
      </c>
      <c r="O972">
        <v>17.14</v>
      </c>
      <c r="P972">
        <v>0</v>
      </c>
      <c r="Q972">
        <f t="shared" si="15"/>
        <v>0</v>
      </c>
      <c r="S972" t="s">
        <v>1787</v>
      </c>
      <c r="AG972" s="14"/>
      <c r="AH972" s="14"/>
    </row>
    <row r="973" spans="1:34">
      <c r="A973">
        <v>972</v>
      </c>
      <c r="B973" t="s">
        <v>61</v>
      </c>
      <c r="C973" t="s">
        <v>62</v>
      </c>
      <c r="D973" t="s">
        <v>21</v>
      </c>
      <c r="E973" t="s">
        <v>1789</v>
      </c>
      <c r="F973" t="s">
        <v>1790</v>
      </c>
      <c r="G973">
        <v>70</v>
      </c>
      <c r="H973" t="s">
        <v>65</v>
      </c>
      <c r="J973" s="13">
        <v>1419</v>
      </c>
      <c r="L973" s="14" t="s">
        <v>6</v>
      </c>
      <c r="M973" s="15">
        <v>43539</v>
      </c>
      <c r="N973" s="16">
        <v>43539</v>
      </c>
      <c r="O973">
        <v>16186.87</v>
      </c>
      <c r="P973">
        <v>1.5</v>
      </c>
      <c r="Q973">
        <f t="shared" si="15"/>
        <v>24280.305</v>
      </c>
      <c r="S973" t="s">
        <v>1789</v>
      </c>
      <c r="AG973" s="16">
        <v>44315</v>
      </c>
      <c r="AH973" s="16">
        <v>45411</v>
      </c>
    </row>
    <row r="974" spans="1:34">
      <c r="A974">
        <v>973</v>
      </c>
      <c r="B974" t="s">
        <v>432</v>
      </c>
      <c r="C974" t="s">
        <v>62</v>
      </c>
      <c r="D974" t="s">
        <v>21</v>
      </c>
      <c r="E974" t="s">
        <v>1789</v>
      </c>
      <c r="F974" t="s">
        <v>1790</v>
      </c>
      <c r="G974">
        <v>40</v>
      </c>
      <c r="H974" t="s">
        <v>65</v>
      </c>
      <c r="J974" s="13">
        <v>623</v>
      </c>
      <c r="L974" s="14" t="s">
        <v>6</v>
      </c>
      <c r="M974" s="15">
        <v>43539</v>
      </c>
      <c r="N974" s="16">
        <v>43539</v>
      </c>
      <c r="O974">
        <v>9463.16</v>
      </c>
      <c r="P974">
        <v>0.6</v>
      </c>
      <c r="Q974">
        <f t="shared" si="15"/>
        <v>5677.896</v>
      </c>
      <c r="S974" t="s">
        <v>1789</v>
      </c>
      <c r="AG974" s="16">
        <v>44315</v>
      </c>
      <c r="AH974" s="16">
        <v>45411</v>
      </c>
    </row>
    <row r="975" spans="1:34">
      <c r="A975">
        <v>974</v>
      </c>
      <c r="B975" t="s">
        <v>69</v>
      </c>
      <c r="C975" t="s">
        <v>62</v>
      </c>
      <c r="D975" t="s">
        <v>20</v>
      </c>
      <c r="E975" t="s">
        <v>1538</v>
      </c>
      <c r="F975" t="s">
        <v>80</v>
      </c>
      <c r="G975">
        <v>50</v>
      </c>
      <c r="H975" t="s">
        <v>65</v>
      </c>
      <c r="J975" s="13">
        <v>416</v>
      </c>
      <c r="L975" s="14" t="s">
        <v>6</v>
      </c>
      <c r="M975" s="15">
        <v>43539</v>
      </c>
      <c r="N975" s="16">
        <v>43539</v>
      </c>
      <c r="O975">
        <v>8160.57</v>
      </c>
      <c r="P975">
        <v>2.5</v>
      </c>
      <c r="Q975">
        <f t="shared" si="15"/>
        <v>20401.425</v>
      </c>
      <c r="S975" t="s">
        <v>1538</v>
      </c>
      <c r="AG975" s="19">
        <v>43782</v>
      </c>
      <c r="AH975" s="19">
        <v>44329</v>
      </c>
    </row>
    <row r="976" spans="1:34">
      <c r="A976">
        <v>975</v>
      </c>
      <c r="B976" t="s">
        <v>69</v>
      </c>
      <c r="C976" t="s">
        <v>62</v>
      </c>
      <c r="D976" t="s">
        <v>20</v>
      </c>
      <c r="E976" t="s">
        <v>1791</v>
      </c>
      <c r="F976" t="s">
        <v>80</v>
      </c>
      <c r="G976">
        <v>50</v>
      </c>
      <c r="H976" t="s">
        <v>65</v>
      </c>
      <c r="J976" s="13">
        <v>932</v>
      </c>
      <c r="L976" s="14" t="s">
        <v>6</v>
      </c>
      <c r="M976" s="15">
        <v>43539</v>
      </c>
      <c r="N976" s="16">
        <v>43539</v>
      </c>
      <c r="O976">
        <v>17254.69</v>
      </c>
      <c r="P976">
        <v>2.5</v>
      </c>
      <c r="Q976">
        <f t="shared" si="15"/>
        <v>43136.725</v>
      </c>
      <c r="S976" t="s">
        <v>1791</v>
      </c>
      <c r="AG976" s="16">
        <v>43782</v>
      </c>
      <c r="AH976" s="16">
        <v>44329</v>
      </c>
    </row>
    <row r="977" spans="1:34">
      <c r="A977">
        <v>976</v>
      </c>
      <c r="B977" t="s">
        <v>69</v>
      </c>
      <c r="C977" t="s">
        <v>62</v>
      </c>
      <c r="D977" t="s">
        <v>21</v>
      </c>
      <c r="E977" t="s">
        <v>1792</v>
      </c>
      <c r="F977" t="s">
        <v>816</v>
      </c>
      <c r="G977">
        <v>50</v>
      </c>
      <c r="H977" t="s">
        <v>65</v>
      </c>
      <c r="J977" s="13">
        <v>176</v>
      </c>
      <c r="L977" s="14" t="s">
        <v>6</v>
      </c>
      <c r="M977" s="15">
        <v>43538</v>
      </c>
      <c r="N977" s="16">
        <v>43538</v>
      </c>
      <c r="O977">
        <v>5256.23</v>
      </c>
      <c r="P977">
        <v>1.5</v>
      </c>
      <c r="Q977">
        <f t="shared" si="15"/>
        <v>7884.345</v>
      </c>
      <c r="S977" t="s">
        <v>1792</v>
      </c>
      <c r="AG977" s="16">
        <v>43950</v>
      </c>
      <c r="AH977" s="16">
        <v>45045</v>
      </c>
    </row>
    <row r="978" spans="1:34">
      <c r="A978">
        <v>977</v>
      </c>
      <c r="B978" t="s">
        <v>69</v>
      </c>
      <c r="C978" t="s">
        <v>62</v>
      </c>
      <c r="D978" t="s">
        <v>21</v>
      </c>
      <c r="E978" t="s">
        <v>1792</v>
      </c>
      <c r="F978" t="s">
        <v>816</v>
      </c>
      <c r="G978">
        <v>50</v>
      </c>
      <c r="H978" t="s">
        <v>65</v>
      </c>
      <c r="J978" s="13">
        <v>138</v>
      </c>
      <c r="L978" s="14" t="s">
        <v>6</v>
      </c>
      <c r="M978" s="15">
        <v>43538</v>
      </c>
      <c r="N978" s="16">
        <v>43538</v>
      </c>
      <c r="O978">
        <v>4120.6</v>
      </c>
      <c r="P978">
        <v>1.5</v>
      </c>
      <c r="Q978">
        <f t="shared" si="15"/>
        <v>6180.9</v>
      </c>
      <c r="S978" t="s">
        <v>1792</v>
      </c>
      <c r="AG978" s="16">
        <v>43950</v>
      </c>
      <c r="AH978" s="16">
        <v>45045</v>
      </c>
    </row>
    <row r="979" spans="1:34">
      <c r="A979">
        <v>978</v>
      </c>
      <c r="B979" t="s">
        <v>61</v>
      </c>
      <c r="C979" t="s">
        <v>62</v>
      </c>
      <c r="D979" t="s">
        <v>24</v>
      </c>
      <c r="E979" t="s">
        <v>1793</v>
      </c>
      <c r="F979" t="s">
        <v>1794</v>
      </c>
      <c r="G979">
        <v>70</v>
      </c>
      <c r="H979" t="s">
        <v>84</v>
      </c>
      <c r="J979" s="13">
        <v>3.5316</v>
      </c>
      <c r="L979" s="14" t="s">
        <v>6</v>
      </c>
      <c r="M979" s="15">
        <v>43536</v>
      </c>
      <c r="N979" s="16">
        <v>43536</v>
      </c>
      <c r="O979">
        <v>90</v>
      </c>
      <c r="P979">
        <v>3</v>
      </c>
      <c r="Q979">
        <f t="shared" si="15"/>
        <v>270</v>
      </c>
      <c r="S979" t="s">
        <v>1793</v>
      </c>
      <c r="AG979" s="14"/>
      <c r="AH979" s="14"/>
    </row>
    <row r="980" spans="1:34">
      <c r="A980">
        <v>979</v>
      </c>
      <c r="B980" t="s">
        <v>69</v>
      </c>
      <c r="C980" t="s">
        <v>62</v>
      </c>
      <c r="D980" t="s">
        <v>25</v>
      </c>
      <c r="E980" t="s">
        <v>1795</v>
      </c>
      <c r="F980" t="s">
        <v>1796</v>
      </c>
      <c r="G980">
        <v>50</v>
      </c>
      <c r="H980" t="s">
        <v>65</v>
      </c>
      <c r="J980" s="13">
        <v>510</v>
      </c>
      <c r="L980" s="14" t="s">
        <v>6</v>
      </c>
      <c r="M980" s="15">
        <v>43536</v>
      </c>
      <c r="N980" s="16">
        <v>43536</v>
      </c>
      <c r="O980">
        <v>22273.3</v>
      </c>
      <c r="P980">
        <v>1.8</v>
      </c>
      <c r="Q980">
        <f t="shared" si="15"/>
        <v>40091.94</v>
      </c>
      <c r="S980" t="s">
        <v>1795</v>
      </c>
      <c r="AG980" s="19">
        <v>44235</v>
      </c>
      <c r="AH980" s="19">
        <v>44965</v>
      </c>
    </row>
    <row r="981" spans="1:34">
      <c r="A981">
        <v>980</v>
      </c>
      <c r="B981" t="s">
        <v>69</v>
      </c>
      <c r="C981" t="s">
        <v>62</v>
      </c>
      <c r="D981" t="s">
        <v>25</v>
      </c>
      <c r="E981" t="s">
        <v>1797</v>
      </c>
      <c r="F981" t="s">
        <v>1798</v>
      </c>
      <c r="G981">
        <v>50</v>
      </c>
      <c r="H981" t="s">
        <v>65</v>
      </c>
      <c r="J981" s="13">
        <v>115</v>
      </c>
      <c r="L981" s="14" t="s">
        <v>6</v>
      </c>
      <c r="M981" s="15">
        <v>43535</v>
      </c>
      <c r="N981" s="16">
        <v>43535</v>
      </c>
      <c r="O981">
        <v>4349.01</v>
      </c>
      <c r="P981">
        <v>1.8</v>
      </c>
      <c r="Q981">
        <f t="shared" si="15"/>
        <v>7828.218</v>
      </c>
      <c r="S981" t="s">
        <v>1797</v>
      </c>
      <c r="AG981" s="16">
        <v>44234</v>
      </c>
      <c r="AH981" s="16">
        <v>44964</v>
      </c>
    </row>
    <row r="982" spans="1:34">
      <c r="A982">
        <v>981</v>
      </c>
      <c r="B982" t="s">
        <v>69</v>
      </c>
      <c r="C982" t="s">
        <v>62</v>
      </c>
      <c r="D982" t="s">
        <v>25</v>
      </c>
      <c r="E982" t="s">
        <v>1799</v>
      </c>
      <c r="F982" t="s">
        <v>1800</v>
      </c>
      <c r="G982">
        <v>50</v>
      </c>
      <c r="H982" t="s">
        <v>65</v>
      </c>
      <c r="J982" s="13">
        <v>750</v>
      </c>
      <c r="L982" s="14" t="s">
        <v>6</v>
      </c>
      <c r="M982" s="15">
        <v>43532</v>
      </c>
      <c r="N982" s="16">
        <v>43532</v>
      </c>
      <c r="O982">
        <v>33913.33</v>
      </c>
      <c r="P982">
        <v>1.8</v>
      </c>
      <c r="Q982">
        <f t="shared" si="15"/>
        <v>61043.994</v>
      </c>
      <c r="S982" t="s">
        <v>1799</v>
      </c>
      <c r="AG982" s="16">
        <v>44231</v>
      </c>
      <c r="AH982" s="16">
        <v>44961</v>
      </c>
    </row>
    <row r="983" spans="1:34">
      <c r="A983">
        <v>982</v>
      </c>
      <c r="B983" t="s">
        <v>69</v>
      </c>
      <c r="C983" t="s">
        <v>62</v>
      </c>
      <c r="D983" t="s">
        <v>25</v>
      </c>
      <c r="E983" t="s">
        <v>1801</v>
      </c>
      <c r="F983" t="s">
        <v>834</v>
      </c>
      <c r="G983">
        <v>50</v>
      </c>
      <c r="H983" t="s">
        <v>65</v>
      </c>
      <c r="J983" s="2">
        <v>255</v>
      </c>
      <c r="L983" s="14" t="s">
        <v>6</v>
      </c>
      <c r="M983" s="15">
        <v>43532</v>
      </c>
      <c r="N983" s="16">
        <v>43532</v>
      </c>
      <c r="O983">
        <v>11729.12</v>
      </c>
      <c r="P983">
        <v>1.8</v>
      </c>
      <c r="Q983">
        <f t="shared" si="15"/>
        <v>21112.416</v>
      </c>
      <c r="S983" t="s">
        <v>1801</v>
      </c>
      <c r="AG983" s="16">
        <v>44231</v>
      </c>
      <c r="AH983" s="16">
        <v>44961</v>
      </c>
    </row>
    <row r="984" spans="1:34">
      <c r="A984">
        <v>983</v>
      </c>
      <c r="B984" t="s">
        <v>69</v>
      </c>
      <c r="C984" t="s">
        <v>62</v>
      </c>
      <c r="D984" t="s">
        <v>25</v>
      </c>
      <c r="E984" t="s">
        <v>1802</v>
      </c>
      <c r="F984" t="s">
        <v>1803</v>
      </c>
      <c r="G984">
        <v>50</v>
      </c>
      <c r="H984" t="s">
        <v>65</v>
      </c>
      <c r="J984" s="13">
        <v>215</v>
      </c>
      <c r="L984" s="14" t="s">
        <v>6</v>
      </c>
      <c r="M984" s="15">
        <v>43531</v>
      </c>
      <c r="N984" s="16">
        <v>43531</v>
      </c>
      <c r="O984">
        <v>11187.85</v>
      </c>
      <c r="P984">
        <v>2.5</v>
      </c>
      <c r="Q984">
        <f t="shared" si="15"/>
        <v>27969.625</v>
      </c>
      <c r="S984" t="s">
        <v>1802</v>
      </c>
      <c r="AG984" s="19">
        <v>44230</v>
      </c>
      <c r="AH984" s="19">
        <v>44960</v>
      </c>
    </row>
    <row r="985" spans="1:34">
      <c r="A985">
        <v>984</v>
      </c>
      <c r="B985" t="s">
        <v>69</v>
      </c>
      <c r="C985" t="s">
        <v>62</v>
      </c>
      <c r="D985" t="s">
        <v>21</v>
      </c>
      <c r="E985" t="s">
        <v>1804</v>
      </c>
      <c r="F985" t="s">
        <v>96</v>
      </c>
      <c r="G985">
        <v>50</v>
      </c>
      <c r="H985" t="s">
        <v>65</v>
      </c>
      <c r="J985" s="13">
        <v>218</v>
      </c>
      <c r="L985" s="14" t="s">
        <v>6</v>
      </c>
      <c r="M985" s="15">
        <v>43531</v>
      </c>
      <c r="N985" s="16">
        <v>43531</v>
      </c>
      <c r="O985">
        <v>8845.55</v>
      </c>
      <c r="P985">
        <v>2.5</v>
      </c>
      <c r="Q985">
        <f t="shared" si="15"/>
        <v>22113.875</v>
      </c>
      <c r="S985" t="s">
        <v>1804</v>
      </c>
      <c r="AG985" s="16">
        <v>43941</v>
      </c>
      <c r="AH985" s="16">
        <v>45036</v>
      </c>
    </row>
    <row r="986" spans="1:34">
      <c r="A986">
        <v>985</v>
      </c>
      <c r="B986" t="s">
        <v>61</v>
      </c>
      <c r="C986" t="s">
        <v>62</v>
      </c>
      <c r="D986" t="s">
        <v>24</v>
      </c>
      <c r="E986" t="s">
        <v>1805</v>
      </c>
      <c r="F986" t="s">
        <v>1806</v>
      </c>
      <c r="G986">
        <v>70</v>
      </c>
      <c r="H986" t="s">
        <v>65</v>
      </c>
      <c r="J986" s="13">
        <v>800</v>
      </c>
      <c r="L986" s="14" t="s">
        <v>6</v>
      </c>
      <c r="M986" s="15">
        <v>43531</v>
      </c>
      <c r="N986" s="16">
        <v>43531</v>
      </c>
      <c r="O986">
        <v>2852</v>
      </c>
      <c r="P986">
        <v>3</v>
      </c>
      <c r="Q986">
        <f t="shared" si="15"/>
        <v>8556</v>
      </c>
      <c r="S986" t="s">
        <v>1807</v>
      </c>
      <c r="AG986" s="16">
        <v>44075</v>
      </c>
      <c r="AH986" s="16">
        <v>44805</v>
      </c>
    </row>
    <row r="987" spans="1:34">
      <c r="A987">
        <v>986</v>
      </c>
      <c r="B987" t="s">
        <v>61</v>
      </c>
      <c r="C987" t="s">
        <v>62</v>
      </c>
      <c r="D987" t="s">
        <v>24</v>
      </c>
      <c r="E987" t="s">
        <v>1808</v>
      </c>
      <c r="F987" t="s">
        <v>1809</v>
      </c>
      <c r="G987">
        <v>70</v>
      </c>
      <c r="H987" t="s">
        <v>84</v>
      </c>
      <c r="J987" s="13">
        <v>38.5626</v>
      </c>
      <c r="L987" s="14" t="s">
        <v>6</v>
      </c>
      <c r="M987" s="15">
        <v>43530</v>
      </c>
      <c r="N987" s="16">
        <v>43530</v>
      </c>
      <c r="O987">
        <v>1282</v>
      </c>
      <c r="P987">
        <v>2</v>
      </c>
      <c r="Q987">
        <f t="shared" si="15"/>
        <v>2564</v>
      </c>
      <c r="S987" t="s">
        <v>1808</v>
      </c>
      <c r="AG987" s="14"/>
      <c r="AH987" s="14"/>
    </row>
    <row r="988" spans="1:19">
      <c r="A988">
        <v>987</v>
      </c>
      <c r="B988" t="s">
        <v>61</v>
      </c>
      <c r="C988" t="s">
        <v>62</v>
      </c>
      <c r="D988" t="s">
        <v>24</v>
      </c>
      <c r="E988" t="s">
        <v>1595</v>
      </c>
      <c r="F988" t="s">
        <v>1810</v>
      </c>
      <c r="G988">
        <v>70</v>
      </c>
      <c r="H988" t="s">
        <v>84</v>
      </c>
      <c r="J988" s="13">
        <v>41.9628</v>
      </c>
      <c r="L988" s="14" t="s">
        <v>6</v>
      </c>
      <c r="M988" s="15">
        <v>43530</v>
      </c>
      <c r="N988" s="16">
        <v>43530</v>
      </c>
      <c r="O988">
        <v>561</v>
      </c>
      <c r="P988">
        <v>0</v>
      </c>
      <c r="Q988">
        <f t="shared" si="15"/>
        <v>0</v>
      </c>
      <c r="S988" t="s">
        <v>1808</v>
      </c>
    </row>
    <row r="989" spans="1:34">
      <c r="A989">
        <v>988</v>
      </c>
      <c r="B989" t="s">
        <v>61</v>
      </c>
      <c r="C989" t="s">
        <v>62</v>
      </c>
      <c r="D989" t="s">
        <v>24</v>
      </c>
      <c r="E989" t="s">
        <v>1808</v>
      </c>
      <c r="F989" t="s">
        <v>1811</v>
      </c>
      <c r="G989">
        <v>70</v>
      </c>
      <c r="H989" t="s">
        <v>84</v>
      </c>
      <c r="J989" s="13">
        <v>39.9094</v>
      </c>
      <c r="L989" s="14" t="s">
        <v>6</v>
      </c>
      <c r="M989" s="15">
        <v>43530</v>
      </c>
      <c r="N989" s="16">
        <v>43530</v>
      </c>
      <c r="O989">
        <v>1197.76</v>
      </c>
      <c r="P989">
        <v>1.33</v>
      </c>
      <c r="Q989">
        <f t="shared" si="15"/>
        <v>1593.0208</v>
      </c>
      <c r="S989" t="s">
        <v>1808</v>
      </c>
      <c r="AG989" s="14"/>
      <c r="AH989" s="14"/>
    </row>
    <row r="990" spans="1:19">
      <c r="A990">
        <v>989</v>
      </c>
      <c r="B990" t="s">
        <v>61</v>
      </c>
      <c r="C990" t="s">
        <v>62</v>
      </c>
      <c r="D990" t="s">
        <v>24</v>
      </c>
      <c r="E990" t="s">
        <v>1808</v>
      </c>
      <c r="F990" t="s">
        <v>1812</v>
      </c>
      <c r="G990">
        <v>70</v>
      </c>
      <c r="H990" t="s">
        <v>84</v>
      </c>
      <c r="J990" s="13">
        <v>2.8599</v>
      </c>
      <c r="L990" s="14" t="s">
        <v>6</v>
      </c>
      <c r="M990" s="15">
        <v>43530</v>
      </c>
      <c r="N990" s="16">
        <v>43530</v>
      </c>
      <c r="O990">
        <v>164.36</v>
      </c>
      <c r="P990">
        <v>1.56</v>
      </c>
      <c r="Q990">
        <f t="shared" si="15"/>
        <v>256.4016</v>
      </c>
      <c r="S990" t="s">
        <v>1808</v>
      </c>
    </row>
    <row r="991" spans="1:34">
      <c r="A991">
        <v>990</v>
      </c>
      <c r="B991" t="s">
        <v>1036</v>
      </c>
      <c r="C991" t="s">
        <v>62</v>
      </c>
      <c r="D991" t="s">
        <v>21</v>
      </c>
      <c r="E991" t="s">
        <v>1813</v>
      </c>
      <c r="F991" t="s">
        <v>1814</v>
      </c>
      <c r="G991">
        <v>40</v>
      </c>
      <c r="H991" t="s">
        <v>65</v>
      </c>
      <c r="J991" s="13">
        <v>111</v>
      </c>
      <c r="L991" s="14" t="s">
        <v>6</v>
      </c>
      <c r="M991" s="15">
        <v>43529</v>
      </c>
      <c r="N991" s="16">
        <v>43529</v>
      </c>
      <c r="O991">
        <v>1954.62</v>
      </c>
      <c r="P991">
        <v>1.2</v>
      </c>
      <c r="Q991">
        <f t="shared" si="15"/>
        <v>2345.544</v>
      </c>
      <c r="S991" t="s">
        <v>1813</v>
      </c>
      <c r="AG991" s="19">
        <v>43944</v>
      </c>
      <c r="AH991" s="19">
        <v>44674</v>
      </c>
    </row>
    <row r="992" spans="1:34">
      <c r="A992">
        <v>991</v>
      </c>
      <c r="B992" t="s">
        <v>69</v>
      </c>
      <c r="C992" t="s">
        <v>62</v>
      </c>
      <c r="D992" t="s">
        <v>25</v>
      </c>
      <c r="E992" t="s">
        <v>1098</v>
      </c>
      <c r="F992" t="s">
        <v>1815</v>
      </c>
      <c r="G992">
        <v>50</v>
      </c>
      <c r="H992" t="s">
        <v>65</v>
      </c>
      <c r="J992" s="13">
        <v>425</v>
      </c>
      <c r="L992" s="14" t="s">
        <v>6</v>
      </c>
      <c r="M992" s="15">
        <v>43528</v>
      </c>
      <c r="N992" s="16">
        <v>43528</v>
      </c>
      <c r="O992">
        <v>19633.75</v>
      </c>
      <c r="P992">
        <v>1.8</v>
      </c>
      <c r="Q992">
        <f t="shared" si="15"/>
        <v>35340.75</v>
      </c>
      <c r="S992" t="s">
        <v>1098</v>
      </c>
      <c r="AG992" s="19">
        <v>44227</v>
      </c>
      <c r="AH992" s="19">
        <v>44957</v>
      </c>
    </row>
    <row r="993" spans="1:34">
      <c r="A993">
        <v>992</v>
      </c>
      <c r="B993" t="s">
        <v>69</v>
      </c>
      <c r="C993" t="s">
        <v>62</v>
      </c>
      <c r="D993" t="s">
        <v>25</v>
      </c>
      <c r="E993" t="s">
        <v>1816</v>
      </c>
      <c r="F993" t="s">
        <v>1817</v>
      </c>
      <c r="G993">
        <v>50</v>
      </c>
      <c r="H993" t="s">
        <v>65</v>
      </c>
      <c r="J993" s="13">
        <v>1200</v>
      </c>
      <c r="L993" s="14" t="s">
        <v>6</v>
      </c>
      <c r="M993" s="15">
        <v>43528</v>
      </c>
      <c r="N993" s="16">
        <v>43528</v>
      </c>
      <c r="O993">
        <v>54909.15</v>
      </c>
      <c r="P993">
        <v>1.8</v>
      </c>
      <c r="Q993">
        <f t="shared" si="15"/>
        <v>98836.47</v>
      </c>
      <c r="S993" t="s">
        <v>1816</v>
      </c>
      <c r="AG993" s="19">
        <v>44227</v>
      </c>
      <c r="AH993" s="19">
        <v>44957</v>
      </c>
    </row>
    <row r="994" spans="1:34">
      <c r="A994">
        <v>993</v>
      </c>
      <c r="B994" t="s">
        <v>61</v>
      </c>
      <c r="C994" t="s">
        <v>62</v>
      </c>
      <c r="D994" t="s">
        <v>25</v>
      </c>
      <c r="E994" t="s">
        <v>1818</v>
      </c>
      <c r="F994" t="s">
        <v>1819</v>
      </c>
      <c r="G994">
        <v>70</v>
      </c>
      <c r="H994" t="s">
        <v>65</v>
      </c>
      <c r="J994" s="13">
        <v>2210</v>
      </c>
      <c r="L994" s="14" t="s">
        <v>6</v>
      </c>
      <c r="M994" s="15">
        <v>43528</v>
      </c>
      <c r="N994" s="16">
        <v>43528</v>
      </c>
      <c r="O994">
        <v>15304.73</v>
      </c>
      <c r="P994">
        <v>3.5</v>
      </c>
      <c r="Q994">
        <f t="shared" si="15"/>
        <v>53566.555</v>
      </c>
      <c r="S994" t="s">
        <v>1818</v>
      </c>
      <c r="AG994" s="19">
        <v>44107</v>
      </c>
      <c r="AH994" s="19">
        <v>44837</v>
      </c>
    </row>
    <row r="995" spans="1:34">
      <c r="A995">
        <v>994</v>
      </c>
      <c r="B995" t="s">
        <v>69</v>
      </c>
      <c r="C995" t="s">
        <v>62</v>
      </c>
      <c r="D995" t="s">
        <v>25</v>
      </c>
      <c r="E995" t="s">
        <v>223</v>
      </c>
      <c r="F995" t="s">
        <v>1820</v>
      </c>
      <c r="G995">
        <v>50</v>
      </c>
      <c r="H995" t="s">
        <v>65</v>
      </c>
      <c r="J995" s="13">
        <v>135</v>
      </c>
      <c r="L995" s="14" t="s">
        <v>6</v>
      </c>
      <c r="M995" s="15">
        <v>43525</v>
      </c>
      <c r="N995" s="16">
        <v>43525</v>
      </c>
      <c r="O995">
        <v>6327.95</v>
      </c>
      <c r="P995">
        <v>2.5</v>
      </c>
      <c r="Q995">
        <f t="shared" si="15"/>
        <v>15819.875</v>
      </c>
      <c r="S995" t="s">
        <v>223</v>
      </c>
      <c r="AG995" s="16">
        <v>44224</v>
      </c>
      <c r="AH995" s="16">
        <v>44954</v>
      </c>
    </row>
    <row r="996" spans="1:34">
      <c r="A996">
        <v>995</v>
      </c>
      <c r="B996" t="s">
        <v>61</v>
      </c>
      <c r="C996" t="s">
        <v>62</v>
      </c>
      <c r="D996" t="s">
        <v>25</v>
      </c>
      <c r="E996" t="s">
        <v>1821</v>
      </c>
      <c r="F996" t="s">
        <v>1822</v>
      </c>
      <c r="G996">
        <v>70</v>
      </c>
      <c r="H996" t="s">
        <v>65</v>
      </c>
      <c r="J996" s="13">
        <v>23</v>
      </c>
      <c r="L996" s="14" t="s">
        <v>6</v>
      </c>
      <c r="M996" s="15">
        <v>43523</v>
      </c>
      <c r="N996" s="16">
        <v>43523</v>
      </c>
      <c r="O996">
        <v>60</v>
      </c>
      <c r="P996">
        <v>5.15</v>
      </c>
      <c r="Q996">
        <f t="shared" si="15"/>
        <v>309</v>
      </c>
      <c r="S996" t="s">
        <v>1821</v>
      </c>
      <c r="AG996" s="16">
        <v>44072</v>
      </c>
      <c r="AH996" s="16">
        <v>44802</v>
      </c>
    </row>
    <row r="997" spans="1:34">
      <c r="A997">
        <v>996</v>
      </c>
      <c r="B997" t="s">
        <v>61</v>
      </c>
      <c r="C997" t="s">
        <v>62</v>
      </c>
      <c r="D997" t="s">
        <v>25</v>
      </c>
      <c r="E997" t="s">
        <v>1823</v>
      </c>
      <c r="F997" t="s">
        <v>1824</v>
      </c>
      <c r="G997">
        <v>70</v>
      </c>
      <c r="H997" t="s">
        <v>65</v>
      </c>
      <c r="J997" s="2">
        <v>3010</v>
      </c>
      <c r="L997" s="14" t="s">
        <v>6</v>
      </c>
      <c r="M997" s="15">
        <v>43523</v>
      </c>
      <c r="N997" s="16">
        <v>43523</v>
      </c>
      <c r="O997">
        <v>5089</v>
      </c>
      <c r="P997">
        <v>5</v>
      </c>
      <c r="Q997">
        <f t="shared" si="15"/>
        <v>25445</v>
      </c>
      <c r="S997" t="s">
        <v>1823</v>
      </c>
      <c r="AG997" s="16">
        <v>44102</v>
      </c>
      <c r="AH997" s="16">
        <v>44832</v>
      </c>
    </row>
    <row r="998" spans="1:34">
      <c r="A998">
        <v>997</v>
      </c>
      <c r="B998" t="s">
        <v>123</v>
      </c>
      <c r="C998" t="s">
        <v>62</v>
      </c>
      <c r="D998" t="s">
        <v>18</v>
      </c>
      <c r="E998" t="s">
        <v>1825</v>
      </c>
      <c r="F998" t="s">
        <v>1826</v>
      </c>
      <c r="G998">
        <v>40</v>
      </c>
      <c r="H998" t="s">
        <v>84</v>
      </c>
      <c r="J998" s="2">
        <v>19.1</v>
      </c>
      <c r="L998" s="14" t="s">
        <v>6</v>
      </c>
      <c r="M998" s="15">
        <v>43516</v>
      </c>
      <c r="N998" s="16">
        <v>43516</v>
      </c>
      <c r="O998">
        <v>795.05</v>
      </c>
      <c r="P998">
        <v>2.5</v>
      </c>
      <c r="Q998">
        <f t="shared" si="15"/>
        <v>1987.625</v>
      </c>
      <c r="S998" t="s">
        <v>1827</v>
      </c>
      <c r="AG998" s="16">
        <v>43823</v>
      </c>
      <c r="AH998" s="16">
        <v>44554</v>
      </c>
    </row>
    <row r="999" spans="1:34">
      <c r="A999">
        <v>998</v>
      </c>
      <c r="B999" t="s">
        <v>69</v>
      </c>
      <c r="C999" t="s">
        <v>62</v>
      </c>
      <c r="D999" t="s">
        <v>20</v>
      </c>
      <c r="E999" t="s">
        <v>1828</v>
      </c>
      <c r="F999" t="s">
        <v>1829</v>
      </c>
      <c r="G999">
        <v>50</v>
      </c>
      <c r="H999" t="s">
        <v>65</v>
      </c>
      <c r="J999" s="13">
        <v>1260</v>
      </c>
      <c r="L999" s="14" t="s">
        <v>6</v>
      </c>
      <c r="M999" s="15">
        <v>43511</v>
      </c>
      <c r="N999" s="16">
        <v>43511</v>
      </c>
      <c r="O999">
        <v>23750.16</v>
      </c>
      <c r="P999">
        <v>2.8</v>
      </c>
      <c r="Q999">
        <f t="shared" si="15"/>
        <v>66500.448</v>
      </c>
      <c r="S999" t="s">
        <v>632</v>
      </c>
      <c r="AG999" s="16">
        <v>43935</v>
      </c>
      <c r="AH999" s="16">
        <v>45029</v>
      </c>
    </row>
    <row r="1000" spans="1:34">
      <c r="A1000">
        <v>999</v>
      </c>
      <c r="B1000" t="s">
        <v>69</v>
      </c>
      <c r="C1000" t="s">
        <v>62</v>
      </c>
      <c r="D1000" t="s">
        <v>23</v>
      </c>
      <c r="E1000" t="s">
        <v>1830</v>
      </c>
      <c r="F1000" t="s">
        <v>1552</v>
      </c>
      <c r="G1000">
        <v>50</v>
      </c>
      <c r="H1000" t="s">
        <v>84</v>
      </c>
      <c r="J1000" s="2">
        <v>60.2598</v>
      </c>
      <c r="L1000" s="14" t="s">
        <v>6</v>
      </c>
      <c r="M1000" s="15">
        <v>43511</v>
      </c>
      <c r="N1000" s="16">
        <v>43511</v>
      </c>
      <c r="O1000">
        <v>11369.77</v>
      </c>
      <c r="P1000">
        <v>0.7</v>
      </c>
      <c r="Q1000">
        <f t="shared" si="15"/>
        <v>7958.839</v>
      </c>
      <c r="S1000" t="s">
        <v>1831</v>
      </c>
      <c r="AG1000" s="14"/>
      <c r="AH1000" s="14"/>
    </row>
    <row r="1001" spans="1:34">
      <c r="A1001">
        <v>1000</v>
      </c>
      <c r="B1001" t="s">
        <v>69</v>
      </c>
      <c r="C1001" t="s">
        <v>62</v>
      </c>
      <c r="D1001" t="s">
        <v>21</v>
      </c>
      <c r="E1001" t="s">
        <v>1832</v>
      </c>
      <c r="F1001" t="s">
        <v>319</v>
      </c>
      <c r="G1001">
        <v>50</v>
      </c>
      <c r="H1001" t="s">
        <v>65</v>
      </c>
      <c r="J1001" s="13">
        <v>1759</v>
      </c>
      <c r="L1001" s="14" t="s">
        <v>6</v>
      </c>
      <c r="M1001" s="15">
        <v>43510</v>
      </c>
      <c r="N1001" s="16">
        <v>43510</v>
      </c>
      <c r="O1001">
        <v>45096.43</v>
      </c>
      <c r="P1001">
        <v>2.5</v>
      </c>
      <c r="Q1001">
        <f t="shared" si="15"/>
        <v>112741.075</v>
      </c>
      <c r="S1001" t="s">
        <v>1832</v>
      </c>
      <c r="AG1001" s="16">
        <v>43919</v>
      </c>
      <c r="AH1001" s="16">
        <v>44649</v>
      </c>
    </row>
    <row r="1002" spans="1:34">
      <c r="A1002">
        <v>1001</v>
      </c>
      <c r="B1002" t="s">
        <v>61</v>
      </c>
      <c r="C1002" t="s">
        <v>62</v>
      </c>
      <c r="D1002" t="s">
        <v>21</v>
      </c>
      <c r="E1002" t="s">
        <v>1832</v>
      </c>
      <c r="F1002" t="s">
        <v>319</v>
      </c>
      <c r="G1002">
        <v>70</v>
      </c>
      <c r="H1002" t="s">
        <v>65</v>
      </c>
      <c r="J1002" s="13">
        <v>38543</v>
      </c>
      <c r="L1002" s="14" t="s">
        <v>6</v>
      </c>
      <c r="M1002" s="15">
        <v>43510</v>
      </c>
      <c r="N1002" s="16">
        <v>43510</v>
      </c>
      <c r="O1002">
        <v>150475.93</v>
      </c>
      <c r="P1002">
        <v>2.4</v>
      </c>
      <c r="Q1002">
        <f t="shared" si="15"/>
        <v>361142.232</v>
      </c>
      <c r="S1002" t="s">
        <v>1832</v>
      </c>
      <c r="AG1002" s="16">
        <v>43919</v>
      </c>
      <c r="AH1002" s="16">
        <v>45014</v>
      </c>
    </row>
    <row r="1003" spans="1:34">
      <c r="A1003">
        <v>1002</v>
      </c>
      <c r="B1003" t="s">
        <v>105</v>
      </c>
      <c r="C1003" t="s">
        <v>62</v>
      </c>
      <c r="D1003" t="s">
        <v>19</v>
      </c>
      <c r="E1003" t="s">
        <v>1833</v>
      </c>
      <c r="F1003" t="s">
        <v>1834</v>
      </c>
      <c r="G1003">
        <v>40</v>
      </c>
      <c r="H1003" t="s">
        <v>102</v>
      </c>
      <c r="J1003" s="13" t="s">
        <v>103</v>
      </c>
      <c r="L1003" s="14" t="s">
        <v>6</v>
      </c>
      <c r="M1003" s="15">
        <v>43507</v>
      </c>
      <c r="N1003" s="16">
        <v>43507</v>
      </c>
      <c r="O1003">
        <v>752.66</v>
      </c>
      <c r="P1003">
        <v>1.5</v>
      </c>
      <c r="Q1003">
        <f t="shared" si="15"/>
        <v>1128.99</v>
      </c>
      <c r="S1003" t="s">
        <v>1833</v>
      </c>
      <c r="AG1003" s="16">
        <v>43872</v>
      </c>
      <c r="AH1003" s="16">
        <v>44238</v>
      </c>
    </row>
    <row r="1004" spans="1:34">
      <c r="A1004">
        <v>1003</v>
      </c>
      <c r="B1004" t="s">
        <v>109</v>
      </c>
      <c r="C1004" t="s">
        <v>62</v>
      </c>
      <c r="D1004" t="s">
        <v>25</v>
      </c>
      <c r="E1004" t="s">
        <v>1835</v>
      </c>
      <c r="F1004" t="s">
        <v>1836</v>
      </c>
      <c r="G1004">
        <v>40</v>
      </c>
      <c r="H1004" t="s">
        <v>65</v>
      </c>
      <c r="J1004" s="13">
        <v>655</v>
      </c>
      <c r="L1004" s="14" t="s">
        <v>6</v>
      </c>
      <c r="M1004" s="15">
        <v>43499</v>
      </c>
      <c r="N1004" s="16">
        <v>43499</v>
      </c>
      <c r="O1004">
        <v>2686.03</v>
      </c>
      <c r="P1004">
        <v>1.8</v>
      </c>
      <c r="Q1004">
        <f t="shared" si="15"/>
        <v>4834.854</v>
      </c>
      <c r="S1004" t="s">
        <v>1835</v>
      </c>
      <c r="AG1004" s="16">
        <v>44055</v>
      </c>
      <c r="AH1004" s="16">
        <v>44785</v>
      </c>
    </row>
    <row r="1005" spans="1:34">
      <c r="A1005">
        <v>1004</v>
      </c>
      <c r="B1005" t="s">
        <v>69</v>
      </c>
      <c r="C1005" t="s">
        <v>62</v>
      </c>
      <c r="D1005" t="s">
        <v>25</v>
      </c>
      <c r="E1005" t="s">
        <v>1837</v>
      </c>
      <c r="F1005" t="s">
        <v>1838</v>
      </c>
      <c r="G1005">
        <v>50</v>
      </c>
      <c r="H1005" t="s">
        <v>65</v>
      </c>
      <c r="J1005" s="13">
        <v>1045</v>
      </c>
      <c r="L1005" s="14" t="s">
        <v>6</v>
      </c>
      <c r="M1005" s="15">
        <v>43498</v>
      </c>
      <c r="N1005" s="16">
        <v>43498</v>
      </c>
      <c r="O1005">
        <v>26742.83</v>
      </c>
      <c r="P1005">
        <v>2.5</v>
      </c>
      <c r="Q1005">
        <f t="shared" si="15"/>
        <v>66857.075</v>
      </c>
      <c r="S1005" t="s">
        <v>1837</v>
      </c>
      <c r="AG1005" s="16">
        <v>44197</v>
      </c>
      <c r="AH1005" s="16">
        <v>44927</v>
      </c>
    </row>
    <row r="1006" spans="1:34">
      <c r="A1006">
        <v>1005</v>
      </c>
      <c r="B1006" t="s">
        <v>61</v>
      </c>
      <c r="C1006" t="s">
        <v>62</v>
      </c>
      <c r="D1006" t="s">
        <v>19</v>
      </c>
      <c r="E1006" t="s">
        <v>1839</v>
      </c>
      <c r="F1006" t="s">
        <v>1840</v>
      </c>
      <c r="G1006">
        <v>70</v>
      </c>
      <c r="H1006" t="s">
        <v>65</v>
      </c>
      <c r="J1006" s="13">
        <v>76</v>
      </c>
      <c r="L1006" s="14" t="s">
        <v>6</v>
      </c>
      <c r="M1006" s="15">
        <v>43495</v>
      </c>
      <c r="N1006" s="16">
        <v>43495</v>
      </c>
      <c r="O1006">
        <v>599.1</v>
      </c>
      <c r="P1006">
        <v>3.2</v>
      </c>
      <c r="Q1006">
        <f t="shared" si="15"/>
        <v>1917.12</v>
      </c>
      <c r="S1006" t="s">
        <v>1839</v>
      </c>
      <c r="AG1006" s="16">
        <v>43951</v>
      </c>
      <c r="AH1006" s="16">
        <v>44316</v>
      </c>
    </row>
    <row r="1007" spans="1:34">
      <c r="A1007">
        <v>1006</v>
      </c>
      <c r="B1007" t="s">
        <v>61</v>
      </c>
      <c r="C1007" t="s">
        <v>62</v>
      </c>
      <c r="D1007" t="s">
        <v>19</v>
      </c>
      <c r="E1007" t="s">
        <v>1841</v>
      </c>
      <c r="F1007" t="s">
        <v>1842</v>
      </c>
      <c r="G1007">
        <v>70</v>
      </c>
      <c r="H1007" t="s">
        <v>65</v>
      </c>
      <c r="J1007" s="13">
        <v>52</v>
      </c>
      <c r="L1007" s="14" t="s">
        <v>6</v>
      </c>
      <c r="M1007" s="15">
        <v>43495</v>
      </c>
      <c r="N1007" s="16">
        <v>43495</v>
      </c>
      <c r="O1007">
        <v>500.62</v>
      </c>
      <c r="P1007">
        <v>3.2</v>
      </c>
      <c r="Q1007">
        <f t="shared" si="15"/>
        <v>1601.984</v>
      </c>
      <c r="S1007" t="s">
        <v>1841</v>
      </c>
      <c r="AG1007" s="16">
        <v>43951</v>
      </c>
      <c r="AH1007" s="16">
        <v>44316</v>
      </c>
    </row>
    <row r="1008" spans="1:34">
      <c r="A1008">
        <v>1007</v>
      </c>
      <c r="B1008" t="s">
        <v>61</v>
      </c>
      <c r="C1008" t="s">
        <v>62</v>
      </c>
      <c r="D1008" t="s">
        <v>19</v>
      </c>
      <c r="E1008" t="s">
        <v>1843</v>
      </c>
      <c r="F1008" t="s">
        <v>1844</v>
      </c>
      <c r="G1008">
        <v>70</v>
      </c>
      <c r="H1008" t="s">
        <v>65</v>
      </c>
      <c r="J1008" s="13">
        <v>24</v>
      </c>
      <c r="L1008" s="14" t="s">
        <v>6</v>
      </c>
      <c r="M1008" s="15">
        <v>43495</v>
      </c>
      <c r="N1008" s="16">
        <v>43495</v>
      </c>
      <c r="O1008">
        <v>189.99</v>
      </c>
      <c r="P1008">
        <v>3.07</v>
      </c>
      <c r="Q1008">
        <f t="shared" si="15"/>
        <v>583.2693</v>
      </c>
      <c r="S1008" t="s">
        <v>1843</v>
      </c>
      <c r="AG1008" s="16">
        <v>43951</v>
      </c>
      <c r="AH1008" s="16">
        <v>44316</v>
      </c>
    </row>
    <row r="1009" spans="1:34">
      <c r="A1009">
        <v>1008</v>
      </c>
      <c r="B1009" t="s">
        <v>1036</v>
      </c>
      <c r="C1009" t="s">
        <v>62</v>
      </c>
      <c r="D1009" t="s">
        <v>24</v>
      </c>
      <c r="E1009" t="s">
        <v>1845</v>
      </c>
      <c r="F1009" t="s">
        <v>1846</v>
      </c>
      <c r="G1009">
        <v>40</v>
      </c>
      <c r="H1009" t="s">
        <v>65</v>
      </c>
      <c r="J1009" s="13">
        <v>2640</v>
      </c>
      <c r="L1009" s="14" t="s">
        <v>6</v>
      </c>
      <c r="M1009" s="15">
        <v>43493</v>
      </c>
      <c r="N1009" s="16">
        <v>43493</v>
      </c>
      <c r="O1009">
        <v>64216.25</v>
      </c>
      <c r="P1009">
        <v>0.8</v>
      </c>
      <c r="Q1009">
        <f t="shared" si="15"/>
        <v>51373</v>
      </c>
      <c r="S1009" t="s">
        <v>1847</v>
      </c>
      <c r="AG1009" s="16">
        <v>44027</v>
      </c>
      <c r="AH1009" s="16">
        <v>45122</v>
      </c>
    </row>
    <row r="1010" spans="1:34">
      <c r="A1010">
        <v>1009</v>
      </c>
      <c r="B1010" t="s">
        <v>123</v>
      </c>
      <c r="C1010" t="s">
        <v>62</v>
      </c>
      <c r="D1010" t="s">
        <v>20</v>
      </c>
      <c r="E1010" t="s">
        <v>1848</v>
      </c>
      <c r="F1010" t="s">
        <v>1849</v>
      </c>
      <c r="G1010">
        <v>40</v>
      </c>
      <c r="H1010" t="s">
        <v>102</v>
      </c>
      <c r="J1010" s="13" t="s">
        <v>103</v>
      </c>
      <c r="L1010" s="14" t="s">
        <v>6</v>
      </c>
      <c r="M1010" s="15">
        <v>43489</v>
      </c>
      <c r="N1010" s="16">
        <v>43489</v>
      </c>
      <c r="O1010">
        <v>5990.68</v>
      </c>
      <c r="P1010">
        <v>0.8</v>
      </c>
      <c r="Q1010">
        <f t="shared" si="15"/>
        <v>4792.544</v>
      </c>
      <c r="S1010" t="s">
        <v>1850</v>
      </c>
      <c r="AG1010" s="16">
        <v>43699</v>
      </c>
      <c r="AH1010" s="16">
        <v>44430</v>
      </c>
    </row>
    <row r="1011" spans="1:34">
      <c r="A1011">
        <v>1010</v>
      </c>
      <c r="B1011" t="s">
        <v>69</v>
      </c>
      <c r="C1011" t="s">
        <v>62</v>
      </c>
      <c r="D1011" t="s">
        <v>25</v>
      </c>
      <c r="E1011" t="s">
        <v>1851</v>
      </c>
      <c r="F1011" t="s">
        <v>1852</v>
      </c>
      <c r="G1011">
        <v>50</v>
      </c>
      <c r="H1011" t="s">
        <v>65</v>
      </c>
      <c r="J1011" s="13">
        <v>85</v>
      </c>
      <c r="L1011" s="14" t="s">
        <v>6</v>
      </c>
      <c r="M1011" s="15">
        <v>43489</v>
      </c>
      <c r="N1011" s="16">
        <v>43489</v>
      </c>
      <c r="O1011">
        <v>3832.68</v>
      </c>
      <c r="P1011">
        <v>1.8</v>
      </c>
      <c r="Q1011">
        <f t="shared" si="15"/>
        <v>6898.824</v>
      </c>
      <c r="S1011" t="s">
        <v>1851</v>
      </c>
      <c r="AG1011" s="16">
        <v>44185</v>
      </c>
      <c r="AH1011" s="16">
        <v>44915</v>
      </c>
    </row>
    <row r="1012" spans="1:34">
      <c r="A1012">
        <v>1011</v>
      </c>
      <c r="B1012" t="s">
        <v>61</v>
      </c>
      <c r="C1012" t="s">
        <v>62</v>
      </c>
      <c r="D1012" t="s">
        <v>24</v>
      </c>
      <c r="E1012" t="s">
        <v>1853</v>
      </c>
      <c r="F1012" t="s">
        <v>1854</v>
      </c>
      <c r="G1012">
        <v>70</v>
      </c>
      <c r="H1012" t="s">
        <v>84</v>
      </c>
      <c r="J1012" s="13">
        <v>0.4241</v>
      </c>
      <c r="L1012" s="14" t="s">
        <v>6</v>
      </c>
      <c r="M1012" s="15">
        <v>43486</v>
      </c>
      <c r="N1012" s="16">
        <v>43486</v>
      </c>
      <c r="O1012">
        <v>121.17</v>
      </c>
      <c r="P1012">
        <v>0</v>
      </c>
      <c r="Q1012">
        <f t="shared" si="15"/>
        <v>0</v>
      </c>
      <c r="S1012" t="s">
        <v>1853</v>
      </c>
      <c r="AG1012" s="14"/>
      <c r="AH1012" s="14"/>
    </row>
    <row r="1013" spans="1:34">
      <c r="A1013">
        <v>1012</v>
      </c>
      <c r="B1013" t="s">
        <v>69</v>
      </c>
      <c r="C1013" t="s">
        <v>62</v>
      </c>
      <c r="D1013" t="s">
        <v>20</v>
      </c>
      <c r="E1013" t="s">
        <v>1855</v>
      </c>
      <c r="F1013" t="s">
        <v>1856</v>
      </c>
      <c r="G1013">
        <v>50</v>
      </c>
      <c r="H1013" t="s">
        <v>65</v>
      </c>
      <c r="J1013" s="13">
        <v>2146</v>
      </c>
      <c r="L1013" s="14" t="s">
        <v>6</v>
      </c>
      <c r="M1013" s="15">
        <v>43486</v>
      </c>
      <c r="N1013" s="16">
        <v>43486</v>
      </c>
      <c r="O1013">
        <v>43083.59</v>
      </c>
      <c r="P1013">
        <v>2.5</v>
      </c>
      <c r="Q1013">
        <f t="shared" si="15"/>
        <v>107708.975</v>
      </c>
      <c r="S1013" t="s">
        <v>1855</v>
      </c>
      <c r="AG1013" s="16">
        <v>43851</v>
      </c>
      <c r="AH1013" s="16">
        <v>44947</v>
      </c>
    </row>
    <row r="1014" spans="1:34">
      <c r="A1014">
        <v>1013</v>
      </c>
      <c r="B1014" t="s">
        <v>69</v>
      </c>
      <c r="C1014" t="s">
        <v>62</v>
      </c>
      <c r="D1014" t="s">
        <v>13</v>
      </c>
      <c r="E1014" t="s">
        <v>768</v>
      </c>
      <c r="F1014" t="s">
        <v>1857</v>
      </c>
      <c r="G1014">
        <v>50</v>
      </c>
      <c r="H1014" t="s">
        <v>65</v>
      </c>
      <c r="J1014" s="13">
        <v>1960</v>
      </c>
      <c r="L1014" s="14" t="s">
        <v>6</v>
      </c>
      <c r="M1014" s="15">
        <v>43486</v>
      </c>
      <c r="N1014" s="16">
        <v>43486</v>
      </c>
      <c r="O1014">
        <v>63046</v>
      </c>
      <c r="P1014">
        <v>2.5</v>
      </c>
      <c r="Q1014">
        <f t="shared" si="15"/>
        <v>157615</v>
      </c>
      <c r="S1014" t="s">
        <v>770</v>
      </c>
      <c r="AG1014" s="16">
        <v>43880</v>
      </c>
      <c r="AH1014" s="16">
        <v>44976</v>
      </c>
    </row>
    <row r="1015" spans="1:34">
      <c r="A1015">
        <v>1014</v>
      </c>
      <c r="B1015" t="s">
        <v>69</v>
      </c>
      <c r="C1015" t="s">
        <v>62</v>
      </c>
      <c r="D1015" t="s">
        <v>20</v>
      </c>
      <c r="E1015" t="s">
        <v>1858</v>
      </c>
      <c r="F1015" t="s">
        <v>1856</v>
      </c>
      <c r="G1015">
        <v>50</v>
      </c>
      <c r="H1015" t="s">
        <v>65</v>
      </c>
      <c r="J1015" s="13">
        <v>1328</v>
      </c>
      <c r="L1015" s="14" t="s">
        <v>6</v>
      </c>
      <c r="M1015" s="15">
        <v>43483</v>
      </c>
      <c r="N1015" s="16">
        <v>43483</v>
      </c>
      <c r="O1015">
        <v>26666.66</v>
      </c>
      <c r="P1015">
        <v>2.5</v>
      </c>
      <c r="Q1015">
        <f t="shared" si="15"/>
        <v>66666.65</v>
      </c>
      <c r="S1015" t="s">
        <v>1858</v>
      </c>
      <c r="AG1015" s="16">
        <v>43848</v>
      </c>
      <c r="AH1015" s="16">
        <v>44944</v>
      </c>
    </row>
    <row r="1016" spans="1:34">
      <c r="A1016">
        <v>1015</v>
      </c>
      <c r="B1016" t="s">
        <v>69</v>
      </c>
      <c r="C1016" t="s">
        <v>62</v>
      </c>
      <c r="D1016" t="s">
        <v>21</v>
      </c>
      <c r="E1016" t="s">
        <v>1859</v>
      </c>
      <c r="F1016" t="s">
        <v>96</v>
      </c>
      <c r="G1016">
        <v>50</v>
      </c>
      <c r="H1016" t="s">
        <v>65</v>
      </c>
      <c r="J1016" s="13">
        <v>232</v>
      </c>
      <c r="L1016" s="14" t="s">
        <v>6</v>
      </c>
      <c r="M1016" s="15">
        <v>43481</v>
      </c>
      <c r="N1016" s="16">
        <v>43481</v>
      </c>
      <c r="O1016">
        <v>9166.15</v>
      </c>
      <c r="P1016">
        <v>1.8</v>
      </c>
      <c r="Q1016">
        <f t="shared" si="15"/>
        <v>16499.07</v>
      </c>
      <c r="S1016" t="s">
        <v>1859</v>
      </c>
      <c r="AG1016" s="16">
        <v>43899</v>
      </c>
      <c r="AH1016" s="16">
        <v>44994</v>
      </c>
    </row>
    <row r="1017" spans="1:34">
      <c r="A1017">
        <v>1016</v>
      </c>
      <c r="B1017" t="s">
        <v>61</v>
      </c>
      <c r="C1017" t="s">
        <v>62</v>
      </c>
      <c r="D1017" t="s">
        <v>24</v>
      </c>
      <c r="E1017" t="s">
        <v>1860</v>
      </c>
      <c r="F1017" t="s">
        <v>1861</v>
      </c>
      <c r="G1017">
        <v>70</v>
      </c>
      <c r="H1017" t="s">
        <v>84</v>
      </c>
      <c r="J1017" s="13">
        <v>0.1391</v>
      </c>
      <c r="L1017" s="14" t="s">
        <v>6</v>
      </c>
      <c r="M1017" s="15">
        <v>43481</v>
      </c>
      <c r="N1017" s="16">
        <v>43481</v>
      </c>
      <c r="O1017">
        <v>39.72</v>
      </c>
      <c r="P1017">
        <v>0</v>
      </c>
      <c r="Q1017">
        <f t="shared" si="15"/>
        <v>0</v>
      </c>
      <c r="S1017" t="s">
        <v>1860</v>
      </c>
      <c r="AG1017" s="14"/>
      <c r="AH1017" s="14"/>
    </row>
    <row r="1018" spans="1:34">
      <c r="A1018">
        <v>1017</v>
      </c>
      <c r="B1018" t="s">
        <v>109</v>
      </c>
      <c r="C1018" t="s">
        <v>62</v>
      </c>
      <c r="D1018" t="s">
        <v>18</v>
      </c>
      <c r="E1018" t="s">
        <v>1862</v>
      </c>
      <c r="F1018" t="s">
        <v>1863</v>
      </c>
      <c r="G1018">
        <v>40</v>
      </c>
      <c r="H1018" t="s">
        <v>102</v>
      </c>
      <c r="J1018" s="13" t="s">
        <v>103</v>
      </c>
      <c r="L1018" s="14" t="s">
        <v>6</v>
      </c>
      <c r="M1018" s="15">
        <v>43480</v>
      </c>
      <c r="N1018" s="16">
        <v>43480</v>
      </c>
      <c r="O1018">
        <v>5848</v>
      </c>
      <c r="P1018">
        <v>2.5</v>
      </c>
      <c r="Q1018">
        <f t="shared" si="15"/>
        <v>14620</v>
      </c>
      <c r="S1018" t="s">
        <v>1864</v>
      </c>
      <c r="AG1018" s="16">
        <v>43524</v>
      </c>
      <c r="AH1018" s="16">
        <v>43830</v>
      </c>
    </row>
    <row r="1019" spans="1:34">
      <c r="A1019">
        <v>1018</v>
      </c>
      <c r="B1019" t="s">
        <v>69</v>
      </c>
      <c r="C1019" t="s">
        <v>62</v>
      </c>
      <c r="D1019" t="s">
        <v>21</v>
      </c>
      <c r="E1019" t="s">
        <v>1865</v>
      </c>
      <c r="F1019" t="s">
        <v>96</v>
      </c>
      <c r="G1019">
        <v>50</v>
      </c>
      <c r="H1019" t="s">
        <v>65</v>
      </c>
      <c r="J1019" s="13">
        <v>984</v>
      </c>
      <c r="L1019" s="14" t="s">
        <v>6</v>
      </c>
      <c r="M1019" s="15">
        <v>43479</v>
      </c>
      <c r="N1019" s="16">
        <v>43479</v>
      </c>
      <c r="O1019">
        <v>38134.47</v>
      </c>
      <c r="P1019">
        <v>2.5</v>
      </c>
      <c r="Q1019">
        <f t="shared" si="15"/>
        <v>95336.175</v>
      </c>
      <c r="S1019" t="s">
        <v>1865</v>
      </c>
      <c r="AG1019" s="16">
        <v>43898</v>
      </c>
      <c r="AH1019" s="16">
        <v>44628</v>
      </c>
    </row>
    <row r="1020" spans="1:34">
      <c r="A1020">
        <v>1019</v>
      </c>
      <c r="B1020" t="s">
        <v>109</v>
      </c>
      <c r="C1020" t="s">
        <v>62</v>
      </c>
      <c r="D1020" t="s">
        <v>20</v>
      </c>
      <c r="E1020" t="s">
        <v>462</v>
      </c>
      <c r="F1020" t="s">
        <v>1866</v>
      </c>
      <c r="G1020">
        <v>40</v>
      </c>
      <c r="H1020" t="s">
        <v>102</v>
      </c>
      <c r="J1020" s="13" t="s">
        <v>103</v>
      </c>
      <c r="L1020" s="14" t="s">
        <v>6</v>
      </c>
      <c r="M1020" s="15">
        <v>43475</v>
      </c>
      <c r="N1020" s="16">
        <v>43475</v>
      </c>
      <c r="O1020">
        <v>11361.92</v>
      </c>
      <c r="P1020">
        <v>1.2</v>
      </c>
      <c r="Q1020">
        <f t="shared" si="15"/>
        <v>13634.304</v>
      </c>
      <c r="S1020" t="s">
        <v>462</v>
      </c>
      <c r="AG1020" s="16">
        <v>43899</v>
      </c>
      <c r="AH1020" s="16">
        <v>44629</v>
      </c>
    </row>
    <row r="1021" spans="1:34">
      <c r="A1021">
        <v>1020</v>
      </c>
      <c r="B1021" t="s">
        <v>61</v>
      </c>
      <c r="C1021" t="s">
        <v>62</v>
      </c>
      <c r="D1021" t="s">
        <v>23</v>
      </c>
      <c r="E1021" t="s">
        <v>1867</v>
      </c>
      <c r="F1021" t="s">
        <v>1868</v>
      </c>
      <c r="G1021">
        <v>70</v>
      </c>
      <c r="H1021" t="s">
        <v>84</v>
      </c>
      <c r="J1021" s="13">
        <v>0.4318</v>
      </c>
      <c r="L1021" s="14" t="s">
        <v>6</v>
      </c>
      <c r="M1021" s="15">
        <v>43475</v>
      </c>
      <c r="N1021" s="16">
        <v>43475</v>
      </c>
      <c r="O1021">
        <v>81.47</v>
      </c>
      <c r="P1021">
        <v>0</v>
      </c>
      <c r="Q1021">
        <f t="shared" si="15"/>
        <v>0</v>
      </c>
      <c r="S1021" t="s">
        <v>1869</v>
      </c>
      <c r="AG1021" s="14"/>
      <c r="AH1021" s="14"/>
    </row>
    <row r="1022" spans="1:34">
      <c r="A1022">
        <v>1021</v>
      </c>
      <c r="B1022" t="s">
        <v>1870</v>
      </c>
      <c r="C1022" t="s">
        <v>62</v>
      </c>
      <c r="D1022" t="s">
        <v>25</v>
      </c>
      <c r="E1022" t="s">
        <v>1871</v>
      </c>
      <c r="F1022" t="s">
        <v>1872</v>
      </c>
      <c r="G1022">
        <v>70</v>
      </c>
      <c r="H1022" t="s">
        <v>65</v>
      </c>
      <c r="J1022" s="13">
        <v>1900</v>
      </c>
      <c r="L1022" s="14" t="s">
        <v>6</v>
      </c>
      <c r="M1022" s="15">
        <v>43474</v>
      </c>
      <c r="N1022" s="16">
        <v>43474</v>
      </c>
      <c r="O1022">
        <v>31720</v>
      </c>
      <c r="P1022">
        <v>2</v>
      </c>
      <c r="Q1022">
        <f t="shared" si="15"/>
        <v>63440</v>
      </c>
      <c r="S1022" t="s">
        <v>1873</v>
      </c>
      <c r="AG1022" s="16">
        <v>43839</v>
      </c>
      <c r="AH1022" s="16">
        <v>44570</v>
      </c>
    </row>
    <row r="1023" spans="1:34">
      <c r="A1023">
        <v>1022</v>
      </c>
      <c r="B1023" t="s">
        <v>1874</v>
      </c>
      <c r="C1023" t="s">
        <v>62</v>
      </c>
      <c r="D1023" t="s">
        <v>25</v>
      </c>
      <c r="E1023" t="s">
        <v>1875</v>
      </c>
      <c r="F1023" t="s">
        <v>1876</v>
      </c>
      <c r="G1023">
        <v>40</v>
      </c>
      <c r="H1023" t="s">
        <v>65</v>
      </c>
      <c r="J1023" s="13">
        <v>1898</v>
      </c>
      <c r="L1023" s="14" t="s">
        <v>6</v>
      </c>
      <c r="M1023" s="15">
        <v>43474</v>
      </c>
      <c r="N1023" s="16">
        <v>43474</v>
      </c>
      <c r="O1023">
        <v>53326</v>
      </c>
      <c r="P1023">
        <v>1</v>
      </c>
      <c r="Q1023">
        <f t="shared" si="15"/>
        <v>53326</v>
      </c>
      <c r="S1023" t="s">
        <v>1873</v>
      </c>
      <c r="AG1023" s="16">
        <v>43839</v>
      </c>
      <c r="AH1023" s="16">
        <v>44570</v>
      </c>
    </row>
    <row r="1024" spans="1:34">
      <c r="A1024">
        <v>1023</v>
      </c>
      <c r="B1024" t="s">
        <v>1870</v>
      </c>
      <c r="C1024" t="s">
        <v>62</v>
      </c>
      <c r="D1024" t="s">
        <v>25</v>
      </c>
      <c r="E1024" t="s">
        <v>1871</v>
      </c>
      <c r="F1024" t="s">
        <v>1877</v>
      </c>
      <c r="G1024">
        <v>70</v>
      </c>
      <c r="H1024" t="s">
        <v>65</v>
      </c>
      <c r="J1024" s="13">
        <v>2930</v>
      </c>
      <c r="L1024" s="14" t="s">
        <v>6</v>
      </c>
      <c r="M1024" s="15">
        <v>43474</v>
      </c>
      <c r="N1024" s="16">
        <v>43474</v>
      </c>
      <c r="O1024">
        <v>47978</v>
      </c>
      <c r="P1024">
        <v>2</v>
      </c>
      <c r="Q1024">
        <f t="shared" si="15"/>
        <v>95956</v>
      </c>
      <c r="S1024" t="s">
        <v>1873</v>
      </c>
      <c r="AG1024" s="16">
        <v>43839</v>
      </c>
      <c r="AH1024" s="16">
        <v>44570</v>
      </c>
    </row>
    <row r="1025" spans="1:34">
      <c r="A1025">
        <v>1024</v>
      </c>
      <c r="B1025" t="s">
        <v>1870</v>
      </c>
      <c r="C1025" t="s">
        <v>62</v>
      </c>
      <c r="D1025" t="s">
        <v>24</v>
      </c>
      <c r="E1025" t="s">
        <v>1878</v>
      </c>
      <c r="F1025" t="s">
        <v>1879</v>
      </c>
      <c r="G1025">
        <v>70</v>
      </c>
      <c r="H1025" t="s">
        <v>84</v>
      </c>
      <c r="J1025" s="13">
        <v>2.23</v>
      </c>
      <c r="L1025" s="14" t="s">
        <v>6</v>
      </c>
      <c r="M1025" s="15">
        <v>43473</v>
      </c>
      <c r="N1025" s="16">
        <v>43473</v>
      </c>
      <c r="O1025">
        <v>60.3</v>
      </c>
      <c r="P1025">
        <v>2.1</v>
      </c>
      <c r="Q1025">
        <f t="shared" si="15"/>
        <v>126.63</v>
      </c>
      <c r="S1025" t="s">
        <v>1878</v>
      </c>
      <c r="AG1025" s="14"/>
      <c r="AH1025" s="14"/>
    </row>
    <row r="1026" spans="1:34">
      <c r="A1026">
        <v>1025</v>
      </c>
      <c r="B1026" t="s">
        <v>1880</v>
      </c>
      <c r="C1026" t="s">
        <v>62</v>
      </c>
      <c r="D1026" t="s">
        <v>25</v>
      </c>
      <c r="E1026" t="s">
        <v>1881</v>
      </c>
      <c r="F1026" t="s">
        <v>1882</v>
      </c>
      <c r="G1026">
        <v>40</v>
      </c>
      <c r="H1026" t="s">
        <v>102</v>
      </c>
      <c r="J1026" s="13" t="s">
        <v>103</v>
      </c>
      <c r="L1026" s="14" t="s">
        <v>6</v>
      </c>
      <c r="M1026" s="15">
        <v>43472</v>
      </c>
      <c r="N1026" s="16">
        <v>43472</v>
      </c>
      <c r="O1026">
        <v>225325.94</v>
      </c>
      <c r="P1026">
        <v>0.01</v>
      </c>
      <c r="Q1026">
        <f t="shared" si="15"/>
        <v>2253.2594</v>
      </c>
      <c r="S1026" t="s">
        <v>1883</v>
      </c>
      <c r="AG1026" s="16">
        <v>43989</v>
      </c>
      <c r="AH1026" s="16">
        <v>44719</v>
      </c>
    </row>
    <row r="1027" spans="1:34">
      <c r="A1027">
        <v>1026</v>
      </c>
      <c r="B1027" t="s">
        <v>1870</v>
      </c>
      <c r="C1027" t="s">
        <v>62</v>
      </c>
      <c r="D1027" t="s">
        <v>24</v>
      </c>
      <c r="E1027" t="s">
        <v>1884</v>
      </c>
      <c r="F1027" t="s">
        <v>1885</v>
      </c>
      <c r="G1027">
        <v>70</v>
      </c>
      <c r="H1027" t="s">
        <v>84</v>
      </c>
      <c r="J1027" s="2">
        <v>0.4565</v>
      </c>
      <c r="L1027" s="14" t="s">
        <v>6</v>
      </c>
      <c r="M1027" s="15">
        <v>43472</v>
      </c>
      <c r="N1027" s="16">
        <v>43472</v>
      </c>
      <c r="O1027">
        <v>29.26</v>
      </c>
      <c r="P1027">
        <v>1</v>
      </c>
      <c r="Q1027">
        <f t="shared" ref="Q1027:Q1090" si="16">O1027*P1027</f>
        <v>29.26</v>
      </c>
      <c r="S1027" t="s">
        <v>1884</v>
      </c>
      <c r="AG1027" s="14"/>
      <c r="AH1027" s="14"/>
    </row>
    <row r="1028" spans="1:34">
      <c r="A1028">
        <v>1027</v>
      </c>
      <c r="B1028" t="s">
        <v>1870</v>
      </c>
      <c r="C1028" t="s">
        <v>62</v>
      </c>
      <c r="D1028" t="s">
        <v>24</v>
      </c>
      <c r="E1028" t="s">
        <v>1884</v>
      </c>
      <c r="F1028" t="s">
        <v>1886</v>
      </c>
      <c r="G1028">
        <v>70</v>
      </c>
      <c r="H1028" t="s">
        <v>84</v>
      </c>
      <c r="J1028" s="2">
        <v>1.3524</v>
      </c>
      <c r="L1028" s="14" t="s">
        <v>6</v>
      </c>
      <c r="M1028" s="15">
        <v>43472</v>
      </c>
      <c r="N1028" s="16">
        <v>43472</v>
      </c>
      <c r="O1028">
        <v>86.69</v>
      </c>
      <c r="P1028">
        <v>1</v>
      </c>
      <c r="Q1028">
        <f t="shared" si="16"/>
        <v>86.69</v>
      </c>
      <c r="S1028" t="s">
        <v>1884</v>
      </c>
      <c r="AG1028" s="14"/>
      <c r="AH1028" s="14"/>
    </row>
    <row r="1029" spans="1:34">
      <c r="A1029">
        <v>1028</v>
      </c>
      <c r="B1029" t="s">
        <v>1075</v>
      </c>
      <c r="C1029" t="s">
        <v>62</v>
      </c>
      <c r="D1029" t="s">
        <v>24</v>
      </c>
      <c r="E1029" t="s">
        <v>1077</v>
      </c>
      <c r="F1029" t="s">
        <v>1887</v>
      </c>
      <c r="G1029">
        <v>40</v>
      </c>
      <c r="H1029" t="s">
        <v>84</v>
      </c>
      <c r="J1029" s="2">
        <v>13.1548</v>
      </c>
      <c r="L1029" s="14" t="s">
        <v>6</v>
      </c>
      <c r="M1029" s="15">
        <v>43470</v>
      </c>
      <c r="N1029" s="16">
        <v>43470</v>
      </c>
      <c r="O1029">
        <v>1827.06</v>
      </c>
      <c r="P1029">
        <v>0.25</v>
      </c>
      <c r="Q1029">
        <f t="shared" si="16"/>
        <v>456.765</v>
      </c>
      <c r="S1029" t="s">
        <v>1077</v>
      </c>
      <c r="AG1029" s="14"/>
      <c r="AH1029" s="14"/>
    </row>
    <row r="1030" spans="1:34">
      <c r="A1030">
        <v>1029</v>
      </c>
      <c r="B1030" t="s">
        <v>1888</v>
      </c>
      <c r="C1030" t="s">
        <v>62</v>
      </c>
      <c r="D1030" t="s">
        <v>21</v>
      </c>
      <c r="E1030" t="s">
        <v>1889</v>
      </c>
      <c r="F1030" t="s">
        <v>1890</v>
      </c>
      <c r="G1030">
        <v>70</v>
      </c>
      <c r="H1030" t="s">
        <v>84</v>
      </c>
      <c r="J1030" s="2">
        <v>0.4993</v>
      </c>
      <c r="L1030" s="14" t="s">
        <v>6</v>
      </c>
      <c r="M1030" s="15">
        <v>43468</v>
      </c>
      <c r="N1030" s="16">
        <v>43468</v>
      </c>
      <c r="O1030">
        <v>94.2</v>
      </c>
      <c r="P1030">
        <v>0</v>
      </c>
      <c r="Q1030">
        <f t="shared" si="16"/>
        <v>0</v>
      </c>
      <c r="S1030" t="s">
        <v>1891</v>
      </c>
      <c r="AG1030" s="14"/>
      <c r="AH1030" s="14"/>
    </row>
    <row r="1031" spans="1:34">
      <c r="A1031">
        <v>1030</v>
      </c>
      <c r="B1031" t="s">
        <v>1888</v>
      </c>
      <c r="C1031" t="s">
        <v>62</v>
      </c>
      <c r="D1031" t="s">
        <v>21</v>
      </c>
      <c r="E1031" t="s">
        <v>1892</v>
      </c>
      <c r="F1031" t="s">
        <v>1890</v>
      </c>
      <c r="G1031">
        <v>70</v>
      </c>
      <c r="H1031" t="s">
        <v>84</v>
      </c>
      <c r="J1031" s="2">
        <v>0.4993</v>
      </c>
      <c r="L1031" s="14" t="s">
        <v>6</v>
      </c>
      <c r="M1031" s="15">
        <v>43468</v>
      </c>
      <c r="N1031" s="16">
        <v>43468</v>
      </c>
      <c r="O1031">
        <v>94.2</v>
      </c>
      <c r="P1031">
        <v>0</v>
      </c>
      <c r="Q1031">
        <f t="shared" si="16"/>
        <v>0</v>
      </c>
      <c r="S1031" t="s">
        <v>1893</v>
      </c>
      <c r="AG1031" s="14"/>
      <c r="AH1031" s="14"/>
    </row>
    <row r="1032" spans="1:34">
      <c r="A1032">
        <v>1031</v>
      </c>
      <c r="B1032" t="s">
        <v>61</v>
      </c>
      <c r="C1032" t="s">
        <v>62</v>
      </c>
      <c r="D1032" t="s">
        <v>20</v>
      </c>
      <c r="E1032" t="s">
        <v>1894</v>
      </c>
      <c r="F1032" t="s">
        <v>1895</v>
      </c>
      <c r="G1032">
        <v>70</v>
      </c>
      <c r="H1032" t="s">
        <v>84</v>
      </c>
      <c r="J1032" s="2">
        <v>0.424</v>
      </c>
      <c r="L1032" s="14" t="s">
        <v>6</v>
      </c>
      <c r="M1032" s="15">
        <v>43468</v>
      </c>
      <c r="N1032" s="16">
        <v>43468</v>
      </c>
      <c r="O1032">
        <v>80</v>
      </c>
      <c r="P1032">
        <v>5</v>
      </c>
      <c r="Q1032">
        <f t="shared" si="16"/>
        <v>400</v>
      </c>
      <c r="S1032" t="s">
        <v>1896</v>
      </c>
      <c r="AG1032" s="16">
        <v>43833</v>
      </c>
      <c r="AH1032" s="16">
        <v>44929</v>
      </c>
    </row>
    <row r="1033" spans="1:34">
      <c r="A1033">
        <v>1032</v>
      </c>
      <c r="B1033" t="s">
        <v>1888</v>
      </c>
      <c r="C1033" t="s">
        <v>62</v>
      </c>
      <c r="D1033" t="s">
        <v>20</v>
      </c>
      <c r="E1033" t="s">
        <v>1897</v>
      </c>
      <c r="F1033" t="s">
        <v>1898</v>
      </c>
      <c r="G1033">
        <v>70</v>
      </c>
      <c r="H1033" t="s">
        <v>102</v>
      </c>
      <c r="J1033" s="13" t="s">
        <v>103</v>
      </c>
      <c r="L1033" s="14" t="s">
        <v>5</v>
      </c>
      <c r="M1033" s="15">
        <v>43463</v>
      </c>
      <c r="N1033" s="16">
        <v>43463</v>
      </c>
      <c r="O1033">
        <v>77288.77</v>
      </c>
      <c r="P1033">
        <v>4.27</v>
      </c>
      <c r="Q1033">
        <f t="shared" si="16"/>
        <v>330023.0479</v>
      </c>
      <c r="S1033" t="s">
        <v>858</v>
      </c>
      <c r="AG1033" s="16">
        <v>43888</v>
      </c>
      <c r="AH1033" s="16">
        <v>44619</v>
      </c>
    </row>
    <row r="1034" spans="1:34">
      <c r="A1034">
        <v>1033</v>
      </c>
      <c r="B1034" t="s">
        <v>1899</v>
      </c>
      <c r="C1034" t="s">
        <v>62</v>
      </c>
      <c r="D1034" t="s">
        <v>20</v>
      </c>
      <c r="E1034" t="s">
        <v>876</v>
      </c>
      <c r="F1034" t="s">
        <v>1866</v>
      </c>
      <c r="G1034">
        <v>40</v>
      </c>
      <c r="H1034" t="s">
        <v>102</v>
      </c>
      <c r="J1034" s="13" t="s">
        <v>103</v>
      </c>
      <c r="L1034" s="14" t="s">
        <v>5</v>
      </c>
      <c r="M1034" s="15">
        <v>43463</v>
      </c>
      <c r="N1034" s="16">
        <v>43463</v>
      </c>
      <c r="O1034">
        <v>14236.9</v>
      </c>
      <c r="P1034">
        <v>1.2</v>
      </c>
      <c r="Q1034">
        <f t="shared" si="16"/>
        <v>17084.28</v>
      </c>
      <c r="S1034" t="s">
        <v>876</v>
      </c>
      <c r="AG1034" s="16">
        <v>43888</v>
      </c>
      <c r="AH1034" s="16">
        <v>44619</v>
      </c>
    </row>
    <row r="1035" spans="1:34">
      <c r="A1035">
        <v>1034</v>
      </c>
      <c r="B1035" t="s">
        <v>1899</v>
      </c>
      <c r="C1035" t="s">
        <v>62</v>
      </c>
      <c r="D1035" t="s">
        <v>20</v>
      </c>
      <c r="E1035" t="s">
        <v>876</v>
      </c>
      <c r="F1035" t="s">
        <v>1866</v>
      </c>
      <c r="G1035">
        <v>40</v>
      </c>
      <c r="H1035" t="s">
        <v>102</v>
      </c>
      <c r="J1035" s="13" t="s">
        <v>103</v>
      </c>
      <c r="L1035" s="14" t="s">
        <v>5</v>
      </c>
      <c r="M1035" s="15">
        <v>43463</v>
      </c>
      <c r="N1035" s="16">
        <v>43463</v>
      </c>
      <c r="O1035">
        <v>14672.87</v>
      </c>
      <c r="P1035">
        <v>1.2</v>
      </c>
      <c r="Q1035">
        <f t="shared" si="16"/>
        <v>17607.444</v>
      </c>
      <c r="S1035" t="s">
        <v>876</v>
      </c>
      <c r="AG1035" s="16">
        <v>43888</v>
      </c>
      <c r="AH1035" s="16">
        <v>44619</v>
      </c>
    </row>
    <row r="1036" spans="1:34">
      <c r="A1036">
        <v>1035</v>
      </c>
      <c r="B1036" t="s">
        <v>1075</v>
      </c>
      <c r="C1036" t="s">
        <v>62</v>
      </c>
      <c r="D1036" t="s">
        <v>20</v>
      </c>
      <c r="E1036" t="s">
        <v>1900</v>
      </c>
      <c r="F1036" t="s">
        <v>1901</v>
      </c>
      <c r="G1036">
        <v>40</v>
      </c>
      <c r="H1036" t="s">
        <v>102</v>
      </c>
      <c r="J1036" s="13" t="s">
        <v>103</v>
      </c>
      <c r="L1036" s="14" t="s">
        <v>5</v>
      </c>
      <c r="M1036" s="15">
        <v>43463</v>
      </c>
      <c r="N1036" s="16">
        <v>43463</v>
      </c>
      <c r="O1036">
        <v>46506.85</v>
      </c>
      <c r="P1036">
        <v>0.8</v>
      </c>
      <c r="Q1036">
        <f t="shared" si="16"/>
        <v>37205.48</v>
      </c>
      <c r="S1036" t="s">
        <v>752</v>
      </c>
      <c r="AG1036" s="16">
        <v>43888</v>
      </c>
      <c r="AH1036" s="16">
        <v>44619</v>
      </c>
    </row>
    <row r="1037" spans="1:34">
      <c r="A1037">
        <v>1036</v>
      </c>
      <c r="B1037" t="s">
        <v>1899</v>
      </c>
      <c r="C1037" t="s">
        <v>62</v>
      </c>
      <c r="D1037" t="s">
        <v>20</v>
      </c>
      <c r="E1037" t="s">
        <v>462</v>
      </c>
      <c r="F1037" t="s">
        <v>1866</v>
      </c>
      <c r="G1037">
        <v>40</v>
      </c>
      <c r="H1037" t="s">
        <v>102</v>
      </c>
      <c r="J1037" s="13" t="s">
        <v>103</v>
      </c>
      <c r="L1037" s="14" t="s">
        <v>5</v>
      </c>
      <c r="M1037" s="15">
        <v>43463</v>
      </c>
      <c r="N1037" s="16">
        <v>43463</v>
      </c>
      <c r="O1037">
        <v>95224.05</v>
      </c>
      <c r="P1037">
        <v>1.2</v>
      </c>
      <c r="Q1037">
        <f t="shared" si="16"/>
        <v>114268.86</v>
      </c>
      <c r="S1037" t="s">
        <v>462</v>
      </c>
      <c r="AG1037" s="16">
        <v>43888</v>
      </c>
      <c r="AH1037" s="16">
        <v>44619</v>
      </c>
    </row>
    <row r="1038" spans="1:34">
      <c r="A1038">
        <v>1037</v>
      </c>
      <c r="B1038" t="s">
        <v>1075</v>
      </c>
      <c r="C1038" t="s">
        <v>62</v>
      </c>
      <c r="D1038" t="s">
        <v>20</v>
      </c>
      <c r="E1038" t="s">
        <v>1902</v>
      </c>
      <c r="F1038" t="s">
        <v>1903</v>
      </c>
      <c r="G1038">
        <v>40</v>
      </c>
      <c r="H1038" t="s">
        <v>102</v>
      </c>
      <c r="J1038" s="13" t="s">
        <v>103</v>
      </c>
      <c r="L1038" s="14" t="s">
        <v>5</v>
      </c>
      <c r="M1038" s="15">
        <v>43463</v>
      </c>
      <c r="N1038" s="16">
        <v>43463</v>
      </c>
      <c r="O1038">
        <v>47972.44</v>
      </c>
      <c r="P1038">
        <v>0.8</v>
      </c>
      <c r="Q1038">
        <f t="shared" si="16"/>
        <v>38377.952</v>
      </c>
      <c r="S1038" t="s">
        <v>752</v>
      </c>
      <c r="AG1038" s="16">
        <v>43888</v>
      </c>
      <c r="AH1038" s="16">
        <v>44619</v>
      </c>
    </row>
    <row r="1039" spans="1:34">
      <c r="A1039">
        <v>1038</v>
      </c>
      <c r="B1039" t="s">
        <v>1075</v>
      </c>
      <c r="C1039" t="s">
        <v>62</v>
      </c>
      <c r="D1039" t="s">
        <v>25</v>
      </c>
      <c r="E1039" t="s">
        <v>1904</v>
      </c>
      <c r="F1039" t="s">
        <v>1905</v>
      </c>
      <c r="G1039">
        <v>40</v>
      </c>
      <c r="H1039" t="s">
        <v>102</v>
      </c>
      <c r="J1039" s="13" t="s">
        <v>103</v>
      </c>
      <c r="L1039" s="14" t="s">
        <v>5</v>
      </c>
      <c r="M1039" s="15">
        <v>43463</v>
      </c>
      <c r="N1039" s="16">
        <v>43463</v>
      </c>
      <c r="O1039">
        <v>45451.18</v>
      </c>
      <c r="P1039">
        <v>1</v>
      </c>
      <c r="Q1039">
        <f t="shared" si="16"/>
        <v>45451.18</v>
      </c>
      <c r="S1039" t="s">
        <v>726</v>
      </c>
      <c r="AG1039" s="16">
        <v>43980</v>
      </c>
      <c r="AH1039" s="16">
        <v>44710</v>
      </c>
    </row>
    <row r="1040" spans="1:34">
      <c r="A1040">
        <v>1039</v>
      </c>
      <c r="B1040" t="s">
        <v>1075</v>
      </c>
      <c r="C1040" t="s">
        <v>62</v>
      </c>
      <c r="D1040" t="s">
        <v>25</v>
      </c>
      <c r="E1040" t="s">
        <v>1906</v>
      </c>
      <c r="F1040" t="s">
        <v>1907</v>
      </c>
      <c r="G1040">
        <v>40</v>
      </c>
      <c r="H1040" t="s">
        <v>102</v>
      </c>
      <c r="J1040" s="13" t="s">
        <v>103</v>
      </c>
      <c r="L1040" s="14" t="s">
        <v>5</v>
      </c>
      <c r="M1040" s="15">
        <v>43463</v>
      </c>
      <c r="N1040" s="16">
        <v>43463</v>
      </c>
      <c r="O1040">
        <v>8436.11</v>
      </c>
      <c r="P1040">
        <v>0.6</v>
      </c>
      <c r="Q1040">
        <f t="shared" si="16"/>
        <v>5061.666</v>
      </c>
      <c r="S1040" t="s">
        <v>726</v>
      </c>
      <c r="AG1040" s="16">
        <v>43980</v>
      </c>
      <c r="AH1040" s="16">
        <v>44710</v>
      </c>
    </row>
    <row r="1041" spans="1:34">
      <c r="A1041">
        <v>1040</v>
      </c>
      <c r="B1041" t="s">
        <v>1075</v>
      </c>
      <c r="C1041" t="s">
        <v>62</v>
      </c>
      <c r="D1041" t="s">
        <v>25</v>
      </c>
      <c r="E1041" t="s">
        <v>1908</v>
      </c>
      <c r="F1041" t="s">
        <v>1909</v>
      </c>
      <c r="G1041">
        <v>40</v>
      </c>
      <c r="H1041" t="s">
        <v>102</v>
      </c>
      <c r="J1041" s="13" t="s">
        <v>103</v>
      </c>
      <c r="L1041" s="14" t="s">
        <v>5</v>
      </c>
      <c r="M1041" s="15">
        <v>43463</v>
      </c>
      <c r="N1041" s="16">
        <v>43463</v>
      </c>
      <c r="O1041">
        <v>19516.78</v>
      </c>
      <c r="P1041">
        <v>0.6</v>
      </c>
      <c r="Q1041">
        <f t="shared" si="16"/>
        <v>11710.068</v>
      </c>
      <c r="S1041" t="s">
        <v>726</v>
      </c>
      <c r="AG1041" s="16">
        <v>43980</v>
      </c>
      <c r="AH1041" s="16">
        <v>44710</v>
      </c>
    </row>
    <row r="1042" spans="1:34">
      <c r="A1042">
        <v>1041</v>
      </c>
      <c r="B1042" t="s">
        <v>1075</v>
      </c>
      <c r="C1042" t="s">
        <v>62</v>
      </c>
      <c r="D1042" t="s">
        <v>25</v>
      </c>
      <c r="E1042" t="s">
        <v>1910</v>
      </c>
      <c r="F1042" t="s">
        <v>1911</v>
      </c>
      <c r="G1042">
        <v>40</v>
      </c>
      <c r="H1042" t="s">
        <v>102</v>
      </c>
      <c r="J1042" s="13" t="s">
        <v>103</v>
      </c>
      <c r="L1042" s="14" t="s">
        <v>5</v>
      </c>
      <c r="M1042" s="15">
        <v>43463</v>
      </c>
      <c r="N1042" s="16">
        <v>43463</v>
      </c>
      <c r="O1042">
        <v>3906.2</v>
      </c>
      <c r="P1042">
        <v>2</v>
      </c>
      <c r="Q1042">
        <f t="shared" si="16"/>
        <v>7812.4</v>
      </c>
      <c r="S1042" t="s">
        <v>1912</v>
      </c>
      <c r="AG1042" s="16">
        <v>43980</v>
      </c>
      <c r="AH1042" s="16">
        <v>44710</v>
      </c>
    </row>
    <row r="1043" spans="1:34">
      <c r="A1043">
        <v>1042</v>
      </c>
      <c r="B1043" t="s">
        <v>1075</v>
      </c>
      <c r="C1043" t="s">
        <v>62</v>
      </c>
      <c r="D1043" t="s">
        <v>25</v>
      </c>
      <c r="E1043" t="s">
        <v>1910</v>
      </c>
      <c r="F1043" t="s">
        <v>1913</v>
      </c>
      <c r="G1043">
        <v>40</v>
      </c>
      <c r="H1043" t="s">
        <v>102</v>
      </c>
      <c r="J1043" s="13" t="s">
        <v>103</v>
      </c>
      <c r="L1043" s="14" t="s">
        <v>5</v>
      </c>
      <c r="M1043" s="15">
        <v>43463</v>
      </c>
      <c r="N1043" s="16">
        <v>43463</v>
      </c>
      <c r="O1043">
        <v>76241.85</v>
      </c>
      <c r="P1043">
        <v>2</v>
      </c>
      <c r="Q1043">
        <f t="shared" si="16"/>
        <v>152483.7</v>
      </c>
      <c r="S1043" t="s">
        <v>1912</v>
      </c>
      <c r="AG1043" s="16">
        <v>43980</v>
      </c>
      <c r="AH1043" s="16">
        <v>44710</v>
      </c>
    </row>
    <row r="1044" spans="1:34">
      <c r="A1044">
        <v>1043</v>
      </c>
      <c r="B1044" t="s">
        <v>1899</v>
      </c>
      <c r="C1044" t="s">
        <v>62</v>
      </c>
      <c r="D1044" t="s">
        <v>25</v>
      </c>
      <c r="E1044" t="s">
        <v>1914</v>
      </c>
      <c r="F1044" t="s">
        <v>1915</v>
      </c>
      <c r="G1044">
        <v>40</v>
      </c>
      <c r="H1044" t="s">
        <v>102</v>
      </c>
      <c r="J1044" s="13" t="s">
        <v>103</v>
      </c>
      <c r="L1044" s="14" t="s">
        <v>5</v>
      </c>
      <c r="M1044" s="15">
        <v>43463</v>
      </c>
      <c r="N1044" s="16">
        <v>43463</v>
      </c>
      <c r="O1044">
        <v>48435.61</v>
      </c>
      <c r="P1044">
        <v>2</v>
      </c>
      <c r="Q1044">
        <f t="shared" si="16"/>
        <v>96871.22</v>
      </c>
      <c r="S1044" t="s">
        <v>1912</v>
      </c>
      <c r="AG1044" s="16">
        <v>43980</v>
      </c>
      <c r="AH1044" s="16">
        <v>44710</v>
      </c>
    </row>
    <row r="1045" spans="1:34">
      <c r="A1045">
        <v>1044</v>
      </c>
      <c r="B1045" t="s">
        <v>1916</v>
      </c>
      <c r="C1045" t="s">
        <v>62</v>
      </c>
      <c r="D1045" t="s">
        <v>25</v>
      </c>
      <c r="E1045" t="s">
        <v>1917</v>
      </c>
      <c r="F1045" t="s">
        <v>1918</v>
      </c>
      <c r="G1045">
        <v>70</v>
      </c>
      <c r="H1045" t="s">
        <v>102</v>
      </c>
      <c r="J1045" s="13" t="s">
        <v>103</v>
      </c>
      <c r="L1045" s="14" t="s">
        <v>5</v>
      </c>
      <c r="M1045" s="15">
        <v>43463</v>
      </c>
      <c r="N1045" s="16">
        <v>43463</v>
      </c>
      <c r="O1045">
        <v>42401.69</v>
      </c>
      <c r="P1045">
        <v>2</v>
      </c>
      <c r="Q1045">
        <f t="shared" si="16"/>
        <v>84803.38</v>
      </c>
      <c r="S1045" t="s">
        <v>1912</v>
      </c>
      <c r="AG1045" s="19">
        <v>43980</v>
      </c>
      <c r="AH1045" s="19">
        <v>44710</v>
      </c>
    </row>
    <row r="1046" spans="1:34">
      <c r="A1046">
        <v>1045</v>
      </c>
      <c r="B1046" t="s">
        <v>1916</v>
      </c>
      <c r="C1046" t="s">
        <v>62</v>
      </c>
      <c r="D1046" t="s">
        <v>25</v>
      </c>
      <c r="E1046" t="s">
        <v>1919</v>
      </c>
      <c r="F1046" t="s">
        <v>1920</v>
      </c>
      <c r="G1046">
        <v>70</v>
      </c>
      <c r="H1046" t="s">
        <v>102</v>
      </c>
      <c r="J1046" s="13" t="s">
        <v>103</v>
      </c>
      <c r="L1046" s="14" t="s">
        <v>5</v>
      </c>
      <c r="M1046" s="15">
        <v>43463</v>
      </c>
      <c r="N1046" s="16">
        <v>43463</v>
      </c>
      <c r="O1046">
        <v>30406.69</v>
      </c>
      <c r="P1046">
        <v>2</v>
      </c>
      <c r="Q1046">
        <f t="shared" si="16"/>
        <v>60813.38</v>
      </c>
      <c r="S1046" t="s">
        <v>1912</v>
      </c>
      <c r="AG1046" s="16">
        <v>43980</v>
      </c>
      <c r="AH1046" s="16">
        <v>44710</v>
      </c>
    </row>
    <row r="1047" spans="1:34">
      <c r="A1047">
        <v>1046</v>
      </c>
      <c r="B1047" t="s">
        <v>1916</v>
      </c>
      <c r="C1047" t="s">
        <v>62</v>
      </c>
      <c r="D1047" t="s">
        <v>25</v>
      </c>
      <c r="E1047" t="s">
        <v>1921</v>
      </c>
      <c r="F1047" t="s">
        <v>1922</v>
      </c>
      <c r="G1047">
        <v>70</v>
      </c>
      <c r="H1047" t="s">
        <v>102</v>
      </c>
      <c r="J1047" s="13" t="s">
        <v>103</v>
      </c>
      <c r="L1047" s="14" t="s">
        <v>5</v>
      </c>
      <c r="M1047" s="15">
        <v>43463</v>
      </c>
      <c r="N1047" s="16">
        <v>43463</v>
      </c>
      <c r="O1047">
        <v>5879.55</v>
      </c>
      <c r="P1047">
        <v>2</v>
      </c>
      <c r="Q1047">
        <f t="shared" si="16"/>
        <v>11759.1</v>
      </c>
      <c r="S1047" t="s">
        <v>1923</v>
      </c>
      <c r="AG1047" s="16">
        <v>43980</v>
      </c>
      <c r="AH1047" s="16">
        <v>44710</v>
      </c>
    </row>
    <row r="1048" spans="1:34">
      <c r="A1048">
        <v>1047</v>
      </c>
      <c r="B1048" t="s">
        <v>1916</v>
      </c>
      <c r="C1048" t="s">
        <v>62</v>
      </c>
      <c r="D1048" t="s">
        <v>25</v>
      </c>
      <c r="E1048" t="s">
        <v>1924</v>
      </c>
      <c r="F1048" t="s">
        <v>1925</v>
      </c>
      <c r="G1048">
        <v>70</v>
      </c>
      <c r="H1048" t="s">
        <v>102</v>
      </c>
      <c r="J1048" s="13" t="s">
        <v>103</v>
      </c>
      <c r="L1048" s="14" t="s">
        <v>5</v>
      </c>
      <c r="M1048" s="15">
        <v>43463</v>
      </c>
      <c r="N1048" s="16">
        <v>43463</v>
      </c>
      <c r="O1048">
        <v>16386.05</v>
      </c>
      <c r="P1048">
        <v>2</v>
      </c>
      <c r="Q1048">
        <f t="shared" si="16"/>
        <v>32772.1</v>
      </c>
      <c r="S1048" t="s">
        <v>1923</v>
      </c>
      <c r="AG1048" s="16">
        <v>43980</v>
      </c>
      <c r="AH1048" s="16">
        <v>44710</v>
      </c>
    </row>
    <row r="1049" spans="1:34">
      <c r="A1049">
        <v>1048</v>
      </c>
      <c r="B1049" t="s">
        <v>1916</v>
      </c>
      <c r="C1049" t="s">
        <v>62</v>
      </c>
      <c r="D1049" t="s">
        <v>25</v>
      </c>
      <c r="E1049" t="s">
        <v>1926</v>
      </c>
      <c r="F1049" t="s">
        <v>1927</v>
      </c>
      <c r="G1049">
        <v>70</v>
      </c>
      <c r="H1049" t="s">
        <v>102</v>
      </c>
      <c r="J1049" s="13" t="s">
        <v>103</v>
      </c>
      <c r="L1049" s="14" t="s">
        <v>5</v>
      </c>
      <c r="M1049" s="15">
        <v>43463</v>
      </c>
      <c r="N1049" s="16">
        <v>43463</v>
      </c>
      <c r="O1049">
        <v>120902.18</v>
      </c>
      <c r="P1049">
        <v>2</v>
      </c>
      <c r="Q1049">
        <f t="shared" si="16"/>
        <v>241804.36</v>
      </c>
      <c r="S1049" t="s">
        <v>1923</v>
      </c>
      <c r="AG1049" s="16">
        <v>43980</v>
      </c>
      <c r="AH1049" s="16">
        <v>44710</v>
      </c>
    </row>
    <row r="1050" spans="1:34">
      <c r="A1050">
        <v>1049</v>
      </c>
      <c r="B1050" t="s">
        <v>1916</v>
      </c>
      <c r="C1050" t="s">
        <v>62</v>
      </c>
      <c r="D1050" t="s">
        <v>25</v>
      </c>
      <c r="E1050" t="s">
        <v>1928</v>
      </c>
      <c r="F1050" t="s">
        <v>1929</v>
      </c>
      <c r="G1050">
        <v>70</v>
      </c>
      <c r="H1050" t="s">
        <v>102</v>
      </c>
      <c r="J1050" s="13" t="s">
        <v>103</v>
      </c>
      <c r="L1050" s="14" t="s">
        <v>5</v>
      </c>
      <c r="M1050" s="15">
        <v>43463</v>
      </c>
      <c r="N1050" s="16">
        <v>43463</v>
      </c>
      <c r="O1050">
        <v>12671.46</v>
      </c>
      <c r="P1050">
        <v>2</v>
      </c>
      <c r="Q1050">
        <f t="shared" si="16"/>
        <v>25342.92</v>
      </c>
      <c r="S1050" t="s">
        <v>1923</v>
      </c>
      <c r="AG1050" s="16">
        <v>43980</v>
      </c>
      <c r="AH1050" s="16">
        <v>44710</v>
      </c>
    </row>
    <row r="1051" spans="1:34">
      <c r="A1051">
        <v>1050</v>
      </c>
      <c r="B1051" t="s">
        <v>1899</v>
      </c>
      <c r="C1051" t="s">
        <v>62</v>
      </c>
      <c r="D1051" t="s">
        <v>25</v>
      </c>
      <c r="E1051" t="s">
        <v>1930</v>
      </c>
      <c r="F1051" t="s">
        <v>1931</v>
      </c>
      <c r="G1051">
        <v>40</v>
      </c>
      <c r="H1051" t="s">
        <v>102</v>
      </c>
      <c r="J1051" s="13" t="s">
        <v>103</v>
      </c>
      <c r="L1051" s="14" t="s">
        <v>5</v>
      </c>
      <c r="M1051" s="15">
        <v>43463</v>
      </c>
      <c r="N1051" s="16">
        <v>43463</v>
      </c>
      <c r="O1051">
        <v>32761.84</v>
      </c>
      <c r="P1051">
        <v>2.8</v>
      </c>
      <c r="Q1051">
        <f t="shared" si="16"/>
        <v>91733.152</v>
      </c>
      <c r="S1051" t="s">
        <v>1932</v>
      </c>
      <c r="AG1051" s="16">
        <v>43980</v>
      </c>
      <c r="AH1051" s="16">
        <v>44710</v>
      </c>
    </row>
    <row r="1052" spans="1:34">
      <c r="A1052">
        <v>1051</v>
      </c>
      <c r="B1052" t="s">
        <v>1075</v>
      </c>
      <c r="C1052" t="s">
        <v>62</v>
      </c>
      <c r="D1052" t="s">
        <v>25</v>
      </c>
      <c r="E1052" t="s">
        <v>1933</v>
      </c>
      <c r="F1052" t="s">
        <v>1934</v>
      </c>
      <c r="G1052">
        <v>40</v>
      </c>
      <c r="H1052" t="s">
        <v>102</v>
      </c>
      <c r="J1052" s="13" t="s">
        <v>103</v>
      </c>
      <c r="L1052" s="14" t="s">
        <v>5</v>
      </c>
      <c r="M1052" s="15">
        <v>43463</v>
      </c>
      <c r="N1052" s="16">
        <v>43463</v>
      </c>
      <c r="O1052">
        <v>153393.78</v>
      </c>
      <c r="P1052">
        <v>1.5</v>
      </c>
      <c r="Q1052">
        <f t="shared" si="16"/>
        <v>230090.67</v>
      </c>
      <c r="S1052" t="s">
        <v>721</v>
      </c>
      <c r="AG1052" s="16">
        <v>43980</v>
      </c>
      <c r="AH1052" s="16">
        <v>44710</v>
      </c>
    </row>
    <row r="1053" spans="1:34">
      <c r="A1053">
        <v>1052</v>
      </c>
      <c r="B1053" t="s">
        <v>1075</v>
      </c>
      <c r="C1053" t="s">
        <v>62</v>
      </c>
      <c r="D1053" t="s">
        <v>25</v>
      </c>
      <c r="E1053" t="s">
        <v>1908</v>
      </c>
      <c r="F1053" t="s">
        <v>1935</v>
      </c>
      <c r="G1053">
        <v>40</v>
      </c>
      <c r="H1053" t="s">
        <v>102</v>
      </c>
      <c r="J1053" s="13" t="s">
        <v>103</v>
      </c>
      <c r="L1053" s="14" t="s">
        <v>5</v>
      </c>
      <c r="M1053" s="15">
        <v>43463</v>
      </c>
      <c r="N1053" s="16">
        <v>43463</v>
      </c>
      <c r="O1053">
        <v>53937.43</v>
      </c>
      <c r="P1053">
        <v>1.5</v>
      </c>
      <c r="Q1053">
        <f t="shared" si="16"/>
        <v>80906.145</v>
      </c>
      <c r="S1053" t="s">
        <v>721</v>
      </c>
      <c r="AG1053" s="16">
        <v>43980</v>
      </c>
      <c r="AH1053" s="16">
        <v>44710</v>
      </c>
    </row>
    <row r="1054" spans="1:34">
      <c r="A1054">
        <v>1053</v>
      </c>
      <c r="B1054" t="s">
        <v>1075</v>
      </c>
      <c r="C1054" t="s">
        <v>62</v>
      </c>
      <c r="D1054" t="s">
        <v>25</v>
      </c>
      <c r="E1054" t="s">
        <v>1936</v>
      </c>
      <c r="F1054" t="s">
        <v>1937</v>
      </c>
      <c r="G1054">
        <v>40</v>
      </c>
      <c r="H1054" t="s">
        <v>102</v>
      </c>
      <c r="J1054" s="13" t="s">
        <v>103</v>
      </c>
      <c r="L1054" s="14" t="s">
        <v>5</v>
      </c>
      <c r="M1054" s="15">
        <v>43463</v>
      </c>
      <c r="N1054" s="16">
        <v>43463</v>
      </c>
      <c r="O1054">
        <v>105608.46</v>
      </c>
      <c r="P1054">
        <v>1</v>
      </c>
      <c r="Q1054">
        <f t="shared" si="16"/>
        <v>105608.46</v>
      </c>
      <c r="S1054" t="s">
        <v>721</v>
      </c>
      <c r="AG1054" s="16">
        <v>43980</v>
      </c>
      <c r="AH1054" s="16">
        <v>44710</v>
      </c>
    </row>
    <row r="1055" spans="1:34">
      <c r="A1055">
        <v>1054</v>
      </c>
      <c r="B1055" t="s">
        <v>1075</v>
      </c>
      <c r="C1055" t="s">
        <v>62</v>
      </c>
      <c r="D1055" t="s">
        <v>25</v>
      </c>
      <c r="E1055" t="s">
        <v>1938</v>
      </c>
      <c r="F1055" t="s">
        <v>1939</v>
      </c>
      <c r="G1055">
        <v>40</v>
      </c>
      <c r="H1055" t="s">
        <v>102</v>
      </c>
      <c r="J1055" s="13" t="s">
        <v>103</v>
      </c>
      <c r="L1055" s="14" t="s">
        <v>5</v>
      </c>
      <c r="M1055" s="15">
        <v>43463</v>
      </c>
      <c r="N1055" s="16">
        <v>43463</v>
      </c>
      <c r="O1055">
        <v>42080.9</v>
      </c>
      <c r="P1055">
        <v>1</v>
      </c>
      <c r="Q1055">
        <f t="shared" si="16"/>
        <v>42080.9</v>
      </c>
      <c r="S1055" t="s">
        <v>721</v>
      </c>
      <c r="AG1055" s="16">
        <v>43980</v>
      </c>
      <c r="AH1055" s="16">
        <v>44710</v>
      </c>
    </row>
    <row r="1056" spans="1:34">
      <c r="A1056">
        <v>1055</v>
      </c>
      <c r="B1056" t="s">
        <v>1940</v>
      </c>
      <c r="C1056" t="s">
        <v>62</v>
      </c>
      <c r="D1056" t="s">
        <v>25</v>
      </c>
      <c r="E1056" t="s">
        <v>1941</v>
      </c>
      <c r="F1056" t="s">
        <v>1942</v>
      </c>
      <c r="G1056">
        <v>40</v>
      </c>
      <c r="H1056" t="s">
        <v>102</v>
      </c>
      <c r="J1056" s="13" t="s">
        <v>103</v>
      </c>
      <c r="L1056" s="14" t="s">
        <v>5</v>
      </c>
      <c r="M1056" s="15">
        <v>43463</v>
      </c>
      <c r="N1056" s="16">
        <v>43463</v>
      </c>
      <c r="O1056">
        <v>4266.09</v>
      </c>
      <c r="P1056">
        <v>2.8</v>
      </c>
      <c r="Q1056">
        <f t="shared" si="16"/>
        <v>11945.052</v>
      </c>
      <c r="S1056" t="s">
        <v>1932</v>
      </c>
      <c r="AG1056" s="16">
        <v>43980</v>
      </c>
      <c r="AH1056" s="16">
        <v>44710</v>
      </c>
    </row>
    <row r="1057" spans="1:34">
      <c r="A1057">
        <v>1056</v>
      </c>
      <c r="B1057" t="s">
        <v>1874</v>
      </c>
      <c r="C1057" t="s">
        <v>62</v>
      </c>
      <c r="D1057" t="s">
        <v>25</v>
      </c>
      <c r="E1057" t="s">
        <v>1943</v>
      </c>
      <c r="F1057" t="s">
        <v>1944</v>
      </c>
      <c r="G1057">
        <v>40</v>
      </c>
      <c r="H1057" t="s">
        <v>102</v>
      </c>
      <c r="J1057" s="13" t="s">
        <v>103</v>
      </c>
      <c r="L1057" s="14" t="s">
        <v>5</v>
      </c>
      <c r="M1057" s="15">
        <v>43463</v>
      </c>
      <c r="N1057" s="16">
        <v>43463</v>
      </c>
      <c r="O1057">
        <v>60708.07</v>
      </c>
      <c r="P1057">
        <v>1.1</v>
      </c>
      <c r="Q1057">
        <f t="shared" si="16"/>
        <v>66778.877</v>
      </c>
      <c r="S1057" t="s">
        <v>1945</v>
      </c>
      <c r="AG1057" s="16">
        <v>43980</v>
      </c>
      <c r="AH1057" s="16">
        <v>44710</v>
      </c>
    </row>
    <row r="1058" spans="1:34">
      <c r="A1058">
        <v>1057</v>
      </c>
      <c r="B1058" t="s">
        <v>69</v>
      </c>
      <c r="C1058" t="s">
        <v>62</v>
      </c>
      <c r="D1058" t="s">
        <v>19</v>
      </c>
      <c r="E1058" t="s">
        <v>112</v>
      </c>
      <c r="F1058" t="s">
        <v>1946</v>
      </c>
      <c r="G1058">
        <v>50</v>
      </c>
      <c r="H1058" t="s">
        <v>65</v>
      </c>
      <c r="J1058" s="13">
        <v>567</v>
      </c>
      <c r="L1058" s="14" t="s">
        <v>5</v>
      </c>
      <c r="M1058" s="15">
        <v>43463</v>
      </c>
      <c r="N1058" s="16">
        <v>43463</v>
      </c>
      <c r="O1058">
        <v>33334.96</v>
      </c>
      <c r="P1058">
        <v>1.8</v>
      </c>
      <c r="Q1058">
        <f t="shared" si="16"/>
        <v>60002.928</v>
      </c>
      <c r="S1058" t="s">
        <v>112</v>
      </c>
      <c r="AG1058" s="16">
        <v>43919</v>
      </c>
      <c r="AH1058" s="16">
        <v>44284</v>
      </c>
    </row>
    <row r="1059" spans="1:34">
      <c r="A1059">
        <v>1058</v>
      </c>
      <c r="B1059" t="s">
        <v>1075</v>
      </c>
      <c r="C1059" t="s">
        <v>62</v>
      </c>
      <c r="D1059" t="s">
        <v>24</v>
      </c>
      <c r="E1059" t="s">
        <v>1947</v>
      </c>
      <c r="F1059" t="s">
        <v>1948</v>
      </c>
      <c r="G1059">
        <v>40</v>
      </c>
      <c r="H1059" t="s">
        <v>102</v>
      </c>
      <c r="J1059" s="13" t="s">
        <v>103</v>
      </c>
      <c r="L1059" s="14" t="s">
        <v>5</v>
      </c>
      <c r="M1059" s="15">
        <v>43463</v>
      </c>
      <c r="N1059" s="16">
        <v>43463</v>
      </c>
      <c r="O1059">
        <v>66667</v>
      </c>
      <c r="P1059">
        <v>0</v>
      </c>
      <c r="Q1059">
        <f t="shared" si="16"/>
        <v>0</v>
      </c>
      <c r="S1059" t="s">
        <v>1947</v>
      </c>
      <c r="AG1059" s="16">
        <v>44011</v>
      </c>
      <c r="AH1059" s="16">
        <v>44741</v>
      </c>
    </row>
    <row r="1060" spans="1:34">
      <c r="A1060">
        <v>1059</v>
      </c>
      <c r="B1060" t="s">
        <v>1075</v>
      </c>
      <c r="C1060" t="s">
        <v>62</v>
      </c>
      <c r="D1060" t="s">
        <v>25</v>
      </c>
      <c r="E1060" t="s">
        <v>1949</v>
      </c>
      <c r="F1060" t="s">
        <v>1950</v>
      </c>
      <c r="G1060">
        <v>40</v>
      </c>
      <c r="H1060" t="s">
        <v>102</v>
      </c>
      <c r="J1060" s="13" t="s">
        <v>103</v>
      </c>
      <c r="L1060" s="14" t="s">
        <v>5</v>
      </c>
      <c r="M1060" s="15">
        <v>43463</v>
      </c>
      <c r="N1060" s="16">
        <v>43463</v>
      </c>
      <c r="O1060">
        <v>51439.59</v>
      </c>
      <c r="P1060">
        <v>3</v>
      </c>
      <c r="Q1060">
        <f t="shared" si="16"/>
        <v>154318.77</v>
      </c>
      <c r="S1060" t="s">
        <v>1951</v>
      </c>
      <c r="AG1060" s="16">
        <v>44194</v>
      </c>
      <c r="AH1060" s="16">
        <v>44924</v>
      </c>
    </row>
    <row r="1061" spans="1:34">
      <c r="A1061">
        <v>1060</v>
      </c>
      <c r="B1061" t="s">
        <v>1075</v>
      </c>
      <c r="C1061" t="s">
        <v>62</v>
      </c>
      <c r="D1061" t="s">
        <v>25</v>
      </c>
      <c r="E1061" t="s">
        <v>1952</v>
      </c>
      <c r="F1061" t="s">
        <v>1953</v>
      </c>
      <c r="G1061">
        <v>40</v>
      </c>
      <c r="H1061" t="s">
        <v>102</v>
      </c>
      <c r="J1061" s="13" t="s">
        <v>103</v>
      </c>
      <c r="L1061" s="14" t="s">
        <v>5</v>
      </c>
      <c r="M1061" s="15">
        <v>43463</v>
      </c>
      <c r="N1061" s="16">
        <v>43463</v>
      </c>
      <c r="O1061">
        <v>48416.07</v>
      </c>
      <c r="P1061">
        <v>1</v>
      </c>
      <c r="Q1061">
        <f t="shared" si="16"/>
        <v>48416.07</v>
      </c>
      <c r="S1061" t="s">
        <v>1951</v>
      </c>
      <c r="AG1061" s="16">
        <v>43980</v>
      </c>
      <c r="AH1061" s="16">
        <v>44710</v>
      </c>
    </row>
    <row r="1062" spans="1:34">
      <c r="A1062">
        <v>1061</v>
      </c>
      <c r="B1062" t="s">
        <v>1075</v>
      </c>
      <c r="C1062" t="s">
        <v>62</v>
      </c>
      <c r="D1062" t="s">
        <v>25</v>
      </c>
      <c r="E1062" t="s">
        <v>1954</v>
      </c>
      <c r="F1062" t="s">
        <v>1955</v>
      </c>
      <c r="G1062">
        <v>40</v>
      </c>
      <c r="H1062" t="s">
        <v>102</v>
      </c>
      <c r="J1062" s="13" t="s">
        <v>103</v>
      </c>
      <c r="L1062" s="14" t="s">
        <v>5</v>
      </c>
      <c r="M1062" s="15">
        <v>43463</v>
      </c>
      <c r="N1062" s="16">
        <v>43463</v>
      </c>
      <c r="O1062">
        <v>105762.07</v>
      </c>
      <c r="P1062">
        <v>1</v>
      </c>
      <c r="Q1062">
        <f t="shared" si="16"/>
        <v>105762.07</v>
      </c>
      <c r="S1062" t="s">
        <v>1945</v>
      </c>
      <c r="AG1062" s="16">
        <v>43980</v>
      </c>
      <c r="AH1062" s="16">
        <v>44710</v>
      </c>
    </row>
    <row r="1063" spans="1:34">
      <c r="A1063">
        <v>1062</v>
      </c>
      <c r="B1063" t="s">
        <v>1899</v>
      </c>
      <c r="C1063" t="s">
        <v>62</v>
      </c>
      <c r="D1063" t="s">
        <v>20</v>
      </c>
      <c r="E1063" t="s">
        <v>1956</v>
      </c>
      <c r="F1063" t="s">
        <v>1957</v>
      </c>
      <c r="G1063">
        <v>40</v>
      </c>
      <c r="H1063" t="s">
        <v>102</v>
      </c>
      <c r="J1063" s="13" t="s">
        <v>103</v>
      </c>
      <c r="L1063" s="14" t="s">
        <v>5</v>
      </c>
      <c r="M1063" s="15">
        <v>43463</v>
      </c>
      <c r="N1063" s="16">
        <v>43463</v>
      </c>
      <c r="O1063">
        <v>57383.29</v>
      </c>
      <c r="P1063">
        <v>1.2</v>
      </c>
      <c r="Q1063">
        <f t="shared" si="16"/>
        <v>68859.948</v>
      </c>
      <c r="S1063" t="s">
        <v>1958</v>
      </c>
      <c r="AG1063" s="16">
        <v>43888</v>
      </c>
      <c r="AH1063" s="16">
        <v>44619</v>
      </c>
    </row>
    <row r="1064" spans="1:34">
      <c r="A1064">
        <v>1063</v>
      </c>
      <c r="B1064" t="s">
        <v>1874</v>
      </c>
      <c r="C1064" t="s">
        <v>62</v>
      </c>
      <c r="D1064" t="s">
        <v>13</v>
      </c>
      <c r="E1064" t="s">
        <v>1959</v>
      </c>
      <c r="F1064" t="s">
        <v>1960</v>
      </c>
      <c r="G1064">
        <v>40</v>
      </c>
      <c r="H1064" t="s">
        <v>102</v>
      </c>
      <c r="J1064" s="13" t="s">
        <v>103</v>
      </c>
      <c r="L1064" s="14" t="s">
        <v>5</v>
      </c>
      <c r="M1064" s="15">
        <v>43463</v>
      </c>
      <c r="N1064" s="16">
        <v>43463</v>
      </c>
      <c r="O1064">
        <v>163972</v>
      </c>
      <c r="P1064">
        <v>2</v>
      </c>
      <c r="Q1064">
        <f t="shared" si="16"/>
        <v>327944</v>
      </c>
      <c r="S1064" t="s">
        <v>1961</v>
      </c>
      <c r="AG1064" s="16">
        <v>43855</v>
      </c>
      <c r="AH1064" s="16">
        <v>44951</v>
      </c>
    </row>
    <row r="1065" spans="1:34">
      <c r="A1065">
        <v>1064</v>
      </c>
      <c r="B1065" t="s">
        <v>1874</v>
      </c>
      <c r="C1065" t="s">
        <v>62</v>
      </c>
      <c r="D1065" t="s">
        <v>13</v>
      </c>
      <c r="E1065" t="s">
        <v>1959</v>
      </c>
      <c r="F1065" t="s">
        <v>1960</v>
      </c>
      <c r="G1065">
        <v>40</v>
      </c>
      <c r="H1065" t="s">
        <v>102</v>
      </c>
      <c r="J1065" s="13" t="s">
        <v>103</v>
      </c>
      <c r="L1065" s="14" t="s">
        <v>5</v>
      </c>
      <c r="M1065" s="15">
        <v>43463</v>
      </c>
      <c r="N1065" s="16">
        <v>43463</v>
      </c>
      <c r="O1065">
        <v>6197.1</v>
      </c>
      <c r="P1065">
        <v>2</v>
      </c>
      <c r="Q1065">
        <f t="shared" si="16"/>
        <v>12394.2</v>
      </c>
      <c r="S1065" t="s">
        <v>1961</v>
      </c>
      <c r="AG1065" s="16">
        <v>44190</v>
      </c>
      <c r="AH1065" s="16">
        <v>45285</v>
      </c>
    </row>
    <row r="1066" spans="1:34">
      <c r="A1066">
        <v>1065</v>
      </c>
      <c r="B1066" t="s">
        <v>1874</v>
      </c>
      <c r="C1066" t="s">
        <v>62</v>
      </c>
      <c r="D1066" t="s">
        <v>13</v>
      </c>
      <c r="E1066" t="s">
        <v>1959</v>
      </c>
      <c r="F1066" t="s">
        <v>1960</v>
      </c>
      <c r="G1066">
        <v>40</v>
      </c>
      <c r="H1066" t="s">
        <v>102</v>
      </c>
      <c r="J1066" s="13" t="s">
        <v>103</v>
      </c>
      <c r="L1066" s="14" t="s">
        <v>5</v>
      </c>
      <c r="M1066" s="15">
        <v>43463</v>
      </c>
      <c r="N1066" s="16">
        <v>43463</v>
      </c>
      <c r="O1066">
        <v>1547</v>
      </c>
      <c r="P1066">
        <v>2</v>
      </c>
      <c r="Q1066">
        <f t="shared" si="16"/>
        <v>3094</v>
      </c>
      <c r="S1066" t="s">
        <v>1961</v>
      </c>
      <c r="AG1066" s="16">
        <v>43855</v>
      </c>
      <c r="AH1066" s="16">
        <v>44951</v>
      </c>
    </row>
    <row r="1067" spans="1:34">
      <c r="A1067">
        <v>1066</v>
      </c>
      <c r="B1067" t="s">
        <v>1874</v>
      </c>
      <c r="C1067" t="s">
        <v>62</v>
      </c>
      <c r="D1067" t="s">
        <v>13</v>
      </c>
      <c r="E1067" t="s">
        <v>1959</v>
      </c>
      <c r="F1067" t="s">
        <v>1960</v>
      </c>
      <c r="G1067">
        <v>40</v>
      </c>
      <c r="H1067" t="s">
        <v>102</v>
      </c>
      <c r="J1067" s="13" t="s">
        <v>103</v>
      </c>
      <c r="L1067" s="14" t="s">
        <v>5</v>
      </c>
      <c r="M1067" s="15">
        <v>43463</v>
      </c>
      <c r="N1067" s="16">
        <v>43463</v>
      </c>
      <c r="O1067">
        <v>38759.8</v>
      </c>
      <c r="P1067">
        <v>2</v>
      </c>
      <c r="Q1067">
        <f t="shared" si="16"/>
        <v>77519.6</v>
      </c>
      <c r="S1067" t="s">
        <v>1961</v>
      </c>
      <c r="AG1067" s="16">
        <v>43855</v>
      </c>
      <c r="AH1067" s="16">
        <v>44951</v>
      </c>
    </row>
    <row r="1068" spans="1:34">
      <c r="A1068">
        <v>1067</v>
      </c>
      <c r="B1068" t="s">
        <v>1874</v>
      </c>
      <c r="C1068" t="s">
        <v>62</v>
      </c>
      <c r="D1068" t="s">
        <v>13</v>
      </c>
      <c r="E1068" t="s">
        <v>1959</v>
      </c>
      <c r="F1068" t="s">
        <v>1960</v>
      </c>
      <c r="G1068">
        <v>40</v>
      </c>
      <c r="H1068" t="s">
        <v>102</v>
      </c>
      <c r="J1068" s="13" t="s">
        <v>103</v>
      </c>
      <c r="L1068" s="14" t="s">
        <v>5</v>
      </c>
      <c r="M1068" s="15">
        <v>43463</v>
      </c>
      <c r="N1068" s="16">
        <v>43463</v>
      </c>
      <c r="O1068">
        <v>58163.2</v>
      </c>
      <c r="P1068">
        <v>2</v>
      </c>
      <c r="Q1068">
        <f t="shared" si="16"/>
        <v>116326.4</v>
      </c>
      <c r="S1068" t="s">
        <v>1961</v>
      </c>
      <c r="AG1068" s="16">
        <v>43853</v>
      </c>
      <c r="AH1068" s="16">
        <v>44949</v>
      </c>
    </row>
    <row r="1069" spans="1:34">
      <c r="A1069">
        <v>1068</v>
      </c>
      <c r="B1069" t="s">
        <v>1962</v>
      </c>
      <c r="C1069" t="s">
        <v>62</v>
      </c>
      <c r="D1069" t="s">
        <v>20</v>
      </c>
      <c r="E1069" t="s">
        <v>1963</v>
      </c>
      <c r="F1069" t="s">
        <v>1964</v>
      </c>
      <c r="G1069">
        <v>40</v>
      </c>
      <c r="H1069" t="s">
        <v>102</v>
      </c>
      <c r="J1069" s="13" t="s">
        <v>103</v>
      </c>
      <c r="L1069" s="14" t="s">
        <v>5</v>
      </c>
      <c r="M1069" s="15">
        <v>43463</v>
      </c>
      <c r="N1069" s="16">
        <v>43463</v>
      </c>
      <c r="O1069">
        <v>175013.42</v>
      </c>
      <c r="P1069">
        <v>0.16</v>
      </c>
      <c r="Q1069">
        <f t="shared" si="16"/>
        <v>28002.1472</v>
      </c>
      <c r="S1069" t="s">
        <v>565</v>
      </c>
      <c r="AG1069" s="16">
        <v>43888</v>
      </c>
      <c r="AH1069" s="16">
        <v>44619</v>
      </c>
    </row>
    <row r="1070" spans="1:34">
      <c r="A1070">
        <v>1069</v>
      </c>
      <c r="B1070" t="s">
        <v>1916</v>
      </c>
      <c r="C1070" t="s">
        <v>62</v>
      </c>
      <c r="D1070" t="s">
        <v>25</v>
      </c>
      <c r="E1070" t="s">
        <v>1965</v>
      </c>
      <c r="F1070" t="s">
        <v>1966</v>
      </c>
      <c r="G1070">
        <v>70</v>
      </c>
      <c r="H1070" t="s">
        <v>102</v>
      </c>
      <c r="J1070" s="13" t="s">
        <v>103</v>
      </c>
      <c r="L1070" s="14" t="s">
        <v>5</v>
      </c>
      <c r="M1070" s="15">
        <v>43463</v>
      </c>
      <c r="N1070" s="16">
        <v>43463</v>
      </c>
      <c r="O1070">
        <v>25482.3</v>
      </c>
      <c r="P1070">
        <v>4</v>
      </c>
      <c r="Q1070">
        <f t="shared" si="16"/>
        <v>101929.2</v>
      </c>
      <c r="S1070" t="s">
        <v>1967</v>
      </c>
      <c r="AG1070" s="16">
        <v>43980</v>
      </c>
      <c r="AH1070" s="16">
        <v>44710</v>
      </c>
    </row>
    <row r="1071" spans="1:34">
      <c r="A1071">
        <v>1070</v>
      </c>
      <c r="B1071" t="s">
        <v>1916</v>
      </c>
      <c r="C1071" t="s">
        <v>62</v>
      </c>
      <c r="D1071" t="s">
        <v>25</v>
      </c>
      <c r="E1071" t="s">
        <v>1965</v>
      </c>
      <c r="F1071" t="s">
        <v>1966</v>
      </c>
      <c r="G1071">
        <v>70</v>
      </c>
      <c r="H1071" t="s">
        <v>102</v>
      </c>
      <c r="J1071" s="13" t="s">
        <v>103</v>
      </c>
      <c r="L1071" s="14" t="s">
        <v>5</v>
      </c>
      <c r="M1071" s="15">
        <v>43463</v>
      </c>
      <c r="N1071" s="16">
        <v>43463</v>
      </c>
      <c r="O1071">
        <v>10042.77</v>
      </c>
      <c r="P1071">
        <v>4</v>
      </c>
      <c r="Q1071">
        <f t="shared" si="16"/>
        <v>40171.08</v>
      </c>
      <c r="S1071" t="s">
        <v>1968</v>
      </c>
      <c r="AG1071" s="16">
        <v>43980</v>
      </c>
      <c r="AH1071" s="16">
        <v>44710</v>
      </c>
    </row>
    <row r="1072" spans="1:34">
      <c r="A1072">
        <v>1071</v>
      </c>
      <c r="B1072" t="s">
        <v>1075</v>
      </c>
      <c r="C1072" t="s">
        <v>62</v>
      </c>
      <c r="D1072" t="s">
        <v>25</v>
      </c>
      <c r="E1072" t="s">
        <v>1969</v>
      </c>
      <c r="F1072" t="s">
        <v>1970</v>
      </c>
      <c r="G1072">
        <v>40</v>
      </c>
      <c r="H1072" t="s">
        <v>102</v>
      </c>
      <c r="J1072" s="13" t="s">
        <v>103</v>
      </c>
      <c r="L1072" s="14" t="s">
        <v>5</v>
      </c>
      <c r="M1072" s="15">
        <v>43463</v>
      </c>
      <c r="N1072" s="16">
        <v>43463</v>
      </c>
      <c r="O1072">
        <v>96625.71</v>
      </c>
      <c r="P1072">
        <v>1</v>
      </c>
      <c r="Q1072">
        <f t="shared" si="16"/>
        <v>96625.71</v>
      </c>
      <c r="S1072" t="s">
        <v>1932</v>
      </c>
      <c r="AG1072" s="19">
        <v>43980</v>
      </c>
      <c r="AH1072" s="19">
        <v>44710</v>
      </c>
    </row>
    <row r="1073" spans="1:34">
      <c r="A1073">
        <v>1072</v>
      </c>
      <c r="B1073" t="s">
        <v>1888</v>
      </c>
      <c r="C1073" t="s">
        <v>62</v>
      </c>
      <c r="D1073" t="s">
        <v>17</v>
      </c>
      <c r="E1073" t="s">
        <v>1971</v>
      </c>
      <c r="F1073" t="s">
        <v>1972</v>
      </c>
      <c r="G1073">
        <v>70</v>
      </c>
      <c r="H1073" t="s">
        <v>102</v>
      </c>
      <c r="J1073" s="13" t="s">
        <v>103</v>
      </c>
      <c r="L1073" s="14" t="s">
        <v>5</v>
      </c>
      <c r="M1073" s="15">
        <v>43463</v>
      </c>
      <c r="N1073" s="16">
        <v>43463</v>
      </c>
      <c r="O1073">
        <v>3333</v>
      </c>
      <c r="P1073">
        <v>2</v>
      </c>
      <c r="Q1073">
        <f t="shared" si="16"/>
        <v>6666</v>
      </c>
      <c r="S1073" t="s">
        <v>1973</v>
      </c>
      <c r="AG1073" s="16">
        <v>43859</v>
      </c>
      <c r="AH1073" s="16">
        <v>44590</v>
      </c>
    </row>
    <row r="1074" spans="1:34">
      <c r="A1074">
        <v>1073</v>
      </c>
      <c r="B1074" t="s">
        <v>1899</v>
      </c>
      <c r="C1074" t="s">
        <v>62</v>
      </c>
      <c r="D1074" t="s">
        <v>17</v>
      </c>
      <c r="E1074" t="s">
        <v>1974</v>
      </c>
      <c r="F1074" t="s">
        <v>1975</v>
      </c>
      <c r="G1074">
        <v>40</v>
      </c>
      <c r="H1074" t="s">
        <v>102</v>
      </c>
      <c r="J1074" s="13" t="s">
        <v>103</v>
      </c>
      <c r="L1074" s="14" t="s">
        <v>5</v>
      </c>
      <c r="M1074" s="15">
        <v>43463</v>
      </c>
      <c r="N1074" s="16">
        <v>43463</v>
      </c>
      <c r="O1074">
        <v>14153.53</v>
      </c>
      <c r="P1074">
        <v>1.5</v>
      </c>
      <c r="Q1074">
        <f t="shared" si="16"/>
        <v>21230.295</v>
      </c>
      <c r="S1074" t="s">
        <v>1976</v>
      </c>
      <c r="AG1074" s="16">
        <v>43859</v>
      </c>
      <c r="AH1074" s="16">
        <v>44590</v>
      </c>
    </row>
    <row r="1075" spans="1:34">
      <c r="A1075">
        <v>1074</v>
      </c>
      <c r="B1075" t="s">
        <v>1916</v>
      </c>
      <c r="C1075" t="s">
        <v>62</v>
      </c>
      <c r="D1075" t="s">
        <v>25</v>
      </c>
      <c r="E1075" t="s">
        <v>1977</v>
      </c>
      <c r="F1075" t="s">
        <v>1978</v>
      </c>
      <c r="G1075">
        <v>70</v>
      </c>
      <c r="H1075" t="s">
        <v>102</v>
      </c>
      <c r="J1075" s="13" t="s">
        <v>103</v>
      </c>
      <c r="L1075" s="14" t="s">
        <v>5</v>
      </c>
      <c r="M1075" s="15">
        <v>43463</v>
      </c>
      <c r="N1075" s="16">
        <v>43463</v>
      </c>
      <c r="O1075">
        <v>41156.61</v>
      </c>
      <c r="P1075">
        <v>6</v>
      </c>
      <c r="Q1075">
        <f t="shared" si="16"/>
        <v>246939.66</v>
      </c>
      <c r="S1075" t="s">
        <v>1979</v>
      </c>
      <c r="AG1075" s="16">
        <v>43980</v>
      </c>
      <c r="AH1075" s="16">
        <v>44710</v>
      </c>
    </row>
    <row r="1076" spans="1:34">
      <c r="A1076">
        <v>1075</v>
      </c>
      <c r="B1076" t="s">
        <v>1899</v>
      </c>
      <c r="C1076" t="s">
        <v>62</v>
      </c>
      <c r="D1076" t="s">
        <v>17</v>
      </c>
      <c r="E1076" t="s">
        <v>1980</v>
      </c>
      <c r="F1076" t="s">
        <v>1981</v>
      </c>
      <c r="G1076">
        <v>40</v>
      </c>
      <c r="H1076" t="s">
        <v>102</v>
      </c>
      <c r="J1076" s="13" t="s">
        <v>103</v>
      </c>
      <c r="L1076" s="14" t="s">
        <v>5</v>
      </c>
      <c r="M1076" s="15">
        <v>43463</v>
      </c>
      <c r="N1076" s="16">
        <v>43463</v>
      </c>
      <c r="O1076">
        <v>43614.81</v>
      </c>
      <c r="P1076">
        <v>1.5</v>
      </c>
      <c r="Q1076">
        <f t="shared" si="16"/>
        <v>65422.215</v>
      </c>
      <c r="S1076" t="s">
        <v>1982</v>
      </c>
      <c r="AG1076" s="16">
        <v>43859</v>
      </c>
      <c r="AH1076" s="16">
        <v>44590</v>
      </c>
    </row>
    <row r="1077" spans="1:34">
      <c r="A1077">
        <v>1076</v>
      </c>
      <c r="B1077" t="s">
        <v>1899</v>
      </c>
      <c r="C1077" t="s">
        <v>62</v>
      </c>
      <c r="D1077" t="s">
        <v>17</v>
      </c>
      <c r="E1077" t="s">
        <v>1983</v>
      </c>
      <c r="F1077" t="s">
        <v>1984</v>
      </c>
      <c r="G1077">
        <v>40</v>
      </c>
      <c r="H1077" t="s">
        <v>102</v>
      </c>
      <c r="J1077" s="13" t="s">
        <v>103</v>
      </c>
      <c r="L1077" s="14" t="s">
        <v>5</v>
      </c>
      <c r="M1077" s="15">
        <v>43463</v>
      </c>
      <c r="N1077" s="16">
        <v>43463</v>
      </c>
      <c r="O1077">
        <v>3614.62</v>
      </c>
      <c r="P1077">
        <v>1.5</v>
      </c>
      <c r="Q1077">
        <f t="shared" si="16"/>
        <v>5421.93</v>
      </c>
      <c r="S1077" t="s">
        <v>1985</v>
      </c>
      <c r="AG1077" s="19">
        <v>43859</v>
      </c>
      <c r="AH1077" s="19">
        <v>44590</v>
      </c>
    </row>
    <row r="1078" spans="1:34">
      <c r="A1078">
        <v>1077</v>
      </c>
      <c r="B1078" t="s">
        <v>1899</v>
      </c>
      <c r="C1078" t="s">
        <v>62</v>
      </c>
      <c r="D1078" t="s">
        <v>20</v>
      </c>
      <c r="E1078" t="s">
        <v>1986</v>
      </c>
      <c r="F1078" t="s">
        <v>1987</v>
      </c>
      <c r="G1078">
        <v>40</v>
      </c>
      <c r="H1078" t="s">
        <v>102</v>
      </c>
      <c r="J1078" s="13" t="s">
        <v>103</v>
      </c>
      <c r="L1078" s="14" t="s">
        <v>5</v>
      </c>
      <c r="M1078" s="15">
        <v>43463</v>
      </c>
      <c r="N1078" s="16">
        <v>43463</v>
      </c>
      <c r="O1078">
        <v>117645.05</v>
      </c>
      <c r="P1078">
        <v>1.1</v>
      </c>
      <c r="Q1078">
        <f t="shared" si="16"/>
        <v>129409.555</v>
      </c>
      <c r="S1078" t="s">
        <v>1986</v>
      </c>
      <c r="AG1078" s="19">
        <v>43888</v>
      </c>
      <c r="AH1078" s="19">
        <v>44619</v>
      </c>
    </row>
    <row r="1079" spans="1:34">
      <c r="A1079">
        <v>1078</v>
      </c>
      <c r="B1079" t="s">
        <v>1916</v>
      </c>
      <c r="C1079" t="s">
        <v>62</v>
      </c>
      <c r="D1079" t="s">
        <v>25</v>
      </c>
      <c r="E1079" t="s">
        <v>1988</v>
      </c>
      <c r="F1079" t="s">
        <v>1989</v>
      </c>
      <c r="G1079">
        <v>70</v>
      </c>
      <c r="H1079" t="s">
        <v>102</v>
      </c>
      <c r="J1079" s="13" t="s">
        <v>103</v>
      </c>
      <c r="L1079" s="14" t="s">
        <v>5</v>
      </c>
      <c r="M1079" s="15">
        <v>43463</v>
      </c>
      <c r="N1079" s="16">
        <v>43463</v>
      </c>
      <c r="O1079">
        <v>126933.25</v>
      </c>
      <c r="P1079">
        <v>3</v>
      </c>
      <c r="Q1079">
        <f t="shared" si="16"/>
        <v>380799.75</v>
      </c>
      <c r="S1079" t="s">
        <v>1932</v>
      </c>
      <c r="AG1079" s="16">
        <v>43980</v>
      </c>
      <c r="AH1079" s="16">
        <v>44710</v>
      </c>
    </row>
    <row r="1080" spans="1:34">
      <c r="A1080">
        <v>1079</v>
      </c>
      <c r="B1080" t="s">
        <v>1888</v>
      </c>
      <c r="C1080" t="s">
        <v>62</v>
      </c>
      <c r="D1080" t="s">
        <v>19</v>
      </c>
      <c r="E1080" t="s">
        <v>1443</v>
      </c>
      <c r="F1080" t="s">
        <v>1990</v>
      </c>
      <c r="G1080">
        <v>70</v>
      </c>
      <c r="H1080" t="s">
        <v>65</v>
      </c>
      <c r="J1080" s="13">
        <v>1450</v>
      </c>
      <c r="L1080" s="14" t="s">
        <v>5</v>
      </c>
      <c r="M1080" s="15">
        <v>43463</v>
      </c>
      <c r="N1080" s="16">
        <v>43463</v>
      </c>
      <c r="O1080">
        <v>15945.19</v>
      </c>
      <c r="P1080">
        <v>2</v>
      </c>
      <c r="Q1080">
        <f t="shared" si="16"/>
        <v>31890.38</v>
      </c>
      <c r="S1080" t="s">
        <v>1443</v>
      </c>
      <c r="AG1080" s="19">
        <v>43919</v>
      </c>
      <c r="AH1080" s="19">
        <v>44284</v>
      </c>
    </row>
    <row r="1081" spans="1:34">
      <c r="A1081">
        <v>1080</v>
      </c>
      <c r="B1081" t="s">
        <v>69</v>
      </c>
      <c r="C1081" t="s">
        <v>62</v>
      </c>
      <c r="D1081" t="s">
        <v>19</v>
      </c>
      <c r="E1081" t="s">
        <v>1991</v>
      </c>
      <c r="F1081" t="s">
        <v>1992</v>
      </c>
      <c r="G1081">
        <v>50</v>
      </c>
      <c r="H1081" t="s">
        <v>65</v>
      </c>
      <c r="J1081" s="13">
        <v>1634</v>
      </c>
      <c r="L1081" s="14" t="s">
        <v>5</v>
      </c>
      <c r="M1081" s="15">
        <v>43463</v>
      </c>
      <c r="N1081" s="16">
        <v>43463</v>
      </c>
      <c r="O1081">
        <v>68098.34</v>
      </c>
      <c r="P1081">
        <v>2.5</v>
      </c>
      <c r="Q1081">
        <f t="shared" si="16"/>
        <v>170245.85</v>
      </c>
      <c r="S1081" t="s">
        <v>1991</v>
      </c>
      <c r="AG1081" s="16">
        <v>43919</v>
      </c>
      <c r="AH1081" s="16">
        <v>44284</v>
      </c>
    </row>
    <row r="1082" spans="1:34">
      <c r="A1082">
        <v>1081</v>
      </c>
      <c r="B1082" t="s">
        <v>1888</v>
      </c>
      <c r="C1082" t="s">
        <v>62</v>
      </c>
      <c r="D1082" t="s">
        <v>23</v>
      </c>
      <c r="E1082" t="s">
        <v>1867</v>
      </c>
      <c r="F1082" t="s">
        <v>1993</v>
      </c>
      <c r="G1082">
        <v>70</v>
      </c>
      <c r="H1082" t="s">
        <v>84</v>
      </c>
      <c r="J1082" s="13">
        <v>0.4282</v>
      </c>
      <c r="L1082" s="14" t="s">
        <v>5</v>
      </c>
      <c r="M1082" s="15">
        <v>43462</v>
      </c>
      <c r="N1082" s="16">
        <v>43462</v>
      </c>
      <c r="O1082">
        <v>80.8</v>
      </c>
      <c r="P1082">
        <v>0</v>
      </c>
      <c r="Q1082">
        <f t="shared" si="16"/>
        <v>0</v>
      </c>
      <c r="S1082" t="s">
        <v>1994</v>
      </c>
      <c r="AG1082" s="14"/>
      <c r="AH1082" s="14"/>
    </row>
    <row r="1083" spans="1:34">
      <c r="A1083">
        <v>1082</v>
      </c>
      <c r="B1083" t="s">
        <v>1075</v>
      </c>
      <c r="C1083" t="s">
        <v>62</v>
      </c>
      <c r="D1083" t="s">
        <v>25</v>
      </c>
      <c r="E1083" t="s">
        <v>1995</v>
      </c>
      <c r="F1083" t="s">
        <v>1996</v>
      </c>
      <c r="G1083">
        <v>40</v>
      </c>
      <c r="H1083" t="s">
        <v>102</v>
      </c>
      <c r="J1083" s="13" t="s">
        <v>103</v>
      </c>
      <c r="L1083" s="14" t="s">
        <v>5</v>
      </c>
      <c r="M1083" s="15">
        <v>43462</v>
      </c>
      <c r="N1083" s="16">
        <v>43462</v>
      </c>
      <c r="O1083">
        <v>69169.37</v>
      </c>
      <c r="P1083">
        <v>1</v>
      </c>
      <c r="Q1083">
        <f t="shared" si="16"/>
        <v>69169.37</v>
      </c>
      <c r="S1083" t="s">
        <v>1923</v>
      </c>
      <c r="AG1083" s="16">
        <v>43979</v>
      </c>
      <c r="AH1083" s="16">
        <v>44709</v>
      </c>
    </row>
    <row r="1084" spans="1:34">
      <c r="A1084">
        <v>1083</v>
      </c>
      <c r="B1084" t="s">
        <v>1075</v>
      </c>
      <c r="C1084" t="s">
        <v>62</v>
      </c>
      <c r="D1084" t="s">
        <v>24</v>
      </c>
      <c r="E1084" t="s">
        <v>1997</v>
      </c>
      <c r="F1084" t="s">
        <v>1997</v>
      </c>
      <c r="G1084">
        <v>40</v>
      </c>
      <c r="H1084" t="s">
        <v>102</v>
      </c>
      <c r="J1084" s="13" t="s">
        <v>103</v>
      </c>
      <c r="L1084" s="14" t="s">
        <v>5</v>
      </c>
      <c r="M1084" s="15">
        <v>43462</v>
      </c>
      <c r="N1084" s="16">
        <v>43462</v>
      </c>
      <c r="O1084">
        <v>3937</v>
      </c>
      <c r="P1084">
        <v>1</v>
      </c>
      <c r="Q1084">
        <f t="shared" si="16"/>
        <v>3937</v>
      </c>
      <c r="S1084" t="s">
        <v>1997</v>
      </c>
      <c r="AG1084" s="16">
        <v>44010</v>
      </c>
      <c r="AH1084" s="16">
        <v>44740</v>
      </c>
    </row>
    <row r="1085" spans="1:34">
      <c r="A1085">
        <v>1084</v>
      </c>
      <c r="B1085" t="s">
        <v>1075</v>
      </c>
      <c r="C1085" t="s">
        <v>62</v>
      </c>
      <c r="D1085" t="s">
        <v>24</v>
      </c>
      <c r="E1085" t="s">
        <v>1998</v>
      </c>
      <c r="F1085" t="s">
        <v>1998</v>
      </c>
      <c r="G1085">
        <v>40</v>
      </c>
      <c r="H1085" t="s">
        <v>102</v>
      </c>
      <c r="J1085" s="13" t="s">
        <v>103</v>
      </c>
      <c r="L1085" s="14" t="s">
        <v>5</v>
      </c>
      <c r="M1085" s="15">
        <v>43462</v>
      </c>
      <c r="N1085" s="16">
        <v>43462</v>
      </c>
      <c r="O1085">
        <v>4337</v>
      </c>
      <c r="P1085">
        <v>1</v>
      </c>
      <c r="Q1085">
        <f t="shared" si="16"/>
        <v>4337</v>
      </c>
      <c r="S1085" t="s">
        <v>1998</v>
      </c>
      <c r="AG1085" s="16">
        <v>44010</v>
      </c>
      <c r="AH1085" s="16">
        <v>44740</v>
      </c>
    </row>
    <row r="1086" spans="1:34">
      <c r="A1086">
        <v>1085</v>
      </c>
      <c r="B1086" t="s">
        <v>1075</v>
      </c>
      <c r="C1086" t="s">
        <v>62</v>
      </c>
      <c r="D1086" t="s">
        <v>24</v>
      </c>
      <c r="E1086" t="s">
        <v>1997</v>
      </c>
      <c r="F1086" t="s">
        <v>1997</v>
      </c>
      <c r="G1086">
        <v>40</v>
      </c>
      <c r="H1086" t="s">
        <v>102</v>
      </c>
      <c r="J1086" s="13" t="s">
        <v>103</v>
      </c>
      <c r="L1086" s="14" t="s">
        <v>5</v>
      </c>
      <c r="M1086" s="15">
        <v>43462</v>
      </c>
      <c r="N1086" s="16">
        <v>43462</v>
      </c>
      <c r="O1086">
        <v>6767</v>
      </c>
      <c r="P1086">
        <v>1</v>
      </c>
      <c r="Q1086">
        <f t="shared" si="16"/>
        <v>6767</v>
      </c>
      <c r="S1086" t="s">
        <v>1997</v>
      </c>
      <c r="AG1086" s="16">
        <v>44010</v>
      </c>
      <c r="AH1086" s="16">
        <v>44740</v>
      </c>
    </row>
    <row r="1087" spans="1:34">
      <c r="A1087">
        <v>1086</v>
      </c>
      <c r="B1087" t="s">
        <v>1075</v>
      </c>
      <c r="C1087" t="s">
        <v>62</v>
      </c>
      <c r="D1087" t="s">
        <v>24</v>
      </c>
      <c r="E1087" t="s">
        <v>1999</v>
      </c>
      <c r="F1087" t="s">
        <v>1999</v>
      </c>
      <c r="G1087">
        <v>40</v>
      </c>
      <c r="H1087" t="s">
        <v>102</v>
      </c>
      <c r="J1087" s="13" t="s">
        <v>103</v>
      </c>
      <c r="L1087" s="14" t="s">
        <v>5</v>
      </c>
      <c r="M1087" s="15">
        <v>43462</v>
      </c>
      <c r="N1087" s="16">
        <v>43462</v>
      </c>
      <c r="O1087">
        <v>32674</v>
      </c>
      <c r="P1087">
        <v>1</v>
      </c>
      <c r="Q1087">
        <f t="shared" si="16"/>
        <v>32674</v>
      </c>
      <c r="S1087" t="s">
        <v>1999</v>
      </c>
      <c r="AG1087" s="19">
        <v>44010</v>
      </c>
      <c r="AH1087" s="19">
        <v>44740</v>
      </c>
    </row>
    <row r="1088" spans="1:34">
      <c r="A1088">
        <v>1087</v>
      </c>
      <c r="B1088" t="s">
        <v>1075</v>
      </c>
      <c r="C1088" t="s">
        <v>62</v>
      </c>
      <c r="D1088" t="s">
        <v>24</v>
      </c>
      <c r="E1088" t="s">
        <v>2000</v>
      </c>
      <c r="F1088" t="s">
        <v>2000</v>
      </c>
      <c r="G1088">
        <v>40</v>
      </c>
      <c r="H1088" t="s">
        <v>102</v>
      </c>
      <c r="J1088" s="13" t="s">
        <v>103</v>
      </c>
      <c r="L1088" s="14" t="s">
        <v>5</v>
      </c>
      <c r="M1088" s="15">
        <v>43462</v>
      </c>
      <c r="N1088" s="16">
        <v>43462</v>
      </c>
      <c r="O1088">
        <v>5040</v>
      </c>
      <c r="P1088">
        <v>1</v>
      </c>
      <c r="Q1088">
        <f t="shared" si="16"/>
        <v>5040</v>
      </c>
      <c r="S1088" t="s">
        <v>2000</v>
      </c>
      <c r="AG1088" s="16">
        <v>44010</v>
      </c>
      <c r="AH1088" s="16">
        <v>44740</v>
      </c>
    </row>
    <row r="1089" spans="1:34">
      <c r="A1089">
        <v>1088</v>
      </c>
      <c r="B1089" t="s">
        <v>1075</v>
      </c>
      <c r="C1089" t="s">
        <v>62</v>
      </c>
      <c r="D1089" t="s">
        <v>24</v>
      </c>
      <c r="E1089" t="s">
        <v>2001</v>
      </c>
      <c r="F1089" t="s">
        <v>2001</v>
      </c>
      <c r="G1089">
        <v>40</v>
      </c>
      <c r="H1089" t="s">
        <v>102</v>
      </c>
      <c r="J1089" s="13" t="s">
        <v>103</v>
      </c>
      <c r="L1089" s="14" t="s">
        <v>5</v>
      </c>
      <c r="M1089" s="15">
        <v>43462</v>
      </c>
      <c r="N1089" s="16">
        <v>43462</v>
      </c>
      <c r="O1089">
        <v>6133</v>
      </c>
      <c r="P1089">
        <v>1</v>
      </c>
      <c r="Q1089">
        <f t="shared" si="16"/>
        <v>6133</v>
      </c>
      <c r="S1089" t="s">
        <v>2001</v>
      </c>
      <c r="AG1089" s="16">
        <v>44010</v>
      </c>
      <c r="AH1089" s="16">
        <v>44740</v>
      </c>
    </row>
    <row r="1090" spans="1:34">
      <c r="A1090">
        <v>1089</v>
      </c>
      <c r="B1090" t="s">
        <v>1075</v>
      </c>
      <c r="C1090" t="s">
        <v>62</v>
      </c>
      <c r="D1090" t="s">
        <v>24</v>
      </c>
      <c r="E1090" t="s">
        <v>2002</v>
      </c>
      <c r="F1090" t="s">
        <v>2002</v>
      </c>
      <c r="G1090">
        <v>40</v>
      </c>
      <c r="H1090" t="s">
        <v>102</v>
      </c>
      <c r="J1090" s="13" t="s">
        <v>103</v>
      </c>
      <c r="L1090" s="14" t="s">
        <v>5</v>
      </c>
      <c r="M1090" s="15">
        <v>43462</v>
      </c>
      <c r="N1090" s="16">
        <v>43462</v>
      </c>
      <c r="O1090">
        <v>13334</v>
      </c>
      <c r="P1090">
        <v>1</v>
      </c>
      <c r="Q1090">
        <f t="shared" si="16"/>
        <v>13334</v>
      </c>
      <c r="S1090" t="s">
        <v>2002</v>
      </c>
      <c r="AG1090" s="16">
        <v>44010</v>
      </c>
      <c r="AH1090" s="16">
        <v>44740</v>
      </c>
    </row>
    <row r="1091" spans="1:34">
      <c r="A1091">
        <v>1090</v>
      </c>
      <c r="B1091" t="s">
        <v>69</v>
      </c>
      <c r="C1091" t="s">
        <v>62</v>
      </c>
      <c r="D1091" t="s">
        <v>20</v>
      </c>
      <c r="E1091" t="s">
        <v>2003</v>
      </c>
      <c r="F1091" t="s">
        <v>2004</v>
      </c>
      <c r="G1091">
        <v>50</v>
      </c>
      <c r="H1091" t="s">
        <v>65</v>
      </c>
      <c r="J1091" s="13">
        <v>800</v>
      </c>
      <c r="L1091" s="14" t="s">
        <v>5</v>
      </c>
      <c r="M1091" s="15">
        <v>43461</v>
      </c>
      <c r="N1091" s="16">
        <v>43461</v>
      </c>
      <c r="O1091">
        <v>25379.89</v>
      </c>
      <c r="P1091">
        <v>1.2</v>
      </c>
      <c r="Q1091">
        <f t="shared" ref="Q1091:Q1154" si="17">O1091*P1091</f>
        <v>30455.868</v>
      </c>
      <c r="S1091" t="s">
        <v>2003</v>
      </c>
      <c r="AG1091" s="16">
        <v>43884</v>
      </c>
      <c r="AH1091" s="16">
        <v>44614</v>
      </c>
    </row>
    <row r="1092" spans="1:34">
      <c r="A1092">
        <v>1091</v>
      </c>
      <c r="B1092" t="s">
        <v>69</v>
      </c>
      <c r="C1092" t="s">
        <v>62</v>
      </c>
      <c r="D1092" t="s">
        <v>20</v>
      </c>
      <c r="E1092" t="s">
        <v>2005</v>
      </c>
      <c r="F1092" t="s">
        <v>760</v>
      </c>
      <c r="G1092">
        <v>50</v>
      </c>
      <c r="H1092" t="s">
        <v>65</v>
      </c>
      <c r="J1092" s="13">
        <v>626</v>
      </c>
      <c r="L1092" s="14" t="s">
        <v>5</v>
      </c>
      <c r="M1092" s="15">
        <v>43461</v>
      </c>
      <c r="N1092" s="16">
        <v>43461</v>
      </c>
      <c r="O1092">
        <v>13907.24</v>
      </c>
      <c r="P1092">
        <v>3.18</v>
      </c>
      <c r="Q1092">
        <f t="shared" si="17"/>
        <v>44225.0232</v>
      </c>
      <c r="S1092" t="s">
        <v>2005</v>
      </c>
      <c r="AG1092" s="16">
        <v>43826</v>
      </c>
      <c r="AH1092" s="16">
        <v>44922</v>
      </c>
    </row>
    <row r="1093" spans="1:34">
      <c r="A1093">
        <v>1092</v>
      </c>
      <c r="B1093" t="s">
        <v>69</v>
      </c>
      <c r="C1093" t="s">
        <v>62</v>
      </c>
      <c r="D1093" t="s">
        <v>20</v>
      </c>
      <c r="E1093" t="s">
        <v>2006</v>
      </c>
      <c r="F1093" t="s">
        <v>760</v>
      </c>
      <c r="G1093">
        <v>50</v>
      </c>
      <c r="H1093" t="s">
        <v>65</v>
      </c>
      <c r="J1093" s="2">
        <v>608</v>
      </c>
      <c r="L1093" s="14" t="s">
        <v>5</v>
      </c>
      <c r="M1093" s="15">
        <v>43461</v>
      </c>
      <c r="N1093" s="16">
        <v>43461</v>
      </c>
      <c r="O1093">
        <v>13502.48</v>
      </c>
      <c r="P1093">
        <v>3.58</v>
      </c>
      <c r="Q1093">
        <f t="shared" si="17"/>
        <v>48338.8784</v>
      </c>
      <c r="S1093" t="s">
        <v>2006</v>
      </c>
      <c r="AG1093" s="16">
        <v>43826</v>
      </c>
      <c r="AH1093" s="16">
        <v>44922</v>
      </c>
    </row>
    <row r="1094" spans="1:34">
      <c r="A1094">
        <v>1093</v>
      </c>
      <c r="B1094" t="s">
        <v>1870</v>
      </c>
      <c r="C1094" t="s">
        <v>62</v>
      </c>
      <c r="D1094" t="s">
        <v>25</v>
      </c>
      <c r="E1094" t="s">
        <v>2007</v>
      </c>
      <c r="F1094" t="s">
        <v>2008</v>
      </c>
      <c r="G1094">
        <v>70</v>
      </c>
      <c r="H1094" t="s">
        <v>65</v>
      </c>
      <c r="J1094" s="13">
        <v>10600</v>
      </c>
      <c r="L1094" s="14" t="s">
        <v>5</v>
      </c>
      <c r="M1094" s="15">
        <v>43461</v>
      </c>
      <c r="N1094" s="16">
        <v>43461</v>
      </c>
      <c r="O1094">
        <v>31649.45</v>
      </c>
      <c r="P1094">
        <v>2.8</v>
      </c>
      <c r="Q1094">
        <f t="shared" si="17"/>
        <v>88618.46</v>
      </c>
      <c r="S1094" t="s">
        <v>2007</v>
      </c>
      <c r="AG1094" s="16">
        <v>44129</v>
      </c>
      <c r="AH1094" s="16">
        <v>44859</v>
      </c>
    </row>
    <row r="1095" spans="1:34">
      <c r="A1095">
        <v>1094</v>
      </c>
      <c r="B1095" t="s">
        <v>78</v>
      </c>
      <c r="C1095" t="s">
        <v>62</v>
      </c>
      <c r="D1095" t="s">
        <v>21</v>
      </c>
      <c r="E1095" t="s">
        <v>2009</v>
      </c>
      <c r="F1095" t="s">
        <v>2010</v>
      </c>
      <c r="G1095">
        <v>40</v>
      </c>
      <c r="H1095" t="s">
        <v>84</v>
      </c>
      <c r="J1095" s="13">
        <v>1380.5958</v>
      </c>
      <c r="L1095" s="14" t="s">
        <v>5</v>
      </c>
      <c r="M1095" s="15">
        <v>43460</v>
      </c>
      <c r="N1095" s="16">
        <v>43460</v>
      </c>
      <c r="O1095">
        <v>5948.28</v>
      </c>
      <c r="P1095">
        <v>1.5</v>
      </c>
      <c r="Q1095">
        <f t="shared" si="17"/>
        <v>8922.42</v>
      </c>
      <c r="S1095" t="s">
        <v>2011</v>
      </c>
      <c r="AG1095" s="19">
        <v>43825</v>
      </c>
      <c r="AH1095" s="19">
        <v>44921</v>
      </c>
    </row>
    <row r="1096" spans="1:34">
      <c r="A1096">
        <v>1095</v>
      </c>
      <c r="B1096" t="s">
        <v>1870</v>
      </c>
      <c r="C1096" t="s">
        <v>62</v>
      </c>
      <c r="D1096" t="s">
        <v>20</v>
      </c>
      <c r="E1096" t="s">
        <v>2012</v>
      </c>
      <c r="F1096" t="s">
        <v>827</v>
      </c>
      <c r="G1096">
        <v>70</v>
      </c>
      <c r="H1096" t="s">
        <v>102</v>
      </c>
      <c r="J1096" s="13" t="s">
        <v>103</v>
      </c>
      <c r="L1096" s="14" t="s">
        <v>5</v>
      </c>
      <c r="M1096" s="15">
        <v>43460</v>
      </c>
      <c r="N1096" s="16">
        <v>43460</v>
      </c>
      <c r="O1096">
        <v>36176.91</v>
      </c>
      <c r="P1096">
        <v>2.5</v>
      </c>
      <c r="Q1096">
        <f t="shared" si="17"/>
        <v>90442.275</v>
      </c>
      <c r="S1096" t="s">
        <v>2012</v>
      </c>
      <c r="AG1096" s="19">
        <v>43882</v>
      </c>
      <c r="AH1096" s="19">
        <v>44612</v>
      </c>
    </row>
    <row r="1097" spans="1:34">
      <c r="A1097">
        <v>1096</v>
      </c>
      <c r="B1097" t="s">
        <v>1075</v>
      </c>
      <c r="C1097" t="s">
        <v>62</v>
      </c>
      <c r="D1097" t="s">
        <v>24</v>
      </c>
      <c r="E1097" t="s">
        <v>2013</v>
      </c>
      <c r="F1097" t="s">
        <v>2014</v>
      </c>
      <c r="G1097">
        <v>40</v>
      </c>
      <c r="H1097" t="s">
        <v>102</v>
      </c>
      <c r="J1097" s="13" t="s">
        <v>103</v>
      </c>
      <c r="L1097" s="14" t="s">
        <v>5</v>
      </c>
      <c r="M1097" s="15">
        <v>43459</v>
      </c>
      <c r="N1097" s="16">
        <v>43459</v>
      </c>
      <c r="O1097">
        <v>42200</v>
      </c>
      <c r="P1097">
        <v>1</v>
      </c>
      <c r="Q1097">
        <f t="shared" si="17"/>
        <v>42200</v>
      </c>
      <c r="S1097" t="s">
        <v>2015</v>
      </c>
      <c r="AG1097" s="19">
        <v>44007</v>
      </c>
      <c r="AH1097" s="19">
        <v>44737</v>
      </c>
    </row>
    <row r="1098" spans="1:34">
      <c r="A1098">
        <v>1097</v>
      </c>
      <c r="B1098" t="s">
        <v>1075</v>
      </c>
      <c r="C1098" t="s">
        <v>62</v>
      </c>
      <c r="D1098" t="s">
        <v>24</v>
      </c>
      <c r="E1098" t="s">
        <v>2016</v>
      </c>
      <c r="F1098" t="s">
        <v>2017</v>
      </c>
      <c r="G1098">
        <v>40</v>
      </c>
      <c r="H1098" t="s">
        <v>102</v>
      </c>
      <c r="J1098" s="13" t="s">
        <v>103</v>
      </c>
      <c r="L1098" s="14" t="s">
        <v>5</v>
      </c>
      <c r="M1098" s="15">
        <v>43459</v>
      </c>
      <c r="N1098" s="16">
        <v>43459</v>
      </c>
      <c r="O1098">
        <v>24000</v>
      </c>
      <c r="P1098">
        <v>1</v>
      </c>
      <c r="Q1098">
        <f t="shared" si="17"/>
        <v>24000</v>
      </c>
      <c r="S1098" t="s">
        <v>2016</v>
      </c>
      <c r="AG1098" s="19">
        <v>44007</v>
      </c>
      <c r="AH1098" s="19">
        <v>44737</v>
      </c>
    </row>
    <row r="1099" spans="1:34">
      <c r="A1099">
        <v>1098</v>
      </c>
      <c r="B1099" t="s">
        <v>1075</v>
      </c>
      <c r="C1099" t="s">
        <v>62</v>
      </c>
      <c r="D1099" t="s">
        <v>24</v>
      </c>
      <c r="E1099" t="s">
        <v>2013</v>
      </c>
      <c r="F1099" t="s">
        <v>1948</v>
      </c>
      <c r="G1099">
        <v>40</v>
      </c>
      <c r="H1099" t="s">
        <v>102</v>
      </c>
      <c r="J1099" s="13" t="s">
        <v>103</v>
      </c>
      <c r="L1099" s="14" t="s">
        <v>5</v>
      </c>
      <c r="M1099" s="15">
        <v>43459</v>
      </c>
      <c r="N1099" s="16">
        <v>43459</v>
      </c>
      <c r="O1099">
        <v>210192</v>
      </c>
      <c r="P1099">
        <v>1</v>
      </c>
      <c r="Q1099">
        <f t="shared" si="17"/>
        <v>210192</v>
      </c>
      <c r="S1099" t="s">
        <v>2015</v>
      </c>
      <c r="AG1099" s="19">
        <v>44007</v>
      </c>
      <c r="AH1099" s="19">
        <v>44737</v>
      </c>
    </row>
    <row r="1100" spans="1:34">
      <c r="A1100">
        <v>1099</v>
      </c>
      <c r="B1100" t="s">
        <v>1075</v>
      </c>
      <c r="C1100" t="s">
        <v>62</v>
      </c>
      <c r="D1100" t="s">
        <v>24</v>
      </c>
      <c r="E1100" t="s">
        <v>2018</v>
      </c>
      <c r="F1100" t="s">
        <v>2017</v>
      </c>
      <c r="G1100">
        <v>40</v>
      </c>
      <c r="H1100" t="s">
        <v>102</v>
      </c>
      <c r="J1100" s="13" t="s">
        <v>103</v>
      </c>
      <c r="L1100" s="14" t="s">
        <v>5</v>
      </c>
      <c r="M1100" s="15">
        <v>43459</v>
      </c>
      <c r="N1100" s="16">
        <v>43459</v>
      </c>
      <c r="O1100">
        <v>17486</v>
      </c>
      <c r="P1100">
        <v>1</v>
      </c>
      <c r="Q1100">
        <f t="shared" si="17"/>
        <v>17486</v>
      </c>
      <c r="S1100" t="s">
        <v>2016</v>
      </c>
      <c r="AG1100" s="19">
        <v>44007</v>
      </c>
      <c r="AH1100" s="19">
        <v>44737</v>
      </c>
    </row>
    <row r="1101" spans="1:34">
      <c r="A1101">
        <v>1100</v>
      </c>
      <c r="B1101" t="s">
        <v>1075</v>
      </c>
      <c r="C1101" t="s">
        <v>62</v>
      </c>
      <c r="D1101" t="s">
        <v>24</v>
      </c>
      <c r="E1101" t="s">
        <v>2013</v>
      </c>
      <c r="F1101" t="s">
        <v>2014</v>
      </c>
      <c r="G1101">
        <v>40</v>
      </c>
      <c r="H1101" t="s">
        <v>102</v>
      </c>
      <c r="J1101" s="13" t="s">
        <v>103</v>
      </c>
      <c r="L1101" s="14" t="s">
        <v>5</v>
      </c>
      <c r="M1101" s="15">
        <v>43459</v>
      </c>
      <c r="N1101" s="16">
        <v>43459</v>
      </c>
      <c r="O1101">
        <v>41746</v>
      </c>
      <c r="P1101">
        <v>1</v>
      </c>
      <c r="Q1101">
        <f t="shared" si="17"/>
        <v>41746</v>
      </c>
      <c r="S1101" t="s">
        <v>2015</v>
      </c>
      <c r="AG1101" s="16">
        <v>44007</v>
      </c>
      <c r="AH1101" s="16">
        <v>44737</v>
      </c>
    </row>
    <row r="1102" spans="1:34">
      <c r="A1102">
        <v>1101</v>
      </c>
      <c r="B1102" t="s">
        <v>1899</v>
      </c>
      <c r="C1102" t="s">
        <v>62</v>
      </c>
      <c r="D1102" t="s">
        <v>24</v>
      </c>
      <c r="E1102" t="s">
        <v>2019</v>
      </c>
      <c r="F1102" t="s">
        <v>2020</v>
      </c>
      <c r="G1102">
        <v>40</v>
      </c>
      <c r="H1102" t="s">
        <v>102</v>
      </c>
      <c r="J1102" s="13" t="s">
        <v>103</v>
      </c>
      <c r="L1102" s="14" t="s">
        <v>5</v>
      </c>
      <c r="M1102" s="15">
        <v>43459</v>
      </c>
      <c r="N1102" s="16">
        <v>43459</v>
      </c>
      <c r="O1102">
        <v>19910</v>
      </c>
      <c r="P1102">
        <v>1</v>
      </c>
      <c r="Q1102">
        <f t="shared" si="17"/>
        <v>19910</v>
      </c>
      <c r="S1102" t="s">
        <v>421</v>
      </c>
      <c r="AG1102" s="19">
        <v>44007</v>
      </c>
      <c r="AH1102" s="19">
        <v>44737</v>
      </c>
    </row>
    <row r="1103" spans="1:34">
      <c r="A1103">
        <v>1102</v>
      </c>
      <c r="B1103" t="s">
        <v>1870</v>
      </c>
      <c r="C1103" t="s">
        <v>62</v>
      </c>
      <c r="D1103" t="s">
        <v>20</v>
      </c>
      <c r="E1103" t="s">
        <v>2021</v>
      </c>
      <c r="F1103" t="s">
        <v>2022</v>
      </c>
      <c r="G1103">
        <v>70</v>
      </c>
      <c r="H1103" t="s">
        <v>65</v>
      </c>
      <c r="J1103" s="13">
        <v>4330</v>
      </c>
      <c r="L1103" s="14" t="s">
        <v>5</v>
      </c>
      <c r="M1103" s="15">
        <v>43459</v>
      </c>
      <c r="N1103" s="16">
        <v>43459</v>
      </c>
      <c r="O1103">
        <v>5555</v>
      </c>
      <c r="P1103">
        <v>2</v>
      </c>
      <c r="Q1103">
        <f t="shared" si="17"/>
        <v>11110</v>
      </c>
      <c r="S1103" t="s">
        <v>2021</v>
      </c>
      <c r="AG1103" s="19">
        <v>43882</v>
      </c>
      <c r="AH1103" s="19">
        <v>44612</v>
      </c>
    </row>
    <row r="1104" spans="1:34">
      <c r="A1104">
        <v>1103</v>
      </c>
      <c r="B1104" t="s">
        <v>69</v>
      </c>
      <c r="C1104" t="s">
        <v>62</v>
      </c>
      <c r="D1104" t="s">
        <v>20</v>
      </c>
      <c r="E1104" t="s">
        <v>2023</v>
      </c>
      <c r="F1104" t="s">
        <v>80</v>
      </c>
      <c r="G1104">
        <v>50</v>
      </c>
      <c r="H1104" t="s">
        <v>65</v>
      </c>
      <c r="J1104" s="13">
        <v>1452</v>
      </c>
      <c r="L1104" s="14" t="s">
        <v>5</v>
      </c>
      <c r="M1104" s="15">
        <v>43459</v>
      </c>
      <c r="N1104" s="16">
        <v>43459</v>
      </c>
      <c r="O1104">
        <v>26884.27</v>
      </c>
      <c r="P1104">
        <v>2.5</v>
      </c>
      <c r="Q1104">
        <f t="shared" si="17"/>
        <v>67210.675</v>
      </c>
      <c r="S1104" t="s">
        <v>2023</v>
      </c>
      <c r="AG1104" s="16">
        <v>43700</v>
      </c>
      <c r="AH1104" s="16">
        <v>44250</v>
      </c>
    </row>
    <row r="1105" spans="1:34">
      <c r="A1105">
        <v>1104</v>
      </c>
      <c r="B1105" t="s">
        <v>1075</v>
      </c>
      <c r="C1105" t="s">
        <v>62</v>
      </c>
      <c r="D1105" t="s">
        <v>24</v>
      </c>
      <c r="E1105" t="s">
        <v>2018</v>
      </c>
      <c r="F1105" t="s">
        <v>2017</v>
      </c>
      <c r="G1105">
        <v>40</v>
      </c>
      <c r="H1105" t="s">
        <v>102</v>
      </c>
      <c r="J1105" s="13" t="s">
        <v>103</v>
      </c>
      <c r="L1105" s="14" t="s">
        <v>5</v>
      </c>
      <c r="M1105" s="15">
        <v>43459</v>
      </c>
      <c r="N1105" s="16">
        <v>43459</v>
      </c>
      <c r="O1105">
        <v>15703</v>
      </c>
      <c r="P1105">
        <v>1</v>
      </c>
      <c r="Q1105">
        <f t="shared" si="17"/>
        <v>15703</v>
      </c>
      <c r="S1105" t="s">
        <v>2016</v>
      </c>
      <c r="AG1105" s="16">
        <v>44007</v>
      </c>
      <c r="AH1105" s="16">
        <v>44737</v>
      </c>
    </row>
    <row r="1106" spans="1:34">
      <c r="A1106">
        <v>1105</v>
      </c>
      <c r="B1106" t="s">
        <v>1874</v>
      </c>
      <c r="C1106" t="s">
        <v>62</v>
      </c>
      <c r="D1106" t="s">
        <v>24</v>
      </c>
      <c r="E1106" t="s">
        <v>2024</v>
      </c>
      <c r="F1106" t="s">
        <v>2025</v>
      </c>
      <c r="G1106">
        <v>40</v>
      </c>
      <c r="H1106" t="s">
        <v>102</v>
      </c>
      <c r="J1106" s="13" t="s">
        <v>103</v>
      </c>
      <c r="L1106" s="14" t="s">
        <v>5</v>
      </c>
      <c r="M1106" s="15">
        <v>43458</v>
      </c>
      <c r="N1106" s="16">
        <v>43458</v>
      </c>
      <c r="O1106">
        <v>11281</v>
      </c>
      <c r="P1106">
        <v>1.5</v>
      </c>
      <c r="Q1106">
        <f t="shared" si="17"/>
        <v>16921.5</v>
      </c>
      <c r="S1106" t="s">
        <v>2026</v>
      </c>
      <c r="AG1106" s="19">
        <v>44007</v>
      </c>
      <c r="AH1106" s="19">
        <v>44737</v>
      </c>
    </row>
    <row r="1107" spans="1:34">
      <c r="A1107">
        <v>1106</v>
      </c>
      <c r="B1107" t="s">
        <v>1870</v>
      </c>
      <c r="C1107" t="s">
        <v>62</v>
      </c>
      <c r="D1107" t="s">
        <v>20</v>
      </c>
      <c r="E1107" t="s">
        <v>2027</v>
      </c>
      <c r="F1107" t="s">
        <v>1152</v>
      </c>
      <c r="G1107">
        <v>70</v>
      </c>
      <c r="H1107" t="s">
        <v>65</v>
      </c>
      <c r="J1107" s="13">
        <v>86200</v>
      </c>
      <c r="L1107" s="14" t="s">
        <v>5</v>
      </c>
      <c r="M1107" s="15">
        <v>43455</v>
      </c>
      <c r="N1107" s="16">
        <v>43455</v>
      </c>
      <c r="O1107">
        <v>95812.81</v>
      </c>
      <c r="P1107">
        <v>2</v>
      </c>
      <c r="Q1107">
        <f t="shared" si="17"/>
        <v>191625.62</v>
      </c>
      <c r="S1107" t="s">
        <v>2028</v>
      </c>
      <c r="AG1107" s="16">
        <v>44214</v>
      </c>
      <c r="AH1107" s="16">
        <v>44944</v>
      </c>
    </row>
    <row r="1108" spans="1:34">
      <c r="A1108">
        <v>1107</v>
      </c>
      <c r="B1108" t="s">
        <v>69</v>
      </c>
      <c r="C1108" t="s">
        <v>62</v>
      </c>
      <c r="D1108" t="s">
        <v>21</v>
      </c>
      <c r="E1108" t="s">
        <v>1792</v>
      </c>
      <c r="F1108" t="s">
        <v>816</v>
      </c>
      <c r="G1108">
        <v>50</v>
      </c>
      <c r="H1108" t="s">
        <v>65</v>
      </c>
      <c r="J1108" s="13">
        <v>2614</v>
      </c>
      <c r="L1108" s="14" t="s">
        <v>5</v>
      </c>
      <c r="M1108" s="15">
        <v>43454</v>
      </c>
      <c r="N1108" s="16">
        <v>43454</v>
      </c>
      <c r="O1108">
        <v>78478</v>
      </c>
      <c r="P1108">
        <v>1.5</v>
      </c>
      <c r="Q1108">
        <f t="shared" si="17"/>
        <v>117717</v>
      </c>
      <c r="S1108" t="s">
        <v>1792</v>
      </c>
      <c r="AG1108" s="16">
        <v>43871</v>
      </c>
      <c r="AH1108" s="16">
        <v>44967</v>
      </c>
    </row>
    <row r="1109" spans="1:34">
      <c r="A1109">
        <v>1108</v>
      </c>
      <c r="B1109" t="s">
        <v>1870</v>
      </c>
      <c r="C1109" t="s">
        <v>62</v>
      </c>
      <c r="D1109" t="s">
        <v>24</v>
      </c>
      <c r="E1109" t="s">
        <v>2029</v>
      </c>
      <c r="F1109" t="s">
        <v>2030</v>
      </c>
      <c r="G1109">
        <v>70</v>
      </c>
      <c r="H1109" t="s">
        <v>84</v>
      </c>
      <c r="J1109" s="13">
        <v>1.6767</v>
      </c>
      <c r="L1109" s="14" t="s">
        <v>5</v>
      </c>
      <c r="M1109" s="15">
        <v>43453</v>
      </c>
      <c r="N1109" s="16">
        <v>43453</v>
      </c>
      <c r="O1109">
        <v>87.33</v>
      </c>
      <c r="P1109">
        <v>2</v>
      </c>
      <c r="Q1109">
        <f t="shared" si="17"/>
        <v>174.66</v>
      </c>
      <c r="S1109" t="s">
        <v>2029</v>
      </c>
      <c r="AG1109" s="14"/>
      <c r="AH1109" s="14"/>
    </row>
    <row r="1110" spans="1:34">
      <c r="A1110">
        <v>1109</v>
      </c>
      <c r="B1110" t="s">
        <v>380</v>
      </c>
      <c r="C1110" t="s">
        <v>62</v>
      </c>
      <c r="D1110" t="s">
        <v>24</v>
      </c>
      <c r="E1110" t="s">
        <v>2031</v>
      </c>
      <c r="F1110" t="s">
        <v>2032</v>
      </c>
      <c r="G1110">
        <v>50</v>
      </c>
      <c r="H1110" t="s">
        <v>65</v>
      </c>
      <c r="J1110" s="13">
        <v>930.31</v>
      </c>
      <c r="L1110" s="14" t="s">
        <v>5</v>
      </c>
      <c r="M1110" s="15">
        <v>43453</v>
      </c>
      <c r="N1110" s="16">
        <v>43453</v>
      </c>
      <c r="O1110">
        <v>4689.52</v>
      </c>
      <c r="P1110">
        <v>3</v>
      </c>
      <c r="Q1110">
        <f t="shared" si="17"/>
        <v>14068.56</v>
      </c>
      <c r="S1110" t="s">
        <v>2033</v>
      </c>
      <c r="AG1110" s="16">
        <v>44001</v>
      </c>
      <c r="AH1110" s="16">
        <v>44731</v>
      </c>
    </row>
    <row r="1111" spans="1:34">
      <c r="A1111">
        <v>1110</v>
      </c>
      <c r="B1111" t="s">
        <v>380</v>
      </c>
      <c r="C1111" t="s">
        <v>62</v>
      </c>
      <c r="D1111" t="s">
        <v>24</v>
      </c>
      <c r="E1111" t="s">
        <v>2031</v>
      </c>
      <c r="F1111" t="s">
        <v>2032</v>
      </c>
      <c r="G1111">
        <v>50</v>
      </c>
      <c r="H1111" t="s">
        <v>65</v>
      </c>
      <c r="J1111" s="13">
        <v>255.9</v>
      </c>
      <c r="L1111" s="14" t="s">
        <v>5</v>
      </c>
      <c r="M1111" s="15">
        <v>43453</v>
      </c>
      <c r="N1111" s="16">
        <v>43453</v>
      </c>
      <c r="O1111">
        <v>1289.93</v>
      </c>
      <c r="P1111">
        <v>3</v>
      </c>
      <c r="Q1111">
        <f t="shared" si="17"/>
        <v>3869.79</v>
      </c>
      <c r="S1111" t="s">
        <v>2033</v>
      </c>
      <c r="AG1111" s="16">
        <v>44001</v>
      </c>
      <c r="AH1111" s="16">
        <v>44731</v>
      </c>
    </row>
    <row r="1112" spans="1:34">
      <c r="A1112">
        <v>1111</v>
      </c>
      <c r="B1112" t="s">
        <v>69</v>
      </c>
      <c r="C1112" t="s">
        <v>62</v>
      </c>
      <c r="D1112" t="s">
        <v>21</v>
      </c>
      <c r="E1112" t="s">
        <v>1792</v>
      </c>
      <c r="F1112" t="s">
        <v>816</v>
      </c>
      <c r="G1112">
        <v>50</v>
      </c>
      <c r="H1112" t="s">
        <v>65</v>
      </c>
      <c r="J1112" s="13">
        <v>1093</v>
      </c>
      <c r="L1112" s="14" t="s">
        <v>5</v>
      </c>
      <c r="M1112" s="15">
        <v>43453</v>
      </c>
      <c r="N1112" s="16">
        <v>43453</v>
      </c>
      <c r="O1112">
        <v>32806.7</v>
      </c>
      <c r="P1112">
        <v>1.5</v>
      </c>
      <c r="Q1112">
        <f t="shared" si="17"/>
        <v>49210.05</v>
      </c>
      <c r="S1112" t="s">
        <v>1792</v>
      </c>
      <c r="AG1112" s="16">
        <v>43871</v>
      </c>
      <c r="AH1112" s="16">
        <v>44967</v>
      </c>
    </row>
    <row r="1113" spans="1:34">
      <c r="A1113">
        <v>1112</v>
      </c>
      <c r="B1113" t="s">
        <v>69</v>
      </c>
      <c r="C1113" t="s">
        <v>62</v>
      </c>
      <c r="D1113" t="s">
        <v>21</v>
      </c>
      <c r="E1113" t="s">
        <v>1792</v>
      </c>
      <c r="F1113" t="s">
        <v>816</v>
      </c>
      <c r="G1113">
        <v>50</v>
      </c>
      <c r="H1113" t="s">
        <v>65</v>
      </c>
      <c r="J1113" s="13">
        <v>4980</v>
      </c>
      <c r="L1113" s="14" t="s">
        <v>5</v>
      </c>
      <c r="M1113" s="15">
        <v>43453</v>
      </c>
      <c r="N1113" s="16">
        <v>43453</v>
      </c>
      <c r="O1113">
        <v>149531.96</v>
      </c>
      <c r="P1113">
        <v>1.5</v>
      </c>
      <c r="Q1113">
        <f t="shared" si="17"/>
        <v>224297.94</v>
      </c>
      <c r="S1113" t="s">
        <v>1792</v>
      </c>
      <c r="AG1113" s="16">
        <v>43871</v>
      </c>
      <c r="AH1113" s="16">
        <v>44967</v>
      </c>
    </row>
    <row r="1114" spans="1:34">
      <c r="A1114">
        <v>1113</v>
      </c>
      <c r="B1114" t="s">
        <v>1888</v>
      </c>
      <c r="C1114" t="s">
        <v>62</v>
      </c>
      <c r="D1114" t="s">
        <v>19</v>
      </c>
      <c r="E1114" t="s">
        <v>2034</v>
      </c>
      <c r="F1114" t="s">
        <v>2035</v>
      </c>
      <c r="G1114">
        <v>70</v>
      </c>
      <c r="H1114" t="s">
        <v>84</v>
      </c>
      <c r="J1114" s="13">
        <v>1038.4711</v>
      </c>
      <c r="L1114" s="14" t="s">
        <v>5</v>
      </c>
      <c r="M1114" s="15">
        <v>43453</v>
      </c>
      <c r="N1114" s="16">
        <v>43453</v>
      </c>
      <c r="O1114">
        <v>4937.42</v>
      </c>
      <c r="P1114">
        <v>1</v>
      </c>
      <c r="Q1114">
        <f t="shared" si="17"/>
        <v>4937.42</v>
      </c>
      <c r="S1114" t="s">
        <v>2034</v>
      </c>
      <c r="AG1114" s="14"/>
      <c r="AH1114" s="14"/>
    </row>
    <row r="1115" spans="1:34">
      <c r="A1115">
        <v>1114</v>
      </c>
      <c r="B1115" t="s">
        <v>1888</v>
      </c>
      <c r="C1115" t="s">
        <v>62</v>
      </c>
      <c r="D1115" t="s">
        <v>19</v>
      </c>
      <c r="E1115" t="s">
        <v>2036</v>
      </c>
      <c r="F1115" t="s">
        <v>2037</v>
      </c>
      <c r="G1115">
        <v>70</v>
      </c>
      <c r="H1115" t="s">
        <v>84</v>
      </c>
      <c r="J1115" s="13">
        <v>4.5027</v>
      </c>
      <c r="L1115" s="14" t="s">
        <v>5</v>
      </c>
      <c r="M1115" s="15">
        <v>43453</v>
      </c>
      <c r="N1115" s="16">
        <v>43453</v>
      </c>
      <c r="O1115">
        <v>81.1</v>
      </c>
      <c r="P1115">
        <v>1</v>
      </c>
      <c r="Q1115">
        <f t="shared" si="17"/>
        <v>81.1</v>
      </c>
      <c r="S1115" t="s">
        <v>2036</v>
      </c>
      <c r="AG1115" s="14"/>
      <c r="AH1115" s="14"/>
    </row>
    <row r="1116" spans="1:34">
      <c r="A1116">
        <v>1115</v>
      </c>
      <c r="B1116" t="s">
        <v>1870</v>
      </c>
      <c r="C1116" t="s">
        <v>62</v>
      </c>
      <c r="D1116" t="s">
        <v>13</v>
      </c>
      <c r="E1116" t="s">
        <v>2038</v>
      </c>
      <c r="F1116" t="s">
        <v>2039</v>
      </c>
      <c r="G1116">
        <v>70</v>
      </c>
      <c r="H1116" t="s">
        <v>84</v>
      </c>
      <c r="J1116" s="13">
        <v>5200</v>
      </c>
      <c r="L1116" s="14" t="s">
        <v>5</v>
      </c>
      <c r="M1116" s="15">
        <v>43452</v>
      </c>
      <c r="N1116" s="16">
        <v>43452</v>
      </c>
      <c r="O1116">
        <v>23553.2</v>
      </c>
      <c r="P1116">
        <v>3.5</v>
      </c>
      <c r="Q1116">
        <f t="shared" si="17"/>
        <v>82436.2</v>
      </c>
      <c r="S1116" t="s">
        <v>2040</v>
      </c>
      <c r="AG1116" s="16">
        <v>43818</v>
      </c>
      <c r="AH1116" s="16">
        <v>44914</v>
      </c>
    </row>
    <row r="1117" spans="1:34">
      <c r="A1117">
        <v>1116</v>
      </c>
      <c r="B1117" t="s">
        <v>1870</v>
      </c>
      <c r="C1117" t="s">
        <v>62</v>
      </c>
      <c r="D1117" t="s">
        <v>24</v>
      </c>
      <c r="E1117" t="s">
        <v>2041</v>
      </c>
      <c r="F1117" t="s">
        <v>2042</v>
      </c>
      <c r="G1117">
        <v>70</v>
      </c>
      <c r="H1117" t="s">
        <v>84</v>
      </c>
      <c r="J1117" s="13">
        <v>3.56</v>
      </c>
      <c r="L1117" s="14" t="s">
        <v>5</v>
      </c>
      <c r="M1117" s="15">
        <v>43451</v>
      </c>
      <c r="N1117" s="16">
        <v>43451</v>
      </c>
      <c r="O1117">
        <v>129</v>
      </c>
      <c r="P1117">
        <v>2.12</v>
      </c>
      <c r="Q1117">
        <f t="shared" si="17"/>
        <v>273.48</v>
      </c>
      <c r="S1117" t="s">
        <v>2041</v>
      </c>
      <c r="AG1117" s="14"/>
      <c r="AH1117" s="14"/>
    </row>
    <row r="1118" spans="1:34">
      <c r="A1118">
        <v>1117</v>
      </c>
      <c r="B1118" t="s">
        <v>69</v>
      </c>
      <c r="C1118" t="s">
        <v>62</v>
      </c>
      <c r="D1118" t="s">
        <v>21</v>
      </c>
      <c r="E1118" t="s">
        <v>1669</v>
      </c>
      <c r="F1118" t="s">
        <v>173</v>
      </c>
      <c r="G1118">
        <v>50</v>
      </c>
      <c r="H1118" t="s">
        <v>65</v>
      </c>
      <c r="J1118" s="13">
        <v>93</v>
      </c>
      <c r="L1118" s="14" t="s">
        <v>5</v>
      </c>
      <c r="M1118" s="15">
        <v>43451</v>
      </c>
      <c r="N1118" s="16">
        <v>43451</v>
      </c>
      <c r="O1118">
        <v>3580.73</v>
      </c>
      <c r="P1118">
        <v>2.5</v>
      </c>
      <c r="Q1118">
        <f t="shared" si="17"/>
        <v>8951.825</v>
      </c>
      <c r="S1118" t="s">
        <v>1669</v>
      </c>
      <c r="AG1118" s="16">
        <v>43865</v>
      </c>
      <c r="AH1118" s="16">
        <v>44596</v>
      </c>
    </row>
    <row r="1119" spans="1:34">
      <c r="A1119">
        <v>1118</v>
      </c>
      <c r="B1119" t="s">
        <v>69</v>
      </c>
      <c r="C1119" t="s">
        <v>62</v>
      </c>
      <c r="D1119" t="s">
        <v>13</v>
      </c>
      <c r="E1119" t="s">
        <v>1543</v>
      </c>
      <c r="F1119" t="s">
        <v>1332</v>
      </c>
      <c r="G1119">
        <v>50</v>
      </c>
      <c r="H1119" t="s">
        <v>65</v>
      </c>
      <c r="J1119" s="13">
        <v>320</v>
      </c>
      <c r="L1119" s="14" t="s">
        <v>5</v>
      </c>
      <c r="M1119" s="15">
        <v>43451</v>
      </c>
      <c r="N1119" s="16">
        <v>43451</v>
      </c>
      <c r="O1119">
        <v>6933.1</v>
      </c>
      <c r="P1119">
        <v>2.5</v>
      </c>
      <c r="Q1119">
        <f t="shared" si="17"/>
        <v>17332.75</v>
      </c>
      <c r="S1119" t="s">
        <v>2043</v>
      </c>
      <c r="AG1119" s="16">
        <v>43830</v>
      </c>
      <c r="AH1119" s="16">
        <v>44926</v>
      </c>
    </row>
    <row r="1120" spans="1:34">
      <c r="A1120">
        <v>1119</v>
      </c>
      <c r="B1120" t="s">
        <v>1870</v>
      </c>
      <c r="C1120" t="s">
        <v>62</v>
      </c>
      <c r="D1120" t="s">
        <v>13</v>
      </c>
      <c r="E1120" t="s">
        <v>659</v>
      </c>
      <c r="F1120" t="s">
        <v>2044</v>
      </c>
      <c r="G1120">
        <v>70</v>
      </c>
      <c r="H1120" t="s">
        <v>84</v>
      </c>
      <c r="J1120" s="13">
        <v>14734.3796</v>
      </c>
      <c r="L1120" s="14" t="s">
        <v>5</v>
      </c>
      <c r="M1120" s="15">
        <v>43451</v>
      </c>
      <c r="N1120" s="16">
        <v>43451</v>
      </c>
      <c r="O1120">
        <v>37035.2</v>
      </c>
      <c r="P1120">
        <v>3.5</v>
      </c>
      <c r="Q1120">
        <f t="shared" si="17"/>
        <v>129623.2</v>
      </c>
      <c r="S1120" t="s">
        <v>2045</v>
      </c>
      <c r="AG1120" s="16">
        <v>43816</v>
      </c>
      <c r="AH1120" s="16">
        <v>44912</v>
      </c>
    </row>
    <row r="1121" spans="1:34">
      <c r="A1121">
        <v>1120</v>
      </c>
      <c r="B1121" t="s">
        <v>69</v>
      </c>
      <c r="C1121" t="s">
        <v>62</v>
      </c>
      <c r="D1121" t="s">
        <v>21</v>
      </c>
      <c r="E1121" t="s">
        <v>2046</v>
      </c>
      <c r="F1121" t="s">
        <v>173</v>
      </c>
      <c r="G1121">
        <v>50</v>
      </c>
      <c r="H1121" t="s">
        <v>65</v>
      </c>
      <c r="J1121" s="13">
        <v>646</v>
      </c>
      <c r="L1121" s="14" t="s">
        <v>5</v>
      </c>
      <c r="M1121" s="15">
        <v>43451</v>
      </c>
      <c r="N1121" s="16">
        <v>43451</v>
      </c>
      <c r="O1121">
        <v>25024.23</v>
      </c>
      <c r="P1121">
        <v>2.5</v>
      </c>
      <c r="Q1121">
        <f t="shared" si="17"/>
        <v>62560.575</v>
      </c>
      <c r="S1121" t="s">
        <v>2046</v>
      </c>
      <c r="AG1121" s="16">
        <v>43865</v>
      </c>
      <c r="AH1121" s="16">
        <v>44596</v>
      </c>
    </row>
    <row r="1122" spans="1:34">
      <c r="A1122">
        <v>1121</v>
      </c>
      <c r="B1122" t="s">
        <v>1075</v>
      </c>
      <c r="C1122" t="s">
        <v>62</v>
      </c>
      <c r="D1122" t="s">
        <v>19</v>
      </c>
      <c r="E1122" t="s">
        <v>839</v>
      </c>
      <c r="F1122" t="s">
        <v>838</v>
      </c>
      <c r="G1122">
        <v>40</v>
      </c>
      <c r="H1122" t="s">
        <v>102</v>
      </c>
      <c r="J1122" s="13" t="s">
        <v>103</v>
      </c>
      <c r="L1122" s="14" t="s">
        <v>5</v>
      </c>
      <c r="M1122" s="15">
        <v>43448</v>
      </c>
      <c r="N1122" s="16">
        <v>43448</v>
      </c>
      <c r="O1122">
        <v>207633.86</v>
      </c>
      <c r="P1122">
        <v>1</v>
      </c>
      <c r="Q1122">
        <f t="shared" si="17"/>
        <v>207633.86</v>
      </c>
      <c r="S1122" t="s">
        <v>839</v>
      </c>
      <c r="AG1122" s="16">
        <v>44179</v>
      </c>
      <c r="AH1122" s="16">
        <v>44909</v>
      </c>
    </row>
    <row r="1123" spans="1:34">
      <c r="A1123">
        <v>1122</v>
      </c>
      <c r="B1123" t="s">
        <v>69</v>
      </c>
      <c r="C1123" t="s">
        <v>62</v>
      </c>
      <c r="D1123" t="s">
        <v>25</v>
      </c>
      <c r="E1123" t="s">
        <v>2047</v>
      </c>
      <c r="F1123" t="s">
        <v>2048</v>
      </c>
      <c r="G1123">
        <v>50</v>
      </c>
      <c r="H1123" t="s">
        <v>65</v>
      </c>
      <c r="J1123" s="13">
        <v>15</v>
      </c>
      <c r="L1123" s="14" t="s">
        <v>5</v>
      </c>
      <c r="M1123" s="15">
        <v>43446</v>
      </c>
      <c r="N1123" s="16">
        <v>43446</v>
      </c>
      <c r="O1123">
        <v>775.59</v>
      </c>
      <c r="P1123">
        <v>1.5</v>
      </c>
      <c r="Q1123">
        <f t="shared" si="17"/>
        <v>1163.385</v>
      </c>
      <c r="S1123" t="s">
        <v>2047</v>
      </c>
      <c r="AG1123" s="16">
        <v>44145</v>
      </c>
      <c r="AH1123" s="16">
        <v>44875</v>
      </c>
    </row>
    <row r="1124" spans="1:34">
      <c r="A1124">
        <v>1123</v>
      </c>
      <c r="B1124" t="s">
        <v>1870</v>
      </c>
      <c r="C1124" t="s">
        <v>62</v>
      </c>
      <c r="D1124" t="s">
        <v>24</v>
      </c>
      <c r="E1124" t="s">
        <v>2049</v>
      </c>
      <c r="F1124" t="s">
        <v>2050</v>
      </c>
      <c r="G1124">
        <v>70</v>
      </c>
      <c r="H1124" t="s">
        <v>84</v>
      </c>
      <c r="J1124" s="13">
        <v>0.2545</v>
      </c>
      <c r="L1124" s="14" t="s">
        <v>5</v>
      </c>
      <c r="M1124" s="15">
        <v>43446</v>
      </c>
      <c r="N1124" s="16">
        <v>43446</v>
      </c>
      <c r="O1124">
        <v>101.8</v>
      </c>
      <c r="P1124">
        <v>1</v>
      </c>
      <c r="Q1124">
        <f t="shared" si="17"/>
        <v>101.8</v>
      </c>
      <c r="S1124" t="s">
        <v>2049</v>
      </c>
      <c r="AG1124" s="14"/>
      <c r="AH1124" s="14"/>
    </row>
    <row r="1125" spans="1:34">
      <c r="A1125">
        <v>1124</v>
      </c>
      <c r="B1125" t="s">
        <v>69</v>
      </c>
      <c r="C1125" t="s">
        <v>62</v>
      </c>
      <c r="D1125" t="s">
        <v>25</v>
      </c>
      <c r="E1125" t="s">
        <v>2047</v>
      </c>
      <c r="F1125" t="s">
        <v>2051</v>
      </c>
      <c r="G1125">
        <v>50</v>
      </c>
      <c r="H1125" t="s">
        <v>65</v>
      </c>
      <c r="J1125" s="13">
        <v>127</v>
      </c>
      <c r="L1125" s="14" t="s">
        <v>5</v>
      </c>
      <c r="M1125" s="15">
        <v>43446</v>
      </c>
      <c r="N1125" s="16">
        <v>43446</v>
      </c>
      <c r="O1125">
        <v>6491.97</v>
      </c>
      <c r="P1125">
        <v>1.5</v>
      </c>
      <c r="Q1125">
        <f t="shared" si="17"/>
        <v>9737.955</v>
      </c>
      <c r="S1125" t="s">
        <v>2047</v>
      </c>
      <c r="AG1125" s="16">
        <v>44145</v>
      </c>
      <c r="AH1125" s="16">
        <v>44875</v>
      </c>
    </row>
    <row r="1126" spans="1:34">
      <c r="A1126">
        <v>1125</v>
      </c>
      <c r="B1126" t="s">
        <v>1870</v>
      </c>
      <c r="C1126" t="s">
        <v>62</v>
      </c>
      <c r="D1126" t="s">
        <v>23</v>
      </c>
      <c r="E1126" t="s">
        <v>566</v>
      </c>
      <c r="F1126" t="s">
        <v>2052</v>
      </c>
      <c r="G1126">
        <v>70</v>
      </c>
      <c r="H1126" t="s">
        <v>84</v>
      </c>
      <c r="J1126" s="13">
        <v>3336.7898</v>
      </c>
      <c r="L1126" s="14" t="s">
        <v>5</v>
      </c>
      <c r="M1126" s="15">
        <v>43444</v>
      </c>
      <c r="N1126" s="16">
        <v>43444</v>
      </c>
      <c r="O1126">
        <v>100268.06</v>
      </c>
      <c r="P1126">
        <v>3.13</v>
      </c>
      <c r="Q1126">
        <f t="shared" si="17"/>
        <v>313839.0278</v>
      </c>
      <c r="S1126" t="s">
        <v>2053</v>
      </c>
      <c r="AG1126" s="16">
        <v>43808</v>
      </c>
      <c r="AH1126" s="16">
        <v>44539</v>
      </c>
    </row>
    <row r="1127" spans="1:34">
      <c r="A1127">
        <v>1126</v>
      </c>
      <c r="B1127" t="s">
        <v>380</v>
      </c>
      <c r="C1127" t="s">
        <v>62</v>
      </c>
      <c r="D1127" t="s">
        <v>21</v>
      </c>
      <c r="E1127" t="s">
        <v>2054</v>
      </c>
      <c r="F1127" t="s">
        <v>2055</v>
      </c>
      <c r="G1127">
        <v>50</v>
      </c>
      <c r="H1127" t="s">
        <v>65</v>
      </c>
      <c r="J1127" s="13">
        <v>834</v>
      </c>
      <c r="L1127" s="14" t="s">
        <v>5</v>
      </c>
      <c r="M1127" s="15">
        <v>43444</v>
      </c>
      <c r="N1127" s="16">
        <v>43444</v>
      </c>
      <c r="O1127">
        <v>32827.37</v>
      </c>
      <c r="P1127">
        <v>2</v>
      </c>
      <c r="Q1127">
        <f t="shared" si="17"/>
        <v>65654.74</v>
      </c>
      <c r="S1127" t="s">
        <v>2054</v>
      </c>
      <c r="AG1127" s="16">
        <v>43858</v>
      </c>
      <c r="AH1127" s="16">
        <v>44589</v>
      </c>
    </row>
    <row r="1128" spans="1:34">
      <c r="A1128">
        <v>1127</v>
      </c>
      <c r="B1128" t="s">
        <v>1870</v>
      </c>
      <c r="C1128" t="s">
        <v>62</v>
      </c>
      <c r="D1128" t="s">
        <v>20</v>
      </c>
      <c r="E1128" t="s">
        <v>566</v>
      </c>
      <c r="F1128" t="s">
        <v>2056</v>
      </c>
      <c r="G1128">
        <v>70</v>
      </c>
      <c r="H1128" t="s">
        <v>84</v>
      </c>
      <c r="J1128" s="13" t="s">
        <v>103</v>
      </c>
      <c r="L1128" s="14" t="s">
        <v>5</v>
      </c>
      <c r="M1128" s="15">
        <v>43444</v>
      </c>
      <c r="N1128" s="16">
        <v>43444</v>
      </c>
      <c r="O1128">
        <v>5424.73</v>
      </c>
      <c r="P1128">
        <v>4.01</v>
      </c>
      <c r="Q1128">
        <f t="shared" si="17"/>
        <v>21753.1673</v>
      </c>
      <c r="S1128" t="s">
        <v>2057</v>
      </c>
      <c r="AG1128" s="16">
        <v>43809</v>
      </c>
      <c r="AH1128" s="16">
        <v>44540</v>
      </c>
    </row>
    <row r="1129" spans="1:34">
      <c r="A1129">
        <v>1128</v>
      </c>
      <c r="B1129" t="s">
        <v>69</v>
      </c>
      <c r="C1129" t="s">
        <v>62</v>
      </c>
      <c r="D1129" t="s">
        <v>19</v>
      </c>
      <c r="E1129" t="s">
        <v>2058</v>
      </c>
      <c r="F1129" t="s">
        <v>2059</v>
      </c>
      <c r="G1129">
        <v>50</v>
      </c>
      <c r="H1129" t="s">
        <v>65</v>
      </c>
      <c r="J1129" s="13">
        <v>461</v>
      </c>
      <c r="L1129" s="14" t="s">
        <v>5</v>
      </c>
      <c r="M1129" s="15">
        <v>43441</v>
      </c>
      <c r="N1129" s="16">
        <v>43441</v>
      </c>
      <c r="O1129">
        <v>27251.11</v>
      </c>
      <c r="P1129">
        <v>1</v>
      </c>
      <c r="Q1129">
        <f t="shared" si="17"/>
        <v>27251.11</v>
      </c>
      <c r="S1129" t="s">
        <v>2058</v>
      </c>
      <c r="AG1129" s="16">
        <v>43896</v>
      </c>
      <c r="AH1129" s="16">
        <v>44261</v>
      </c>
    </row>
    <row r="1130" spans="1:34">
      <c r="A1130">
        <v>1129</v>
      </c>
      <c r="B1130" t="s">
        <v>1899</v>
      </c>
      <c r="C1130" t="s">
        <v>62</v>
      </c>
      <c r="D1130" t="s">
        <v>20</v>
      </c>
      <c r="E1130" t="s">
        <v>2060</v>
      </c>
      <c r="F1130" t="s">
        <v>2061</v>
      </c>
      <c r="G1130">
        <v>40</v>
      </c>
      <c r="H1130" t="s">
        <v>102</v>
      </c>
      <c r="J1130" s="13" t="s">
        <v>103</v>
      </c>
      <c r="L1130" s="14" t="s">
        <v>5</v>
      </c>
      <c r="M1130" s="15">
        <v>43441</v>
      </c>
      <c r="N1130" s="16">
        <v>43441</v>
      </c>
      <c r="O1130">
        <v>16979.06</v>
      </c>
      <c r="P1130">
        <v>1</v>
      </c>
      <c r="Q1130">
        <f t="shared" si="17"/>
        <v>16979.06</v>
      </c>
      <c r="S1130" t="s">
        <v>2062</v>
      </c>
      <c r="AG1130" s="16">
        <v>43806</v>
      </c>
      <c r="AH1130" s="16">
        <v>44902</v>
      </c>
    </row>
    <row r="1131" spans="1:34">
      <c r="A1131">
        <v>1130</v>
      </c>
      <c r="B1131" t="s">
        <v>69</v>
      </c>
      <c r="C1131" t="s">
        <v>62</v>
      </c>
      <c r="D1131" t="s">
        <v>19</v>
      </c>
      <c r="E1131" t="s">
        <v>2063</v>
      </c>
      <c r="F1131" t="s">
        <v>2064</v>
      </c>
      <c r="G1131">
        <v>50</v>
      </c>
      <c r="H1131" t="s">
        <v>65</v>
      </c>
      <c r="J1131" s="13">
        <v>646</v>
      </c>
      <c r="L1131" s="14" t="s">
        <v>5</v>
      </c>
      <c r="M1131" s="15">
        <v>43441</v>
      </c>
      <c r="N1131" s="16">
        <v>43441</v>
      </c>
      <c r="O1131">
        <v>38190.28</v>
      </c>
      <c r="P1131">
        <v>1</v>
      </c>
      <c r="Q1131">
        <f t="shared" si="17"/>
        <v>38190.28</v>
      </c>
      <c r="S1131" t="s">
        <v>2063</v>
      </c>
      <c r="AG1131" s="19">
        <v>43896</v>
      </c>
      <c r="AH1131" s="19">
        <v>44261</v>
      </c>
    </row>
    <row r="1132" spans="1:34">
      <c r="A1132">
        <v>1131</v>
      </c>
      <c r="B1132" t="s">
        <v>1870</v>
      </c>
      <c r="C1132" t="s">
        <v>62</v>
      </c>
      <c r="D1132" t="s">
        <v>24</v>
      </c>
      <c r="E1132" t="s">
        <v>2065</v>
      </c>
      <c r="F1132" t="s">
        <v>2066</v>
      </c>
      <c r="G1132">
        <v>70</v>
      </c>
      <c r="H1132" t="s">
        <v>84</v>
      </c>
      <c r="J1132" s="13">
        <v>0.077</v>
      </c>
      <c r="L1132" s="14" t="s">
        <v>5</v>
      </c>
      <c r="M1132" s="15">
        <v>43440</v>
      </c>
      <c r="N1132" s="16">
        <v>43440</v>
      </c>
      <c r="O1132">
        <v>30.77</v>
      </c>
      <c r="P1132">
        <v>1</v>
      </c>
      <c r="Q1132">
        <f t="shared" si="17"/>
        <v>30.77</v>
      </c>
      <c r="S1132" t="s">
        <v>2065</v>
      </c>
      <c r="AG1132" s="14"/>
      <c r="AH1132" s="14"/>
    </row>
    <row r="1133" spans="1:34">
      <c r="A1133">
        <v>1132</v>
      </c>
      <c r="B1133" t="s">
        <v>1888</v>
      </c>
      <c r="C1133" t="s">
        <v>62</v>
      </c>
      <c r="D1133" t="s">
        <v>19</v>
      </c>
      <c r="E1133" t="s">
        <v>2067</v>
      </c>
      <c r="F1133" t="s">
        <v>2068</v>
      </c>
      <c r="G1133">
        <v>70</v>
      </c>
      <c r="H1133" t="s">
        <v>84</v>
      </c>
      <c r="J1133" s="13">
        <v>199.5358</v>
      </c>
      <c r="L1133" s="14" t="s">
        <v>5</v>
      </c>
      <c r="M1133" s="15">
        <v>43437</v>
      </c>
      <c r="N1133" s="16">
        <v>43437</v>
      </c>
      <c r="O1133">
        <v>976.97</v>
      </c>
      <c r="P1133">
        <v>1</v>
      </c>
      <c r="Q1133">
        <f t="shared" si="17"/>
        <v>976.97</v>
      </c>
      <c r="S1133" t="s">
        <v>2067</v>
      </c>
      <c r="AG1133" s="14"/>
      <c r="AH1133" s="14"/>
    </row>
    <row r="1134" spans="1:34">
      <c r="A1134">
        <v>1133</v>
      </c>
      <c r="B1134" t="s">
        <v>1888</v>
      </c>
      <c r="C1134" t="s">
        <v>62</v>
      </c>
      <c r="D1134" t="s">
        <v>21</v>
      </c>
      <c r="E1134" t="s">
        <v>2069</v>
      </c>
      <c r="F1134" t="s">
        <v>2070</v>
      </c>
      <c r="G1134">
        <v>70</v>
      </c>
      <c r="H1134" t="s">
        <v>84</v>
      </c>
      <c r="J1134" s="13">
        <v>0.0938</v>
      </c>
      <c r="L1134" s="14" t="s">
        <v>5</v>
      </c>
      <c r="M1134" s="15">
        <v>43437</v>
      </c>
      <c r="N1134" s="16">
        <v>43437</v>
      </c>
      <c r="O1134">
        <v>17.7</v>
      </c>
      <c r="P1134">
        <v>1</v>
      </c>
      <c r="Q1134">
        <f t="shared" si="17"/>
        <v>17.7</v>
      </c>
      <c r="S1134" t="s">
        <v>2071</v>
      </c>
      <c r="AG1134" s="14"/>
      <c r="AH1134" s="14"/>
    </row>
    <row r="1135" spans="1:19">
      <c r="A1135">
        <v>1134</v>
      </c>
      <c r="B1135" t="s">
        <v>2072</v>
      </c>
      <c r="C1135" t="s">
        <v>62</v>
      </c>
      <c r="D1135" t="s">
        <v>20</v>
      </c>
      <c r="E1135" t="s">
        <v>2073</v>
      </c>
      <c r="F1135" t="s">
        <v>2074</v>
      </c>
      <c r="G1135">
        <v>40</v>
      </c>
      <c r="H1135" t="s">
        <v>84</v>
      </c>
      <c r="J1135" s="13">
        <v>6.14</v>
      </c>
      <c r="L1135" s="14" t="s">
        <v>5</v>
      </c>
      <c r="M1135" s="15">
        <v>43434</v>
      </c>
      <c r="N1135" s="16">
        <v>43434</v>
      </c>
      <c r="O1135">
        <v>2.81</v>
      </c>
      <c r="P1135">
        <v>1</v>
      </c>
      <c r="Q1135">
        <f t="shared" si="17"/>
        <v>2.81</v>
      </c>
      <c r="S1135" t="s">
        <v>2073</v>
      </c>
    </row>
    <row r="1136" spans="1:19">
      <c r="A1136">
        <v>1135</v>
      </c>
      <c r="B1136" t="s">
        <v>1870</v>
      </c>
      <c r="C1136" t="s">
        <v>62</v>
      </c>
      <c r="D1136" t="s">
        <v>24</v>
      </c>
      <c r="E1136" t="s">
        <v>2075</v>
      </c>
      <c r="F1136" t="s">
        <v>2076</v>
      </c>
      <c r="G1136">
        <v>70</v>
      </c>
      <c r="H1136" t="s">
        <v>84</v>
      </c>
      <c r="J1136" s="13">
        <v>0.41</v>
      </c>
      <c r="L1136" s="14" t="s">
        <v>5</v>
      </c>
      <c r="M1136" s="15">
        <v>43433</v>
      </c>
      <c r="N1136" s="16">
        <v>43433</v>
      </c>
      <c r="O1136">
        <v>32.13</v>
      </c>
      <c r="P1136">
        <v>1.03</v>
      </c>
      <c r="Q1136">
        <f t="shared" si="17"/>
        <v>33.0939</v>
      </c>
      <c r="S1136" t="s">
        <v>2075</v>
      </c>
    </row>
    <row r="1137" spans="1:34">
      <c r="A1137">
        <v>1136</v>
      </c>
      <c r="B1137" t="s">
        <v>1870</v>
      </c>
      <c r="C1137" t="s">
        <v>62</v>
      </c>
      <c r="D1137" t="s">
        <v>24</v>
      </c>
      <c r="E1137" t="s">
        <v>2077</v>
      </c>
      <c r="F1137" t="s">
        <v>2078</v>
      </c>
      <c r="G1137">
        <v>70</v>
      </c>
      <c r="H1137" t="s">
        <v>84</v>
      </c>
      <c r="J1137" s="13">
        <v>0.8242</v>
      </c>
      <c r="L1137" s="14" t="s">
        <v>5</v>
      </c>
      <c r="M1137" s="15">
        <v>43433</v>
      </c>
      <c r="N1137" s="16">
        <v>43433</v>
      </c>
      <c r="O1137">
        <v>66.47</v>
      </c>
      <c r="P1137">
        <v>1</v>
      </c>
      <c r="Q1137">
        <f t="shared" si="17"/>
        <v>66.47</v>
      </c>
      <c r="S1137" t="s">
        <v>2077</v>
      </c>
      <c r="AG1137" s="14"/>
      <c r="AH1137" s="14"/>
    </row>
    <row r="1138" spans="1:34">
      <c r="A1138">
        <v>1137</v>
      </c>
      <c r="B1138" t="s">
        <v>69</v>
      </c>
      <c r="C1138" t="s">
        <v>62</v>
      </c>
      <c r="D1138" t="s">
        <v>25</v>
      </c>
      <c r="E1138" t="s">
        <v>2079</v>
      </c>
      <c r="F1138" t="s">
        <v>2080</v>
      </c>
      <c r="G1138">
        <v>50</v>
      </c>
      <c r="H1138" t="s">
        <v>65</v>
      </c>
      <c r="J1138" s="13">
        <v>330</v>
      </c>
      <c r="L1138" s="14" t="s">
        <v>5</v>
      </c>
      <c r="M1138" s="15">
        <v>43433</v>
      </c>
      <c r="N1138" s="16">
        <v>43433</v>
      </c>
      <c r="O1138">
        <v>14632</v>
      </c>
      <c r="P1138">
        <v>2.7</v>
      </c>
      <c r="Q1138">
        <f t="shared" si="17"/>
        <v>39506.4</v>
      </c>
      <c r="S1138" t="s">
        <v>2079</v>
      </c>
      <c r="AG1138" s="16">
        <v>43797</v>
      </c>
      <c r="AH1138" s="16">
        <v>44528</v>
      </c>
    </row>
    <row r="1139" spans="1:34">
      <c r="A1139">
        <v>1138</v>
      </c>
      <c r="B1139" t="s">
        <v>1075</v>
      </c>
      <c r="C1139" t="s">
        <v>62</v>
      </c>
      <c r="D1139" t="s">
        <v>24</v>
      </c>
      <c r="E1139" t="s">
        <v>2081</v>
      </c>
      <c r="F1139" t="s">
        <v>2082</v>
      </c>
      <c r="G1139">
        <v>40</v>
      </c>
      <c r="H1139" t="s">
        <v>84</v>
      </c>
      <c r="J1139" s="13">
        <v>95.04</v>
      </c>
      <c r="L1139" s="14" t="s">
        <v>5</v>
      </c>
      <c r="M1139" s="15">
        <v>43432</v>
      </c>
      <c r="N1139" s="16">
        <v>43432</v>
      </c>
      <c r="O1139">
        <v>10800</v>
      </c>
      <c r="P1139">
        <v>1.1</v>
      </c>
      <c r="Q1139">
        <f t="shared" si="17"/>
        <v>11880</v>
      </c>
      <c r="S1139" t="s">
        <v>2081</v>
      </c>
      <c r="AG1139" s="14"/>
      <c r="AH1139" s="14"/>
    </row>
    <row r="1140" spans="1:19">
      <c r="A1140">
        <v>1139</v>
      </c>
      <c r="B1140" t="s">
        <v>1870</v>
      </c>
      <c r="C1140" t="s">
        <v>62</v>
      </c>
      <c r="D1140" t="s">
        <v>24</v>
      </c>
      <c r="E1140" t="s">
        <v>2083</v>
      </c>
      <c r="F1140" t="s">
        <v>2084</v>
      </c>
      <c r="G1140">
        <v>70</v>
      </c>
      <c r="H1140" t="s">
        <v>84</v>
      </c>
      <c r="J1140" s="13">
        <v>3.8326</v>
      </c>
      <c r="L1140" s="14" t="s">
        <v>5</v>
      </c>
      <c r="M1140" s="15">
        <v>43431</v>
      </c>
      <c r="N1140" s="16">
        <v>43431</v>
      </c>
      <c r="O1140">
        <v>54.44</v>
      </c>
      <c r="P1140">
        <v>2.27</v>
      </c>
      <c r="Q1140">
        <f t="shared" si="17"/>
        <v>123.5788</v>
      </c>
      <c r="S1140" t="s">
        <v>2083</v>
      </c>
    </row>
    <row r="1141" spans="1:34">
      <c r="A1141">
        <v>1140</v>
      </c>
      <c r="B1141" t="s">
        <v>69</v>
      </c>
      <c r="C1141" t="s">
        <v>62</v>
      </c>
      <c r="D1141" t="s">
        <v>20</v>
      </c>
      <c r="E1141" t="s">
        <v>1524</v>
      </c>
      <c r="F1141" t="s">
        <v>80</v>
      </c>
      <c r="G1141">
        <v>50</v>
      </c>
      <c r="H1141" t="s">
        <v>65</v>
      </c>
      <c r="J1141" s="13">
        <v>363</v>
      </c>
      <c r="L1141" s="14" t="s">
        <v>5</v>
      </c>
      <c r="M1141" s="15">
        <v>43427</v>
      </c>
      <c r="N1141" s="16">
        <v>43427</v>
      </c>
      <c r="O1141">
        <v>6729.3</v>
      </c>
      <c r="P1141">
        <v>2.5</v>
      </c>
      <c r="Q1141">
        <f t="shared" si="17"/>
        <v>16823.25</v>
      </c>
      <c r="S1141" t="s">
        <v>1524</v>
      </c>
      <c r="AG1141" s="16">
        <v>43667</v>
      </c>
      <c r="AH1141" s="16">
        <v>44217</v>
      </c>
    </row>
    <row r="1142" spans="1:34">
      <c r="A1142">
        <v>1141</v>
      </c>
      <c r="B1142" t="s">
        <v>69</v>
      </c>
      <c r="C1142" t="s">
        <v>62</v>
      </c>
      <c r="D1142" t="s">
        <v>13</v>
      </c>
      <c r="E1142" t="s">
        <v>1543</v>
      </c>
      <c r="F1142" t="s">
        <v>2085</v>
      </c>
      <c r="G1142">
        <v>50</v>
      </c>
      <c r="H1142" t="s">
        <v>65</v>
      </c>
      <c r="J1142" s="13">
        <v>1668</v>
      </c>
      <c r="L1142" s="14" t="s">
        <v>5</v>
      </c>
      <c r="M1142" s="15">
        <v>43426</v>
      </c>
      <c r="N1142" s="16">
        <v>43426</v>
      </c>
      <c r="O1142">
        <v>36213.2</v>
      </c>
      <c r="P1142">
        <v>2.5</v>
      </c>
      <c r="Q1142">
        <f t="shared" si="17"/>
        <v>90533</v>
      </c>
      <c r="S1142" t="s">
        <v>2086</v>
      </c>
      <c r="AG1142" s="16">
        <v>43791</v>
      </c>
      <c r="AH1142" s="16">
        <v>44887</v>
      </c>
    </row>
    <row r="1143" spans="1:19">
      <c r="A1143">
        <v>1142</v>
      </c>
      <c r="B1143" t="s">
        <v>2072</v>
      </c>
      <c r="C1143" t="s">
        <v>62</v>
      </c>
      <c r="D1143" t="s">
        <v>24</v>
      </c>
      <c r="E1143" t="s">
        <v>2087</v>
      </c>
      <c r="F1143" t="s">
        <v>2088</v>
      </c>
      <c r="G1143">
        <v>40</v>
      </c>
      <c r="H1143" t="s">
        <v>84</v>
      </c>
      <c r="J1143" s="13">
        <v>1.8429</v>
      </c>
      <c r="L1143" s="14" t="s">
        <v>5</v>
      </c>
      <c r="M1143" s="15">
        <v>43424</v>
      </c>
      <c r="N1143" s="16">
        <v>43424</v>
      </c>
      <c r="O1143">
        <v>117.6</v>
      </c>
      <c r="P1143">
        <v>2.76</v>
      </c>
      <c r="Q1143">
        <f t="shared" si="17"/>
        <v>324.576</v>
      </c>
      <c r="S1143" t="s">
        <v>2087</v>
      </c>
    </row>
    <row r="1144" spans="1:34">
      <c r="A1144">
        <v>1143</v>
      </c>
      <c r="B1144" t="s">
        <v>69</v>
      </c>
      <c r="C1144" t="s">
        <v>62</v>
      </c>
      <c r="D1144" t="s">
        <v>20</v>
      </c>
      <c r="E1144" t="s">
        <v>2089</v>
      </c>
      <c r="F1144" t="s">
        <v>80</v>
      </c>
      <c r="G1144">
        <v>50</v>
      </c>
      <c r="H1144" t="s">
        <v>65</v>
      </c>
      <c r="J1144" s="13">
        <v>3589</v>
      </c>
      <c r="L1144" s="14" t="s">
        <v>5</v>
      </c>
      <c r="M1144" s="15">
        <v>43424</v>
      </c>
      <c r="N1144" s="16">
        <v>43424</v>
      </c>
      <c r="O1144">
        <v>70366</v>
      </c>
      <c r="P1144">
        <v>2.5</v>
      </c>
      <c r="Q1144">
        <f t="shared" si="17"/>
        <v>175915</v>
      </c>
      <c r="S1144" t="s">
        <v>2089</v>
      </c>
      <c r="AG1144" s="16">
        <v>43664</v>
      </c>
      <c r="AH1144" s="16">
        <v>44214</v>
      </c>
    </row>
    <row r="1145" spans="1:34">
      <c r="A1145">
        <v>1144</v>
      </c>
      <c r="B1145" t="s">
        <v>380</v>
      </c>
      <c r="C1145" t="s">
        <v>62</v>
      </c>
      <c r="D1145" t="s">
        <v>20</v>
      </c>
      <c r="E1145" t="s">
        <v>2090</v>
      </c>
      <c r="F1145" t="s">
        <v>2091</v>
      </c>
      <c r="G1145">
        <v>50</v>
      </c>
      <c r="H1145" t="s">
        <v>65</v>
      </c>
      <c r="J1145" s="13">
        <v>6200</v>
      </c>
      <c r="L1145" s="14" t="s">
        <v>5</v>
      </c>
      <c r="M1145" s="15">
        <v>43423</v>
      </c>
      <c r="N1145" s="16">
        <v>43423</v>
      </c>
      <c r="O1145">
        <v>175993.02</v>
      </c>
      <c r="P1145">
        <v>1.8</v>
      </c>
      <c r="Q1145">
        <f t="shared" si="17"/>
        <v>316787.436</v>
      </c>
      <c r="S1145" t="s">
        <v>2090</v>
      </c>
      <c r="AG1145" s="16">
        <v>43847</v>
      </c>
      <c r="AH1145" s="16">
        <v>44577</v>
      </c>
    </row>
    <row r="1146" spans="1:34">
      <c r="A1146">
        <v>1145</v>
      </c>
      <c r="B1146" t="s">
        <v>69</v>
      </c>
      <c r="C1146" t="s">
        <v>62</v>
      </c>
      <c r="D1146" t="s">
        <v>25</v>
      </c>
      <c r="E1146" t="s">
        <v>900</v>
      </c>
      <c r="F1146" t="s">
        <v>901</v>
      </c>
      <c r="G1146">
        <v>50</v>
      </c>
      <c r="H1146" t="s">
        <v>65</v>
      </c>
      <c r="J1146" s="13">
        <v>207</v>
      </c>
      <c r="L1146" s="14" t="s">
        <v>5</v>
      </c>
      <c r="M1146" s="15">
        <v>43420</v>
      </c>
      <c r="N1146" s="16">
        <v>43420</v>
      </c>
      <c r="O1146">
        <v>8960</v>
      </c>
      <c r="P1146">
        <v>1.8</v>
      </c>
      <c r="Q1146">
        <f t="shared" si="17"/>
        <v>16128</v>
      </c>
      <c r="S1146" t="s">
        <v>900</v>
      </c>
      <c r="AG1146" s="16">
        <v>44119</v>
      </c>
      <c r="AH1146" s="16">
        <v>44849</v>
      </c>
    </row>
    <row r="1147" spans="1:34">
      <c r="A1147">
        <v>1146</v>
      </c>
      <c r="B1147" t="s">
        <v>69</v>
      </c>
      <c r="C1147" t="s">
        <v>62</v>
      </c>
      <c r="D1147" t="s">
        <v>25</v>
      </c>
      <c r="E1147" t="s">
        <v>2092</v>
      </c>
      <c r="F1147" t="s">
        <v>2093</v>
      </c>
      <c r="G1147">
        <v>50</v>
      </c>
      <c r="H1147" t="s">
        <v>65</v>
      </c>
      <c r="J1147" s="13">
        <v>186</v>
      </c>
      <c r="L1147" s="14" t="s">
        <v>5</v>
      </c>
      <c r="M1147" s="15">
        <v>43420</v>
      </c>
      <c r="N1147" s="16">
        <v>43420</v>
      </c>
      <c r="O1147">
        <v>8085.04</v>
      </c>
      <c r="P1147">
        <v>1.8</v>
      </c>
      <c r="Q1147">
        <f t="shared" si="17"/>
        <v>14553.072</v>
      </c>
      <c r="S1147" t="s">
        <v>2092</v>
      </c>
      <c r="AG1147" s="16">
        <v>44119</v>
      </c>
      <c r="AH1147" s="16">
        <v>44849</v>
      </c>
    </row>
    <row r="1148" spans="1:34">
      <c r="A1148">
        <v>1147</v>
      </c>
      <c r="B1148" t="s">
        <v>69</v>
      </c>
      <c r="C1148" t="s">
        <v>62</v>
      </c>
      <c r="D1148" t="s">
        <v>25</v>
      </c>
      <c r="E1148" t="s">
        <v>2094</v>
      </c>
      <c r="F1148" t="s">
        <v>2095</v>
      </c>
      <c r="G1148">
        <v>50</v>
      </c>
      <c r="H1148" t="s">
        <v>65</v>
      </c>
      <c r="J1148" s="13">
        <v>630</v>
      </c>
      <c r="L1148" s="14" t="s">
        <v>5</v>
      </c>
      <c r="M1148" s="15">
        <v>43420</v>
      </c>
      <c r="N1148" s="16">
        <v>43420</v>
      </c>
      <c r="O1148">
        <v>27384.93</v>
      </c>
      <c r="P1148">
        <v>1.8</v>
      </c>
      <c r="Q1148">
        <f t="shared" si="17"/>
        <v>49292.874</v>
      </c>
      <c r="S1148" t="s">
        <v>2094</v>
      </c>
      <c r="AG1148" s="19">
        <v>44119</v>
      </c>
      <c r="AH1148" s="19">
        <v>44849</v>
      </c>
    </row>
    <row r="1149" spans="1:34">
      <c r="A1149">
        <v>1148</v>
      </c>
      <c r="B1149" t="s">
        <v>69</v>
      </c>
      <c r="C1149" t="s">
        <v>62</v>
      </c>
      <c r="D1149" t="s">
        <v>25</v>
      </c>
      <c r="E1149" t="s">
        <v>900</v>
      </c>
      <c r="F1149" t="s">
        <v>2096</v>
      </c>
      <c r="G1149">
        <v>50</v>
      </c>
      <c r="H1149" t="s">
        <v>65</v>
      </c>
      <c r="J1149" s="13">
        <v>307</v>
      </c>
      <c r="L1149" s="14" t="s">
        <v>5</v>
      </c>
      <c r="M1149" s="15">
        <v>43420</v>
      </c>
      <c r="N1149" s="16">
        <v>43420</v>
      </c>
      <c r="O1149">
        <v>13334.09</v>
      </c>
      <c r="P1149">
        <v>1.8</v>
      </c>
      <c r="Q1149">
        <f t="shared" si="17"/>
        <v>24001.362</v>
      </c>
      <c r="S1149" t="s">
        <v>900</v>
      </c>
      <c r="AG1149" s="16">
        <v>44119</v>
      </c>
      <c r="AH1149" s="16">
        <v>44849</v>
      </c>
    </row>
    <row r="1150" spans="1:34">
      <c r="A1150">
        <v>1149</v>
      </c>
      <c r="B1150" t="s">
        <v>69</v>
      </c>
      <c r="C1150" t="s">
        <v>62</v>
      </c>
      <c r="D1150" t="s">
        <v>25</v>
      </c>
      <c r="E1150" t="s">
        <v>900</v>
      </c>
      <c r="F1150" t="s">
        <v>2096</v>
      </c>
      <c r="G1150">
        <v>50</v>
      </c>
      <c r="H1150" t="s">
        <v>65</v>
      </c>
      <c r="J1150" s="13">
        <v>840</v>
      </c>
      <c r="L1150" s="14" t="s">
        <v>5</v>
      </c>
      <c r="M1150" s="15">
        <v>43420</v>
      </c>
      <c r="N1150" s="16">
        <v>43420</v>
      </c>
      <c r="O1150">
        <v>36450.07</v>
      </c>
      <c r="P1150">
        <v>1.8</v>
      </c>
      <c r="Q1150">
        <f t="shared" si="17"/>
        <v>65610.126</v>
      </c>
      <c r="S1150" t="s">
        <v>900</v>
      </c>
      <c r="AG1150" s="16">
        <v>44119</v>
      </c>
      <c r="AH1150" s="16">
        <v>44849</v>
      </c>
    </row>
    <row r="1151" spans="1:34">
      <c r="A1151">
        <v>1150</v>
      </c>
      <c r="B1151" t="s">
        <v>69</v>
      </c>
      <c r="C1151" t="s">
        <v>62</v>
      </c>
      <c r="D1151" t="s">
        <v>25</v>
      </c>
      <c r="E1151" t="s">
        <v>2092</v>
      </c>
      <c r="F1151" t="s">
        <v>2093</v>
      </c>
      <c r="G1151">
        <v>50</v>
      </c>
      <c r="H1151" t="s">
        <v>65</v>
      </c>
      <c r="J1151" s="13">
        <v>38</v>
      </c>
      <c r="L1151" s="14" t="s">
        <v>5</v>
      </c>
      <c r="M1151" s="15">
        <v>43420</v>
      </c>
      <c r="N1151" s="16">
        <v>43420</v>
      </c>
      <c r="O1151">
        <v>1646.04</v>
      </c>
      <c r="P1151">
        <v>1.8</v>
      </c>
      <c r="Q1151">
        <f t="shared" si="17"/>
        <v>2962.872</v>
      </c>
      <c r="S1151" t="s">
        <v>2092</v>
      </c>
      <c r="AG1151" s="16">
        <v>44119</v>
      </c>
      <c r="AH1151" s="16">
        <v>44849</v>
      </c>
    </row>
    <row r="1152" spans="1:34">
      <c r="A1152">
        <v>1151</v>
      </c>
      <c r="B1152" t="s">
        <v>69</v>
      </c>
      <c r="C1152" t="s">
        <v>62</v>
      </c>
      <c r="D1152" t="s">
        <v>25</v>
      </c>
      <c r="E1152" t="s">
        <v>2097</v>
      </c>
      <c r="F1152" t="s">
        <v>2098</v>
      </c>
      <c r="G1152">
        <v>50</v>
      </c>
      <c r="H1152" t="s">
        <v>65</v>
      </c>
      <c r="J1152" s="13">
        <v>307</v>
      </c>
      <c r="L1152" s="14" t="s">
        <v>5</v>
      </c>
      <c r="M1152" s="15">
        <v>43420</v>
      </c>
      <c r="N1152" s="16">
        <v>43420</v>
      </c>
      <c r="O1152">
        <v>14590.5</v>
      </c>
      <c r="P1152">
        <v>1.8</v>
      </c>
      <c r="Q1152">
        <f t="shared" si="17"/>
        <v>26262.9</v>
      </c>
      <c r="S1152" t="s">
        <v>2097</v>
      </c>
      <c r="AG1152" s="19">
        <v>44119</v>
      </c>
      <c r="AH1152" s="19">
        <v>44849</v>
      </c>
    </row>
    <row r="1153" spans="1:34">
      <c r="A1153">
        <v>1152</v>
      </c>
      <c r="B1153" t="s">
        <v>69</v>
      </c>
      <c r="C1153" t="s">
        <v>62</v>
      </c>
      <c r="D1153" t="s">
        <v>25</v>
      </c>
      <c r="E1153" t="s">
        <v>2099</v>
      </c>
      <c r="F1153" t="s">
        <v>275</v>
      </c>
      <c r="G1153">
        <v>50</v>
      </c>
      <c r="H1153" t="s">
        <v>65</v>
      </c>
      <c r="J1153" s="13">
        <v>112</v>
      </c>
      <c r="L1153" s="14" t="s">
        <v>5</v>
      </c>
      <c r="M1153" s="15">
        <v>43420</v>
      </c>
      <c r="N1153" s="16">
        <v>43420</v>
      </c>
      <c r="O1153">
        <v>4479.24</v>
      </c>
      <c r="P1153">
        <v>1.8</v>
      </c>
      <c r="Q1153">
        <f t="shared" si="17"/>
        <v>8062.632</v>
      </c>
      <c r="S1153" t="s">
        <v>2099</v>
      </c>
      <c r="AG1153" s="16">
        <v>44119</v>
      </c>
      <c r="AH1153" s="16">
        <v>44849</v>
      </c>
    </row>
    <row r="1154" spans="1:34">
      <c r="A1154">
        <v>1153</v>
      </c>
      <c r="B1154" t="s">
        <v>69</v>
      </c>
      <c r="C1154" t="s">
        <v>62</v>
      </c>
      <c r="D1154" t="s">
        <v>25</v>
      </c>
      <c r="E1154" t="s">
        <v>2099</v>
      </c>
      <c r="F1154" t="s">
        <v>270</v>
      </c>
      <c r="G1154">
        <v>50</v>
      </c>
      <c r="H1154" t="s">
        <v>65</v>
      </c>
      <c r="J1154" s="13">
        <v>217</v>
      </c>
      <c r="L1154" s="14" t="s">
        <v>5</v>
      </c>
      <c r="M1154" s="15">
        <v>43420</v>
      </c>
      <c r="N1154" s="16">
        <v>43420</v>
      </c>
      <c r="O1154">
        <v>8667.41</v>
      </c>
      <c r="P1154">
        <v>1.8</v>
      </c>
      <c r="Q1154">
        <f t="shared" si="17"/>
        <v>15601.338</v>
      </c>
      <c r="S1154" t="s">
        <v>2099</v>
      </c>
      <c r="AG1154" s="16">
        <v>44119</v>
      </c>
      <c r="AH1154" s="16">
        <v>44849</v>
      </c>
    </row>
    <row r="1155" spans="1:34">
      <c r="A1155">
        <v>1154</v>
      </c>
      <c r="B1155" t="s">
        <v>69</v>
      </c>
      <c r="C1155" t="s">
        <v>62</v>
      </c>
      <c r="D1155" t="s">
        <v>20</v>
      </c>
      <c r="E1155" t="s">
        <v>2100</v>
      </c>
      <c r="F1155" t="s">
        <v>80</v>
      </c>
      <c r="G1155">
        <v>50</v>
      </c>
      <c r="H1155" t="s">
        <v>65</v>
      </c>
      <c r="J1155" s="13">
        <v>678</v>
      </c>
      <c r="L1155" s="14" t="s">
        <v>5</v>
      </c>
      <c r="M1155" s="15">
        <v>43418</v>
      </c>
      <c r="N1155" s="16">
        <v>43418</v>
      </c>
      <c r="O1155">
        <v>15143.29</v>
      </c>
      <c r="P1155">
        <v>2.5</v>
      </c>
      <c r="Q1155">
        <f t="shared" ref="Q1155:Q1218" si="18">O1155*P1155</f>
        <v>37858.225</v>
      </c>
      <c r="S1155" t="s">
        <v>2100</v>
      </c>
      <c r="AG1155" s="16">
        <v>43658</v>
      </c>
      <c r="AH1155" s="16">
        <v>44208</v>
      </c>
    </row>
    <row r="1156" spans="1:34">
      <c r="A1156">
        <v>1155</v>
      </c>
      <c r="B1156" t="s">
        <v>1870</v>
      </c>
      <c r="C1156" t="s">
        <v>62</v>
      </c>
      <c r="D1156" t="s">
        <v>20</v>
      </c>
      <c r="E1156" t="s">
        <v>2101</v>
      </c>
      <c r="F1156" t="s">
        <v>2102</v>
      </c>
      <c r="G1156">
        <v>70</v>
      </c>
      <c r="H1156" t="s">
        <v>65</v>
      </c>
      <c r="J1156" s="13">
        <v>1479</v>
      </c>
      <c r="L1156" s="14" t="s">
        <v>5</v>
      </c>
      <c r="M1156" s="15">
        <v>43412</v>
      </c>
      <c r="N1156" s="16">
        <v>43412</v>
      </c>
      <c r="O1156">
        <v>9388.53</v>
      </c>
      <c r="P1156">
        <v>2.5</v>
      </c>
      <c r="Q1156">
        <f t="shared" si="18"/>
        <v>23471.325</v>
      </c>
      <c r="S1156" t="s">
        <v>2103</v>
      </c>
      <c r="AG1156" s="16">
        <v>43530</v>
      </c>
      <c r="AH1156" s="16">
        <v>43836</v>
      </c>
    </row>
    <row r="1157" spans="1:34">
      <c r="A1157">
        <v>1156</v>
      </c>
      <c r="B1157" t="s">
        <v>1870</v>
      </c>
      <c r="C1157" t="s">
        <v>62</v>
      </c>
      <c r="D1157" t="s">
        <v>18</v>
      </c>
      <c r="E1157" t="s">
        <v>2104</v>
      </c>
      <c r="F1157" t="s">
        <v>2105</v>
      </c>
      <c r="G1157">
        <v>70</v>
      </c>
      <c r="H1157" t="s">
        <v>65</v>
      </c>
      <c r="J1157" s="2">
        <v>5760</v>
      </c>
      <c r="L1157" s="14" t="s">
        <v>5</v>
      </c>
      <c r="M1157" s="15">
        <v>43412</v>
      </c>
      <c r="N1157" s="16">
        <v>43412</v>
      </c>
      <c r="O1157">
        <v>106630.19</v>
      </c>
      <c r="P1157">
        <v>2</v>
      </c>
      <c r="Q1157">
        <f t="shared" si="18"/>
        <v>213260.38</v>
      </c>
      <c r="S1157" t="s">
        <v>2106</v>
      </c>
      <c r="AG1157" s="16">
        <v>43776</v>
      </c>
      <c r="AH1157" s="16">
        <v>44871</v>
      </c>
    </row>
    <row r="1158" spans="1:34">
      <c r="A1158">
        <v>1157</v>
      </c>
      <c r="B1158" t="s">
        <v>69</v>
      </c>
      <c r="C1158" t="s">
        <v>62</v>
      </c>
      <c r="D1158" t="s">
        <v>21</v>
      </c>
      <c r="E1158" t="s">
        <v>281</v>
      </c>
      <c r="F1158" t="s">
        <v>173</v>
      </c>
      <c r="G1158">
        <v>50</v>
      </c>
      <c r="H1158" t="s">
        <v>65</v>
      </c>
      <c r="J1158" s="2">
        <v>132</v>
      </c>
      <c r="L1158" s="14" t="s">
        <v>5</v>
      </c>
      <c r="M1158" s="15">
        <v>43412</v>
      </c>
      <c r="N1158" s="16">
        <v>43412</v>
      </c>
      <c r="O1158">
        <v>5429.18</v>
      </c>
      <c r="P1158">
        <v>2.5</v>
      </c>
      <c r="Q1158">
        <f t="shared" si="18"/>
        <v>13572.95</v>
      </c>
      <c r="S1158" t="s">
        <v>281</v>
      </c>
      <c r="AG1158" s="16">
        <v>43823</v>
      </c>
      <c r="AH1158" s="16">
        <v>44919</v>
      </c>
    </row>
    <row r="1159" spans="1:34">
      <c r="A1159">
        <v>1158</v>
      </c>
      <c r="B1159" t="s">
        <v>69</v>
      </c>
      <c r="C1159" t="s">
        <v>62</v>
      </c>
      <c r="D1159" t="s">
        <v>25</v>
      </c>
      <c r="E1159" t="s">
        <v>2107</v>
      </c>
      <c r="F1159" t="s">
        <v>2108</v>
      </c>
      <c r="G1159">
        <v>50</v>
      </c>
      <c r="H1159" t="s">
        <v>65</v>
      </c>
      <c r="J1159" s="13">
        <v>43</v>
      </c>
      <c r="L1159" s="14" t="s">
        <v>5</v>
      </c>
      <c r="M1159" s="15">
        <v>43410</v>
      </c>
      <c r="N1159" s="16">
        <v>43410</v>
      </c>
      <c r="O1159">
        <v>2193.85</v>
      </c>
      <c r="P1159">
        <v>1.5</v>
      </c>
      <c r="Q1159">
        <f t="shared" si="18"/>
        <v>3290.775</v>
      </c>
      <c r="S1159" t="s">
        <v>2047</v>
      </c>
      <c r="AG1159" s="19">
        <v>44109</v>
      </c>
      <c r="AH1159" s="19">
        <v>44839</v>
      </c>
    </row>
    <row r="1160" spans="1:34">
      <c r="A1160">
        <v>1159</v>
      </c>
      <c r="B1160" t="s">
        <v>1870</v>
      </c>
      <c r="C1160" t="s">
        <v>62</v>
      </c>
      <c r="D1160" t="s">
        <v>24</v>
      </c>
      <c r="E1160" t="s">
        <v>2109</v>
      </c>
      <c r="F1160" t="s">
        <v>2110</v>
      </c>
      <c r="G1160">
        <v>70</v>
      </c>
      <c r="H1160" t="s">
        <v>65</v>
      </c>
      <c r="J1160" s="13">
        <v>3510</v>
      </c>
      <c r="L1160" s="14" t="s">
        <v>5</v>
      </c>
      <c r="M1160" s="15">
        <v>43410</v>
      </c>
      <c r="N1160" s="16">
        <v>43410</v>
      </c>
      <c r="O1160">
        <v>10136.07</v>
      </c>
      <c r="P1160">
        <v>3</v>
      </c>
      <c r="Q1160">
        <f t="shared" si="18"/>
        <v>30408.21</v>
      </c>
      <c r="S1160" t="s">
        <v>2109</v>
      </c>
      <c r="AG1160" s="19">
        <v>44127</v>
      </c>
      <c r="AH1160" s="19">
        <v>45222</v>
      </c>
    </row>
    <row r="1161" spans="1:34">
      <c r="A1161">
        <v>1160</v>
      </c>
      <c r="B1161" t="s">
        <v>1870</v>
      </c>
      <c r="C1161" t="s">
        <v>62</v>
      </c>
      <c r="D1161" t="s">
        <v>25</v>
      </c>
      <c r="E1161" t="s">
        <v>2111</v>
      </c>
      <c r="F1161" t="s">
        <v>2112</v>
      </c>
      <c r="G1161">
        <v>70</v>
      </c>
      <c r="H1161" t="s">
        <v>65</v>
      </c>
      <c r="J1161" s="13">
        <v>45</v>
      </c>
      <c r="L1161" s="14" t="s">
        <v>5</v>
      </c>
      <c r="M1161" s="15">
        <v>43410</v>
      </c>
      <c r="N1161" s="16">
        <v>43410</v>
      </c>
      <c r="O1161">
        <v>235</v>
      </c>
      <c r="P1161">
        <v>6.5</v>
      </c>
      <c r="Q1161">
        <f t="shared" si="18"/>
        <v>1527.5</v>
      </c>
      <c r="S1161" t="s">
        <v>2113</v>
      </c>
      <c r="AG1161" s="16">
        <v>43957</v>
      </c>
      <c r="AH1161" s="16">
        <v>44687</v>
      </c>
    </row>
    <row r="1162" spans="1:34">
      <c r="A1162">
        <v>1161</v>
      </c>
      <c r="B1162" t="s">
        <v>1870</v>
      </c>
      <c r="C1162" t="s">
        <v>62</v>
      </c>
      <c r="D1162" t="s">
        <v>18</v>
      </c>
      <c r="E1162" t="s">
        <v>2114</v>
      </c>
      <c r="F1162" t="s">
        <v>2115</v>
      </c>
      <c r="G1162">
        <v>70</v>
      </c>
      <c r="H1162" t="s">
        <v>65</v>
      </c>
      <c r="J1162" s="13">
        <v>1900</v>
      </c>
      <c r="L1162" s="14" t="s">
        <v>5</v>
      </c>
      <c r="M1162" s="15">
        <v>43410</v>
      </c>
      <c r="N1162" s="16">
        <v>43410</v>
      </c>
      <c r="O1162">
        <v>23142.3</v>
      </c>
      <c r="P1162">
        <v>1.9</v>
      </c>
      <c r="Q1162">
        <f t="shared" si="18"/>
        <v>43970.37</v>
      </c>
      <c r="S1162" t="s">
        <v>2116</v>
      </c>
      <c r="AG1162" s="16">
        <v>43773</v>
      </c>
      <c r="AH1162" s="16">
        <v>44869</v>
      </c>
    </row>
    <row r="1163" spans="1:34">
      <c r="A1163">
        <v>1162</v>
      </c>
      <c r="B1163" t="s">
        <v>69</v>
      </c>
      <c r="C1163" t="s">
        <v>62</v>
      </c>
      <c r="D1163" t="s">
        <v>24</v>
      </c>
      <c r="E1163" t="s">
        <v>2117</v>
      </c>
      <c r="F1163" t="s">
        <v>451</v>
      </c>
      <c r="G1163">
        <v>50</v>
      </c>
      <c r="H1163" t="s">
        <v>65</v>
      </c>
      <c r="J1163" s="13">
        <v>273.15</v>
      </c>
      <c r="L1163" s="14" t="s">
        <v>5</v>
      </c>
      <c r="M1163" s="15">
        <v>43406</v>
      </c>
      <c r="N1163" s="16">
        <v>43406</v>
      </c>
      <c r="O1163">
        <v>16670.37</v>
      </c>
      <c r="P1163">
        <v>1.5</v>
      </c>
      <c r="Q1163">
        <f t="shared" si="18"/>
        <v>25005.555</v>
      </c>
      <c r="S1163" t="s">
        <v>2117</v>
      </c>
      <c r="AG1163" s="16">
        <v>43947</v>
      </c>
      <c r="AH1163" s="16">
        <v>44677</v>
      </c>
    </row>
    <row r="1164" spans="1:34">
      <c r="A1164">
        <v>1163</v>
      </c>
      <c r="B1164" t="s">
        <v>69</v>
      </c>
      <c r="C1164" t="s">
        <v>62</v>
      </c>
      <c r="D1164" t="s">
        <v>20</v>
      </c>
      <c r="E1164" t="s">
        <v>2118</v>
      </c>
      <c r="F1164" t="s">
        <v>80</v>
      </c>
      <c r="G1164">
        <v>50</v>
      </c>
      <c r="H1164" t="s">
        <v>65</v>
      </c>
      <c r="J1164" s="13">
        <v>583</v>
      </c>
      <c r="L1164" s="14" t="s">
        <v>5</v>
      </c>
      <c r="M1164" s="15">
        <v>43406</v>
      </c>
      <c r="N1164" s="16">
        <v>43406</v>
      </c>
      <c r="O1164">
        <v>11430.5</v>
      </c>
      <c r="P1164">
        <v>2.5</v>
      </c>
      <c r="Q1164">
        <f t="shared" si="18"/>
        <v>28576.25</v>
      </c>
      <c r="S1164" t="s">
        <v>2118</v>
      </c>
      <c r="AG1164" s="16">
        <v>43646</v>
      </c>
      <c r="AH1164" s="16">
        <v>44195</v>
      </c>
    </row>
    <row r="1165" spans="1:34">
      <c r="A1165">
        <v>1164</v>
      </c>
      <c r="B1165" t="s">
        <v>69</v>
      </c>
      <c r="C1165" t="s">
        <v>62</v>
      </c>
      <c r="D1165" t="s">
        <v>20</v>
      </c>
      <c r="E1165" t="s">
        <v>2119</v>
      </c>
      <c r="F1165" t="s">
        <v>80</v>
      </c>
      <c r="G1165">
        <v>50</v>
      </c>
      <c r="H1165" t="s">
        <v>65</v>
      </c>
      <c r="J1165" s="13">
        <v>789</v>
      </c>
      <c r="L1165" s="14" t="s">
        <v>5</v>
      </c>
      <c r="M1165" s="15">
        <v>43406</v>
      </c>
      <c r="N1165" s="16">
        <v>43406</v>
      </c>
      <c r="O1165">
        <v>14605.83</v>
      </c>
      <c r="P1165">
        <v>2.5</v>
      </c>
      <c r="Q1165">
        <f t="shared" si="18"/>
        <v>36514.575</v>
      </c>
      <c r="S1165" t="s">
        <v>2119</v>
      </c>
      <c r="AG1165" s="16">
        <v>43646</v>
      </c>
      <c r="AH1165" s="16">
        <v>44195</v>
      </c>
    </row>
    <row r="1166" spans="1:34">
      <c r="A1166">
        <v>1165</v>
      </c>
      <c r="B1166" t="s">
        <v>69</v>
      </c>
      <c r="C1166" t="s">
        <v>62</v>
      </c>
      <c r="D1166" t="s">
        <v>20</v>
      </c>
      <c r="E1166" t="s">
        <v>1540</v>
      </c>
      <c r="F1166" t="s">
        <v>80</v>
      </c>
      <c r="G1166">
        <v>50</v>
      </c>
      <c r="H1166" t="s">
        <v>65</v>
      </c>
      <c r="J1166" s="13">
        <v>2114</v>
      </c>
      <c r="L1166" s="14" t="s">
        <v>5</v>
      </c>
      <c r="M1166" s="15">
        <v>43406</v>
      </c>
      <c r="N1166" s="16">
        <v>43406</v>
      </c>
      <c r="O1166">
        <v>39145.54</v>
      </c>
      <c r="P1166">
        <v>2.5</v>
      </c>
      <c r="Q1166">
        <f t="shared" si="18"/>
        <v>97863.85</v>
      </c>
      <c r="S1166" t="s">
        <v>1540</v>
      </c>
      <c r="AG1166" s="16">
        <v>43646</v>
      </c>
      <c r="AH1166" s="16">
        <v>44195</v>
      </c>
    </row>
    <row r="1167" spans="1:34">
      <c r="A1167">
        <v>1166</v>
      </c>
      <c r="B1167" t="s">
        <v>69</v>
      </c>
      <c r="C1167" t="s">
        <v>62</v>
      </c>
      <c r="D1167" t="s">
        <v>13</v>
      </c>
      <c r="E1167" t="s">
        <v>1543</v>
      </c>
      <c r="F1167" t="s">
        <v>2085</v>
      </c>
      <c r="G1167">
        <v>50</v>
      </c>
      <c r="H1167" t="s">
        <v>65</v>
      </c>
      <c r="J1167" s="13">
        <v>490</v>
      </c>
      <c r="L1167" s="14" t="s">
        <v>5</v>
      </c>
      <c r="M1167" s="15">
        <v>43405</v>
      </c>
      <c r="N1167" s="16">
        <v>43405</v>
      </c>
      <c r="O1167">
        <v>10590.9</v>
      </c>
      <c r="P1167">
        <v>2.5</v>
      </c>
      <c r="Q1167">
        <f t="shared" si="18"/>
        <v>26477.25</v>
      </c>
      <c r="S1167" t="s">
        <v>2120</v>
      </c>
      <c r="AG1167" s="16">
        <v>43795</v>
      </c>
      <c r="AH1167" s="16">
        <v>44891</v>
      </c>
    </row>
    <row r="1168" spans="1:19">
      <c r="A1168">
        <v>1167</v>
      </c>
      <c r="B1168" t="s">
        <v>1870</v>
      </c>
      <c r="C1168" t="s">
        <v>62</v>
      </c>
      <c r="D1168" t="s">
        <v>24</v>
      </c>
      <c r="E1168" t="s">
        <v>2121</v>
      </c>
      <c r="F1168" t="s">
        <v>2122</v>
      </c>
      <c r="G1168">
        <v>70</v>
      </c>
      <c r="H1168" t="s">
        <v>84</v>
      </c>
      <c r="J1168" s="13">
        <v>1.8531</v>
      </c>
      <c r="L1168" s="14" t="s">
        <v>5</v>
      </c>
      <c r="M1168" s="15">
        <v>43399</v>
      </c>
      <c r="N1168" s="16">
        <v>43399</v>
      </c>
      <c r="O1168">
        <v>62.5</v>
      </c>
      <c r="P1168">
        <v>1.65</v>
      </c>
      <c r="Q1168">
        <f t="shared" si="18"/>
        <v>103.125</v>
      </c>
      <c r="S1168" t="s">
        <v>2121</v>
      </c>
    </row>
    <row r="1169" spans="1:34">
      <c r="A1169">
        <v>1168</v>
      </c>
      <c r="B1169" t="s">
        <v>1870</v>
      </c>
      <c r="C1169" t="s">
        <v>62</v>
      </c>
      <c r="D1169" t="s">
        <v>20</v>
      </c>
      <c r="E1169" t="s">
        <v>2123</v>
      </c>
      <c r="F1169" t="s">
        <v>2124</v>
      </c>
      <c r="G1169">
        <v>70</v>
      </c>
      <c r="H1169" t="s">
        <v>65</v>
      </c>
      <c r="J1169" s="13">
        <v>53820</v>
      </c>
      <c r="L1169" s="14" t="s">
        <v>5</v>
      </c>
      <c r="M1169" s="15">
        <v>43399</v>
      </c>
      <c r="N1169" s="16">
        <v>43399</v>
      </c>
      <c r="O1169">
        <v>36275.89</v>
      </c>
      <c r="P1169">
        <v>2.5</v>
      </c>
      <c r="Q1169">
        <f t="shared" si="18"/>
        <v>90689.725</v>
      </c>
      <c r="S1169" t="s">
        <v>2125</v>
      </c>
      <c r="AG1169" s="16">
        <v>43813</v>
      </c>
      <c r="AH1169" s="16">
        <v>44909</v>
      </c>
    </row>
    <row r="1170" spans="1:34">
      <c r="A1170">
        <v>1169</v>
      </c>
      <c r="B1170" t="s">
        <v>1870</v>
      </c>
      <c r="C1170" t="s">
        <v>62</v>
      </c>
      <c r="D1170" t="s">
        <v>21</v>
      </c>
      <c r="E1170" t="s">
        <v>1049</v>
      </c>
      <c r="F1170" t="s">
        <v>2126</v>
      </c>
      <c r="G1170">
        <v>70</v>
      </c>
      <c r="H1170" t="s">
        <v>65</v>
      </c>
      <c r="J1170" s="13">
        <v>1272</v>
      </c>
      <c r="L1170" s="14" t="s">
        <v>5</v>
      </c>
      <c r="M1170" s="15">
        <v>43399</v>
      </c>
      <c r="N1170" s="16">
        <v>43399</v>
      </c>
      <c r="O1170">
        <v>13112.81</v>
      </c>
      <c r="P1170">
        <v>2</v>
      </c>
      <c r="Q1170">
        <f t="shared" si="18"/>
        <v>26225.62</v>
      </c>
      <c r="S1170" t="s">
        <v>1049</v>
      </c>
      <c r="AG1170" s="16">
        <v>44177</v>
      </c>
      <c r="AH1170" s="16">
        <v>45262</v>
      </c>
    </row>
    <row r="1171" spans="1:34">
      <c r="A1171">
        <v>1170</v>
      </c>
      <c r="B1171" t="s">
        <v>69</v>
      </c>
      <c r="C1171" t="s">
        <v>62</v>
      </c>
      <c r="D1171" t="s">
        <v>21</v>
      </c>
      <c r="E1171" t="s">
        <v>2127</v>
      </c>
      <c r="F1171" t="s">
        <v>173</v>
      </c>
      <c r="G1171">
        <v>50</v>
      </c>
      <c r="H1171" t="s">
        <v>65</v>
      </c>
      <c r="J1171" s="13">
        <v>763</v>
      </c>
      <c r="L1171" s="14" t="s">
        <v>5</v>
      </c>
      <c r="M1171" s="15">
        <v>43396</v>
      </c>
      <c r="N1171" s="16">
        <v>43396</v>
      </c>
      <c r="O1171">
        <v>30480.73</v>
      </c>
      <c r="P1171">
        <v>2.5</v>
      </c>
      <c r="Q1171">
        <f t="shared" si="18"/>
        <v>76201.825</v>
      </c>
      <c r="S1171" t="s">
        <v>2127</v>
      </c>
      <c r="AG1171" s="16">
        <v>43808</v>
      </c>
      <c r="AH1171" s="16">
        <v>44904</v>
      </c>
    </row>
    <row r="1172" spans="1:34">
      <c r="A1172">
        <v>1171</v>
      </c>
      <c r="B1172" t="s">
        <v>1870</v>
      </c>
      <c r="C1172" t="s">
        <v>62</v>
      </c>
      <c r="D1172" t="s">
        <v>21</v>
      </c>
      <c r="E1172" t="s">
        <v>2128</v>
      </c>
      <c r="F1172" t="s">
        <v>2129</v>
      </c>
      <c r="G1172">
        <v>70</v>
      </c>
      <c r="H1172" t="s">
        <v>84</v>
      </c>
      <c r="J1172" s="2">
        <v>6661.6126</v>
      </c>
      <c r="L1172" s="14" t="s">
        <v>5</v>
      </c>
      <c r="M1172" s="15">
        <v>43396</v>
      </c>
      <c r="N1172" s="16">
        <v>43396</v>
      </c>
      <c r="O1172">
        <v>12849.62</v>
      </c>
      <c r="P1172">
        <v>6.07</v>
      </c>
      <c r="Q1172">
        <f t="shared" si="18"/>
        <v>77997.1934</v>
      </c>
      <c r="S1172" t="s">
        <v>2130</v>
      </c>
      <c r="AG1172" s="14"/>
      <c r="AH1172" s="14"/>
    </row>
    <row r="1173" spans="1:34">
      <c r="A1173">
        <v>1172</v>
      </c>
      <c r="B1173" t="s">
        <v>1870</v>
      </c>
      <c r="C1173" t="s">
        <v>62</v>
      </c>
      <c r="D1173" t="s">
        <v>24</v>
      </c>
      <c r="E1173" t="s">
        <v>2131</v>
      </c>
      <c r="F1173" t="s">
        <v>2132</v>
      </c>
      <c r="G1173">
        <v>70</v>
      </c>
      <c r="H1173" t="s">
        <v>84</v>
      </c>
      <c r="J1173" s="13">
        <v>0.8022</v>
      </c>
      <c r="L1173" s="14" t="s">
        <v>5</v>
      </c>
      <c r="M1173" s="15">
        <v>43396</v>
      </c>
      <c r="N1173" s="16">
        <v>43396</v>
      </c>
      <c r="O1173">
        <v>36.2</v>
      </c>
      <c r="P1173">
        <v>2.64</v>
      </c>
      <c r="Q1173">
        <f t="shared" si="18"/>
        <v>95.568</v>
      </c>
      <c r="S1173" t="s">
        <v>2131</v>
      </c>
      <c r="AG1173" s="14"/>
      <c r="AH1173" s="14"/>
    </row>
    <row r="1174" spans="1:34">
      <c r="A1174">
        <v>1173</v>
      </c>
      <c r="B1174" t="s">
        <v>69</v>
      </c>
      <c r="C1174" t="s">
        <v>62</v>
      </c>
      <c r="D1174" t="s">
        <v>25</v>
      </c>
      <c r="E1174" t="s">
        <v>2133</v>
      </c>
      <c r="F1174" t="s">
        <v>1800</v>
      </c>
      <c r="G1174">
        <v>50</v>
      </c>
      <c r="H1174" t="s">
        <v>65</v>
      </c>
      <c r="J1174" s="13">
        <v>1840</v>
      </c>
      <c r="L1174" s="14" t="s">
        <v>5</v>
      </c>
      <c r="M1174" s="15">
        <v>43395</v>
      </c>
      <c r="N1174" s="16">
        <v>43395</v>
      </c>
      <c r="O1174">
        <v>91958.48</v>
      </c>
      <c r="P1174">
        <v>1.8</v>
      </c>
      <c r="Q1174">
        <f t="shared" si="18"/>
        <v>165525.264</v>
      </c>
      <c r="S1174" t="s">
        <v>1799</v>
      </c>
      <c r="AG1174" s="16">
        <v>44094</v>
      </c>
      <c r="AH1174" s="16">
        <v>44824</v>
      </c>
    </row>
    <row r="1175" spans="1:34">
      <c r="A1175">
        <v>1174</v>
      </c>
      <c r="B1175" t="s">
        <v>69</v>
      </c>
      <c r="C1175" t="s">
        <v>62</v>
      </c>
      <c r="D1175" t="s">
        <v>20</v>
      </c>
      <c r="E1175" t="s">
        <v>2134</v>
      </c>
      <c r="F1175" t="s">
        <v>760</v>
      </c>
      <c r="G1175">
        <v>50</v>
      </c>
      <c r="H1175" t="s">
        <v>65</v>
      </c>
      <c r="J1175" s="13">
        <v>942</v>
      </c>
      <c r="L1175" s="14" t="s">
        <v>5</v>
      </c>
      <c r="M1175" s="15">
        <v>43395</v>
      </c>
      <c r="N1175" s="16">
        <v>43395</v>
      </c>
      <c r="O1175">
        <v>22460.66</v>
      </c>
      <c r="P1175">
        <v>2</v>
      </c>
      <c r="Q1175">
        <f t="shared" si="18"/>
        <v>44921.32</v>
      </c>
      <c r="S1175" t="s">
        <v>2134</v>
      </c>
      <c r="AG1175" s="16">
        <v>43760</v>
      </c>
      <c r="AH1175" s="16">
        <v>44856</v>
      </c>
    </row>
    <row r="1176" spans="1:34">
      <c r="A1176">
        <v>1175</v>
      </c>
      <c r="B1176" t="s">
        <v>380</v>
      </c>
      <c r="C1176" t="s">
        <v>62</v>
      </c>
      <c r="D1176" t="s">
        <v>25</v>
      </c>
      <c r="E1176" t="s">
        <v>2135</v>
      </c>
      <c r="F1176" t="s">
        <v>2136</v>
      </c>
      <c r="G1176">
        <v>50</v>
      </c>
      <c r="H1176" t="s">
        <v>65</v>
      </c>
      <c r="J1176" s="13">
        <v>700</v>
      </c>
      <c r="L1176" s="14" t="s">
        <v>5</v>
      </c>
      <c r="M1176" s="15">
        <v>43395</v>
      </c>
      <c r="N1176" s="16">
        <v>43395</v>
      </c>
      <c r="O1176">
        <v>33331.73</v>
      </c>
      <c r="P1176">
        <v>2</v>
      </c>
      <c r="Q1176">
        <f t="shared" si="18"/>
        <v>66663.46</v>
      </c>
      <c r="S1176" t="s">
        <v>2137</v>
      </c>
      <c r="AG1176" s="16">
        <v>44094</v>
      </c>
      <c r="AH1176" s="16">
        <v>44824</v>
      </c>
    </row>
    <row r="1177" spans="1:34">
      <c r="A1177">
        <v>1176</v>
      </c>
      <c r="B1177" t="s">
        <v>1870</v>
      </c>
      <c r="C1177" t="s">
        <v>62</v>
      </c>
      <c r="D1177" t="s">
        <v>24</v>
      </c>
      <c r="E1177" t="s">
        <v>2138</v>
      </c>
      <c r="F1177" t="s">
        <v>2139</v>
      </c>
      <c r="G1177">
        <v>70</v>
      </c>
      <c r="H1177" t="s">
        <v>84</v>
      </c>
      <c r="J1177" s="13">
        <v>1.65</v>
      </c>
      <c r="L1177" s="14" t="s">
        <v>5</v>
      </c>
      <c r="M1177" s="15">
        <v>43392</v>
      </c>
      <c r="N1177" s="16">
        <v>43392</v>
      </c>
      <c r="O1177">
        <v>146</v>
      </c>
      <c r="P1177">
        <v>1.38</v>
      </c>
      <c r="Q1177">
        <f t="shared" si="18"/>
        <v>201.48</v>
      </c>
      <c r="S1177" t="s">
        <v>2140</v>
      </c>
      <c r="AG1177" s="14"/>
      <c r="AH1177" s="14"/>
    </row>
    <row r="1178" spans="1:34">
      <c r="A1178">
        <v>1177</v>
      </c>
      <c r="B1178" t="s">
        <v>69</v>
      </c>
      <c r="C1178" t="s">
        <v>62</v>
      </c>
      <c r="D1178" t="s">
        <v>20</v>
      </c>
      <c r="E1178" t="s">
        <v>2141</v>
      </c>
      <c r="F1178" t="s">
        <v>2142</v>
      </c>
      <c r="G1178">
        <v>50</v>
      </c>
      <c r="H1178" t="s">
        <v>65</v>
      </c>
      <c r="J1178" s="13">
        <v>1076</v>
      </c>
      <c r="L1178" s="14" t="s">
        <v>5</v>
      </c>
      <c r="M1178" s="15">
        <v>43392</v>
      </c>
      <c r="N1178" s="16">
        <v>43392</v>
      </c>
      <c r="O1178">
        <v>19921.86</v>
      </c>
      <c r="P1178">
        <v>2.5</v>
      </c>
      <c r="Q1178">
        <f t="shared" si="18"/>
        <v>49804.65</v>
      </c>
      <c r="S1178" t="s">
        <v>2143</v>
      </c>
      <c r="AG1178" s="16">
        <v>43633</v>
      </c>
      <c r="AH1178" s="16">
        <v>44182</v>
      </c>
    </row>
    <row r="1179" spans="1:34">
      <c r="A1179">
        <v>1178</v>
      </c>
      <c r="B1179" t="s">
        <v>1870</v>
      </c>
      <c r="C1179" t="s">
        <v>62</v>
      </c>
      <c r="D1179" t="s">
        <v>20</v>
      </c>
      <c r="E1179" t="s">
        <v>2144</v>
      </c>
      <c r="F1179" t="s">
        <v>668</v>
      </c>
      <c r="G1179">
        <v>70</v>
      </c>
      <c r="H1179" t="s">
        <v>84</v>
      </c>
      <c r="J1179" s="13" t="s">
        <v>103</v>
      </c>
      <c r="L1179" s="14" t="s">
        <v>5</v>
      </c>
      <c r="M1179" s="15">
        <v>43390</v>
      </c>
      <c r="N1179" s="16">
        <v>43390</v>
      </c>
      <c r="O1179">
        <v>74250.4</v>
      </c>
      <c r="P1179">
        <v>2</v>
      </c>
      <c r="Q1179">
        <f t="shared" si="18"/>
        <v>148500.8</v>
      </c>
      <c r="S1179" t="s">
        <v>2145</v>
      </c>
      <c r="AG1179" s="16">
        <v>43828</v>
      </c>
      <c r="AH1179" s="16">
        <v>44559</v>
      </c>
    </row>
    <row r="1180" spans="1:34">
      <c r="A1180">
        <v>1179</v>
      </c>
      <c r="B1180" t="s">
        <v>1888</v>
      </c>
      <c r="C1180" t="s">
        <v>62</v>
      </c>
      <c r="D1180" t="s">
        <v>19</v>
      </c>
      <c r="E1180" t="s">
        <v>2146</v>
      </c>
      <c r="F1180" t="s">
        <v>2147</v>
      </c>
      <c r="G1180">
        <v>70</v>
      </c>
      <c r="H1180" t="s">
        <v>84</v>
      </c>
      <c r="J1180" s="13">
        <v>15.3817</v>
      </c>
      <c r="L1180" s="14" t="s">
        <v>5</v>
      </c>
      <c r="M1180" s="15">
        <v>43390</v>
      </c>
      <c r="N1180" s="16">
        <v>43390</v>
      </c>
      <c r="O1180">
        <v>371.18</v>
      </c>
      <c r="P1180">
        <v>1</v>
      </c>
      <c r="Q1180">
        <f t="shared" si="18"/>
        <v>371.18</v>
      </c>
      <c r="S1180" t="s">
        <v>2146</v>
      </c>
      <c r="AG1180" s="14"/>
      <c r="AH1180" s="14"/>
    </row>
    <row r="1181" spans="1:34">
      <c r="A1181">
        <v>1180</v>
      </c>
      <c r="B1181" t="s">
        <v>69</v>
      </c>
      <c r="C1181" t="s">
        <v>62</v>
      </c>
      <c r="D1181" t="s">
        <v>20</v>
      </c>
      <c r="E1181" t="s">
        <v>2148</v>
      </c>
      <c r="F1181" t="s">
        <v>80</v>
      </c>
      <c r="G1181">
        <v>50</v>
      </c>
      <c r="H1181" t="s">
        <v>65</v>
      </c>
      <c r="J1181" s="13">
        <v>2072</v>
      </c>
      <c r="L1181" s="14" t="s">
        <v>5</v>
      </c>
      <c r="M1181" s="15">
        <v>43390</v>
      </c>
      <c r="N1181" s="16">
        <v>43390</v>
      </c>
      <c r="O1181">
        <v>43170.07</v>
      </c>
      <c r="P1181">
        <v>2.5</v>
      </c>
      <c r="Q1181">
        <f t="shared" si="18"/>
        <v>107925.175</v>
      </c>
      <c r="S1181" t="s">
        <v>1766</v>
      </c>
      <c r="AG1181" s="16">
        <v>43631</v>
      </c>
      <c r="AH1181" s="16">
        <v>44180</v>
      </c>
    </row>
    <row r="1182" spans="1:34">
      <c r="A1182">
        <v>1181</v>
      </c>
      <c r="B1182" t="s">
        <v>69</v>
      </c>
      <c r="C1182" t="s">
        <v>62</v>
      </c>
      <c r="D1182" t="s">
        <v>20</v>
      </c>
      <c r="E1182" t="s">
        <v>2149</v>
      </c>
      <c r="F1182" t="s">
        <v>80</v>
      </c>
      <c r="G1182">
        <v>50</v>
      </c>
      <c r="H1182" t="s">
        <v>65</v>
      </c>
      <c r="J1182" s="13">
        <v>849</v>
      </c>
      <c r="L1182" s="14" t="s">
        <v>5</v>
      </c>
      <c r="M1182" s="15">
        <v>43390</v>
      </c>
      <c r="N1182" s="16">
        <v>43390</v>
      </c>
      <c r="O1182">
        <v>16178.78</v>
      </c>
      <c r="P1182">
        <v>2.5</v>
      </c>
      <c r="Q1182">
        <f t="shared" si="18"/>
        <v>40446.95</v>
      </c>
      <c r="S1182" t="s">
        <v>2150</v>
      </c>
      <c r="AG1182" s="16">
        <v>43631</v>
      </c>
      <c r="AH1182" s="16">
        <v>44180</v>
      </c>
    </row>
    <row r="1183" spans="1:34">
      <c r="A1183">
        <v>1182</v>
      </c>
      <c r="B1183" t="s">
        <v>69</v>
      </c>
      <c r="C1183" t="s">
        <v>62</v>
      </c>
      <c r="D1183" t="s">
        <v>19</v>
      </c>
      <c r="E1183" t="s">
        <v>2151</v>
      </c>
      <c r="F1183" t="s">
        <v>2152</v>
      </c>
      <c r="G1183">
        <v>50</v>
      </c>
      <c r="H1183" t="s">
        <v>65</v>
      </c>
      <c r="J1183" s="13">
        <v>119.6</v>
      </c>
      <c r="L1183" s="14" t="s">
        <v>5</v>
      </c>
      <c r="M1183" s="15">
        <v>43389</v>
      </c>
      <c r="N1183" s="16">
        <v>43389</v>
      </c>
      <c r="O1183">
        <v>6874.96</v>
      </c>
      <c r="P1183">
        <v>2.5</v>
      </c>
      <c r="Q1183">
        <f t="shared" si="18"/>
        <v>17187.4</v>
      </c>
      <c r="S1183" t="s">
        <v>2151</v>
      </c>
      <c r="AG1183" s="16">
        <v>43815</v>
      </c>
      <c r="AH1183" s="16">
        <v>44181</v>
      </c>
    </row>
    <row r="1184" spans="1:34">
      <c r="A1184">
        <v>1183</v>
      </c>
      <c r="B1184" t="s">
        <v>69</v>
      </c>
      <c r="C1184" t="s">
        <v>62</v>
      </c>
      <c r="D1184" t="s">
        <v>19</v>
      </c>
      <c r="E1184" t="s">
        <v>2153</v>
      </c>
      <c r="F1184" t="s">
        <v>2154</v>
      </c>
      <c r="G1184">
        <v>50</v>
      </c>
      <c r="H1184" t="s">
        <v>65</v>
      </c>
      <c r="J1184" s="13">
        <v>324</v>
      </c>
      <c r="L1184" s="14" t="s">
        <v>5</v>
      </c>
      <c r="M1184" s="15">
        <v>43388</v>
      </c>
      <c r="N1184" s="16">
        <v>43388</v>
      </c>
      <c r="O1184">
        <v>19019.57</v>
      </c>
      <c r="P1184">
        <v>1.6</v>
      </c>
      <c r="Q1184">
        <f t="shared" si="18"/>
        <v>30431.312</v>
      </c>
      <c r="S1184" t="s">
        <v>2153</v>
      </c>
      <c r="AG1184" s="16">
        <v>43845</v>
      </c>
      <c r="AH1184" s="19">
        <v>44211</v>
      </c>
    </row>
    <row r="1185" spans="1:33">
      <c r="A1185">
        <v>1184</v>
      </c>
      <c r="B1185" t="s">
        <v>1870</v>
      </c>
      <c r="C1185" t="s">
        <v>62</v>
      </c>
      <c r="D1185" t="s">
        <v>24</v>
      </c>
      <c r="E1185" t="s">
        <v>2155</v>
      </c>
      <c r="F1185" t="s">
        <v>2156</v>
      </c>
      <c r="G1185">
        <v>70</v>
      </c>
      <c r="H1185" t="s">
        <v>84</v>
      </c>
      <c r="J1185" s="13">
        <v>1.3677</v>
      </c>
      <c r="L1185" s="14" t="s">
        <v>5</v>
      </c>
      <c r="M1185" s="15">
        <v>43388</v>
      </c>
      <c r="N1185" s="16">
        <v>43388</v>
      </c>
      <c r="O1185">
        <v>390.75</v>
      </c>
      <c r="P1185">
        <v>1</v>
      </c>
      <c r="Q1185">
        <f t="shared" si="18"/>
        <v>390.75</v>
      </c>
      <c r="S1185" t="s">
        <v>2155</v>
      </c>
      <c r="AG1185" s="14"/>
    </row>
    <row r="1186" spans="1:34">
      <c r="A1186">
        <v>1185</v>
      </c>
      <c r="B1186" t="s">
        <v>69</v>
      </c>
      <c r="C1186" t="s">
        <v>62</v>
      </c>
      <c r="D1186" t="s">
        <v>20</v>
      </c>
      <c r="E1186" t="s">
        <v>2157</v>
      </c>
      <c r="F1186" t="s">
        <v>760</v>
      </c>
      <c r="G1186">
        <v>50</v>
      </c>
      <c r="H1186" t="s">
        <v>65</v>
      </c>
      <c r="J1186" s="13">
        <v>617</v>
      </c>
      <c r="L1186" s="14" t="s">
        <v>5</v>
      </c>
      <c r="M1186" s="15">
        <v>43388</v>
      </c>
      <c r="N1186" s="16">
        <v>43388</v>
      </c>
      <c r="O1186">
        <v>14708.47</v>
      </c>
      <c r="P1186">
        <v>2</v>
      </c>
      <c r="Q1186">
        <f t="shared" si="18"/>
        <v>29416.94</v>
      </c>
      <c r="S1186" t="s">
        <v>2157</v>
      </c>
      <c r="AG1186" s="16">
        <v>43753</v>
      </c>
      <c r="AH1186" s="19">
        <v>44849</v>
      </c>
    </row>
    <row r="1187" spans="1:34">
      <c r="A1187">
        <v>1186</v>
      </c>
      <c r="B1187" t="s">
        <v>69</v>
      </c>
      <c r="C1187" t="s">
        <v>62</v>
      </c>
      <c r="D1187" t="s">
        <v>25</v>
      </c>
      <c r="E1187" t="s">
        <v>2158</v>
      </c>
      <c r="F1187" t="s">
        <v>1798</v>
      </c>
      <c r="G1187">
        <v>50</v>
      </c>
      <c r="H1187" t="s">
        <v>65</v>
      </c>
      <c r="J1187" s="13">
        <v>191</v>
      </c>
      <c r="L1187" s="14" t="s">
        <v>5</v>
      </c>
      <c r="M1187" s="15">
        <v>43388</v>
      </c>
      <c r="N1187" s="16">
        <v>43388</v>
      </c>
      <c r="O1187">
        <v>7461.66</v>
      </c>
      <c r="P1187">
        <v>1.8</v>
      </c>
      <c r="Q1187">
        <f t="shared" si="18"/>
        <v>13430.988</v>
      </c>
      <c r="S1187" t="s">
        <v>1797</v>
      </c>
      <c r="AG1187" s="16">
        <v>44087</v>
      </c>
      <c r="AH1187" s="19">
        <v>44817</v>
      </c>
    </row>
    <row r="1188" spans="1:34">
      <c r="A1188">
        <v>1187</v>
      </c>
      <c r="B1188" t="s">
        <v>69</v>
      </c>
      <c r="C1188" t="s">
        <v>62</v>
      </c>
      <c r="D1188" t="s">
        <v>19</v>
      </c>
      <c r="E1188" t="s">
        <v>2159</v>
      </c>
      <c r="F1188" t="s">
        <v>2160</v>
      </c>
      <c r="G1188">
        <v>50</v>
      </c>
      <c r="H1188" t="s">
        <v>65</v>
      </c>
      <c r="J1188" s="13">
        <v>128</v>
      </c>
      <c r="L1188" s="14" t="s">
        <v>5</v>
      </c>
      <c r="M1188" s="15">
        <v>43385</v>
      </c>
      <c r="N1188" s="16">
        <v>43385</v>
      </c>
      <c r="O1188">
        <v>7544.04</v>
      </c>
      <c r="P1188">
        <v>1.6</v>
      </c>
      <c r="Q1188">
        <f t="shared" si="18"/>
        <v>12070.464</v>
      </c>
      <c r="S1188" t="s">
        <v>2159</v>
      </c>
      <c r="AG1188" s="16">
        <v>43749</v>
      </c>
      <c r="AH1188" s="16">
        <v>44115</v>
      </c>
    </row>
    <row r="1189" spans="1:34">
      <c r="A1189">
        <v>1188</v>
      </c>
      <c r="B1189" t="s">
        <v>1888</v>
      </c>
      <c r="C1189" t="s">
        <v>62</v>
      </c>
      <c r="D1189" t="s">
        <v>19</v>
      </c>
      <c r="E1189" t="s">
        <v>2161</v>
      </c>
      <c r="F1189" t="s">
        <v>2162</v>
      </c>
      <c r="G1189">
        <v>70</v>
      </c>
      <c r="H1189" t="s">
        <v>84</v>
      </c>
      <c r="J1189" s="13">
        <v>3.4843</v>
      </c>
      <c r="L1189" s="14" t="s">
        <v>5</v>
      </c>
      <c r="M1189" s="15">
        <v>43385</v>
      </c>
      <c r="N1189" s="16">
        <v>43385</v>
      </c>
      <c r="O1189">
        <v>98.62</v>
      </c>
      <c r="P1189">
        <v>1</v>
      </c>
      <c r="Q1189">
        <f t="shared" si="18"/>
        <v>98.62</v>
      </c>
      <c r="S1189" t="s">
        <v>2161</v>
      </c>
      <c r="AG1189" s="14"/>
      <c r="AH1189" s="14"/>
    </row>
    <row r="1190" spans="1:34">
      <c r="A1190">
        <v>1189</v>
      </c>
      <c r="B1190" t="s">
        <v>69</v>
      </c>
      <c r="C1190" t="s">
        <v>62</v>
      </c>
      <c r="D1190" t="s">
        <v>20</v>
      </c>
      <c r="E1190" t="s">
        <v>2163</v>
      </c>
      <c r="F1190" t="s">
        <v>80</v>
      </c>
      <c r="G1190">
        <v>50</v>
      </c>
      <c r="H1190" t="s">
        <v>65</v>
      </c>
      <c r="J1190" s="13">
        <v>780</v>
      </c>
      <c r="L1190" s="14" t="s">
        <v>5</v>
      </c>
      <c r="M1190" s="15">
        <v>43385</v>
      </c>
      <c r="N1190" s="16">
        <v>43385</v>
      </c>
      <c r="O1190">
        <v>16257.63</v>
      </c>
      <c r="P1190">
        <v>2.5</v>
      </c>
      <c r="Q1190">
        <f t="shared" si="18"/>
        <v>40644.075</v>
      </c>
      <c r="S1190" t="s">
        <v>291</v>
      </c>
      <c r="AG1190" s="16">
        <v>43626</v>
      </c>
      <c r="AH1190" s="16">
        <v>44175</v>
      </c>
    </row>
    <row r="1191" spans="1:34">
      <c r="A1191">
        <v>1190</v>
      </c>
      <c r="B1191" t="s">
        <v>69</v>
      </c>
      <c r="C1191" t="s">
        <v>62</v>
      </c>
      <c r="D1191" t="s">
        <v>20</v>
      </c>
      <c r="E1191" t="s">
        <v>2164</v>
      </c>
      <c r="F1191" t="s">
        <v>80</v>
      </c>
      <c r="G1191">
        <v>50</v>
      </c>
      <c r="H1191" t="s">
        <v>65</v>
      </c>
      <c r="J1191" s="2">
        <v>963</v>
      </c>
      <c r="L1191" s="14" t="s">
        <v>5</v>
      </c>
      <c r="M1191" s="15">
        <v>43385</v>
      </c>
      <c r="N1191" s="16">
        <v>43385</v>
      </c>
      <c r="O1191">
        <v>20070.96</v>
      </c>
      <c r="P1191">
        <v>2.5</v>
      </c>
      <c r="Q1191">
        <f t="shared" si="18"/>
        <v>50177.4</v>
      </c>
      <c r="S1191" t="s">
        <v>2165</v>
      </c>
      <c r="AG1191" s="16">
        <v>43626</v>
      </c>
      <c r="AH1191" s="16">
        <v>44175</v>
      </c>
    </row>
    <row r="1192" spans="1:34">
      <c r="A1192">
        <v>1191</v>
      </c>
      <c r="B1192" t="s">
        <v>69</v>
      </c>
      <c r="C1192" t="s">
        <v>62</v>
      </c>
      <c r="D1192" t="s">
        <v>20</v>
      </c>
      <c r="E1192" t="s">
        <v>2166</v>
      </c>
      <c r="F1192" t="s">
        <v>80</v>
      </c>
      <c r="G1192">
        <v>50</v>
      </c>
      <c r="H1192" t="s">
        <v>65</v>
      </c>
      <c r="J1192" s="13">
        <v>566</v>
      </c>
      <c r="L1192" s="14" t="s">
        <v>5</v>
      </c>
      <c r="M1192" s="15">
        <v>43385</v>
      </c>
      <c r="N1192" s="16">
        <v>43385</v>
      </c>
      <c r="O1192">
        <v>10477.21</v>
      </c>
      <c r="P1192">
        <v>2.5</v>
      </c>
      <c r="Q1192">
        <f t="shared" si="18"/>
        <v>26193.025</v>
      </c>
      <c r="S1192" t="s">
        <v>1689</v>
      </c>
      <c r="AG1192" s="19">
        <v>43626</v>
      </c>
      <c r="AH1192" s="19">
        <v>44175</v>
      </c>
    </row>
    <row r="1193" spans="1:34">
      <c r="A1193">
        <v>1192</v>
      </c>
      <c r="B1193" t="s">
        <v>1036</v>
      </c>
      <c r="C1193" t="s">
        <v>62</v>
      </c>
      <c r="D1193" t="s">
        <v>23</v>
      </c>
      <c r="E1193" t="s">
        <v>2167</v>
      </c>
      <c r="F1193" t="s">
        <v>2168</v>
      </c>
      <c r="G1193">
        <v>40</v>
      </c>
      <c r="H1193" t="s">
        <v>84</v>
      </c>
      <c r="J1193" s="13">
        <v>5.3162</v>
      </c>
      <c r="L1193" s="14" t="s">
        <v>5</v>
      </c>
      <c r="M1193" s="15">
        <v>43382</v>
      </c>
      <c r="N1193" s="16">
        <v>43382</v>
      </c>
      <c r="O1193">
        <v>8499.76</v>
      </c>
      <c r="P1193">
        <v>1.5</v>
      </c>
      <c r="Q1193">
        <f t="shared" si="18"/>
        <v>12749.64</v>
      </c>
      <c r="S1193" t="s">
        <v>2167</v>
      </c>
      <c r="AG1193" s="19">
        <v>43383</v>
      </c>
      <c r="AH1193" s="19">
        <v>43384</v>
      </c>
    </row>
    <row r="1194" spans="1:34">
      <c r="A1194">
        <v>1193</v>
      </c>
      <c r="B1194" t="s">
        <v>1880</v>
      </c>
      <c r="C1194" t="s">
        <v>62</v>
      </c>
      <c r="D1194" t="s">
        <v>21</v>
      </c>
      <c r="E1194" t="s">
        <v>2169</v>
      </c>
      <c r="F1194" t="s">
        <v>2170</v>
      </c>
      <c r="G1194">
        <v>40</v>
      </c>
      <c r="H1194" t="s">
        <v>102</v>
      </c>
      <c r="J1194" s="13" t="s">
        <v>103</v>
      </c>
      <c r="L1194" s="14" t="s">
        <v>5</v>
      </c>
      <c r="M1194" s="15">
        <v>43382</v>
      </c>
      <c r="N1194" s="16">
        <v>43382</v>
      </c>
      <c r="O1194">
        <v>252127.92</v>
      </c>
      <c r="P1194">
        <v>0.2</v>
      </c>
      <c r="Q1194">
        <f t="shared" si="18"/>
        <v>50425.584</v>
      </c>
      <c r="S1194" t="s">
        <v>1883</v>
      </c>
      <c r="AG1194" s="16">
        <v>43754</v>
      </c>
      <c r="AH1194" s="16">
        <v>44850</v>
      </c>
    </row>
    <row r="1195" spans="1:34">
      <c r="A1195">
        <v>1194</v>
      </c>
      <c r="B1195" t="s">
        <v>1899</v>
      </c>
      <c r="C1195" t="s">
        <v>62</v>
      </c>
      <c r="D1195" t="s">
        <v>23</v>
      </c>
      <c r="E1195" t="s">
        <v>2171</v>
      </c>
      <c r="F1195" t="s">
        <v>2168</v>
      </c>
      <c r="G1195">
        <v>40</v>
      </c>
      <c r="H1195" t="s">
        <v>102</v>
      </c>
      <c r="J1195" s="13" t="s">
        <v>103</v>
      </c>
      <c r="L1195" s="14" t="s">
        <v>5</v>
      </c>
      <c r="M1195" s="15">
        <v>43382</v>
      </c>
      <c r="N1195" s="16">
        <v>43382</v>
      </c>
      <c r="O1195">
        <v>8499.76</v>
      </c>
      <c r="P1195">
        <v>1.5</v>
      </c>
      <c r="Q1195">
        <f t="shared" si="18"/>
        <v>12749.64</v>
      </c>
      <c r="S1195" t="s">
        <v>2172</v>
      </c>
      <c r="AG1195" s="16">
        <v>43383</v>
      </c>
      <c r="AH1195" s="16">
        <v>43384</v>
      </c>
    </row>
    <row r="1196" spans="1:34">
      <c r="A1196">
        <v>1195</v>
      </c>
      <c r="B1196" t="s">
        <v>1075</v>
      </c>
      <c r="C1196" t="s">
        <v>62</v>
      </c>
      <c r="D1196" t="s">
        <v>24</v>
      </c>
      <c r="E1196" t="s">
        <v>1077</v>
      </c>
      <c r="F1196" t="s">
        <v>2173</v>
      </c>
      <c r="G1196">
        <v>40</v>
      </c>
      <c r="H1196" t="s">
        <v>84</v>
      </c>
      <c r="J1196" s="13">
        <v>4.8895</v>
      </c>
      <c r="L1196" s="14" t="s">
        <v>5</v>
      </c>
      <c r="M1196" s="15">
        <v>43381</v>
      </c>
      <c r="N1196" s="16">
        <v>43381</v>
      </c>
      <c r="O1196">
        <v>192.5</v>
      </c>
      <c r="P1196">
        <v>1.5</v>
      </c>
      <c r="Q1196">
        <f t="shared" si="18"/>
        <v>288.75</v>
      </c>
      <c r="S1196" t="s">
        <v>1077</v>
      </c>
      <c r="AG1196" s="14"/>
      <c r="AH1196" s="14"/>
    </row>
    <row r="1197" spans="1:34">
      <c r="A1197">
        <v>1196</v>
      </c>
      <c r="B1197" t="s">
        <v>1075</v>
      </c>
      <c r="C1197" t="s">
        <v>62</v>
      </c>
      <c r="D1197" t="s">
        <v>24</v>
      </c>
      <c r="E1197" t="s">
        <v>1077</v>
      </c>
      <c r="F1197" t="s">
        <v>2173</v>
      </c>
      <c r="G1197">
        <v>40</v>
      </c>
      <c r="H1197" t="s">
        <v>84</v>
      </c>
      <c r="J1197" s="13">
        <v>12.1956</v>
      </c>
      <c r="L1197" s="14" t="s">
        <v>5</v>
      </c>
      <c r="M1197" s="15">
        <v>43381</v>
      </c>
      <c r="N1197" s="16">
        <v>43381</v>
      </c>
      <c r="O1197">
        <v>539.63</v>
      </c>
      <c r="P1197">
        <v>0.6</v>
      </c>
      <c r="Q1197">
        <f t="shared" si="18"/>
        <v>323.778</v>
      </c>
      <c r="S1197" t="s">
        <v>1077</v>
      </c>
      <c r="AG1197" s="14"/>
      <c r="AH1197" s="14"/>
    </row>
    <row r="1198" spans="1:34">
      <c r="A1198">
        <v>1197</v>
      </c>
      <c r="B1198" t="s">
        <v>69</v>
      </c>
      <c r="C1198" t="s">
        <v>62</v>
      </c>
      <c r="D1198" t="s">
        <v>19</v>
      </c>
      <c r="E1198" t="s">
        <v>2174</v>
      </c>
      <c r="F1198" t="s">
        <v>2175</v>
      </c>
      <c r="G1198">
        <v>50</v>
      </c>
      <c r="H1198" t="s">
        <v>65</v>
      </c>
      <c r="J1198" s="13">
        <v>480</v>
      </c>
      <c r="L1198" s="14" t="s">
        <v>5</v>
      </c>
      <c r="M1198" s="15">
        <v>43373</v>
      </c>
      <c r="N1198" s="16">
        <v>43373</v>
      </c>
      <c r="O1198">
        <v>28192.85</v>
      </c>
      <c r="P1198">
        <v>1.6</v>
      </c>
      <c r="Q1198">
        <f t="shared" si="18"/>
        <v>45108.56</v>
      </c>
      <c r="S1198" t="s">
        <v>2174</v>
      </c>
      <c r="AG1198" s="16">
        <v>43829</v>
      </c>
      <c r="AH1198" s="16">
        <v>44195</v>
      </c>
    </row>
    <row r="1199" spans="1:34">
      <c r="A1199">
        <v>1198</v>
      </c>
      <c r="B1199" t="s">
        <v>1899</v>
      </c>
      <c r="C1199" t="s">
        <v>62</v>
      </c>
      <c r="D1199" t="s">
        <v>20</v>
      </c>
      <c r="E1199" t="s">
        <v>606</v>
      </c>
      <c r="F1199" t="s">
        <v>2176</v>
      </c>
      <c r="G1199">
        <v>40</v>
      </c>
      <c r="H1199" t="s">
        <v>102</v>
      </c>
      <c r="J1199" s="13" t="s">
        <v>103</v>
      </c>
      <c r="L1199" s="14" t="s">
        <v>5</v>
      </c>
      <c r="M1199" s="15">
        <v>43372</v>
      </c>
      <c r="N1199" s="16">
        <v>43372</v>
      </c>
      <c r="O1199">
        <v>3465.23</v>
      </c>
      <c r="P1199">
        <v>1.2</v>
      </c>
      <c r="Q1199">
        <f t="shared" si="18"/>
        <v>4158.276</v>
      </c>
      <c r="S1199" t="s">
        <v>606</v>
      </c>
      <c r="AG1199" s="19">
        <v>43765</v>
      </c>
      <c r="AH1199" s="19">
        <v>44495</v>
      </c>
    </row>
    <row r="1200" spans="1:34">
      <c r="A1200">
        <v>1199</v>
      </c>
      <c r="B1200" t="s">
        <v>69</v>
      </c>
      <c r="C1200" t="s">
        <v>62</v>
      </c>
      <c r="D1200" t="s">
        <v>19</v>
      </c>
      <c r="E1200" t="s">
        <v>2177</v>
      </c>
      <c r="F1200" t="s">
        <v>2178</v>
      </c>
      <c r="G1200">
        <v>50</v>
      </c>
      <c r="H1200" t="s">
        <v>65</v>
      </c>
      <c r="J1200" s="13">
        <v>681</v>
      </c>
      <c r="L1200" s="14" t="s">
        <v>5</v>
      </c>
      <c r="M1200" s="15">
        <v>43372</v>
      </c>
      <c r="N1200" s="16">
        <v>43372</v>
      </c>
      <c r="O1200">
        <v>40000.93</v>
      </c>
      <c r="P1200">
        <v>1.8</v>
      </c>
      <c r="Q1200">
        <f t="shared" si="18"/>
        <v>72001.674</v>
      </c>
      <c r="S1200" t="s">
        <v>2177</v>
      </c>
      <c r="AG1200" s="16">
        <v>43827</v>
      </c>
      <c r="AH1200" s="16">
        <v>44193</v>
      </c>
    </row>
    <row r="1201" spans="1:34">
      <c r="A1201">
        <v>1200</v>
      </c>
      <c r="B1201" t="s">
        <v>2072</v>
      </c>
      <c r="C1201" t="s">
        <v>62</v>
      </c>
      <c r="D1201" t="s">
        <v>21</v>
      </c>
      <c r="E1201" t="s">
        <v>2179</v>
      </c>
      <c r="F1201" t="s">
        <v>2180</v>
      </c>
      <c r="G1201">
        <v>40</v>
      </c>
      <c r="H1201" t="s">
        <v>65</v>
      </c>
      <c r="J1201" s="13">
        <v>9537</v>
      </c>
      <c r="L1201" s="14" t="s">
        <v>5</v>
      </c>
      <c r="M1201" s="15">
        <v>43372</v>
      </c>
      <c r="N1201" s="16">
        <v>43372</v>
      </c>
      <c r="O1201">
        <v>3499.28</v>
      </c>
      <c r="P1201">
        <v>0.8</v>
      </c>
      <c r="Q1201">
        <f t="shared" si="18"/>
        <v>2799.424</v>
      </c>
      <c r="S1201" t="s">
        <v>2181</v>
      </c>
      <c r="AG1201" s="16">
        <v>43787</v>
      </c>
      <c r="AH1201" s="16">
        <v>44518</v>
      </c>
    </row>
    <row r="1202" spans="1:34">
      <c r="A1202">
        <v>1201</v>
      </c>
      <c r="B1202" t="s">
        <v>69</v>
      </c>
      <c r="C1202" t="s">
        <v>62</v>
      </c>
      <c r="D1202" t="s">
        <v>24</v>
      </c>
      <c r="E1202" t="s">
        <v>2182</v>
      </c>
      <c r="F1202" t="s">
        <v>2183</v>
      </c>
      <c r="G1202">
        <v>50</v>
      </c>
      <c r="H1202" t="s">
        <v>65</v>
      </c>
      <c r="J1202" s="13">
        <v>150</v>
      </c>
      <c r="L1202" s="14" t="s">
        <v>5</v>
      </c>
      <c r="M1202" s="15">
        <v>43371</v>
      </c>
      <c r="N1202" s="16">
        <v>43371</v>
      </c>
      <c r="O1202">
        <v>5416.93</v>
      </c>
      <c r="P1202">
        <v>1.5</v>
      </c>
      <c r="Q1202">
        <f t="shared" si="18"/>
        <v>8125.395</v>
      </c>
      <c r="S1202" t="s">
        <v>2184</v>
      </c>
      <c r="AG1202" s="16">
        <v>43910</v>
      </c>
      <c r="AH1202" s="16">
        <v>44640</v>
      </c>
    </row>
    <row r="1203" spans="1:34">
      <c r="A1203">
        <v>1202</v>
      </c>
      <c r="B1203" t="s">
        <v>69</v>
      </c>
      <c r="C1203" t="s">
        <v>62</v>
      </c>
      <c r="D1203" t="s">
        <v>20</v>
      </c>
      <c r="E1203" t="s">
        <v>2185</v>
      </c>
      <c r="F1203" t="s">
        <v>760</v>
      </c>
      <c r="G1203">
        <v>50</v>
      </c>
      <c r="H1203" t="s">
        <v>65</v>
      </c>
      <c r="J1203" s="13">
        <v>513</v>
      </c>
      <c r="L1203" s="14" t="s">
        <v>5</v>
      </c>
      <c r="M1203" s="15">
        <v>43371</v>
      </c>
      <c r="N1203" s="16">
        <v>43371</v>
      </c>
      <c r="O1203">
        <v>13334.75</v>
      </c>
      <c r="P1203">
        <v>3.27</v>
      </c>
      <c r="Q1203">
        <f t="shared" si="18"/>
        <v>43604.6325</v>
      </c>
      <c r="S1203" t="s">
        <v>2185</v>
      </c>
      <c r="AG1203" s="16">
        <v>43736</v>
      </c>
      <c r="AH1203" s="16">
        <v>44832</v>
      </c>
    </row>
    <row r="1204" spans="1:34">
      <c r="A1204">
        <v>1203</v>
      </c>
      <c r="B1204" t="s">
        <v>69</v>
      </c>
      <c r="C1204" t="s">
        <v>62</v>
      </c>
      <c r="D1204" t="s">
        <v>20</v>
      </c>
      <c r="E1204" t="s">
        <v>2186</v>
      </c>
      <c r="F1204" t="s">
        <v>760</v>
      </c>
      <c r="G1204">
        <v>50</v>
      </c>
      <c r="H1204" t="s">
        <v>65</v>
      </c>
      <c r="J1204" s="13">
        <v>773</v>
      </c>
      <c r="L1204" s="14" t="s">
        <v>5</v>
      </c>
      <c r="M1204" s="15">
        <v>43371</v>
      </c>
      <c r="N1204" s="16">
        <v>43371</v>
      </c>
      <c r="O1204">
        <v>20124.33</v>
      </c>
      <c r="P1204">
        <v>2.22</v>
      </c>
      <c r="Q1204">
        <f t="shared" si="18"/>
        <v>44676.0126</v>
      </c>
      <c r="S1204" t="s">
        <v>2186</v>
      </c>
      <c r="AG1204" s="19">
        <v>43736</v>
      </c>
      <c r="AH1204" s="19">
        <v>44832</v>
      </c>
    </row>
    <row r="1205" spans="1:34">
      <c r="A1205">
        <v>1204</v>
      </c>
      <c r="B1205" t="s">
        <v>1870</v>
      </c>
      <c r="C1205" t="s">
        <v>62</v>
      </c>
      <c r="D1205" t="s">
        <v>24</v>
      </c>
      <c r="E1205" t="s">
        <v>2187</v>
      </c>
      <c r="F1205" t="s">
        <v>2188</v>
      </c>
      <c r="G1205">
        <v>70</v>
      </c>
      <c r="H1205" t="s">
        <v>84</v>
      </c>
      <c r="J1205" s="13">
        <v>35.224</v>
      </c>
      <c r="L1205" s="14" t="s">
        <v>5</v>
      </c>
      <c r="M1205" s="15">
        <v>43371</v>
      </c>
      <c r="N1205" s="16">
        <v>43371</v>
      </c>
      <c r="O1205">
        <v>226.87</v>
      </c>
      <c r="P1205">
        <v>5.79</v>
      </c>
      <c r="Q1205">
        <f t="shared" si="18"/>
        <v>1313.5773</v>
      </c>
      <c r="S1205" t="s">
        <v>2187</v>
      </c>
      <c r="AG1205" s="14"/>
      <c r="AH1205" s="14"/>
    </row>
    <row r="1206" spans="1:34">
      <c r="A1206">
        <v>1205</v>
      </c>
      <c r="B1206" t="s">
        <v>380</v>
      </c>
      <c r="C1206" t="s">
        <v>62</v>
      </c>
      <c r="D1206" t="s">
        <v>14</v>
      </c>
      <c r="E1206" t="s">
        <v>337</v>
      </c>
      <c r="F1206" t="s">
        <v>2189</v>
      </c>
      <c r="G1206">
        <v>50</v>
      </c>
      <c r="H1206" t="s">
        <v>65</v>
      </c>
      <c r="J1206" s="13">
        <v>2349</v>
      </c>
      <c r="L1206" s="14" t="s">
        <v>5</v>
      </c>
      <c r="M1206" s="15">
        <v>43371</v>
      </c>
      <c r="N1206" s="16">
        <v>43371</v>
      </c>
      <c r="O1206">
        <v>61312.07</v>
      </c>
      <c r="P1206">
        <v>1.5</v>
      </c>
      <c r="Q1206">
        <f t="shared" si="18"/>
        <v>91968.105</v>
      </c>
      <c r="S1206" t="s">
        <v>337</v>
      </c>
      <c r="AG1206" s="16">
        <v>43736</v>
      </c>
      <c r="AH1206" s="16">
        <v>44832</v>
      </c>
    </row>
    <row r="1207" spans="1:34">
      <c r="A1207">
        <v>1206</v>
      </c>
      <c r="B1207" t="s">
        <v>1870</v>
      </c>
      <c r="C1207" t="s">
        <v>62</v>
      </c>
      <c r="D1207" t="s">
        <v>17</v>
      </c>
      <c r="E1207" t="s">
        <v>1321</v>
      </c>
      <c r="F1207" t="s">
        <v>1321</v>
      </c>
      <c r="G1207">
        <v>70</v>
      </c>
      <c r="H1207" t="s">
        <v>65</v>
      </c>
      <c r="J1207" s="13">
        <v>3020</v>
      </c>
      <c r="L1207" s="14" t="s">
        <v>5</v>
      </c>
      <c r="M1207" s="15">
        <v>43370</v>
      </c>
      <c r="N1207" s="16">
        <v>43370</v>
      </c>
      <c r="O1207">
        <v>52004.57</v>
      </c>
      <c r="P1207">
        <v>1.1</v>
      </c>
      <c r="Q1207">
        <f t="shared" si="18"/>
        <v>57205.027</v>
      </c>
      <c r="S1207" t="s">
        <v>1322</v>
      </c>
      <c r="AG1207" s="19">
        <v>43796</v>
      </c>
      <c r="AH1207" s="19">
        <v>44892</v>
      </c>
    </row>
    <row r="1208" spans="1:34">
      <c r="A1208">
        <v>1207</v>
      </c>
      <c r="B1208" t="s">
        <v>69</v>
      </c>
      <c r="C1208" t="s">
        <v>62</v>
      </c>
      <c r="D1208" t="s">
        <v>21</v>
      </c>
      <c r="E1208" t="s">
        <v>97</v>
      </c>
      <c r="F1208" t="s">
        <v>96</v>
      </c>
      <c r="G1208">
        <v>50</v>
      </c>
      <c r="H1208" t="s">
        <v>65</v>
      </c>
      <c r="J1208" s="13">
        <v>315</v>
      </c>
      <c r="L1208" s="14" t="s">
        <v>5</v>
      </c>
      <c r="M1208" s="15">
        <v>43370</v>
      </c>
      <c r="N1208" s="16">
        <v>43370</v>
      </c>
      <c r="O1208">
        <v>12835.06</v>
      </c>
      <c r="P1208">
        <v>2.5</v>
      </c>
      <c r="Q1208">
        <f t="shared" si="18"/>
        <v>32087.65</v>
      </c>
      <c r="S1208" t="s">
        <v>97</v>
      </c>
      <c r="AG1208" s="19">
        <v>43789</v>
      </c>
      <c r="AH1208" s="19">
        <v>44520</v>
      </c>
    </row>
    <row r="1209" spans="1:34">
      <c r="A1209">
        <v>1208</v>
      </c>
      <c r="B1209" t="s">
        <v>1940</v>
      </c>
      <c r="C1209" t="s">
        <v>62</v>
      </c>
      <c r="D1209" t="s">
        <v>18</v>
      </c>
      <c r="E1209" t="s">
        <v>2190</v>
      </c>
      <c r="F1209" t="s">
        <v>2115</v>
      </c>
      <c r="G1209">
        <v>40</v>
      </c>
      <c r="H1209" t="s">
        <v>102</v>
      </c>
      <c r="J1209" s="13" t="s">
        <v>103</v>
      </c>
      <c r="L1209" s="14" t="s">
        <v>5</v>
      </c>
      <c r="M1209" s="15">
        <v>43368</v>
      </c>
      <c r="N1209" s="16">
        <v>43368</v>
      </c>
      <c r="O1209">
        <v>604.98</v>
      </c>
      <c r="P1209">
        <v>3.5</v>
      </c>
      <c r="Q1209">
        <f t="shared" si="18"/>
        <v>2117.43</v>
      </c>
      <c r="S1209" t="s">
        <v>2191</v>
      </c>
      <c r="AG1209" s="19">
        <v>43405</v>
      </c>
      <c r="AH1209" s="19">
        <v>44501</v>
      </c>
    </row>
    <row r="1210" spans="1:34">
      <c r="A1210">
        <v>1209</v>
      </c>
      <c r="B1210" t="s">
        <v>1870</v>
      </c>
      <c r="C1210" t="s">
        <v>62</v>
      </c>
      <c r="D1210" t="s">
        <v>24</v>
      </c>
      <c r="E1210" t="s">
        <v>2192</v>
      </c>
      <c r="F1210" t="s">
        <v>2193</v>
      </c>
      <c r="G1210">
        <v>70</v>
      </c>
      <c r="H1210" t="s">
        <v>102</v>
      </c>
      <c r="J1210" s="13" t="s">
        <v>103</v>
      </c>
      <c r="L1210" s="14" t="s">
        <v>5</v>
      </c>
      <c r="M1210" s="15">
        <v>43368</v>
      </c>
      <c r="N1210" s="16">
        <v>43368</v>
      </c>
      <c r="O1210">
        <v>13584</v>
      </c>
      <c r="P1210">
        <v>3</v>
      </c>
      <c r="Q1210">
        <f t="shared" si="18"/>
        <v>40752</v>
      </c>
      <c r="S1210" t="s">
        <v>2194</v>
      </c>
      <c r="AG1210" s="19">
        <v>43585</v>
      </c>
      <c r="AH1210" s="19">
        <v>44316</v>
      </c>
    </row>
    <row r="1211" spans="1:34">
      <c r="A1211">
        <v>1210</v>
      </c>
      <c r="B1211" t="s">
        <v>1870</v>
      </c>
      <c r="C1211" t="s">
        <v>62</v>
      </c>
      <c r="D1211" t="s">
        <v>20</v>
      </c>
      <c r="E1211" t="s">
        <v>2195</v>
      </c>
      <c r="F1211" t="s">
        <v>2196</v>
      </c>
      <c r="G1211">
        <v>70</v>
      </c>
      <c r="H1211" t="s">
        <v>65</v>
      </c>
      <c r="J1211" s="13">
        <v>17930</v>
      </c>
      <c r="L1211" s="14" t="s">
        <v>5</v>
      </c>
      <c r="M1211" s="15">
        <v>43368</v>
      </c>
      <c r="N1211" s="16">
        <v>43368</v>
      </c>
      <c r="O1211">
        <v>14634.44</v>
      </c>
      <c r="P1211">
        <v>2.5</v>
      </c>
      <c r="Q1211">
        <f t="shared" si="18"/>
        <v>36586.1</v>
      </c>
      <c r="S1211" t="s">
        <v>2197</v>
      </c>
      <c r="AG1211" s="19">
        <v>43774</v>
      </c>
      <c r="AH1211" s="19">
        <v>44505</v>
      </c>
    </row>
    <row r="1212" spans="1:34">
      <c r="A1212">
        <v>1211</v>
      </c>
      <c r="B1212" t="s">
        <v>69</v>
      </c>
      <c r="C1212" t="s">
        <v>62</v>
      </c>
      <c r="D1212" t="s">
        <v>25</v>
      </c>
      <c r="E1212" t="s">
        <v>2198</v>
      </c>
      <c r="F1212" t="s">
        <v>2095</v>
      </c>
      <c r="G1212">
        <v>50</v>
      </c>
      <c r="H1212" t="s">
        <v>65</v>
      </c>
      <c r="J1212" s="2">
        <v>221</v>
      </c>
      <c r="L1212" s="14" t="s">
        <v>5</v>
      </c>
      <c r="M1212" s="15">
        <v>43367</v>
      </c>
      <c r="N1212" s="16">
        <v>43367</v>
      </c>
      <c r="O1212">
        <v>10484.76</v>
      </c>
      <c r="P1212">
        <v>1.8</v>
      </c>
      <c r="Q1212">
        <f t="shared" si="18"/>
        <v>18872.568</v>
      </c>
      <c r="S1212" t="s">
        <v>2094</v>
      </c>
      <c r="AG1212" s="16">
        <v>44066</v>
      </c>
      <c r="AH1212" s="16">
        <v>44796</v>
      </c>
    </row>
    <row r="1213" spans="1:34">
      <c r="A1213">
        <v>1212</v>
      </c>
      <c r="B1213" t="s">
        <v>69</v>
      </c>
      <c r="C1213" t="s">
        <v>62</v>
      </c>
      <c r="D1213" t="s">
        <v>25</v>
      </c>
      <c r="E1213" t="s">
        <v>2199</v>
      </c>
      <c r="F1213" t="s">
        <v>1852</v>
      </c>
      <c r="G1213">
        <v>50</v>
      </c>
      <c r="H1213" t="s">
        <v>65</v>
      </c>
      <c r="J1213" s="13">
        <v>140</v>
      </c>
      <c r="L1213" s="14" t="s">
        <v>5</v>
      </c>
      <c r="M1213" s="15">
        <v>43367</v>
      </c>
      <c r="N1213" s="16">
        <v>43367</v>
      </c>
      <c r="O1213">
        <v>6762.05</v>
      </c>
      <c r="P1213">
        <v>1.8</v>
      </c>
      <c r="Q1213">
        <f t="shared" si="18"/>
        <v>12171.69</v>
      </c>
      <c r="S1213" t="s">
        <v>1851</v>
      </c>
      <c r="AG1213" s="16">
        <v>44066</v>
      </c>
      <c r="AH1213" s="16">
        <v>44796</v>
      </c>
    </row>
    <row r="1214" spans="1:34">
      <c r="A1214">
        <v>1213</v>
      </c>
      <c r="B1214" t="s">
        <v>69</v>
      </c>
      <c r="C1214" t="s">
        <v>62</v>
      </c>
      <c r="D1214" t="s">
        <v>20</v>
      </c>
      <c r="E1214" t="s">
        <v>2200</v>
      </c>
      <c r="F1214" t="s">
        <v>80</v>
      </c>
      <c r="G1214">
        <v>50</v>
      </c>
      <c r="H1214" t="s">
        <v>65</v>
      </c>
      <c r="J1214" s="13">
        <v>970</v>
      </c>
      <c r="L1214" s="14" t="s">
        <v>5</v>
      </c>
      <c r="M1214" s="15">
        <v>43364</v>
      </c>
      <c r="N1214" s="16">
        <v>43364</v>
      </c>
      <c r="O1214">
        <v>20198.04</v>
      </c>
      <c r="P1214">
        <v>2.5</v>
      </c>
      <c r="Q1214">
        <f t="shared" si="18"/>
        <v>50495.1</v>
      </c>
      <c r="S1214" t="s">
        <v>2200</v>
      </c>
      <c r="AG1214" s="19">
        <v>43604</v>
      </c>
      <c r="AH1214" s="19">
        <v>44154</v>
      </c>
    </row>
    <row r="1215" spans="1:34">
      <c r="A1215">
        <v>1214</v>
      </c>
      <c r="B1215" t="s">
        <v>1940</v>
      </c>
      <c r="C1215" t="s">
        <v>62</v>
      </c>
      <c r="D1215" t="s">
        <v>24</v>
      </c>
      <c r="E1215" t="s">
        <v>2201</v>
      </c>
      <c r="F1215" t="s">
        <v>2202</v>
      </c>
      <c r="G1215">
        <v>40</v>
      </c>
      <c r="H1215" t="s">
        <v>102</v>
      </c>
      <c r="J1215" s="13" t="s">
        <v>103</v>
      </c>
      <c r="L1215" s="14" t="s">
        <v>5</v>
      </c>
      <c r="M1215" s="15">
        <v>43364</v>
      </c>
      <c r="N1215" s="16">
        <v>43364</v>
      </c>
      <c r="O1215">
        <v>6000</v>
      </c>
      <c r="P1215">
        <v>2.5</v>
      </c>
      <c r="Q1215">
        <f t="shared" si="18"/>
        <v>15000</v>
      </c>
      <c r="S1215" t="s">
        <v>2201</v>
      </c>
      <c r="AG1215" s="19">
        <v>43911</v>
      </c>
      <c r="AH1215" s="19">
        <v>44641</v>
      </c>
    </row>
    <row r="1216" spans="1:34">
      <c r="A1216">
        <v>1215</v>
      </c>
      <c r="B1216" t="s">
        <v>1036</v>
      </c>
      <c r="C1216" t="s">
        <v>62</v>
      </c>
      <c r="D1216" t="s">
        <v>21</v>
      </c>
      <c r="E1216" t="s">
        <v>398</v>
      </c>
      <c r="F1216" t="s">
        <v>2203</v>
      </c>
      <c r="G1216">
        <v>40</v>
      </c>
      <c r="H1216" t="s">
        <v>65</v>
      </c>
      <c r="J1216" s="13">
        <v>725</v>
      </c>
      <c r="L1216" s="14" t="s">
        <v>5</v>
      </c>
      <c r="M1216" s="15">
        <v>43362</v>
      </c>
      <c r="N1216" s="16">
        <v>43362</v>
      </c>
      <c r="O1216">
        <v>11718.83</v>
      </c>
      <c r="P1216">
        <v>1.2</v>
      </c>
      <c r="Q1216">
        <f t="shared" si="18"/>
        <v>14062.596</v>
      </c>
      <c r="S1216" t="s">
        <v>398</v>
      </c>
      <c r="AG1216" s="16">
        <v>44146</v>
      </c>
      <c r="AH1216" s="16">
        <v>45241</v>
      </c>
    </row>
    <row r="1217" spans="1:34">
      <c r="A1217">
        <v>1216</v>
      </c>
      <c r="B1217" t="s">
        <v>1075</v>
      </c>
      <c r="C1217" t="s">
        <v>62</v>
      </c>
      <c r="D1217" t="s">
        <v>21</v>
      </c>
      <c r="E1217" t="s">
        <v>2204</v>
      </c>
      <c r="F1217" t="s">
        <v>256</v>
      </c>
      <c r="G1217">
        <v>40</v>
      </c>
      <c r="H1217" t="s">
        <v>65</v>
      </c>
      <c r="J1217" s="13">
        <v>546</v>
      </c>
      <c r="L1217" s="14" t="s">
        <v>5</v>
      </c>
      <c r="M1217" s="15">
        <v>43361</v>
      </c>
      <c r="N1217" s="16">
        <v>43361</v>
      </c>
      <c r="O1217">
        <v>20000</v>
      </c>
      <c r="P1217">
        <v>0.5</v>
      </c>
      <c r="Q1217">
        <f t="shared" si="18"/>
        <v>10000</v>
      </c>
      <c r="S1217" t="s">
        <v>2204</v>
      </c>
      <c r="AG1217" s="16">
        <v>43774</v>
      </c>
      <c r="AH1217" s="16">
        <v>44870</v>
      </c>
    </row>
    <row r="1218" spans="1:34">
      <c r="A1218">
        <v>1217</v>
      </c>
      <c r="B1218" t="s">
        <v>1870</v>
      </c>
      <c r="C1218" t="s">
        <v>62</v>
      </c>
      <c r="D1218" t="s">
        <v>25</v>
      </c>
      <c r="E1218" t="s">
        <v>2205</v>
      </c>
      <c r="F1218" t="s">
        <v>2206</v>
      </c>
      <c r="G1218">
        <v>70</v>
      </c>
      <c r="H1218" t="s">
        <v>65</v>
      </c>
      <c r="J1218" s="13">
        <v>60</v>
      </c>
      <c r="L1218" s="14" t="s">
        <v>5</v>
      </c>
      <c r="M1218" s="15">
        <v>43361</v>
      </c>
      <c r="N1218" s="16">
        <v>43361</v>
      </c>
      <c r="O1218">
        <v>484.98</v>
      </c>
      <c r="P1218">
        <v>6.18</v>
      </c>
      <c r="Q1218">
        <f t="shared" si="18"/>
        <v>2997.1764</v>
      </c>
      <c r="S1218" t="s">
        <v>2207</v>
      </c>
      <c r="AG1218" s="19">
        <v>43907</v>
      </c>
      <c r="AH1218" s="19">
        <v>44637</v>
      </c>
    </row>
    <row r="1219" spans="1:34">
      <c r="A1219">
        <v>1218</v>
      </c>
      <c r="B1219" t="s">
        <v>1870</v>
      </c>
      <c r="C1219" t="s">
        <v>62</v>
      </c>
      <c r="D1219" t="s">
        <v>25</v>
      </c>
      <c r="E1219" t="s">
        <v>2208</v>
      </c>
      <c r="F1219" t="s">
        <v>2209</v>
      </c>
      <c r="G1219">
        <v>70</v>
      </c>
      <c r="H1219" t="s">
        <v>65</v>
      </c>
      <c r="J1219" s="13">
        <v>430</v>
      </c>
      <c r="L1219" s="14" t="s">
        <v>5</v>
      </c>
      <c r="M1219" s="15">
        <v>43361</v>
      </c>
      <c r="N1219" s="16">
        <v>43361</v>
      </c>
      <c r="O1219">
        <v>2262.68</v>
      </c>
      <c r="P1219">
        <v>4</v>
      </c>
      <c r="Q1219">
        <f t="shared" ref="Q1219:Q1282" si="19">O1219*P1219</f>
        <v>9050.72</v>
      </c>
      <c r="S1219" t="s">
        <v>2210</v>
      </c>
      <c r="AG1219" s="19">
        <v>43937</v>
      </c>
      <c r="AH1219" s="19">
        <v>44667</v>
      </c>
    </row>
    <row r="1220" spans="1:34">
      <c r="A1220">
        <v>1219</v>
      </c>
      <c r="B1220" t="s">
        <v>69</v>
      </c>
      <c r="C1220" t="s">
        <v>62</v>
      </c>
      <c r="D1220" t="s">
        <v>21</v>
      </c>
      <c r="E1220" t="s">
        <v>97</v>
      </c>
      <c r="F1220" t="s">
        <v>96</v>
      </c>
      <c r="G1220">
        <v>50</v>
      </c>
      <c r="H1220" t="s">
        <v>65</v>
      </c>
      <c r="J1220" s="13">
        <v>298</v>
      </c>
      <c r="L1220" s="14" t="s">
        <v>5</v>
      </c>
      <c r="M1220" s="15">
        <v>43361</v>
      </c>
      <c r="N1220" s="16">
        <v>43361</v>
      </c>
      <c r="O1220">
        <v>11901.35</v>
      </c>
      <c r="P1220">
        <v>2.5</v>
      </c>
      <c r="Q1220">
        <f t="shared" si="19"/>
        <v>29753.375</v>
      </c>
      <c r="S1220" t="s">
        <v>97</v>
      </c>
      <c r="AG1220" s="19">
        <v>43775</v>
      </c>
      <c r="AH1220" s="19">
        <v>44871</v>
      </c>
    </row>
    <row r="1221" spans="1:34">
      <c r="A1221">
        <v>1220</v>
      </c>
      <c r="B1221" t="s">
        <v>1075</v>
      </c>
      <c r="C1221" t="s">
        <v>62</v>
      </c>
      <c r="D1221" t="s">
        <v>24</v>
      </c>
      <c r="E1221" t="s">
        <v>2211</v>
      </c>
      <c r="F1221" t="s">
        <v>2212</v>
      </c>
      <c r="G1221">
        <v>40</v>
      </c>
      <c r="H1221" t="s">
        <v>84</v>
      </c>
      <c r="J1221" s="13">
        <v>24.0248</v>
      </c>
      <c r="L1221" s="14" t="s">
        <v>5</v>
      </c>
      <c r="M1221" s="15">
        <v>43360</v>
      </c>
      <c r="N1221" s="16">
        <v>43360</v>
      </c>
      <c r="O1221">
        <v>4620.16</v>
      </c>
      <c r="P1221">
        <v>0.3</v>
      </c>
      <c r="Q1221">
        <f t="shared" si="19"/>
        <v>1386.048</v>
      </c>
      <c r="S1221" t="s">
        <v>1077</v>
      </c>
      <c r="AG1221" s="16">
        <v>43348</v>
      </c>
      <c r="AH1221" s="14"/>
    </row>
    <row r="1222" spans="1:33">
      <c r="A1222">
        <v>1221</v>
      </c>
      <c r="B1222" t="s">
        <v>1075</v>
      </c>
      <c r="C1222" t="s">
        <v>62</v>
      </c>
      <c r="D1222" t="s">
        <v>24</v>
      </c>
      <c r="E1222" t="s">
        <v>2213</v>
      </c>
      <c r="F1222" t="s">
        <v>2214</v>
      </c>
      <c r="G1222">
        <v>40</v>
      </c>
      <c r="H1222" t="s">
        <v>84</v>
      </c>
      <c r="J1222" s="13">
        <v>8.079</v>
      </c>
      <c r="L1222" s="14" t="s">
        <v>5</v>
      </c>
      <c r="M1222" s="15">
        <v>43360</v>
      </c>
      <c r="N1222" s="16">
        <v>43360</v>
      </c>
      <c r="O1222">
        <v>1553.67</v>
      </c>
      <c r="P1222">
        <v>1</v>
      </c>
      <c r="Q1222">
        <f t="shared" si="19"/>
        <v>1553.67</v>
      </c>
      <c r="S1222" t="s">
        <v>1077</v>
      </c>
      <c r="AG1222" s="19">
        <v>43348</v>
      </c>
    </row>
    <row r="1223" spans="1:34">
      <c r="A1223">
        <v>1222</v>
      </c>
      <c r="B1223" t="s">
        <v>1075</v>
      </c>
      <c r="C1223" t="s">
        <v>62</v>
      </c>
      <c r="D1223" t="s">
        <v>24</v>
      </c>
      <c r="E1223" t="s">
        <v>2215</v>
      </c>
      <c r="F1223" t="s">
        <v>2216</v>
      </c>
      <c r="G1223">
        <v>40</v>
      </c>
      <c r="H1223" t="s">
        <v>84</v>
      </c>
      <c r="J1223" s="13">
        <v>9.9197</v>
      </c>
      <c r="L1223" s="14" t="s">
        <v>5</v>
      </c>
      <c r="M1223" s="15">
        <v>43360</v>
      </c>
      <c r="N1223" s="16">
        <v>43360</v>
      </c>
      <c r="O1223">
        <v>1945.04</v>
      </c>
      <c r="P1223">
        <v>0.3</v>
      </c>
      <c r="Q1223">
        <f t="shared" si="19"/>
        <v>583.512</v>
      </c>
      <c r="S1223" t="s">
        <v>1077</v>
      </c>
      <c r="AG1223" s="16">
        <v>43348</v>
      </c>
      <c r="AH1223" s="14"/>
    </row>
    <row r="1224" spans="1:34">
      <c r="A1224">
        <v>1223</v>
      </c>
      <c r="B1224" t="s">
        <v>1075</v>
      </c>
      <c r="C1224" t="s">
        <v>62</v>
      </c>
      <c r="D1224" t="s">
        <v>24</v>
      </c>
      <c r="E1224" t="s">
        <v>2217</v>
      </c>
      <c r="F1224" t="s">
        <v>2218</v>
      </c>
      <c r="G1224">
        <v>40</v>
      </c>
      <c r="H1224" t="s">
        <v>84</v>
      </c>
      <c r="J1224" s="2">
        <v>63.0342</v>
      </c>
      <c r="L1224" s="14" t="s">
        <v>5</v>
      </c>
      <c r="M1224" s="15">
        <v>43360</v>
      </c>
      <c r="N1224" s="16">
        <v>43360</v>
      </c>
      <c r="O1224">
        <v>12121.95</v>
      </c>
      <c r="P1224">
        <v>0.2</v>
      </c>
      <c r="Q1224">
        <f t="shared" si="19"/>
        <v>2424.39</v>
      </c>
      <c r="S1224" t="s">
        <v>1077</v>
      </c>
      <c r="AG1224" s="16">
        <v>43348</v>
      </c>
      <c r="AH1224" s="14"/>
    </row>
    <row r="1225" spans="1:34">
      <c r="A1225">
        <v>1224</v>
      </c>
      <c r="B1225" t="s">
        <v>1870</v>
      </c>
      <c r="C1225" t="s">
        <v>62</v>
      </c>
      <c r="D1225" t="s">
        <v>23</v>
      </c>
      <c r="E1225" t="s">
        <v>2219</v>
      </c>
      <c r="F1225" t="s">
        <v>2220</v>
      </c>
      <c r="G1225">
        <v>70</v>
      </c>
      <c r="H1225" t="s">
        <v>84</v>
      </c>
      <c r="J1225" s="13">
        <v>6757.4527</v>
      </c>
      <c r="L1225" s="14" t="s">
        <v>5</v>
      </c>
      <c r="M1225" s="15">
        <v>43357</v>
      </c>
      <c r="N1225" s="16">
        <v>43357</v>
      </c>
      <c r="O1225">
        <v>58879.88</v>
      </c>
      <c r="P1225">
        <v>2.99</v>
      </c>
      <c r="Q1225">
        <f t="shared" si="19"/>
        <v>176050.8412</v>
      </c>
      <c r="S1225" t="s">
        <v>2221</v>
      </c>
      <c r="AG1225" s="16">
        <v>43721</v>
      </c>
      <c r="AH1225" s="16">
        <v>44452</v>
      </c>
    </row>
    <row r="1226" spans="1:34">
      <c r="A1226">
        <v>1225</v>
      </c>
      <c r="B1226" t="s">
        <v>1075</v>
      </c>
      <c r="C1226" t="s">
        <v>62</v>
      </c>
      <c r="D1226" t="s">
        <v>20</v>
      </c>
      <c r="E1226" t="s">
        <v>2081</v>
      </c>
      <c r="F1226" t="s">
        <v>80</v>
      </c>
      <c r="G1226">
        <v>40</v>
      </c>
      <c r="H1226" t="s">
        <v>84</v>
      </c>
      <c r="J1226" s="13">
        <v>253</v>
      </c>
      <c r="L1226" s="14" t="s">
        <v>5</v>
      </c>
      <c r="M1226" s="15">
        <v>43355</v>
      </c>
      <c r="N1226" s="16">
        <v>43355</v>
      </c>
      <c r="O1226">
        <v>5100.61</v>
      </c>
      <c r="P1226">
        <v>0.8</v>
      </c>
      <c r="Q1226">
        <f t="shared" si="19"/>
        <v>4080.488</v>
      </c>
      <c r="S1226" t="s">
        <v>2081</v>
      </c>
      <c r="AG1226" s="16">
        <v>43595</v>
      </c>
      <c r="AH1226" s="16">
        <v>44145</v>
      </c>
    </row>
    <row r="1227" spans="1:34">
      <c r="A1227">
        <v>1226</v>
      </c>
      <c r="B1227" t="s">
        <v>69</v>
      </c>
      <c r="C1227" t="s">
        <v>62</v>
      </c>
      <c r="D1227" t="s">
        <v>13</v>
      </c>
      <c r="E1227" t="s">
        <v>768</v>
      </c>
      <c r="F1227" t="s">
        <v>1857</v>
      </c>
      <c r="G1227">
        <v>50</v>
      </c>
      <c r="H1227" t="s">
        <v>65</v>
      </c>
      <c r="J1227" s="13">
        <v>1880</v>
      </c>
      <c r="L1227" s="14" t="s">
        <v>5</v>
      </c>
      <c r="M1227" s="15">
        <v>43355</v>
      </c>
      <c r="N1227" s="16">
        <v>43355</v>
      </c>
      <c r="O1227">
        <v>61937</v>
      </c>
      <c r="P1227">
        <v>2.5</v>
      </c>
      <c r="Q1227">
        <f t="shared" si="19"/>
        <v>154842.5</v>
      </c>
      <c r="S1227" t="s">
        <v>770</v>
      </c>
      <c r="AG1227" s="16">
        <v>43738</v>
      </c>
      <c r="AH1227" s="16">
        <v>44834</v>
      </c>
    </row>
    <row r="1228" spans="1:34">
      <c r="A1228">
        <v>1227</v>
      </c>
      <c r="B1228" t="s">
        <v>1870</v>
      </c>
      <c r="C1228" t="s">
        <v>62</v>
      </c>
      <c r="D1228" t="s">
        <v>13</v>
      </c>
      <c r="E1228" t="s">
        <v>659</v>
      </c>
      <c r="F1228" t="s">
        <v>2222</v>
      </c>
      <c r="G1228">
        <v>70</v>
      </c>
      <c r="H1228" t="s">
        <v>102</v>
      </c>
      <c r="J1228" s="13" t="s">
        <v>103</v>
      </c>
      <c r="L1228" s="14" t="s">
        <v>5</v>
      </c>
      <c r="M1228" s="15">
        <v>43354</v>
      </c>
      <c r="N1228" s="16">
        <v>43354</v>
      </c>
      <c r="O1228">
        <v>6274</v>
      </c>
      <c r="P1228">
        <v>3.56</v>
      </c>
      <c r="Q1228">
        <f t="shared" si="19"/>
        <v>22335.44</v>
      </c>
      <c r="S1228" t="s">
        <v>1056</v>
      </c>
      <c r="AG1228" s="19">
        <v>43719</v>
      </c>
      <c r="AH1228" s="19">
        <v>44815</v>
      </c>
    </row>
    <row r="1229" spans="1:34">
      <c r="A1229">
        <v>1228</v>
      </c>
      <c r="B1229" t="s">
        <v>2072</v>
      </c>
      <c r="C1229" t="s">
        <v>62</v>
      </c>
      <c r="D1229" t="s">
        <v>21</v>
      </c>
      <c r="E1229" t="s">
        <v>2223</v>
      </c>
      <c r="F1229" t="s">
        <v>2224</v>
      </c>
      <c r="G1229">
        <v>40</v>
      </c>
      <c r="H1229" t="s">
        <v>84</v>
      </c>
      <c r="J1229" s="2">
        <v>0.5444</v>
      </c>
      <c r="L1229" s="14" t="s">
        <v>5</v>
      </c>
      <c r="M1229" s="15">
        <v>43353</v>
      </c>
      <c r="N1229" s="16">
        <v>43353</v>
      </c>
      <c r="O1229">
        <v>102.72</v>
      </c>
      <c r="P1229">
        <v>1</v>
      </c>
      <c r="Q1229">
        <f t="shared" si="19"/>
        <v>102.72</v>
      </c>
      <c r="S1229" t="s">
        <v>2225</v>
      </c>
      <c r="AG1229" s="14"/>
      <c r="AH1229" s="14"/>
    </row>
    <row r="1230" spans="1:34">
      <c r="A1230">
        <v>1229</v>
      </c>
      <c r="B1230" t="s">
        <v>2072</v>
      </c>
      <c r="C1230" t="s">
        <v>62</v>
      </c>
      <c r="D1230" t="s">
        <v>21</v>
      </c>
      <c r="E1230" t="s">
        <v>2226</v>
      </c>
      <c r="F1230" t="s">
        <v>2227</v>
      </c>
      <c r="G1230">
        <v>40</v>
      </c>
      <c r="H1230" t="s">
        <v>84</v>
      </c>
      <c r="J1230" s="2">
        <v>1.0651</v>
      </c>
      <c r="L1230" s="14" t="s">
        <v>5</v>
      </c>
      <c r="M1230" s="15">
        <v>43353</v>
      </c>
      <c r="N1230" s="16">
        <v>43353</v>
      </c>
      <c r="O1230">
        <v>200.97</v>
      </c>
      <c r="P1230">
        <v>1</v>
      </c>
      <c r="Q1230">
        <f t="shared" si="19"/>
        <v>200.97</v>
      </c>
      <c r="S1230" t="s">
        <v>2228</v>
      </c>
      <c r="AG1230" s="14"/>
      <c r="AH1230" s="14"/>
    </row>
    <row r="1231" spans="1:34">
      <c r="A1231">
        <v>1230</v>
      </c>
      <c r="B1231" t="s">
        <v>1940</v>
      </c>
      <c r="C1231" t="s">
        <v>62</v>
      </c>
      <c r="D1231" t="s">
        <v>25</v>
      </c>
      <c r="E1231" t="s">
        <v>2229</v>
      </c>
      <c r="F1231" t="s">
        <v>2230</v>
      </c>
      <c r="G1231">
        <v>40</v>
      </c>
      <c r="H1231" t="s">
        <v>102</v>
      </c>
      <c r="J1231" s="13">
        <v>50</v>
      </c>
      <c r="L1231" s="14" t="s">
        <v>5</v>
      </c>
      <c r="M1231" s="15">
        <v>43353</v>
      </c>
      <c r="N1231" s="16">
        <v>43353</v>
      </c>
      <c r="O1231">
        <v>37081.19</v>
      </c>
      <c r="P1231">
        <v>1.85</v>
      </c>
      <c r="Q1231">
        <f t="shared" si="19"/>
        <v>68600.2015</v>
      </c>
      <c r="S1231" t="s">
        <v>2231</v>
      </c>
      <c r="AG1231" s="19">
        <v>43871</v>
      </c>
      <c r="AH1231" s="19">
        <v>44602</v>
      </c>
    </row>
    <row r="1232" spans="1:34">
      <c r="A1232">
        <v>1231</v>
      </c>
      <c r="B1232" t="s">
        <v>69</v>
      </c>
      <c r="C1232" t="s">
        <v>62</v>
      </c>
      <c r="D1232" t="s">
        <v>20</v>
      </c>
      <c r="E1232" t="s">
        <v>2232</v>
      </c>
      <c r="F1232" t="s">
        <v>2142</v>
      </c>
      <c r="G1232">
        <v>50</v>
      </c>
      <c r="H1232" t="s">
        <v>65</v>
      </c>
      <c r="J1232" s="13">
        <v>4210</v>
      </c>
      <c r="L1232" s="14" t="s">
        <v>5</v>
      </c>
      <c r="M1232" s="15">
        <v>43350</v>
      </c>
      <c r="N1232" s="16">
        <v>43350</v>
      </c>
      <c r="O1232">
        <v>93546.27</v>
      </c>
      <c r="P1232">
        <v>2.5</v>
      </c>
      <c r="Q1232">
        <f t="shared" si="19"/>
        <v>233865.675</v>
      </c>
      <c r="S1232" t="s">
        <v>2233</v>
      </c>
      <c r="AG1232" s="19">
        <v>43590</v>
      </c>
      <c r="AH1232" s="19">
        <v>44140</v>
      </c>
    </row>
    <row r="1233" spans="1:34">
      <c r="A1233">
        <v>1232</v>
      </c>
      <c r="B1233" t="s">
        <v>69</v>
      </c>
      <c r="C1233" t="s">
        <v>62</v>
      </c>
      <c r="D1233" t="s">
        <v>21</v>
      </c>
      <c r="E1233" t="s">
        <v>2234</v>
      </c>
      <c r="F1233" t="s">
        <v>2235</v>
      </c>
      <c r="G1233">
        <v>50</v>
      </c>
      <c r="H1233" t="s">
        <v>65</v>
      </c>
      <c r="J1233" s="13">
        <v>586</v>
      </c>
      <c r="L1233" s="14" t="s">
        <v>5</v>
      </c>
      <c r="M1233" s="15">
        <v>43349</v>
      </c>
      <c r="N1233" s="16">
        <v>43349</v>
      </c>
      <c r="O1233">
        <v>21679.38</v>
      </c>
      <c r="P1233">
        <v>2.5</v>
      </c>
      <c r="Q1233">
        <f t="shared" si="19"/>
        <v>54198.45</v>
      </c>
      <c r="S1233" t="s">
        <v>2234</v>
      </c>
      <c r="AG1233" s="16">
        <v>43764</v>
      </c>
      <c r="AH1233" s="16">
        <v>44860</v>
      </c>
    </row>
    <row r="1234" spans="1:34">
      <c r="A1234">
        <v>1233</v>
      </c>
      <c r="B1234" t="s">
        <v>1870</v>
      </c>
      <c r="C1234" t="s">
        <v>62</v>
      </c>
      <c r="D1234" t="s">
        <v>24</v>
      </c>
      <c r="E1234" t="s">
        <v>2236</v>
      </c>
      <c r="F1234" t="s">
        <v>2237</v>
      </c>
      <c r="G1234">
        <v>70</v>
      </c>
      <c r="H1234" t="s">
        <v>102</v>
      </c>
      <c r="J1234" s="13" t="s">
        <v>103</v>
      </c>
      <c r="L1234" s="14" t="s">
        <v>5</v>
      </c>
      <c r="M1234" s="15">
        <v>43349</v>
      </c>
      <c r="N1234" s="16">
        <v>43349</v>
      </c>
      <c r="O1234">
        <v>411.13</v>
      </c>
      <c r="P1234">
        <v>3</v>
      </c>
      <c r="Q1234">
        <f t="shared" si="19"/>
        <v>1233.39</v>
      </c>
      <c r="S1234" t="s">
        <v>2238</v>
      </c>
      <c r="AG1234" s="16">
        <v>43896</v>
      </c>
      <c r="AH1234" s="16">
        <v>44626</v>
      </c>
    </row>
    <row r="1235" spans="1:34">
      <c r="A1235">
        <v>1234</v>
      </c>
      <c r="B1235" t="s">
        <v>1870</v>
      </c>
      <c r="C1235" t="s">
        <v>62</v>
      </c>
      <c r="D1235" t="s">
        <v>25</v>
      </c>
      <c r="E1235" t="s">
        <v>2239</v>
      </c>
      <c r="F1235" t="s">
        <v>2240</v>
      </c>
      <c r="G1235">
        <v>70</v>
      </c>
      <c r="H1235" t="s">
        <v>65</v>
      </c>
      <c r="J1235" s="13">
        <v>10640</v>
      </c>
      <c r="L1235" s="14" t="s">
        <v>5</v>
      </c>
      <c r="M1235" s="15">
        <v>43348</v>
      </c>
      <c r="N1235" s="16">
        <v>43348</v>
      </c>
      <c r="O1235">
        <v>14013.78</v>
      </c>
      <c r="P1235">
        <v>4.5</v>
      </c>
      <c r="Q1235">
        <f t="shared" si="19"/>
        <v>63062.01</v>
      </c>
      <c r="S1235" t="s">
        <v>2241</v>
      </c>
      <c r="AG1235" s="16">
        <v>43926</v>
      </c>
      <c r="AH1235" s="16">
        <v>44656</v>
      </c>
    </row>
    <row r="1236" spans="1:34">
      <c r="A1236">
        <v>1235</v>
      </c>
      <c r="B1236" t="s">
        <v>1888</v>
      </c>
      <c r="C1236" t="s">
        <v>62</v>
      </c>
      <c r="D1236" t="s">
        <v>19</v>
      </c>
      <c r="E1236" t="s">
        <v>2242</v>
      </c>
      <c r="F1236" t="s">
        <v>2243</v>
      </c>
      <c r="G1236">
        <v>70</v>
      </c>
      <c r="H1236" t="s">
        <v>84</v>
      </c>
      <c r="J1236" s="13">
        <v>7.6777</v>
      </c>
      <c r="L1236" s="14" t="s">
        <v>5</v>
      </c>
      <c r="M1236" s="15">
        <v>43347</v>
      </c>
      <c r="N1236" s="16">
        <v>43347</v>
      </c>
      <c r="O1236">
        <v>65.28</v>
      </c>
      <c r="P1236">
        <v>1</v>
      </c>
      <c r="Q1236">
        <f t="shared" si="19"/>
        <v>65.28</v>
      </c>
      <c r="S1236" t="s">
        <v>2242</v>
      </c>
      <c r="AG1236" s="14"/>
      <c r="AH1236" s="14"/>
    </row>
    <row r="1237" spans="1:34">
      <c r="A1237">
        <v>1236</v>
      </c>
      <c r="B1237" t="s">
        <v>1870</v>
      </c>
      <c r="C1237" t="s">
        <v>62</v>
      </c>
      <c r="D1237" t="s">
        <v>13</v>
      </c>
      <c r="E1237" t="s">
        <v>2244</v>
      </c>
      <c r="F1237" t="s">
        <v>2245</v>
      </c>
      <c r="G1237">
        <v>70</v>
      </c>
      <c r="H1237" t="s">
        <v>65</v>
      </c>
      <c r="J1237" s="13">
        <v>6240</v>
      </c>
      <c r="L1237" s="14" t="s">
        <v>5</v>
      </c>
      <c r="M1237" s="15">
        <v>43347</v>
      </c>
      <c r="N1237" s="16">
        <v>43347</v>
      </c>
      <c r="O1237">
        <v>64679</v>
      </c>
      <c r="P1237">
        <v>2.5</v>
      </c>
      <c r="Q1237">
        <f t="shared" si="19"/>
        <v>161697.5</v>
      </c>
      <c r="S1237" t="s">
        <v>2246</v>
      </c>
      <c r="AG1237" s="16">
        <v>43728</v>
      </c>
      <c r="AH1237" s="16">
        <v>44824</v>
      </c>
    </row>
    <row r="1238" spans="1:34">
      <c r="A1238">
        <v>1237</v>
      </c>
      <c r="B1238" t="s">
        <v>1870</v>
      </c>
      <c r="C1238" t="s">
        <v>62</v>
      </c>
      <c r="D1238" t="s">
        <v>13</v>
      </c>
      <c r="E1238" t="s">
        <v>2244</v>
      </c>
      <c r="F1238" t="s">
        <v>2245</v>
      </c>
      <c r="G1238">
        <v>70</v>
      </c>
      <c r="H1238" t="s">
        <v>65</v>
      </c>
      <c r="J1238" s="13">
        <v>6430</v>
      </c>
      <c r="L1238" s="14" t="s">
        <v>5</v>
      </c>
      <c r="M1238" s="15">
        <v>43347</v>
      </c>
      <c r="N1238" s="16">
        <v>43347</v>
      </c>
      <c r="O1238">
        <v>66671.9</v>
      </c>
      <c r="P1238">
        <v>2.5</v>
      </c>
      <c r="Q1238">
        <f t="shared" si="19"/>
        <v>166679.75</v>
      </c>
      <c r="S1238" t="s">
        <v>2246</v>
      </c>
      <c r="AG1238" s="16">
        <v>43728</v>
      </c>
      <c r="AH1238" s="16">
        <v>44824</v>
      </c>
    </row>
    <row r="1239" spans="1:34">
      <c r="A1239">
        <v>1238</v>
      </c>
      <c r="B1239" t="s">
        <v>1870</v>
      </c>
      <c r="C1239" t="s">
        <v>62</v>
      </c>
      <c r="D1239" t="s">
        <v>13</v>
      </c>
      <c r="E1239" t="s">
        <v>2244</v>
      </c>
      <c r="F1239" t="s">
        <v>2245</v>
      </c>
      <c r="G1239">
        <v>70</v>
      </c>
      <c r="H1239" t="s">
        <v>65</v>
      </c>
      <c r="J1239" s="13">
        <v>6240</v>
      </c>
      <c r="L1239" s="14" t="s">
        <v>5</v>
      </c>
      <c r="M1239" s="15">
        <v>43347</v>
      </c>
      <c r="N1239" s="16">
        <v>43347</v>
      </c>
      <c r="O1239">
        <v>64636.5</v>
      </c>
      <c r="P1239">
        <v>2.5</v>
      </c>
      <c r="Q1239">
        <f t="shared" si="19"/>
        <v>161591.25</v>
      </c>
      <c r="S1239" t="s">
        <v>2246</v>
      </c>
      <c r="AG1239" s="16">
        <v>43728</v>
      </c>
      <c r="AH1239" s="16">
        <v>44824</v>
      </c>
    </row>
    <row r="1240" spans="1:34">
      <c r="A1240">
        <v>1239</v>
      </c>
      <c r="B1240" t="s">
        <v>69</v>
      </c>
      <c r="C1240" t="s">
        <v>62</v>
      </c>
      <c r="D1240" t="s">
        <v>20</v>
      </c>
      <c r="E1240" t="s">
        <v>2247</v>
      </c>
      <c r="F1240" t="s">
        <v>760</v>
      </c>
      <c r="G1240">
        <v>50</v>
      </c>
      <c r="H1240" t="s">
        <v>65</v>
      </c>
      <c r="J1240" s="13">
        <v>310</v>
      </c>
      <c r="L1240" s="14" t="s">
        <v>5</v>
      </c>
      <c r="M1240" s="15">
        <v>43346</v>
      </c>
      <c r="N1240" s="16">
        <v>43346</v>
      </c>
      <c r="O1240">
        <v>8006.47</v>
      </c>
      <c r="P1240">
        <v>3.23</v>
      </c>
      <c r="Q1240">
        <f t="shared" si="19"/>
        <v>25860.8981</v>
      </c>
      <c r="S1240" t="s">
        <v>2247</v>
      </c>
      <c r="AG1240" s="16">
        <v>43711</v>
      </c>
      <c r="AH1240" s="16">
        <v>44807</v>
      </c>
    </row>
    <row r="1241" spans="1:34">
      <c r="A1241">
        <v>1240</v>
      </c>
      <c r="B1241" t="s">
        <v>1888</v>
      </c>
      <c r="C1241" t="s">
        <v>62</v>
      </c>
      <c r="D1241" t="s">
        <v>19</v>
      </c>
      <c r="E1241" t="s">
        <v>2248</v>
      </c>
      <c r="F1241" t="s">
        <v>2249</v>
      </c>
      <c r="G1241">
        <v>70</v>
      </c>
      <c r="H1241" t="s">
        <v>84</v>
      </c>
      <c r="J1241" s="13">
        <v>4.0731</v>
      </c>
      <c r="L1241" s="14" t="s">
        <v>5</v>
      </c>
      <c r="M1241" s="15">
        <v>43346</v>
      </c>
      <c r="N1241" s="16">
        <v>43346</v>
      </c>
      <c r="O1241">
        <v>47.79</v>
      </c>
      <c r="P1241">
        <v>1</v>
      </c>
      <c r="Q1241">
        <f t="shared" si="19"/>
        <v>47.79</v>
      </c>
      <c r="S1241" t="s">
        <v>2248</v>
      </c>
      <c r="AG1241" s="14"/>
      <c r="AH1241" s="14"/>
    </row>
    <row r="1242" spans="1:34">
      <c r="A1242">
        <v>1241</v>
      </c>
      <c r="B1242" t="s">
        <v>69</v>
      </c>
      <c r="C1242" t="s">
        <v>62</v>
      </c>
      <c r="D1242" t="s">
        <v>20</v>
      </c>
      <c r="E1242" t="s">
        <v>2250</v>
      </c>
      <c r="F1242" t="s">
        <v>760</v>
      </c>
      <c r="G1242">
        <v>50</v>
      </c>
      <c r="H1242" t="s">
        <v>65</v>
      </c>
      <c r="J1242" s="13">
        <v>334</v>
      </c>
      <c r="L1242" s="14" t="s">
        <v>5</v>
      </c>
      <c r="M1242" s="15">
        <v>43346</v>
      </c>
      <c r="N1242" s="16">
        <v>43346</v>
      </c>
      <c r="O1242">
        <v>8655.88</v>
      </c>
      <c r="P1242">
        <v>3.83</v>
      </c>
      <c r="Q1242">
        <f t="shared" si="19"/>
        <v>33152.0204</v>
      </c>
      <c r="S1242" t="s">
        <v>2250</v>
      </c>
      <c r="AG1242" s="16">
        <v>43711</v>
      </c>
      <c r="AH1242" s="16">
        <v>44807</v>
      </c>
    </row>
    <row r="1243" spans="1:34">
      <c r="A1243">
        <v>1242</v>
      </c>
      <c r="B1243" t="s">
        <v>69</v>
      </c>
      <c r="C1243" t="s">
        <v>62</v>
      </c>
      <c r="D1243" t="s">
        <v>25</v>
      </c>
      <c r="E1243" t="s">
        <v>2251</v>
      </c>
      <c r="F1243" t="s">
        <v>2252</v>
      </c>
      <c r="G1243">
        <v>50</v>
      </c>
      <c r="H1243" t="s">
        <v>65</v>
      </c>
      <c r="J1243" s="13">
        <v>255</v>
      </c>
      <c r="L1243" s="14" t="s">
        <v>5</v>
      </c>
      <c r="M1243" s="15">
        <v>43343</v>
      </c>
      <c r="N1243" s="16">
        <v>43343</v>
      </c>
      <c r="O1243">
        <v>13607.41</v>
      </c>
      <c r="P1243">
        <v>1.5</v>
      </c>
      <c r="Q1243">
        <f t="shared" si="19"/>
        <v>20411.115</v>
      </c>
      <c r="S1243" t="s">
        <v>2253</v>
      </c>
      <c r="AG1243" s="16">
        <v>44038</v>
      </c>
      <c r="AH1243" s="16">
        <v>44768</v>
      </c>
    </row>
    <row r="1244" spans="1:34">
      <c r="A1244">
        <v>1243</v>
      </c>
      <c r="B1244" t="s">
        <v>1888</v>
      </c>
      <c r="C1244" t="s">
        <v>62</v>
      </c>
      <c r="D1244" t="s">
        <v>19</v>
      </c>
      <c r="E1244" t="s">
        <v>2254</v>
      </c>
      <c r="F1244" t="s">
        <v>2255</v>
      </c>
      <c r="G1244">
        <v>70</v>
      </c>
      <c r="H1244" t="s">
        <v>84</v>
      </c>
      <c r="J1244" s="13">
        <v>28.1719</v>
      </c>
      <c r="L1244" s="14" t="s">
        <v>5</v>
      </c>
      <c r="M1244" s="15">
        <v>43340</v>
      </c>
      <c r="N1244" s="16">
        <v>43340</v>
      </c>
      <c r="O1244">
        <v>310.36</v>
      </c>
      <c r="P1244">
        <v>1</v>
      </c>
      <c r="Q1244">
        <f t="shared" si="19"/>
        <v>310.36</v>
      </c>
      <c r="S1244" t="s">
        <v>2254</v>
      </c>
      <c r="AG1244" s="14"/>
      <c r="AH1244" s="14"/>
    </row>
    <row r="1245" spans="1:34">
      <c r="A1245">
        <v>1244</v>
      </c>
      <c r="B1245" t="s">
        <v>1888</v>
      </c>
      <c r="C1245" t="s">
        <v>62</v>
      </c>
      <c r="D1245" t="s">
        <v>19</v>
      </c>
      <c r="E1245" t="s">
        <v>2256</v>
      </c>
      <c r="F1245" t="s">
        <v>2257</v>
      </c>
      <c r="G1245">
        <v>70</v>
      </c>
      <c r="H1245" t="s">
        <v>84</v>
      </c>
      <c r="J1245" s="13">
        <v>1.5797</v>
      </c>
      <c r="L1245" s="14" t="s">
        <v>5</v>
      </c>
      <c r="M1245" s="15">
        <v>43339</v>
      </c>
      <c r="N1245" s="16">
        <v>43339</v>
      </c>
      <c r="O1245">
        <v>10.87</v>
      </c>
      <c r="P1245">
        <v>1</v>
      </c>
      <c r="Q1245">
        <f t="shared" si="19"/>
        <v>10.87</v>
      </c>
      <c r="S1245" t="s">
        <v>2256</v>
      </c>
      <c r="AG1245" s="14"/>
      <c r="AH1245" s="14"/>
    </row>
    <row r="1246" spans="1:34">
      <c r="A1246">
        <v>1245</v>
      </c>
      <c r="B1246" t="s">
        <v>1888</v>
      </c>
      <c r="C1246" t="s">
        <v>62</v>
      </c>
      <c r="D1246" t="s">
        <v>19</v>
      </c>
      <c r="E1246" t="s">
        <v>2258</v>
      </c>
      <c r="F1246" t="s">
        <v>2259</v>
      </c>
      <c r="G1246">
        <v>70</v>
      </c>
      <c r="H1246" t="s">
        <v>84</v>
      </c>
      <c r="J1246" s="13">
        <v>2.5498</v>
      </c>
      <c r="L1246" s="14" t="s">
        <v>5</v>
      </c>
      <c r="M1246" s="15">
        <v>43339</v>
      </c>
      <c r="N1246" s="16">
        <v>43339</v>
      </c>
      <c r="O1246">
        <v>80.69</v>
      </c>
      <c r="P1246">
        <v>1</v>
      </c>
      <c r="Q1246">
        <f t="shared" si="19"/>
        <v>80.69</v>
      </c>
      <c r="S1246" t="s">
        <v>2258</v>
      </c>
      <c r="AG1246" s="14"/>
      <c r="AH1246" s="14"/>
    </row>
    <row r="1247" spans="1:19">
      <c r="A1247">
        <v>1246</v>
      </c>
      <c r="B1247" t="s">
        <v>1888</v>
      </c>
      <c r="C1247" t="s">
        <v>62</v>
      </c>
      <c r="D1247" t="s">
        <v>19</v>
      </c>
      <c r="E1247" t="s">
        <v>2260</v>
      </c>
      <c r="F1247" t="s">
        <v>2261</v>
      </c>
      <c r="G1247">
        <v>70</v>
      </c>
      <c r="H1247" t="s">
        <v>84</v>
      </c>
      <c r="J1247" s="13">
        <v>1.9889</v>
      </c>
      <c r="L1247" s="14" t="s">
        <v>5</v>
      </c>
      <c r="M1247" s="15">
        <v>43339</v>
      </c>
      <c r="N1247" s="16">
        <v>43339</v>
      </c>
      <c r="O1247">
        <v>22.94</v>
      </c>
      <c r="P1247">
        <v>1</v>
      </c>
      <c r="Q1247">
        <f t="shared" si="19"/>
        <v>22.94</v>
      </c>
      <c r="S1247" t="s">
        <v>2260</v>
      </c>
    </row>
    <row r="1248" spans="1:19">
      <c r="A1248">
        <v>1247</v>
      </c>
      <c r="B1248" t="s">
        <v>1888</v>
      </c>
      <c r="C1248" t="s">
        <v>62</v>
      </c>
      <c r="D1248" t="s">
        <v>19</v>
      </c>
      <c r="E1248" t="s">
        <v>2262</v>
      </c>
      <c r="F1248" t="s">
        <v>2263</v>
      </c>
      <c r="G1248">
        <v>70</v>
      </c>
      <c r="H1248" t="s">
        <v>84</v>
      </c>
      <c r="J1248" s="13">
        <v>3.7528</v>
      </c>
      <c r="L1248" s="14" t="s">
        <v>5</v>
      </c>
      <c r="M1248" s="15">
        <v>43339</v>
      </c>
      <c r="N1248" s="16">
        <v>43339</v>
      </c>
      <c r="O1248">
        <v>98.55</v>
      </c>
      <c r="P1248">
        <v>1</v>
      </c>
      <c r="Q1248">
        <f t="shared" si="19"/>
        <v>98.55</v>
      </c>
      <c r="S1248" t="s">
        <v>2262</v>
      </c>
    </row>
    <row r="1249" spans="1:34">
      <c r="A1249">
        <v>1248</v>
      </c>
      <c r="B1249" t="s">
        <v>1940</v>
      </c>
      <c r="C1249" t="s">
        <v>62</v>
      </c>
      <c r="D1249" t="s">
        <v>24</v>
      </c>
      <c r="E1249" t="s">
        <v>2264</v>
      </c>
      <c r="F1249" t="s">
        <v>306</v>
      </c>
      <c r="G1249">
        <v>40</v>
      </c>
      <c r="H1249" t="s">
        <v>102</v>
      </c>
      <c r="J1249" s="13" t="s">
        <v>103</v>
      </c>
      <c r="L1249" s="14" t="s">
        <v>5</v>
      </c>
      <c r="M1249" s="15">
        <v>43335</v>
      </c>
      <c r="N1249" s="16">
        <v>43335</v>
      </c>
      <c r="O1249">
        <v>896</v>
      </c>
      <c r="P1249">
        <v>9</v>
      </c>
      <c r="Q1249">
        <f t="shared" si="19"/>
        <v>8064</v>
      </c>
      <c r="S1249" t="s">
        <v>2265</v>
      </c>
      <c r="AG1249" s="16">
        <v>43882</v>
      </c>
      <c r="AH1249" s="16">
        <v>44613</v>
      </c>
    </row>
    <row r="1250" spans="1:34">
      <c r="A1250">
        <v>1249</v>
      </c>
      <c r="B1250" t="s">
        <v>69</v>
      </c>
      <c r="C1250" t="s">
        <v>62</v>
      </c>
      <c r="D1250" t="s">
        <v>13</v>
      </c>
      <c r="E1250" t="s">
        <v>1543</v>
      </c>
      <c r="F1250" t="s">
        <v>2266</v>
      </c>
      <c r="G1250">
        <v>50</v>
      </c>
      <c r="H1250" t="s">
        <v>65</v>
      </c>
      <c r="J1250" s="13">
        <v>780</v>
      </c>
      <c r="L1250" s="14" t="s">
        <v>5</v>
      </c>
      <c r="M1250" s="15">
        <v>43334</v>
      </c>
      <c r="N1250" s="16">
        <v>43334</v>
      </c>
      <c r="O1250">
        <v>19358.6</v>
      </c>
      <c r="P1250">
        <v>2.5</v>
      </c>
      <c r="Q1250">
        <f t="shared" si="19"/>
        <v>48396.5</v>
      </c>
      <c r="S1250" t="s">
        <v>2267</v>
      </c>
      <c r="AG1250" s="16">
        <v>43728</v>
      </c>
      <c r="AH1250" s="16">
        <v>44824</v>
      </c>
    </row>
    <row r="1251" spans="1:34">
      <c r="A1251">
        <v>1250</v>
      </c>
      <c r="B1251" t="s">
        <v>1888</v>
      </c>
      <c r="C1251" t="s">
        <v>62</v>
      </c>
      <c r="D1251" t="s">
        <v>19</v>
      </c>
      <c r="E1251" t="s">
        <v>2268</v>
      </c>
      <c r="F1251" t="s">
        <v>2269</v>
      </c>
      <c r="G1251">
        <v>70</v>
      </c>
      <c r="H1251" t="s">
        <v>84</v>
      </c>
      <c r="J1251" s="13">
        <v>8.0891</v>
      </c>
      <c r="L1251" s="14" t="s">
        <v>5</v>
      </c>
      <c r="M1251" s="15">
        <v>43334</v>
      </c>
      <c r="N1251" s="16">
        <v>43334</v>
      </c>
      <c r="O1251">
        <v>102.65</v>
      </c>
      <c r="P1251">
        <v>1</v>
      </c>
      <c r="Q1251">
        <f t="shared" si="19"/>
        <v>102.65</v>
      </c>
      <c r="S1251" t="s">
        <v>2268</v>
      </c>
      <c r="AG1251" s="14"/>
      <c r="AH1251" s="14"/>
    </row>
    <row r="1252" spans="1:19">
      <c r="A1252">
        <v>1251</v>
      </c>
      <c r="B1252" t="s">
        <v>1888</v>
      </c>
      <c r="C1252" t="s">
        <v>62</v>
      </c>
      <c r="D1252" t="s">
        <v>19</v>
      </c>
      <c r="E1252" t="s">
        <v>2270</v>
      </c>
      <c r="F1252" t="s">
        <v>2271</v>
      </c>
      <c r="G1252">
        <v>70</v>
      </c>
      <c r="H1252" t="s">
        <v>84</v>
      </c>
      <c r="J1252" s="13">
        <v>1.2152</v>
      </c>
      <c r="L1252" s="14" t="s">
        <v>5</v>
      </c>
      <c r="M1252" s="15">
        <v>43334</v>
      </c>
      <c r="N1252" s="16">
        <v>43334</v>
      </c>
      <c r="O1252">
        <v>15.58</v>
      </c>
      <c r="P1252">
        <v>1</v>
      </c>
      <c r="Q1252">
        <f t="shared" si="19"/>
        <v>15.58</v>
      </c>
      <c r="S1252" t="s">
        <v>2270</v>
      </c>
    </row>
    <row r="1253" spans="1:34">
      <c r="A1253">
        <v>1252</v>
      </c>
      <c r="B1253" t="s">
        <v>1899</v>
      </c>
      <c r="C1253" t="s">
        <v>62</v>
      </c>
      <c r="D1253" t="s">
        <v>20</v>
      </c>
      <c r="E1253" t="s">
        <v>2272</v>
      </c>
      <c r="F1253" t="s">
        <v>2273</v>
      </c>
      <c r="G1253">
        <v>40</v>
      </c>
      <c r="H1253" t="s">
        <v>84</v>
      </c>
      <c r="J1253" s="13">
        <v>730</v>
      </c>
      <c r="L1253" s="14" t="s">
        <v>5</v>
      </c>
      <c r="M1253" s="15">
        <v>43329</v>
      </c>
      <c r="N1253" s="16">
        <v>43329</v>
      </c>
      <c r="O1253">
        <v>15954.91</v>
      </c>
      <c r="P1253">
        <v>0.85</v>
      </c>
      <c r="Q1253">
        <f t="shared" si="19"/>
        <v>13561.6735</v>
      </c>
      <c r="S1253" t="s">
        <v>1706</v>
      </c>
      <c r="AG1253" s="19">
        <v>43724</v>
      </c>
      <c r="AH1253" s="19">
        <v>44820</v>
      </c>
    </row>
    <row r="1254" spans="1:34">
      <c r="A1254">
        <v>1253</v>
      </c>
      <c r="B1254" t="s">
        <v>1870</v>
      </c>
      <c r="C1254" t="s">
        <v>62</v>
      </c>
      <c r="D1254" t="s">
        <v>20</v>
      </c>
      <c r="E1254" t="s">
        <v>566</v>
      </c>
      <c r="F1254" t="s">
        <v>2056</v>
      </c>
      <c r="G1254">
        <v>70</v>
      </c>
      <c r="H1254" t="s">
        <v>84</v>
      </c>
      <c r="J1254" s="13">
        <v>4818.2452</v>
      </c>
      <c r="L1254" s="14" t="s">
        <v>5</v>
      </c>
      <c r="M1254" s="15">
        <v>43326</v>
      </c>
      <c r="N1254" s="16">
        <v>43326</v>
      </c>
      <c r="O1254">
        <v>5424.73</v>
      </c>
      <c r="P1254">
        <v>4.01</v>
      </c>
      <c r="Q1254">
        <f t="shared" si="19"/>
        <v>21753.1673</v>
      </c>
      <c r="S1254" t="s">
        <v>2057</v>
      </c>
      <c r="AG1254" s="19">
        <v>43691</v>
      </c>
      <c r="AH1254" s="19">
        <v>44422</v>
      </c>
    </row>
    <row r="1255" spans="1:34">
      <c r="A1255">
        <v>1254</v>
      </c>
      <c r="B1255" t="s">
        <v>1888</v>
      </c>
      <c r="C1255" t="s">
        <v>62</v>
      </c>
      <c r="D1255" t="s">
        <v>19</v>
      </c>
      <c r="E1255" t="s">
        <v>2274</v>
      </c>
      <c r="F1255" t="s">
        <v>2275</v>
      </c>
      <c r="G1255">
        <v>70</v>
      </c>
      <c r="H1255" t="s">
        <v>84</v>
      </c>
      <c r="J1255" s="13">
        <v>8.7694</v>
      </c>
      <c r="L1255" s="14" t="s">
        <v>5</v>
      </c>
      <c r="M1255" s="15">
        <v>43325</v>
      </c>
      <c r="N1255" s="16">
        <v>43325</v>
      </c>
      <c r="O1255">
        <v>84.24</v>
      </c>
      <c r="P1255">
        <v>1</v>
      </c>
      <c r="Q1255">
        <f t="shared" si="19"/>
        <v>84.24</v>
      </c>
      <c r="S1255" t="s">
        <v>2274</v>
      </c>
      <c r="AG1255" s="14"/>
      <c r="AH1255" s="14"/>
    </row>
    <row r="1256" spans="1:34">
      <c r="A1256">
        <v>1255</v>
      </c>
      <c r="B1256" t="s">
        <v>1036</v>
      </c>
      <c r="C1256" t="s">
        <v>62</v>
      </c>
      <c r="D1256" t="s">
        <v>19</v>
      </c>
      <c r="E1256" t="s">
        <v>2276</v>
      </c>
      <c r="F1256" t="s">
        <v>2277</v>
      </c>
      <c r="G1256">
        <v>40</v>
      </c>
      <c r="H1256" t="s">
        <v>84</v>
      </c>
      <c r="J1256" s="13">
        <v>2.5715</v>
      </c>
      <c r="L1256" s="14" t="s">
        <v>5</v>
      </c>
      <c r="M1256" s="15">
        <v>43322</v>
      </c>
      <c r="N1256" s="16">
        <v>43322</v>
      </c>
      <c r="O1256">
        <v>97.2</v>
      </c>
      <c r="P1256">
        <v>1</v>
      </c>
      <c r="Q1256">
        <f t="shared" si="19"/>
        <v>97.2</v>
      </c>
      <c r="S1256" t="s">
        <v>2276</v>
      </c>
      <c r="AG1256" s="14"/>
      <c r="AH1256" s="14"/>
    </row>
    <row r="1257" spans="1:34">
      <c r="A1257">
        <v>1256</v>
      </c>
      <c r="B1257" t="s">
        <v>1888</v>
      </c>
      <c r="C1257" t="s">
        <v>62</v>
      </c>
      <c r="D1257" t="s">
        <v>19</v>
      </c>
      <c r="E1257" t="s">
        <v>2278</v>
      </c>
      <c r="F1257" t="s">
        <v>2279</v>
      </c>
      <c r="G1257">
        <v>70</v>
      </c>
      <c r="H1257" t="s">
        <v>84</v>
      </c>
      <c r="J1257" s="13">
        <v>5.0794</v>
      </c>
      <c r="L1257" s="14" t="s">
        <v>5</v>
      </c>
      <c r="M1257" s="15">
        <v>43321</v>
      </c>
      <c r="N1257" s="16">
        <v>43321</v>
      </c>
      <c r="O1257">
        <v>61.56</v>
      </c>
      <c r="P1257">
        <v>0</v>
      </c>
      <c r="Q1257">
        <f t="shared" si="19"/>
        <v>0</v>
      </c>
      <c r="S1257" t="s">
        <v>2278</v>
      </c>
      <c r="AG1257" s="14"/>
      <c r="AH1257" s="14"/>
    </row>
    <row r="1258" spans="1:34">
      <c r="A1258">
        <v>1257</v>
      </c>
      <c r="B1258" t="s">
        <v>69</v>
      </c>
      <c r="C1258" t="s">
        <v>62</v>
      </c>
      <c r="D1258" t="s">
        <v>13</v>
      </c>
      <c r="E1258" t="s">
        <v>2280</v>
      </c>
      <c r="F1258" t="s">
        <v>2281</v>
      </c>
      <c r="G1258">
        <v>50</v>
      </c>
      <c r="H1258" t="s">
        <v>65</v>
      </c>
      <c r="J1258" s="13">
        <v>1650</v>
      </c>
      <c r="L1258" s="14" t="s">
        <v>5</v>
      </c>
      <c r="M1258" s="15">
        <v>43321</v>
      </c>
      <c r="N1258" s="16">
        <v>43321</v>
      </c>
      <c r="O1258">
        <v>39264.7</v>
      </c>
      <c r="P1258">
        <v>2.5</v>
      </c>
      <c r="Q1258">
        <f t="shared" si="19"/>
        <v>98161.75</v>
      </c>
      <c r="S1258" t="s">
        <v>2282</v>
      </c>
      <c r="AG1258" s="16">
        <v>43694</v>
      </c>
      <c r="AH1258" s="16">
        <v>44790</v>
      </c>
    </row>
    <row r="1259" spans="1:34">
      <c r="A1259">
        <v>1258</v>
      </c>
      <c r="B1259" t="s">
        <v>1888</v>
      </c>
      <c r="C1259" t="s">
        <v>62</v>
      </c>
      <c r="D1259" t="s">
        <v>19</v>
      </c>
      <c r="E1259" t="s">
        <v>2283</v>
      </c>
      <c r="F1259" t="s">
        <v>2284</v>
      </c>
      <c r="G1259">
        <v>70</v>
      </c>
      <c r="H1259" t="s">
        <v>84</v>
      </c>
      <c r="J1259" s="13">
        <v>3.7574</v>
      </c>
      <c r="L1259" s="14" t="s">
        <v>5</v>
      </c>
      <c r="M1259" s="15">
        <v>43320</v>
      </c>
      <c r="N1259" s="16">
        <v>43320</v>
      </c>
      <c r="O1259">
        <v>41.2</v>
      </c>
      <c r="P1259">
        <v>1</v>
      </c>
      <c r="Q1259">
        <f t="shared" si="19"/>
        <v>41.2</v>
      </c>
      <c r="S1259" t="s">
        <v>2283</v>
      </c>
      <c r="AG1259" s="14"/>
      <c r="AH1259" s="14"/>
    </row>
    <row r="1260" spans="1:34">
      <c r="A1260">
        <v>1259</v>
      </c>
      <c r="B1260" t="s">
        <v>1075</v>
      </c>
      <c r="C1260" t="s">
        <v>62</v>
      </c>
      <c r="D1260" t="s">
        <v>13</v>
      </c>
      <c r="E1260" t="s">
        <v>2285</v>
      </c>
      <c r="F1260" t="s">
        <v>2286</v>
      </c>
      <c r="G1260">
        <v>40</v>
      </c>
      <c r="H1260" t="s">
        <v>84</v>
      </c>
      <c r="J1260" s="13">
        <v>218</v>
      </c>
      <c r="L1260" s="14" t="s">
        <v>5</v>
      </c>
      <c r="M1260" s="15">
        <v>43320</v>
      </c>
      <c r="N1260" s="16">
        <v>43320</v>
      </c>
      <c r="O1260">
        <v>7920</v>
      </c>
      <c r="P1260">
        <v>2.5</v>
      </c>
      <c r="Q1260">
        <f t="shared" si="19"/>
        <v>19800</v>
      </c>
      <c r="S1260" t="s">
        <v>2287</v>
      </c>
      <c r="AG1260" s="19">
        <v>43685</v>
      </c>
      <c r="AH1260" s="19">
        <v>44781</v>
      </c>
    </row>
    <row r="1261" spans="1:34">
      <c r="A1261">
        <v>1260</v>
      </c>
      <c r="B1261" t="s">
        <v>1874</v>
      </c>
      <c r="C1261" t="s">
        <v>62</v>
      </c>
      <c r="D1261" t="s">
        <v>21</v>
      </c>
      <c r="E1261" t="s">
        <v>2288</v>
      </c>
      <c r="F1261" t="s">
        <v>2289</v>
      </c>
      <c r="G1261">
        <v>40</v>
      </c>
      <c r="H1261" t="s">
        <v>102</v>
      </c>
      <c r="J1261" s="13" t="s">
        <v>103</v>
      </c>
      <c r="L1261" s="14" t="s">
        <v>5</v>
      </c>
      <c r="M1261" s="15">
        <v>43320</v>
      </c>
      <c r="N1261" s="16">
        <v>43320</v>
      </c>
      <c r="O1261">
        <v>1854.79</v>
      </c>
      <c r="P1261">
        <v>3.7</v>
      </c>
      <c r="Q1261">
        <f t="shared" si="19"/>
        <v>6862.723</v>
      </c>
      <c r="S1261" t="s">
        <v>2290</v>
      </c>
      <c r="AG1261" s="19">
        <v>43685</v>
      </c>
      <c r="AH1261" s="19">
        <v>44416</v>
      </c>
    </row>
    <row r="1262" spans="1:34">
      <c r="A1262">
        <v>1261</v>
      </c>
      <c r="B1262" t="s">
        <v>69</v>
      </c>
      <c r="C1262" t="s">
        <v>62</v>
      </c>
      <c r="D1262" t="s">
        <v>21</v>
      </c>
      <c r="E1262" t="s">
        <v>2291</v>
      </c>
      <c r="F1262" t="s">
        <v>173</v>
      </c>
      <c r="G1262">
        <v>50</v>
      </c>
      <c r="H1262" t="s">
        <v>65</v>
      </c>
      <c r="J1262" s="13">
        <v>769</v>
      </c>
      <c r="L1262" s="14" t="s">
        <v>5</v>
      </c>
      <c r="M1262" s="15">
        <v>43320</v>
      </c>
      <c r="N1262" s="16">
        <v>43320</v>
      </c>
      <c r="O1262">
        <v>31607.41</v>
      </c>
      <c r="P1262">
        <v>2.5</v>
      </c>
      <c r="Q1262">
        <f t="shared" si="19"/>
        <v>79018.525</v>
      </c>
      <c r="S1262" t="s">
        <v>2291</v>
      </c>
      <c r="AG1262" s="16">
        <v>43731</v>
      </c>
      <c r="AH1262" s="16">
        <v>44827</v>
      </c>
    </row>
    <row r="1263" spans="1:34">
      <c r="A1263">
        <v>1262</v>
      </c>
      <c r="B1263" t="s">
        <v>69</v>
      </c>
      <c r="C1263" t="s">
        <v>62</v>
      </c>
      <c r="D1263" t="s">
        <v>21</v>
      </c>
      <c r="E1263" t="s">
        <v>2292</v>
      </c>
      <c r="F1263" t="s">
        <v>96</v>
      </c>
      <c r="G1263">
        <v>50</v>
      </c>
      <c r="H1263" t="s">
        <v>65</v>
      </c>
      <c r="J1263" s="2">
        <v>78</v>
      </c>
      <c r="L1263" s="14" t="s">
        <v>5</v>
      </c>
      <c r="M1263" s="15">
        <v>43320</v>
      </c>
      <c r="N1263" s="16">
        <v>43320</v>
      </c>
      <c r="O1263">
        <v>3181.95</v>
      </c>
      <c r="P1263">
        <v>2</v>
      </c>
      <c r="Q1263">
        <f t="shared" si="19"/>
        <v>6363.9</v>
      </c>
      <c r="S1263" t="s">
        <v>2292</v>
      </c>
      <c r="AG1263" s="16">
        <v>43732</v>
      </c>
      <c r="AH1263" s="16">
        <v>44828</v>
      </c>
    </row>
    <row r="1264" spans="1:34">
      <c r="A1264">
        <v>1263</v>
      </c>
      <c r="B1264" t="s">
        <v>2072</v>
      </c>
      <c r="C1264" t="s">
        <v>62</v>
      </c>
      <c r="D1264" t="s">
        <v>21</v>
      </c>
      <c r="E1264" t="s">
        <v>2293</v>
      </c>
      <c r="F1264" t="s">
        <v>2294</v>
      </c>
      <c r="G1264">
        <v>40</v>
      </c>
      <c r="H1264" t="s">
        <v>65</v>
      </c>
      <c r="J1264" s="2">
        <v>39</v>
      </c>
      <c r="L1264" s="14" t="s">
        <v>5</v>
      </c>
      <c r="M1264" s="15">
        <v>43320</v>
      </c>
      <c r="N1264" s="16">
        <v>43320</v>
      </c>
      <c r="O1264">
        <v>500</v>
      </c>
      <c r="P1264">
        <v>1.22</v>
      </c>
      <c r="Q1264">
        <f t="shared" si="19"/>
        <v>610</v>
      </c>
      <c r="S1264" t="s">
        <v>2293</v>
      </c>
      <c r="AG1264" s="16">
        <v>43733</v>
      </c>
      <c r="AH1264" s="16">
        <v>44829</v>
      </c>
    </row>
    <row r="1265" spans="1:34">
      <c r="A1265">
        <v>1264</v>
      </c>
      <c r="B1265" t="s">
        <v>1888</v>
      </c>
      <c r="C1265" t="s">
        <v>62</v>
      </c>
      <c r="D1265" t="s">
        <v>19</v>
      </c>
      <c r="E1265" t="s">
        <v>2295</v>
      </c>
      <c r="F1265" t="s">
        <v>2296</v>
      </c>
      <c r="G1265">
        <v>70</v>
      </c>
      <c r="H1265" t="s">
        <v>84</v>
      </c>
      <c r="J1265" s="2">
        <v>4.375</v>
      </c>
      <c r="L1265" s="14" t="s">
        <v>5</v>
      </c>
      <c r="M1265" s="15">
        <v>43319</v>
      </c>
      <c r="N1265" s="16">
        <v>43319</v>
      </c>
      <c r="O1265">
        <v>87.5</v>
      </c>
      <c r="P1265">
        <v>1</v>
      </c>
      <c r="Q1265">
        <f t="shared" si="19"/>
        <v>87.5</v>
      </c>
      <c r="S1265" t="s">
        <v>2295</v>
      </c>
      <c r="AG1265" s="14"/>
      <c r="AH1265" s="14"/>
    </row>
    <row r="1266" spans="1:34">
      <c r="A1266">
        <v>1265</v>
      </c>
      <c r="B1266" t="s">
        <v>1075</v>
      </c>
      <c r="C1266" t="s">
        <v>62</v>
      </c>
      <c r="D1266" t="s">
        <v>20</v>
      </c>
      <c r="E1266" t="s">
        <v>2297</v>
      </c>
      <c r="F1266" t="s">
        <v>2298</v>
      </c>
      <c r="G1266">
        <v>40</v>
      </c>
      <c r="H1266" t="s">
        <v>102</v>
      </c>
      <c r="J1266" s="13" t="s">
        <v>103</v>
      </c>
      <c r="L1266" s="14" t="s">
        <v>5</v>
      </c>
      <c r="M1266" s="15">
        <v>43319</v>
      </c>
      <c r="N1266" s="16">
        <v>43319</v>
      </c>
      <c r="O1266">
        <v>32760.53</v>
      </c>
      <c r="P1266">
        <v>1</v>
      </c>
      <c r="Q1266">
        <f t="shared" si="19"/>
        <v>32760.53</v>
      </c>
      <c r="S1266" t="s">
        <v>752</v>
      </c>
      <c r="AG1266" s="16">
        <v>43742</v>
      </c>
      <c r="AH1266" s="16">
        <v>44473</v>
      </c>
    </row>
    <row r="1267" spans="1:34">
      <c r="A1267">
        <v>1266</v>
      </c>
      <c r="B1267" t="s">
        <v>1036</v>
      </c>
      <c r="C1267" t="s">
        <v>62</v>
      </c>
      <c r="D1267" t="s">
        <v>19</v>
      </c>
      <c r="E1267" t="s">
        <v>2299</v>
      </c>
      <c r="F1267" t="s">
        <v>2300</v>
      </c>
      <c r="G1267">
        <v>40</v>
      </c>
      <c r="H1267" t="s">
        <v>102</v>
      </c>
      <c r="J1267" s="13" t="s">
        <v>103</v>
      </c>
      <c r="L1267" s="14" t="s">
        <v>5</v>
      </c>
      <c r="M1267" s="15">
        <v>43315</v>
      </c>
      <c r="N1267" s="16">
        <v>43315</v>
      </c>
      <c r="O1267">
        <v>8060.04</v>
      </c>
      <c r="P1267">
        <v>2.8</v>
      </c>
      <c r="Q1267">
        <f t="shared" si="19"/>
        <v>22568.112</v>
      </c>
      <c r="S1267" t="s">
        <v>2301</v>
      </c>
      <c r="AG1267" s="19">
        <v>43741</v>
      </c>
      <c r="AH1267" s="19">
        <v>44472</v>
      </c>
    </row>
    <row r="1268" spans="1:34">
      <c r="A1268">
        <v>1267</v>
      </c>
      <c r="B1268" t="s">
        <v>1888</v>
      </c>
      <c r="C1268" t="s">
        <v>62</v>
      </c>
      <c r="D1268" t="s">
        <v>19</v>
      </c>
      <c r="E1268" t="s">
        <v>2302</v>
      </c>
      <c r="F1268" t="s">
        <v>2303</v>
      </c>
      <c r="G1268">
        <v>70</v>
      </c>
      <c r="H1268" t="s">
        <v>84</v>
      </c>
      <c r="J1268" s="2">
        <v>6.5637</v>
      </c>
      <c r="L1268" s="14" t="s">
        <v>5</v>
      </c>
      <c r="M1268" s="15">
        <v>43314</v>
      </c>
      <c r="N1268" s="16">
        <v>43314</v>
      </c>
      <c r="O1268">
        <v>87.75</v>
      </c>
      <c r="P1268">
        <v>1</v>
      </c>
      <c r="Q1268">
        <f t="shared" si="19"/>
        <v>87.75</v>
      </c>
      <c r="S1268" t="s">
        <v>2302</v>
      </c>
      <c r="AG1268" s="14"/>
      <c r="AH1268" s="14"/>
    </row>
    <row r="1269" spans="1:34">
      <c r="A1269">
        <v>1268</v>
      </c>
      <c r="B1269" t="s">
        <v>1888</v>
      </c>
      <c r="C1269" t="s">
        <v>62</v>
      </c>
      <c r="D1269" t="s">
        <v>19</v>
      </c>
      <c r="E1269" t="s">
        <v>2304</v>
      </c>
      <c r="F1269" t="s">
        <v>2305</v>
      </c>
      <c r="G1269">
        <v>70</v>
      </c>
      <c r="H1269" t="s">
        <v>84</v>
      </c>
      <c r="J1269" s="13">
        <v>4.2734</v>
      </c>
      <c r="L1269" s="14" t="s">
        <v>5</v>
      </c>
      <c r="M1269" s="15">
        <v>43314</v>
      </c>
      <c r="N1269" s="16">
        <v>43314</v>
      </c>
      <c r="O1269">
        <v>78.7</v>
      </c>
      <c r="P1269">
        <v>1</v>
      </c>
      <c r="Q1269">
        <f t="shared" si="19"/>
        <v>78.7</v>
      </c>
      <c r="S1269" t="s">
        <v>2304</v>
      </c>
      <c r="AG1269" s="14"/>
      <c r="AH1269" s="14"/>
    </row>
    <row r="1270" spans="1:34">
      <c r="A1270">
        <v>1269</v>
      </c>
      <c r="B1270" t="s">
        <v>69</v>
      </c>
      <c r="C1270" t="s">
        <v>62</v>
      </c>
      <c r="D1270" t="s">
        <v>13</v>
      </c>
      <c r="E1270" t="s">
        <v>1543</v>
      </c>
      <c r="F1270" t="s">
        <v>1513</v>
      </c>
      <c r="G1270">
        <v>50</v>
      </c>
      <c r="H1270" t="s">
        <v>65</v>
      </c>
      <c r="J1270" s="13">
        <v>1040</v>
      </c>
      <c r="L1270" s="14" t="s">
        <v>5</v>
      </c>
      <c r="M1270" s="15">
        <v>43314</v>
      </c>
      <c r="N1270" s="16">
        <v>43314</v>
      </c>
      <c r="O1270">
        <v>25911</v>
      </c>
      <c r="P1270">
        <v>2.5</v>
      </c>
      <c r="Q1270">
        <f t="shared" si="19"/>
        <v>64777.5</v>
      </c>
      <c r="S1270" t="s">
        <v>1544</v>
      </c>
      <c r="AG1270" s="19">
        <v>43696</v>
      </c>
      <c r="AH1270" s="19">
        <v>44792</v>
      </c>
    </row>
    <row r="1271" spans="1:34">
      <c r="A1271">
        <v>1270</v>
      </c>
      <c r="B1271" t="s">
        <v>1870</v>
      </c>
      <c r="C1271" t="s">
        <v>62</v>
      </c>
      <c r="D1271" t="s">
        <v>13</v>
      </c>
      <c r="E1271" t="s">
        <v>659</v>
      </c>
      <c r="F1271" t="s">
        <v>2306</v>
      </c>
      <c r="G1271">
        <v>70</v>
      </c>
      <c r="H1271" t="s">
        <v>65</v>
      </c>
      <c r="J1271" s="13">
        <v>260</v>
      </c>
      <c r="L1271" s="14" t="s">
        <v>5</v>
      </c>
      <c r="M1271" s="15">
        <v>43314</v>
      </c>
      <c r="N1271" s="16">
        <v>43314</v>
      </c>
      <c r="O1271">
        <v>1811.2</v>
      </c>
      <c r="P1271">
        <v>1.2</v>
      </c>
      <c r="Q1271">
        <f t="shared" si="19"/>
        <v>2173.44</v>
      </c>
      <c r="S1271" t="s">
        <v>2307</v>
      </c>
      <c r="AG1271" s="19">
        <v>43694</v>
      </c>
      <c r="AH1271" s="19">
        <v>44790</v>
      </c>
    </row>
    <row r="1272" spans="1:34">
      <c r="A1272">
        <v>1271</v>
      </c>
      <c r="B1272" t="s">
        <v>1870</v>
      </c>
      <c r="C1272" t="s">
        <v>62</v>
      </c>
      <c r="D1272" t="s">
        <v>13</v>
      </c>
      <c r="E1272" t="s">
        <v>659</v>
      </c>
      <c r="F1272" t="s">
        <v>2306</v>
      </c>
      <c r="G1272">
        <v>70</v>
      </c>
      <c r="H1272" t="s">
        <v>65</v>
      </c>
      <c r="J1272" s="2">
        <v>760</v>
      </c>
      <c r="L1272" s="14" t="s">
        <v>5</v>
      </c>
      <c r="M1272" s="15">
        <v>43314</v>
      </c>
      <c r="N1272" s="16">
        <v>43314</v>
      </c>
      <c r="O1272">
        <v>5381.3</v>
      </c>
      <c r="P1272">
        <v>1.2</v>
      </c>
      <c r="Q1272">
        <f t="shared" si="19"/>
        <v>6457.56</v>
      </c>
      <c r="S1272" t="s">
        <v>2307</v>
      </c>
      <c r="AG1272" s="16">
        <v>43694</v>
      </c>
      <c r="AH1272" s="16">
        <v>44790</v>
      </c>
    </row>
    <row r="1273" spans="1:34">
      <c r="A1273">
        <v>1272</v>
      </c>
      <c r="B1273" t="s">
        <v>1870</v>
      </c>
      <c r="C1273" t="s">
        <v>62</v>
      </c>
      <c r="D1273" t="s">
        <v>13</v>
      </c>
      <c r="E1273" t="s">
        <v>659</v>
      </c>
      <c r="F1273" t="s">
        <v>2306</v>
      </c>
      <c r="G1273">
        <v>70</v>
      </c>
      <c r="H1273" t="s">
        <v>65</v>
      </c>
      <c r="J1273" s="13">
        <v>1050</v>
      </c>
      <c r="L1273" s="14" t="s">
        <v>5</v>
      </c>
      <c r="M1273" s="15">
        <v>43314</v>
      </c>
      <c r="N1273" s="16">
        <v>43314</v>
      </c>
      <c r="O1273">
        <v>7474</v>
      </c>
      <c r="P1273">
        <v>1.2</v>
      </c>
      <c r="Q1273">
        <f t="shared" si="19"/>
        <v>8968.8</v>
      </c>
      <c r="S1273" t="s">
        <v>2307</v>
      </c>
      <c r="AG1273" s="16">
        <v>43694</v>
      </c>
      <c r="AH1273" s="16">
        <v>44790</v>
      </c>
    </row>
    <row r="1274" spans="1:34">
      <c r="A1274">
        <v>1273</v>
      </c>
      <c r="B1274" t="s">
        <v>2308</v>
      </c>
      <c r="C1274" t="s">
        <v>62</v>
      </c>
      <c r="D1274" t="s">
        <v>13</v>
      </c>
      <c r="E1274" t="s">
        <v>659</v>
      </c>
      <c r="F1274" t="s">
        <v>2306</v>
      </c>
      <c r="G1274">
        <v>40</v>
      </c>
      <c r="H1274" t="s">
        <v>65</v>
      </c>
      <c r="J1274" s="13">
        <v>3280</v>
      </c>
      <c r="L1274" s="14" t="s">
        <v>5</v>
      </c>
      <c r="M1274" s="15">
        <v>43314</v>
      </c>
      <c r="N1274" s="16">
        <v>43314</v>
      </c>
      <c r="O1274">
        <v>22298.1</v>
      </c>
      <c r="P1274">
        <v>1.2</v>
      </c>
      <c r="Q1274">
        <f t="shared" si="19"/>
        <v>26757.72</v>
      </c>
      <c r="S1274" t="s">
        <v>2307</v>
      </c>
      <c r="AG1274" s="19">
        <v>43693</v>
      </c>
      <c r="AH1274" s="19">
        <v>44790</v>
      </c>
    </row>
    <row r="1275" spans="1:34">
      <c r="A1275">
        <v>1274</v>
      </c>
      <c r="B1275" t="s">
        <v>1870</v>
      </c>
      <c r="C1275" t="s">
        <v>62</v>
      </c>
      <c r="D1275" t="s">
        <v>13</v>
      </c>
      <c r="E1275" t="s">
        <v>659</v>
      </c>
      <c r="F1275" t="s">
        <v>2306</v>
      </c>
      <c r="G1275">
        <v>70</v>
      </c>
      <c r="H1275" t="s">
        <v>65</v>
      </c>
      <c r="J1275" s="13">
        <v>6810</v>
      </c>
      <c r="L1275" s="14" t="s">
        <v>5</v>
      </c>
      <c r="M1275" s="15">
        <v>43314</v>
      </c>
      <c r="N1275" s="16">
        <v>43314</v>
      </c>
      <c r="O1275">
        <v>48367.8</v>
      </c>
      <c r="P1275">
        <v>1.2</v>
      </c>
      <c r="Q1275">
        <f t="shared" si="19"/>
        <v>58041.36</v>
      </c>
      <c r="S1275" t="s">
        <v>2307</v>
      </c>
      <c r="AG1275" s="19">
        <v>43694</v>
      </c>
      <c r="AH1275" s="19">
        <v>44790</v>
      </c>
    </row>
    <row r="1276" spans="1:34">
      <c r="A1276">
        <v>1275</v>
      </c>
      <c r="B1276" t="s">
        <v>1899</v>
      </c>
      <c r="C1276" t="s">
        <v>62</v>
      </c>
      <c r="D1276" t="s">
        <v>19</v>
      </c>
      <c r="E1276" t="s">
        <v>2309</v>
      </c>
      <c r="F1276" t="s">
        <v>2310</v>
      </c>
      <c r="G1276">
        <v>40</v>
      </c>
      <c r="H1276" t="s">
        <v>102</v>
      </c>
      <c r="J1276" s="13" t="s">
        <v>103</v>
      </c>
      <c r="L1276" s="14" t="s">
        <v>5</v>
      </c>
      <c r="M1276" s="15">
        <v>43311</v>
      </c>
      <c r="N1276" s="16">
        <v>43311</v>
      </c>
      <c r="O1276">
        <v>7745.15</v>
      </c>
      <c r="P1276">
        <v>1</v>
      </c>
      <c r="Q1276">
        <f t="shared" si="19"/>
        <v>7745.15</v>
      </c>
      <c r="S1276" t="s">
        <v>2309</v>
      </c>
      <c r="AG1276" s="16">
        <v>44042</v>
      </c>
      <c r="AH1276" s="16">
        <v>44407</v>
      </c>
    </row>
    <row r="1277" spans="1:34">
      <c r="A1277">
        <v>1276</v>
      </c>
      <c r="B1277" t="s">
        <v>1940</v>
      </c>
      <c r="C1277" t="s">
        <v>62</v>
      </c>
      <c r="D1277" t="s">
        <v>19</v>
      </c>
      <c r="E1277" t="s">
        <v>1833</v>
      </c>
      <c r="F1277" t="s">
        <v>2311</v>
      </c>
      <c r="G1277">
        <v>40</v>
      </c>
      <c r="H1277" t="s">
        <v>102</v>
      </c>
      <c r="J1277" s="13" t="s">
        <v>103</v>
      </c>
      <c r="L1277" s="14" t="s">
        <v>5</v>
      </c>
      <c r="M1277" s="15">
        <v>43311</v>
      </c>
      <c r="N1277" s="16">
        <v>43311</v>
      </c>
      <c r="O1277">
        <v>27385.2</v>
      </c>
      <c r="P1277">
        <v>1.5</v>
      </c>
      <c r="Q1277">
        <f t="shared" si="19"/>
        <v>41077.8</v>
      </c>
      <c r="S1277" t="s">
        <v>1833</v>
      </c>
      <c r="AG1277" s="19">
        <v>44042</v>
      </c>
      <c r="AH1277" s="19">
        <v>44407</v>
      </c>
    </row>
    <row r="1278" spans="1:34">
      <c r="A1278">
        <v>1277</v>
      </c>
      <c r="B1278" t="s">
        <v>1075</v>
      </c>
      <c r="C1278" t="s">
        <v>62</v>
      </c>
      <c r="D1278" t="s">
        <v>19</v>
      </c>
      <c r="E1278" t="s">
        <v>2312</v>
      </c>
      <c r="F1278" t="s">
        <v>2313</v>
      </c>
      <c r="G1278">
        <v>40</v>
      </c>
      <c r="H1278" t="s">
        <v>102</v>
      </c>
      <c r="J1278" s="13" t="s">
        <v>103</v>
      </c>
      <c r="L1278" s="14" t="s">
        <v>5</v>
      </c>
      <c r="M1278" s="15">
        <v>43311</v>
      </c>
      <c r="N1278" s="16">
        <v>43311</v>
      </c>
      <c r="O1278">
        <v>22332.62</v>
      </c>
      <c r="P1278">
        <v>1</v>
      </c>
      <c r="Q1278">
        <f t="shared" si="19"/>
        <v>22332.62</v>
      </c>
      <c r="S1278" t="s">
        <v>2312</v>
      </c>
      <c r="AG1278" s="19">
        <v>44042</v>
      </c>
      <c r="AH1278" s="19">
        <v>44407</v>
      </c>
    </row>
    <row r="1279" spans="1:34">
      <c r="A1279">
        <v>1278</v>
      </c>
      <c r="B1279" t="s">
        <v>69</v>
      </c>
      <c r="C1279" t="s">
        <v>62</v>
      </c>
      <c r="D1279" t="s">
        <v>25</v>
      </c>
      <c r="E1279" t="s">
        <v>2314</v>
      </c>
      <c r="F1279" t="s">
        <v>2315</v>
      </c>
      <c r="G1279">
        <v>50</v>
      </c>
      <c r="H1279" t="s">
        <v>65</v>
      </c>
      <c r="J1279" s="2">
        <v>6</v>
      </c>
      <c r="L1279" s="14" t="s">
        <v>5</v>
      </c>
      <c r="M1279" s="15">
        <v>43311</v>
      </c>
      <c r="N1279" s="16">
        <v>43311</v>
      </c>
      <c r="O1279">
        <v>284.03</v>
      </c>
      <c r="P1279">
        <v>1.8</v>
      </c>
      <c r="Q1279">
        <f t="shared" si="19"/>
        <v>511.254</v>
      </c>
      <c r="S1279" t="s">
        <v>2316</v>
      </c>
      <c r="AG1279" s="16">
        <v>44008</v>
      </c>
      <c r="AH1279" s="16">
        <v>44738</v>
      </c>
    </row>
    <row r="1280" spans="1:34">
      <c r="A1280">
        <v>1279</v>
      </c>
      <c r="B1280" t="s">
        <v>69</v>
      </c>
      <c r="C1280" t="s">
        <v>62</v>
      </c>
      <c r="D1280" t="s">
        <v>25</v>
      </c>
      <c r="E1280" t="s">
        <v>2314</v>
      </c>
      <c r="F1280" t="s">
        <v>2317</v>
      </c>
      <c r="G1280">
        <v>50</v>
      </c>
      <c r="H1280" t="s">
        <v>65</v>
      </c>
      <c r="J1280" s="13">
        <v>20</v>
      </c>
      <c r="L1280" s="14" t="s">
        <v>5</v>
      </c>
      <c r="M1280" s="15">
        <v>43311</v>
      </c>
      <c r="N1280" s="16">
        <v>43311</v>
      </c>
      <c r="O1280">
        <v>918.84</v>
      </c>
      <c r="P1280">
        <v>1.8</v>
      </c>
      <c r="Q1280">
        <f t="shared" si="19"/>
        <v>1653.912</v>
      </c>
      <c r="S1280" t="s">
        <v>2316</v>
      </c>
      <c r="AG1280" s="16">
        <v>44008</v>
      </c>
      <c r="AH1280" s="16">
        <v>44738</v>
      </c>
    </row>
    <row r="1281" spans="1:34">
      <c r="A1281">
        <v>1280</v>
      </c>
      <c r="B1281" t="s">
        <v>69</v>
      </c>
      <c r="C1281" t="s">
        <v>62</v>
      </c>
      <c r="D1281" t="s">
        <v>25</v>
      </c>
      <c r="E1281" t="s">
        <v>2314</v>
      </c>
      <c r="F1281" t="s">
        <v>2318</v>
      </c>
      <c r="G1281">
        <v>50</v>
      </c>
      <c r="H1281" t="s">
        <v>65</v>
      </c>
      <c r="J1281" s="2">
        <v>22</v>
      </c>
      <c r="L1281" s="14" t="s">
        <v>5</v>
      </c>
      <c r="M1281" s="15">
        <v>43311</v>
      </c>
      <c r="N1281" s="16">
        <v>43311</v>
      </c>
      <c r="O1281">
        <v>1037.74</v>
      </c>
      <c r="P1281">
        <v>1.8</v>
      </c>
      <c r="Q1281">
        <f t="shared" si="19"/>
        <v>1867.932</v>
      </c>
      <c r="S1281" t="s">
        <v>2316</v>
      </c>
      <c r="AG1281" s="16">
        <v>44008</v>
      </c>
      <c r="AH1281" s="16">
        <v>44738</v>
      </c>
    </row>
    <row r="1282" spans="1:34">
      <c r="A1282">
        <v>1281</v>
      </c>
      <c r="B1282" t="s">
        <v>69</v>
      </c>
      <c r="C1282" t="s">
        <v>62</v>
      </c>
      <c r="D1282" t="s">
        <v>25</v>
      </c>
      <c r="E1282" t="s">
        <v>2314</v>
      </c>
      <c r="F1282" t="s">
        <v>2319</v>
      </c>
      <c r="G1282">
        <v>50</v>
      </c>
      <c r="H1282" t="s">
        <v>65</v>
      </c>
      <c r="J1282" s="2">
        <v>5</v>
      </c>
      <c r="L1282" s="14" t="s">
        <v>5</v>
      </c>
      <c r="M1282" s="15">
        <v>43311</v>
      </c>
      <c r="N1282" s="16">
        <v>43311</v>
      </c>
      <c r="O1282">
        <v>233.79</v>
      </c>
      <c r="P1282">
        <v>1.8</v>
      </c>
      <c r="Q1282">
        <f t="shared" si="19"/>
        <v>420.822</v>
      </c>
      <c r="S1282" t="s">
        <v>2316</v>
      </c>
      <c r="AG1282" s="16">
        <v>44008</v>
      </c>
      <c r="AH1282" s="16">
        <v>44738</v>
      </c>
    </row>
    <row r="1283" spans="1:34">
      <c r="A1283">
        <v>1282</v>
      </c>
      <c r="B1283" t="s">
        <v>1075</v>
      </c>
      <c r="C1283" t="s">
        <v>62</v>
      </c>
      <c r="D1283" t="s">
        <v>19</v>
      </c>
      <c r="E1283" t="s">
        <v>2312</v>
      </c>
      <c r="F1283" t="s">
        <v>2313</v>
      </c>
      <c r="G1283">
        <v>40</v>
      </c>
      <c r="H1283" t="s">
        <v>102</v>
      </c>
      <c r="J1283" s="13" t="s">
        <v>103</v>
      </c>
      <c r="L1283" s="14" t="s">
        <v>5</v>
      </c>
      <c r="M1283" s="15">
        <v>43311</v>
      </c>
      <c r="N1283" s="16">
        <v>43311</v>
      </c>
      <c r="O1283">
        <v>1966.23</v>
      </c>
      <c r="P1283">
        <v>1</v>
      </c>
      <c r="Q1283">
        <f t="shared" ref="Q1283:Q1346" si="20">O1283*P1283</f>
        <v>1966.23</v>
      </c>
      <c r="S1283" t="s">
        <v>2312</v>
      </c>
      <c r="AG1283" s="16">
        <v>44042</v>
      </c>
      <c r="AH1283" s="16">
        <v>44407</v>
      </c>
    </row>
    <row r="1284" spans="1:34">
      <c r="A1284">
        <v>1283</v>
      </c>
      <c r="B1284" t="s">
        <v>1888</v>
      </c>
      <c r="C1284" t="s">
        <v>62</v>
      </c>
      <c r="D1284" t="s">
        <v>19</v>
      </c>
      <c r="E1284" t="s">
        <v>2320</v>
      </c>
      <c r="F1284" t="s">
        <v>2321</v>
      </c>
      <c r="G1284">
        <v>70</v>
      </c>
      <c r="H1284" t="s">
        <v>84</v>
      </c>
      <c r="J1284" s="13">
        <v>3.3949</v>
      </c>
      <c r="L1284" s="14" t="s">
        <v>5</v>
      </c>
      <c r="M1284" s="15">
        <v>43311</v>
      </c>
      <c r="N1284" s="16">
        <v>43311</v>
      </c>
      <c r="O1284">
        <v>41.1</v>
      </c>
      <c r="P1284">
        <v>1</v>
      </c>
      <c r="Q1284">
        <f t="shared" si="20"/>
        <v>41.1</v>
      </c>
      <c r="S1284" t="s">
        <v>2320</v>
      </c>
      <c r="AG1284" s="14"/>
      <c r="AH1284" s="14"/>
    </row>
    <row r="1285" spans="1:34">
      <c r="A1285">
        <v>1284</v>
      </c>
      <c r="B1285" t="s">
        <v>1888</v>
      </c>
      <c r="C1285" t="s">
        <v>62</v>
      </c>
      <c r="D1285" t="s">
        <v>19</v>
      </c>
      <c r="E1285" t="s">
        <v>2322</v>
      </c>
      <c r="F1285" t="s">
        <v>2323</v>
      </c>
      <c r="G1285">
        <v>70</v>
      </c>
      <c r="H1285" t="s">
        <v>84</v>
      </c>
      <c r="J1285" s="13">
        <v>4.0875</v>
      </c>
      <c r="L1285" s="14" t="s">
        <v>5</v>
      </c>
      <c r="M1285" s="15">
        <v>43311</v>
      </c>
      <c r="N1285" s="16">
        <v>43311</v>
      </c>
      <c r="O1285">
        <v>75</v>
      </c>
      <c r="P1285">
        <v>1</v>
      </c>
      <c r="Q1285">
        <f t="shared" si="20"/>
        <v>75</v>
      </c>
      <c r="S1285" t="s">
        <v>2322</v>
      </c>
      <c r="AG1285" s="14"/>
      <c r="AH1285" s="14"/>
    </row>
    <row r="1286" spans="1:34">
      <c r="A1286">
        <v>1285</v>
      </c>
      <c r="B1286" t="s">
        <v>1888</v>
      </c>
      <c r="C1286" t="s">
        <v>62</v>
      </c>
      <c r="D1286" t="s">
        <v>19</v>
      </c>
      <c r="E1286" t="s">
        <v>2324</v>
      </c>
      <c r="F1286" t="s">
        <v>2325</v>
      </c>
      <c r="G1286">
        <v>70</v>
      </c>
      <c r="H1286" t="s">
        <v>102</v>
      </c>
      <c r="J1286" s="13" t="s">
        <v>103</v>
      </c>
      <c r="L1286" s="14" t="s">
        <v>5</v>
      </c>
      <c r="M1286" s="15">
        <v>43311</v>
      </c>
      <c r="N1286" s="16">
        <v>43311</v>
      </c>
      <c r="O1286">
        <v>26665.88</v>
      </c>
      <c r="P1286">
        <v>2</v>
      </c>
      <c r="Q1286">
        <f t="shared" si="20"/>
        <v>53331.76</v>
      </c>
      <c r="S1286" t="s">
        <v>2324</v>
      </c>
      <c r="AG1286" s="16">
        <v>44042</v>
      </c>
      <c r="AH1286" s="16">
        <v>44407</v>
      </c>
    </row>
    <row r="1287" spans="1:34">
      <c r="A1287">
        <v>1286</v>
      </c>
      <c r="B1287" t="s">
        <v>1899</v>
      </c>
      <c r="C1287" t="s">
        <v>62</v>
      </c>
      <c r="D1287" t="s">
        <v>19</v>
      </c>
      <c r="E1287" t="s">
        <v>2324</v>
      </c>
      <c r="F1287" t="s">
        <v>2326</v>
      </c>
      <c r="G1287">
        <v>40</v>
      </c>
      <c r="H1287" t="s">
        <v>102</v>
      </c>
      <c r="J1287" s="13" t="s">
        <v>103</v>
      </c>
      <c r="L1287" s="14" t="s">
        <v>5</v>
      </c>
      <c r="M1287" s="15">
        <v>43311</v>
      </c>
      <c r="N1287" s="16">
        <v>43311</v>
      </c>
      <c r="O1287">
        <v>17202.76</v>
      </c>
      <c r="P1287">
        <v>1.5</v>
      </c>
      <c r="Q1287">
        <f t="shared" si="20"/>
        <v>25804.14</v>
      </c>
      <c r="S1287" t="s">
        <v>2324</v>
      </c>
      <c r="AG1287" s="16">
        <v>44042</v>
      </c>
      <c r="AH1287" s="16">
        <v>44407</v>
      </c>
    </row>
    <row r="1288" spans="1:34">
      <c r="A1288">
        <v>1287</v>
      </c>
      <c r="B1288" t="s">
        <v>1888</v>
      </c>
      <c r="C1288" t="s">
        <v>62</v>
      </c>
      <c r="D1288" t="s">
        <v>19</v>
      </c>
      <c r="E1288" t="s">
        <v>2324</v>
      </c>
      <c r="F1288" t="s">
        <v>2327</v>
      </c>
      <c r="G1288">
        <v>70</v>
      </c>
      <c r="H1288" t="s">
        <v>102</v>
      </c>
      <c r="J1288" s="13" t="s">
        <v>103</v>
      </c>
      <c r="L1288" s="14" t="s">
        <v>5</v>
      </c>
      <c r="M1288" s="15">
        <v>43311</v>
      </c>
      <c r="N1288" s="16">
        <v>43311</v>
      </c>
      <c r="O1288">
        <v>5815.38</v>
      </c>
      <c r="P1288">
        <v>2</v>
      </c>
      <c r="Q1288">
        <f t="shared" si="20"/>
        <v>11630.76</v>
      </c>
      <c r="S1288" t="s">
        <v>2324</v>
      </c>
      <c r="AG1288" s="19">
        <v>44042</v>
      </c>
      <c r="AH1288" s="19">
        <v>44407</v>
      </c>
    </row>
    <row r="1289" spans="1:34">
      <c r="A1289">
        <v>1288</v>
      </c>
      <c r="B1289" t="s">
        <v>1888</v>
      </c>
      <c r="C1289" t="s">
        <v>62</v>
      </c>
      <c r="D1289" t="s">
        <v>19</v>
      </c>
      <c r="E1289" t="s">
        <v>2328</v>
      </c>
      <c r="F1289" t="s">
        <v>2329</v>
      </c>
      <c r="G1289">
        <v>70</v>
      </c>
      <c r="H1289" t="s">
        <v>84</v>
      </c>
      <c r="J1289" s="2">
        <v>5.5947</v>
      </c>
      <c r="L1289" s="14" t="s">
        <v>5</v>
      </c>
      <c r="M1289" s="15">
        <v>43308</v>
      </c>
      <c r="N1289" s="16">
        <v>43308</v>
      </c>
      <c r="O1289">
        <v>52.19</v>
      </c>
      <c r="P1289">
        <v>1</v>
      </c>
      <c r="Q1289">
        <f t="shared" si="20"/>
        <v>52.19</v>
      </c>
      <c r="S1289" t="s">
        <v>2328</v>
      </c>
      <c r="AG1289" s="14"/>
      <c r="AH1289" s="14"/>
    </row>
    <row r="1290" spans="1:34">
      <c r="A1290">
        <v>1289</v>
      </c>
      <c r="B1290" t="s">
        <v>1888</v>
      </c>
      <c r="C1290" t="s">
        <v>62</v>
      </c>
      <c r="D1290" t="s">
        <v>19</v>
      </c>
      <c r="E1290" t="s">
        <v>2328</v>
      </c>
      <c r="F1290" t="s">
        <v>2330</v>
      </c>
      <c r="G1290">
        <v>70</v>
      </c>
      <c r="H1290" t="s">
        <v>84</v>
      </c>
      <c r="J1290" s="2">
        <v>4.4062</v>
      </c>
      <c r="L1290" s="14" t="s">
        <v>5</v>
      </c>
      <c r="M1290" s="15">
        <v>43308</v>
      </c>
      <c r="N1290" s="16">
        <v>43308</v>
      </c>
      <c r="O1290">
        <v>52.33</v>
      </c>
      <c r="P1290">
        <v>1</v>
      </c>
      <c r="Q1290">
        <f t="shared" si="20"/>
        <v>52.33</v>
      </c>
      <c r="S1290" t="s">
        <v>2328</v>
      </c>
      <c r="AG1290" s="14"/>
      <c r="AH1290" s="14"/>
    </row>
    <row r="1291" spans="1:34">
      <c r="A1291">
        <v>1290</v>
      </c>
      <c r="B1291" t="s">
        <v>1888</v>
      </c>
      <c r="C1291" t="s">
        <v>62</v>
      </c>
      <c r="D1291" t="s">
        <v>19</v>
      </c>
      <c r="E1291" t="s">
        <v>2331</v>
      </c>
      <c r="F1291" t="s">
        <v>2332</v>
      </c>
      <c r="G1291">
        <v>70</v>
      </c>
      <c r="H1291" t="s">
        <v>84</v>
      </c>
      <c r="J1291" s="13">
        <v>7.6707</v>
      </c>
      <c r="L1291" s="14" t="s">
        <v>5</v>
      </c>
      <c r="M1291" s="15">
        <v>43308</v>
      </c>
      <c r="N1291" s="16">
        <v>43308</v>
      </c>
      <c r="O1291">
        <v>99.73</v>
      </c>
      <c r="P1291">
        <v>1</v>
      </c>
      <c r="Q1291">
        <f t="shared" si="20"/>
        <v>99.73</v>
      </c>
      <c r="S1291" t="s">
        <v>2331</v>
      </c>
      <c r="AG1291" s="14"/>
      <c r="AH1291" s="14"/>
    </row>
    <row r="1292" spans="1:34">
      <c r="A1292">
        <v>1291</v>
      </c>
      <c r="B1292" t="s">
        <v>1888</v>
      </c>
      <c r="C1292" t="s">
        <v>62</v>
      </c>
      <c r="D1292" t="s">
        <v>20</v>
      </c>
      <c r="E1292" t="s">
        <v>2333</v>
      </c>
      <c r="F1292" t="s">
        <v>2334</v>
      </c>
      <c r="G1292">
        <v>70</v>
      </c>
      <c r="H1292" t="s">
        <v>84</v>
      </c>
      <c r="J1292" s="13">
        <v>0.424</v>
      </c>
      <c r="L1292" s="14" t="s">
        <v>5</v>
      </c>
      <c r="M1292" s="15">
        <v>43306</v>
      </c>
      <c r="N1292" s="16">
        <v>43306</v>
      </c>
      <c r="O1292">
        <v>80</v>
      </c>
      <c r="P1292">
        <v>5</v>
      </c>
      <c r="Q1292">
        <f t="shared" si="20"/>
        <v>400</v>
      </c>
      <c r="S1292" t="s">
        <v>2335</v>
      </c>
      <c r="AG1292" s="16">
        <v>43671</v>
      </c>
      <c r="AH1292" s="16">
        <v>44767</v>
      </c>
    </row>
    <row r="1293" spans="1:34">
      <c r="A1293">
        <v>1292</v>
      </c>
      <c r="B1293" t="s">
        <v>1888</v>
      </c>
      <c r="C1293" t="s">
        <v>62</v>
      </c>
      <c r="D1293" t="s">
        <v>14</v>
      </c>
      <c r="E1293" t="s">
        <v>2336</v>
      </c>
      <c r="F1293" t="s">
        <v>2337</v>
      </c>
      <c r="G1293">
        <v>70</v>
      </c>
      <c r="H1293" t="s">
        <v>84</v>
      </c>
      <c r="J1293" s="13">
        <v>0.424</v>
      </c>
      <c r="L1293" s="14" t="s">
        <v>5</v>
      </c>
      <c r="M1293" s="15">
        <v>43306</v>
      </c>
      <c r="N1293" s="16">
        <v>43306</v>
      </c>
      <c r="O1293">
        <v>80</v>
      </c>
      <c r="P1293">
        <v>5</v>
      </c>
      <c r="Q1293">
        <f t="shared" si="20"/>
        <v>400</v>
      </c>
      <c r="S1293" t="s">
        <v>2338</v>
      </c>
      <c r="AG1293" s="19">
        <v>43670</v>
      </c>
      <c r="AH1293" s="19">
        <v>44766</v>
      </c>
    </row>
    <row r="1294" spans="1:34">
      <c r="A1294">
        <v>1293</v>
      </c>
      <c r="B1294" t="s">
        <v>69</v>
      </c>
      <c r="C1294" t="s">
        <v>62</v>
      </c>
      <c r="D1294" t="s">
        <v>25</v>
      </c>
      <c r="E1294" t="s">
        <v>2158</v>
      </c>
      <c r="F1294" t="s">
        <v>2339</v>
      </c>
      <c r="G1294">
        <v>50</v>
      </c>
      <c r="H1294" t="s">
        <v>65</v>
      </c>
      <c r="J1294" s="13">
        <v>302</v>
      </c>
      <c r="L1294" s="14" t="s">
        <v>5</v>
      </c>
      <c r="M1294" s="15">
        <v>43305</v>
      </c>
      <c r="N1294" s="16">
        <v>43305</v>
      </c>
      <c r="O1294">
        <v>13105.39</v>
      </c>
      <c r="P1294">
        <v>1.8</v>
      </c>
      <c r="Q1294">
        <f t="shared" si="20"/>
        <v>23589.702</v>
      </c>
      <c r="S1294" t="s">
        <v>1797</v>
      </c>
      <c r="AG1294" s="16">
        <v>44002</v>
      </c>
      <c r="AH1294" s="16">
        <v>44732</v>
      </c>
    </row>
    <row r="1295" spans="1:34">
      <c r="A1295">
        <v>1294</v>
      </c>
      <c r="B1295" t="s">
        <v>69</v>
      </c>
      <c r="C1295" t="s">
        <v>62</v>
      </c>
      <c r="D1295" t="s">
        <v>25</v>
      </c>
      <c r="E1295" t="s">
        <v>2314</v>
      </c>
      <c r="F1295" t="s">
        <v>2340</v>
      </c>
      <c r="G1295">
        <v>50</v>
      </c>
      <c r="H1295" t="s">
        <v>65</v>
      </c>
      <c r="J1295" s="13">
        <v>1350</v>
      </c>
      <c r="L1295" s="14" t="s">
        <v>5</v>
      </c>
      <c r="M1295" s="15">
        <v>43305</v>
      </c>
      <c r="N1295" s="16">
        <v>43305</v>
      </c>
      <c r="O1295">
        <v>64138.64</v>
      </c>
      <c r="P1295">
        <v>1.8</v>
      </c>
      <c r="Q1295">
        <f t="shared" si="20"/>
        <v>115449.552</v>
      </c>
      <c r="S1295" t="s">
        <v>2316</v>
      </c>
      <c r="AG1295" s="16">
        <v>44002</v>
      </c>
      <c r="AH1295" s="16">
        <v>44732</v>
      </c>
    </row>
    <row r="1296" spans="1:34">
      <c r="A1296">
        <v>1295</v>
      </c>
      <c r="B1296" t="s">
        <v>1870</v>
      </c>
      <c r="C1296" t="s">
        <v>62</v>
      </c>
      <c r="D1296" t="s">
        <v>25</v>
      </c>
      <c r="E1296" t="s">
        <v>2341</v>
      </c>
      <c r="F1296" t="s">
        <v>2342</v>
      </c>
      <c r="G1296">
        <v>70</v>
      </c>
      <c r="H1296" t="s">
        <v>65</v>
      </c>
      <c r="J1296" s="13">
        <v>15</v>
      </c>
      <c r="L1296" s="14" t="s">
        <v>5</v>
      </c>
      <c r="M1296" s="15">
        <v>43305</v>
      </c>
      <c r="N1296" s="16">
        <v>43305</v>
      </c>
      <c r="O1296">
        <v>132</v>
      </c>
      <c r="P1296">
        <v>4</v>
      </c>
      <c r="Q1296">
        <f t="shared" si="20"/>
        <v>528</v>
      </c>
      <c r="S1296" t="s">
        <v>2343</v>
      </c>
      <c r="AG1296" s="16">
        <v>43853</v>
      </c>
      <c r="AH1296" s="16">
        <v>44584</v>
      </c>
    </row>
    <row r="1297" spans="1:34">
      <c r="A1297">
        <v>1296</v>
      </c>
      <c r="B1297" t="s">
        <v>1888</v>
      </c>
      <c r="C1297" t="s">
        <v>62</v>
      </c>
      <c r="D1297" t="s">
        <v>19</v>
      </c>
      <c r="E1297" t="s">
        <v>2344</v>
      </c>
      <c r="F1297" t="s">
        <v>2345</v>
      </c>
      <c r="G1297">
        <v>70</v>
      </c>
      <c r="H1297" t="s">
        <v>84</v>
      </c>
      <c r="J1297" s="13">
        <v>6.7788</v>
      </c>
      <c r="L1297" s="14" t="s">
        <v>5</v>
      </c>
      <c r="M1297" s="15">
        <v>43305</v>
      </c>
      <c r="N1297" s="16">
        <v>43305</v>
      </c>
      <c r="O1297">
        <v>84</v>
      </c>
      <c r="P1297">
        <v>1</v>
      </c>
      <c r="Q1297">
        <f t="shared" si="20"/>
        <v>84</v>
      </c>
      <c r="S1297" t="s">
        <v>2344</v>
      </c>
      <c r="AG1297" s="14"/>
      <c r="AH1297" s="14"/>
    </row>
    <row r="1298" spans="1:19">
      <c r="A1298">
        <v>1297</v>
      </c>
      <c r="B1298" t="s">
        <v>1888</v>
      </c>
      <c r="C1298" t="s">
        <v>62</v>
      </c>
      <c r="D1298" t="s">
        <v>19</v>
      </c>
      <c r="E1298" t="s">
        <v>2346</v>
      </c>
      <c r="F1298" t="s">
        <v>2347</v>
      </c>
      <c r="G1298">
        <v>70</v>
      </c>
      <c r="H1298" t="s">
        <v>84</v>
      </c>
      <c r="J1298" s="13">
        <v>12.8321</v>
      </c>
      <c r="L1298" s="14" t="s">
        <v>5</v>
      </c>
      <c r="M1298" s="15">
        <v>43305</v>
      </c>
      <c r="N1298" s="16">
        <v>43305</v>
      </c>
      <c r="O1298">
        <v>65.47</v>
      </c>
      <c r="P1298">
        <v>1</v>
      </c>
      <c r="Q1298">
        <f t="shared" si="20"/>
        <v>65.47</v>
      </c>
      <c r="S1298" t="s">
        <v>2346</v>
      </c>
    </row>
    <row r="1299" spans="1:34">
      <c r="A1299">
        <v>1298</v>
      </c>
      <c r="B1299" t="s">
        <v>69</v>
      </c>
      <c r="C1299" t="s">
        <v>62</v>
      </c>
      <c r="D1299" t="s">
        <v>25</v>
      </c>
      <c r="E1299" t="s">
        <v>2314</v>
      </c>
      <c r="F1299" t="s">
        <v>2340</v>
      </c>
      <c r="G1299">
        <v>50</v>
      </c>
      <c r="H1299" t="s">
        <v>65</v>
      </c>
      <c r="J1299" s="13">
        <v>38</v>
      </c>
      <c r="L1299" s="14" t="s">
        <v>5</v>
      </c>
      <c r="M1299" s="15">
        <v>43305</v>
      </c>
      <c r="N1299" s="16">
        <v>43305</v>
      </c>
      <c r="O1299">
        <v>1793.06</v>
      </c>
      <c r="P1299">
        <v>1.8</v>
      </c>
      <c r="Q1299">
        <f t="shared" si="20"/>
        <v>3227.508</v>
      </c>
      <c r="S1299" t="s">
        <v>2316</v>
      </c>
      <c r="AG1299" s="16">
        <v>44002</v>
      </c>
      <c r="AH1299" s="16">
        <v>44732</v>
      </c>
    </row>
    <row r="1300" spans="1:34">
      <c r="A1300">
        <v>1299</v>
      </c>
      <c r="B1300" t="s">
        <v>1940</v>
      </c>
      <c r="C1300" t="s">
        <v>62</v>
      </c>
      <c r="D1300" t="s">
        <v>25</v>
      </c>
      <c r="E1300" t="s">
        <v>2348</v>
      </c>
      <c r="F1300" t="s">
        <v>2349</v>
      </c>
      <c r="G1300">
        <v>40</v>
      </c>
      <c r="H1300" t="s">
        <v>102</v>
      </c>
      <c r="J1300" s="13" t="s">
        <v>103</v>
      </c>
      <c r="L1300" s="14" t="s">
        <v>5</v>
      </c>
      <c r="M1300" s="15">
        <v>43304</v>
      </c>
      <c r="N1300" s="16">
        <v>43304</v>
      </c>
      <c r="O1300">
        <v>5762.36</v>
      </c>
      <c r="P1300">
        <v>1.6</v>
      </c>
      <c r="Q1300">
        <f t="shared" si="20"/>
        <v>9219.776</v>
      </c>
      <c r="S1300" t="s">
        <v>2350</v>
      </c>
      <c r="AG1300" s="19">
        <v>43820</v>
      </c>
      <c r="AH1300" s="19">
        <v>44551</v>
      </c>
    </row>
    <row r="1301" spans="1:34">
      <c r="A1301">
        <v>1300</v>
      </c>
      <c r="B1301" t="s">
        <v>840</v>
      </c>
      <c r="C1301" t="s">
        <v>62</v>
      </c>
      <c r="D1301" t="s">
        <v>25</v>
      </c>
      <c r="E1301" t="s">
        <v>2351</v>
      </c>
      <c r="F1301" t="s">
        <v>2352</v>
      </c>
      <c r="G1301">
        <v>40</v>
      </c>
      <c r="H1301" t="s">
        <v>102</v>
      </c>
      <c r="J1301" s="13" t="s">
        <v>103</v>
      </c>
      <c r="L1301" s="14" t="s">
        <v>5</v>
      </c>
      <c r="M1301" s="15">
        <v>43304</v>
      </c>
      <c r="N1301" s="16">
        <v>43304</v>
      </c>
      <c r="O1301">
        <v>1426.95</v>
      </c>
      <c r="P1301">
        <v>1</v>
      </c>
      <c r="Q1301">
        <f t="shared" si="20"/>
        <v>1426.95</v>
      </c>
      <c r="S1301" t="s">
        <v>2353</v>
      </c>
      <c r="AG1301" s="19">
        <v>43820</v>
      </c>
      <c r="AH1301" s="19">
        <v>44551</v>
      </c>
    </row>
    <row r="1302" spans="1:34">
      <c r="A1302">
        <v>1301</v>
      </c>
      <c r="B1302" t="s">
        <v>1940</v>
      </c>
      <c r="C1302" t="s">
        <v>62</v>
      </c>
      <c r="D1302" t="s">
        <v>25</v>
      </c>
      <c r="E1302" t="s">
        <v>2354</v>
      </c>
      <c r="F1302" t="s">
        <v>2355</v>
      </c>
      <c r="G1302">
        <v>40</v>
      </c>
      <c r="H1302" t="s">
        <v>102</v>
      </c>
      <c r="J1302" s="13" t="s">
        <v>103</v>
      </c>
      <c r="L1302" s="14" t="s">
        <v>5</v>
      </c>
      <c r="M1302" s="15">
        <v>43304</v>
      </c>
      <c r="N1302" s="16">
        <v>43304</v>
      </c>
      <c r="O1302">
        <v>8469.13</v>
      </c>
      <c r="P1302">
        <v>1.24</v>
      </c>
      <c r="Q1302">
        <f t="shared" si="20"/>
        <v>10501.7212</v>
      </c>
      <c r="S1302" t="s">
        <v>2356</v>
      </c>
      <c r="AG1302" s="19">
        <v>43820</v>
      </c>
      <c r="AH1302" s="19">
        <v>44551</v>
      </c>
    </row>
    <row r="1303" spans="1:34">
      <c r="A1303">
        <v>1302</v>
      </c>
      <c r="B1303" t="s">
        <v>69</v>
      </c>
      <c r="C1303" t="s">
        <v>62</v>
      </c>
      <c r="D1303" t="s">
        <v>20</v>
      </c>
      <c r="E1303" t="s">
        <v>2357</v>
      </c>
      <c r="F1303" t="s">
        <v>760</v>
      </c>
      <c r="G1303">
        <v>50</v>
      </c>
      <c r="H1303" t="s">
        <v>65</v>
      </c>
      <c r="J1303" s="13">
        <v>854</v>
      </c>
      <c r="L1303" s="14" t="s">
        <v>5</v>
      </c>
      <c r="M1303" s="15">
        <v>43299</v>
      </c>
      <c r="N1303" s="16">
        <v>43299</v>
      </c>
      <c r="O1303">
        <v>22180.93</v>
      </c>
      <c r="P1303">
        <v>2.74</v>
      </c>
      <c r="Q1303">
        <f t="shared" si="20"/>
        <v>60775.7482</v>
      </c>
      <c r="S1303" t="s">
        <v>2357</v>
      </c>
      <c r="AG1303" s="16">
        <v>43664</v>
      </c>
      <c r="AH1303" s="16">
        <v>44760</v>
      </c>
    </row>
    <row r="1304" spans="1:34">
      <c r="A1304">
        <v>1303</v>
      </c>
      <c r="B1304" t="s">
        <v>1888</v>
      </c>
      <c r="C1304" t="s">
        <v>62</v>
      </c>
      <c r="D1304" t="s">
        <v>19</v>
      </c>
      <c r="E1304" t="s">
        <v>2358</v>
      </c>
      <c r="F1304" t="s">
        <v>2359</v>
      </c>
      <c r="G1304">
        <v>70</v>
      </c>
      <c r="H1304" t="s">
        <v>84</v>
      </c>
      <c r="J1304" s="13">
        <v>10.7014</v>
      </c>
      <c r="L1304" s="14" t="s">
        <v>5</v>
      </c>
      <c r="M1304" s="15">
        <v>43299</v>
      </c>
      <c r="N1304" s="16">
        <v>43299</v>
      </c>
      <c r="O1304">
        <v>200.4</v>
      </c>
      <c r="P1304">
        <v>1</v>
      </c>
      <c r="Q1304">
        <f t="shared" si="20"/>
        <v>200.4</v>
      </c>
      <c r="S1304" t="s">
        <v>2358</v>
      </c>
      <c r="AG1304" s="14"/>
      <c r="AH1304" s="14"/>
    </row>
    <row r="1305" spans="1:34">
      <c r="A1305">
        <v>1304</v>
      </c>
      <c r="B1305" t="s">
        <v>1940</v>
      </c>
      <c r="C1305" t="s">
        <v>62</v>
      </c>
      <c r="D1305" t="s">
        <v>21</v>
      </c>
      <c r="E1305" t="s">
        <v>2360</v>
      </c>
      <c r="F1305" t="s">
        <v>2361</v>
      </c>
      <c r="G1305">
        <v>40</v>
      </c>
      <c r="H1305" t="s">
        <v>102</v>
      </c>
      <c r="J1305" s="13" t="s">
        <v>103</v>
      </c>
      <c r="L1305" s="14" t="s">
        <v>5</v>
      </c>
      <c r="M1305" s="15">
        <v>43294</v>
      </c>
      <c r="N1305" s="16">
        <v>43294</v>
      </c>
      <c r="O1305">
        <v>46698.08</v>
      </c>
      <c r="P1305">
        <v>2.2</v>
      </c>
      <c r="Q1305">
        <f t="shared" si="20"/>
        <v>102735.776</v>
      </c>
      <c r="S1305" t="s">
        <v>1477</v>
      </c>
      <c r="AG1305" s="19">
        <v>43659</v>
      </c>
      <c r="AH1305" s="19">
        <v>44390</v>
      </c>
    </row>
    <row r="1306" spans="1:34">
      <c r="A1306">
        <v>1305</v>
      </c>
      <c r="B1306" t="s">
        <v>69</v>
      </c>
      <c r="C1306" t="s">
        <v>62</v>
      </c>
      <c r="D1306" t="s">
        <v>25</v>
      </c>
      <c r="E1306" t="s">
        <v>2362</v>
      </c>
      <c r="F1306" t="s">
        <v>2363</v>
      </c>
      <c r="G1306">
        <v>50</v>
      </c>
      <c r="H1306" t="s">
        <v>65</v>
      </c>
      <c r="J1306" s="13">
        <v>585</v>
      </c>
      <c r="L1306" s="14" t="s">
        <v>5</v>
      </c>
      <c r="M1306" s="15">
        <v>43292</v>
      </c>
      <c r="N1306" s="16">
        <v>43292</v>
      </c>
      <c r="O1306">
        <v>30798.36</v>
      </c>
      <c r="P1306">
        <v>0.7</v>
      </c>
      <c r="Q1306">
        <f t="shared" si="20"/>
        <v>21558.852</v>
      </c>
      <c r="S1306" t="s">
        <v>406</v>
      </c>
      <c r="AG1306" s="19">
        <v>43989</v>
      </c>
      <c r="AH1306" s="19">
        <v>44719</v>
      </c>
    </row>
    <row r="1307" spans="1:34">
      <c r="A1307">
        <v>1306</v>
      </c>
      <c r="B1307" t="s">
        <v>1888</v>
      </c>
      <c r="C1307" t="s">
        <v>62</v>
      </c>
      <c r="D1307" t="s">
        <v>19</v>
      </c>
      <c r="E1307" t="s">
        <v>2364</v>
      </c>
      <c r="F1307" t="s">
        <v>2365</v>
      </c>
      <c r="G1307">
        <v>70</v>
      </c>
      <c r="H1307" t="s">
        <v>84</v>
      </c>
      <c r="J1307" s="13">
        <v>3.7818</v>
      </c>
      <c r="L1307" s="14" t="s">
        <v>5</v>
      </c>
      <c r="M1307" s="15">
        <v>43291</v>
      </c>
      <c r="N1307" s="16">
        <v>43291</v>
      </c>
      <c r="O1307">
        <v>47.75</v>
      </c>
      <c r="P1307">
        <v>1</v>
      </c>
      <c r="Q1307">
        <f t="shared" si="20"/>
        <v>47.75</v>
      </c>
      <c r="S1307" t="s">
        <v>2364</v>
      </c>
      <c r="AG1307" s="14"/>
      <c r="AH1307" s="14"/>
    </row>
    <row r="1308" spans="1:34">
      <c r="A1308">
        <v>1307</v>
      </c>
      <c r="B1308" t="s">
        <v>1888</v>
      </c>
      <c r="C1308" t="s">
        <v>62</v>
      </c>
      <c r="D1308" t="s">
        <v>19</v>
      </c>
      <c r="E1308" t="s">
        <v>2366</v>
      </c>
      <c r="F1308" t="s">
        <v>2367</v>
      </c>
      <c r="G1308">
        <v>70</v>
      </c>
      <c r="H1308" t="s">
        <v>84</v>
      </c>
      <c r="J1308" s="13">
        <v>7.1026</v>
      </c>
      <c r="L1308" s="14" t="s">
        <v>5</v>
      </c>
      <c r="M1308" s="15">
        <v>43290</v>
      </c>
      <c r="N1308" s="16">
        <v>43290</v>
      </c>
      <c r="O1308">
        <v>131.53</v>
      </c>
      <c r="P1308">
        <v>1</v>
      </c>
      <c r="Q1308">
        <f t="shared" si="20"/>
        <v>131.53</v>
      </c>
      <c r="S1308" t="s">
        <v>2366</v>
      </c>
      <c r="AG1308" s="14"/>
      <c r="AH1308" s="14"/>
    </row>
    <row r="1309" spans="1:34">
      <c r="A1309">
        <v>1308</v>
      </c>
      <c r="B1309" t="s">
        <v>1870</v>
      </c>
      <c r="C1309" t="s">
        <v>62</v>
      </c>
      <c r="D1309" t="s">
        <v>13</v>
      </c>
      <c r="E1309" t="s">
        <v>659</v>
      </c>
      <c r="F1309" t="s">
        <v>2368</v>
      </c>
      <c r="G1309">
        <v>70</v>
      </c>
      <c r="H1309" t="s">
        <v>102</v>
      </c>
      <c r="J1309" s="13" t="s">
        <v>103</v>
      </c>
      <c r="L1309" s="14" t="s">
        <v>5</v>
      </c>
      <c r="M1309" s="15">
        <v>43290</v>
      </c>
      <c r="N1309" s="16">
        <v>43290</v>
      </c>
      <c r="O1309">
        <v>576</v>
      </c>
      <c r="P1309">
        <v>7.5</v>
      </c>
      <c r="Q1309">
        <f t="shared" si="20"/>
        <v>4320</v>
      </c>
      <c r="S1309" t="s">
        <v>2369</v>
      </c>
      <c r="AG1309" s="16">
        <v>43655</v>
      </c>
      <c r="AH1309" s="16">
        <v>44751</v>
      </c>
    </row>
    <row r="1310" spans="1:34">
      <c r="A1310">
        <v>1309</v>
      </c>
      <c r="B1310" t="s">
        <v>1870</v>
      </c>
      <c r="C1310" t="s">
        <v>62</v>
      </c>
      <c r="D1310" t="s">
        <v>20</v>
      </c>
      <c r="E1310" t="s">
        <v>2370</v>
      </c>
      <c r="F1310" t="s">
        <v>2371</v>
      </c>
      <c r="G1310">
        <v>70</v>
      </c>
      <c r="H1310" t="s">
        <v>65</v>
      </c>
      <c r="J1310" s="2">
        <v>48700</v>
      </c>
      <c r="L1310" s="14" t="s">
        <v>5</v>
      </c>
      <c r="M1310" s="15">
        <v>43285</v>
      </c>
      <c r="N1310" s="16">
        <v>43285</v>
      </c>
      <c r="O1310">
        <v>33288.02</v>
      </c>
      <c r="P1310">
        <v>2.5</v>
      </c>
      <c r="Q1310">
        <f t="shared" si="20"/>
        <v>83220.05</v>
      </c>
      <c r="S1310" t="s">
        <v>2372</v>
      </c>
      <c r="AG1310" s="16">
        <v>43704</v>
      </c>
      <c r="AH1310" s="16">
        <v>44434</v>
      </c>
    </row>
    <row r="1311" spans="1:19">
      <c r="A1311">
        <v>1310</v>
      </c>
      <c r="B1311" t="s">
        <v>1888</v>
      </c>
      <c r="C1311" t="s">
        <v>62</v>
      </c>
      <c r="D1311" t="s">
        <v>19</v>
      </c>
      <c r="E1311" t="s">
        <v>2373</v>
      </c>
      <c r="F1311" t="s">
        <v>2374</v>
      </c>
      <c r="G1311">
        <v>70</v>
      </c>
      <c r="H1311" t="s">
        <v>84</v>
      </c>
      <c r="J1311" s="13">
        <v>4.6701</v>
      </c>
      <c r="L1311" s="14" t="s">
        <v>5</v>
      </c>
      <c r="M1311" s="15">
        <v>43277</v>
      </c>
      <c r="N1311" s="16">
        <v>43277</v>
      </c>
      <c r="O1311">
        <v>53.19</v>
      </c>
      <c r="P1311">
        <v>1</v>
      </c>
      <c r="Q1311">
        <f t="shared" si="20"/>
        <v>53.19</v>
      </c>
      <c r="S1311" t="s">
        <v>2373</v>
      </c>
    </row>
    <row r="1312" spans="1:19">
      <c r="A1312">
        <v>1311</v>
      </c>
      <c r="B1312" t="s">
        <v>1870</v>
      </c>
      <c r="C1312" t="s">
        <v>62</v>
      </c>
      <c r="D1312" t="s">
        <v>13</v>
      </c>
      <c r="E1312" t="s">
        <v>659</v>
      </c>
      <c r="F1312" t="s">
        <v>2375</v>
      </c>
      <c r="G1312">
        <v>70</v>
      </c>
      <c r="H1312" t="s">
        <v>84</v>
      </c>
      <c r="J1312" s="13">
        <v>146</v>
      </c>
      <c r="L1312" s="14" t="s">
        <v>5</v>
      </c>
      <c r="M1312" s="15">
        <v>43277</v>
      </c>
      <c r="N1312" s="16">
        <v>43277</v>
      </c>
      <c r="O1312">
        <v>440</v>
      </c>
      <c r="P1312">
        <v>8.5</v>
      </c>
      <c r="Q1312">
        <f t="shared" si="20"/>
        <v>3740</v>
      </c>
      <c r="S1312" t="s">
        <v>2376</v>
      </c>
    </row>
    <row r="1313" spans="1:34">
      <c r="A1313">
        <v>1312</v>
      </c>
      <c r="B1313" t="s">
        <v>1870</v>
      </c>
      <c r="C1313" t="s">
        <v>62</v>
      </c>
      <c r="D1313" t="s">
        <v>24</v>
      </c>
      <c r="E1313" t="s">
        <v>2377</v>
      </c>
      <c r="F1313" t="s">
        <v>2377</v>
      </c>
      <c r="G1313">
        <v>70</v>
      </c>
      <c r="H1313" t="s">
        <v>65</v>
      </c>
      <c r="J1313" s="13">
        <v>120</v>
      </c>
      <c r="L1313" s="14" t="s">
        <v>5</v>
      </c>
      <c r="M1313" s="15">
        <v>43276</v>
      </c>
      <c r="N1313" s="16">
        <v>43276</v>
      </c>
      <c r="O1313">
        <v>1755.55</v>
      </c>
      <c r="P1313">
        <v>3.5</v>
      </c>
      <c r="Q1313">
        <f t="shared" si="20"/>
        <v>6144.425</v>
      </c>
      <c r="S1313" t="s">
        <v>2378</v>
      </c>
      <c r="AG1313" s="19">
        <v>43821</v>
      </c>
      <c r="AH1313" s="19">
        <v>44552</v>
      </c>
    </row>
    <row r="1314" spans="1:19">
      <c r="A1314">
        <v>1313</v>
      </c>
      <c r="B1314" t="s">
        <v>1888</v>
      </c>
      <c r="C1314" t="s">
        <v>62</v>
      </c>
      <c r="D1314" t="s">
        <v>19</v>
      </c>
      <c r="E1314" t="s">
        <v>2379</v>
      </c>
      <c r="F1314" t="s">
        <v>2380</v>
      </c>
      <c r="G1314">
        <v>70</v>
      </c>
      <c r="H1314" t="s">
        <v>84</v>
      </c>
      <c r="J1314" s="13">
        <v>2.3334</v>
      </c>
      <c r="L1314" s="14" t="s">
        <v>5</v>
      </c>
      <c r="M1314" s="15">
        <v>43276</v>
      </c>
      <c r="N1314" s="16">
        <v>43276</v>
      </c>
      <c r="O1314">
        <v>569.13</v>
      </c>
      <c r="P1314">
        <v>1</v>
      </c>
      <c r="Q1314">
        <f t="shared" si="20"/>
        <v>569.13</v>
      </c>
      <c r="S1314" t="s">
        <v>2379</v>
      </c>
    </row>
    <row r="1315" spans="1:19">
      <c r="A1315">
        <v>1314</v>
      </c>
      <c r="B1315" t="s">
        <v>2072</v>
      </c>
      <c r="C1315" t="s">
        <v>62</v>
      </c>
      <c r="D1315" t="s">
        <v>19</v>
      </c>
      <c r="E1315" t="s">
        <v>2381</v>
      </c>
      <c r="F1315" t="s">
        <v>2382</v>
      </c>
      <c r="G1315">
        <v>40</v>
      </c>
      <c r="H1315" t="s">
        <v>84</v>
      </c>
      <c r="J1315" s="13">
        <v>41.886</v>
      </c>
      <c r="L1315" s="14" t="s">
        <v>5</v>
      </c>
      <c r="M1315" s="15">
        <v>43272</v>
      </c>
      <c r="N1315" s="16">
        <v>43272</v>
      </c>
      <c r="O1315">
        <v>50.62</v>
      </c>
      <c r="P1315">
        <v>1</v>
      </c>
      <c r="Q1315">
        <f t="shared" si="20"/>
        <v>50.62</v>
      </c>
      <c r="S1315" t="s">
        <v>2381</v>
      </c>
    </row>
    <row r="1316" spans="1:34">
      <c r="A1316">
        <v>1315</v>
      </c>
      <c r="B1316" t="s">
        <v>1870</v>
      </c>
      <c r="C1316" t="s">
        <v>62</v>
      </c>
      <c r="D1316" t="s">
        <v>13</v>
      </c>
      <c r="E1316" t="s">
        <v>659</v>
      </c>
      <c r="F1316" t="s">
        <v>2383</v>
      </c>
      <c r="G1316">
        <v>70</v>
      </c>
      <c r="H1316" t="s">
        <v>102</v>
      </c>
      <c r="J1316" s="13" t="s">
        <v>103</v>
      </c>
      <c r="L1316" s="14" t="s">
        <v>5</v>
      </c>
      <c r="M1316" s="15">
        <v>43271</v>
      </c>
      <c r="N1316" s="16">
        <v>43271</v>
      </c>
      <c r="O1316">
        <v>3958.8</v>
      </c>
      <c r="P1316">
        <v>5.75</v>
      </c>
      <c r="Q1316">
        <f t="shared" si="20"/>
        <v>22763.1</v>
      </c>
      <c r="S1316" t="s">
        <v>2384</v>
      </c>
      <c r="AG1316" s="19">
        <v>43636</v>
      </c>
      <c r="AH1316" s="19">
        <v>44732</v>
      </c>
    </row>
    <row r="1317" spans="1:34">
      <c r="A1317">
        <v>1316</v>
      </c>
      <c r="B1317" t="s">
        <v>69</v>
      </c>
      <c r="C1317" t="s">
        <v>62</v>
      </c>
      <c r="D1317" t="s">
        <v>20</v>
      </c>
      <c r="E1317" t="s">
        <v>2385</v>
      </c>
      <c r="F1317" t="s">
        <v>2142</v>
      </c>
      <c r="G1317">
        <v>50</v>
      </c>
      <c r="H1317" t="s">
        <v>65</v>
      </c>
      <c r="J1317" s="13">
        <v>1094</v>
      </c>
      <c r="L1317" s="14" t="s">
        <v>5</v>
      </c>
      <c r="M1317" s="15">
        <v>43266</v>
      </c>
      <c r="N1317" s="16">
        <v>43266</v>
      </c>
      <c r="O1317">
        <v>22796.63</v>
      </c>
      <c r="P1317">
        <v>2.5</v>
      </c>
      <c r="Q1317">
        <f t="shared" si="20"/>
        <v>56991.575</v>
      </c>
      <c r="S1317" t="s">
        <v>2386</v>
      </c>
      <c r="AG1317" s="16">
        <v>43509</v>
      </c>
      <c r="AH1317" s="16">
        <v>44056</v>
      </c>
    </row>
    <row r="1318" spans="1:34">
      <c r="A1318">
        <v>1317</v>
      </c>
      <c r="B1318" t="s">
        <v>1075</v>
      </c>
      <c r="C1318" t="s">
        <v>62</v>
      </c>
      <c r="D1318" t="s">
        <v>20</v>
      </c>
      <c r="E1318" t="s">
        <v>2387</v>
      </c>
      <c r="F1318" t="s">
        <v>2388</v>
      </c>
      <c r="G1318">
        <v>40</v>
      </c>
      <c r="H1318" t="s">
        <v>102</v>
      </c>
      <c r="J1318" s="13" t="s">
        <v>103</v>
      </c>
      <c r="L1318" s="14" t="s">
        <v>5</v>
      </c>
      <c r="M1318" s="15">
        <v>43266</v>
      </c>
      <c r="N1318" s="16">
        <v>43266</v>
      </c>
      <c r="O1318">
        <v>45830.01</v>
      </c>
      <c r="P1318">
        <v>1</v>
      </c>
      <c r="Q1318">
        <f t="shared" si="20"/>
        <v>45830.01</v>
      </c>
      <c r="S1318" t="s">
        <v>752</v>
      </c>
      <c r="AG1318" s="19">
        <v>43691</v>
      </c>
      <c r="AH1318" s="19">
        <v>44422</v>
      </c>
    </row>
    <row r="1319" spans="1:34">
      <c r="A1319">
        <v>1318</v>
      </c>
      <c r="B1319" t="s">
        <v>1888</v>
      </c>
      <c r="C1319" t="s">
        <v>62</v>
      </c>
      <c r="D1319" t="s">
        <v>21</v>
      </c>
      <c r="E1319" t="s">
        <v>2389</v>
      </c>
      <c r="F1319" t="s">
        <v>2390</v>
      </c>
      <c r="G1319">
        <v>70</v>
      </c>
      <c r="H1319" t="s">
        <v>102</v>
      </c>
      <c r="J1319" s="13" t="s">
        <v>103</v>
      </c>
      <c r="L1319" s="14" t="s">
        <v>5</v>
      </c>
      <c r="M1319" s="15">
        <v>43265</v>
      </c>
      <c r="N1319" s="16">
        <v>43265</v>
      </c>
      <c r="O1319">
        <v>800</v>
      </c>
      <c r="P1319">
        <v>6.41</v>
      </c>
      <c r="Q1319">
        <f t="shared" si="20"/>
        <v>5128</v>
      </c>
      <c r="S1319" t="s">
        <v>2391</v>
      </c>
      <c r="AG1319" s="16">
        <v>43630</v>
      </c>
      <c r="AH1319" s="16">
        <v>44726</v>
      </c>
    </row>
    <row r="1320" spans="1:34">
      <c r="A1320">
        <v>1319</v>
      </c>
      <c r="B1320" t="s">
        <v>1870</v>
      </c>
      <c r="C1320" t="s">
        <v>62</v>
      </c>
      <c r="D1320" t="s">
        <v>20</v>
      </c>
      <c r="E1320" t="s">
        <v>2392</v>
      </c>
      <c r="F1320" t="s">
        <v>2393</v>
      </c>
      <c r="G1320">
        <v>70</v>
      </c>
      <c r="H1320" t="s">
        <v>65</v>
      </c>
      <c r="J1320" s="13">
        <v>18030</v>
      </c>
      <c r="L1320" s="14" t="s">
        <v>5</v>
      </c>
      <c r="M1320" s="15">
        <v>43264</v>
      </c>
      <c r="N1320" s="16">
        <v>43264</v>
      </c>
      <c r="O1320">
        <v>11006.63</v>
      </c>
      <c r="P1320">
        <v>2.5</v>
      </c>
      <c r="Q1320">
        <f t="shared" si="20"/>
        <v>27516.575</v>
      </c>
      <c r="S1320" t="s">
        <v>2394</v>
      </c>
      <c r="AG1320" s="19">
        <v>43679</v>
      </c>
      <c r="AH1320" s="19">
        <v>44775</v>
      </c>
    </row>
    <row r="1321" spans="1:34">
      <c r="A1321">
        <v>1320</v>
      </c>
      <c r="B1321" t="s">
        <v>69</v>
      </c>
      <c r="C1321" t="s">
        <v>62</v>
      </c>
      <c r="D1321" t="s">
        <v>20</v>
      </c>
      <c r="E1321" t="s">
        <v>2395</v>
      </c>
      <c r="F1321" t="s">
        <v>2142</v>
      </c>
      <c r="G1321">
        <v>50</v>
      </c>
      <c r="H1321" t="s">
        <v>65</v>
      </c>
      <c r="J1321" s="13">
        <v>1047</v>
      </c>
      <c r="L1321" s="14" t="s">
        <v>5</v>
      </c>
      <c r="M1321" s="15">
        <v>43264</v>
      </c>
      <c r="N1321" s="16">
        <v>43264</v>
      </c>
      <c r="O1321">
        <v>19948.09</v>
      </c>
      <c r="P1321">
        <v>2.5</v>
      </c>
      <c r="Q1321">
        <f t="shared" si="20"/>
        <v>49870.225</v>
      </c>
      <c r="S1321" t="s">
        <v>2396</v>
      </c>
      <c r="AG1321" s="19">
        <v>43507</v>
      </c>
      <c r="AH1321" s="19">
        <v>44054</v>
      </c>
    </row>
    <row r="1322" spans="1:34">
      <c r="A1322">
        <v>1321</v>
      </c>
      <c r="B1322" t="s">
        <v>69</v>
      </c>
      <c r="C1322" t="s">
        <v>62</v>
      </c>
      <c r="D1322" t="s">
        <v>20</v>
      </c>
      <c r="E1322" t="s">
        <v>2397</v>
      </c>
      <c r="F1322" t="s">
        <v>2142</v>
      </c>
      <c r="G1322">
        <v>50</v>
      </c>
      <c r="H1322" t="s">
        <v>65</v>
      </c>
      <c r="J1322" s="13">
        <v>1096</v>
      </c>
      <c r="L1322" s="14" t="s">
        <v>5</v>
      </c>
      <c r="M1322" s="15">
        <v>43264</v>
      </c>
      <c r="N1322" s="16">
        <v>43264</v>
      </c>
      <c r="O1322">
        <v>20301.89</v>
      </c>
      <c r="P1322">
        <v>2.5</v>
      </c>
      <c r="Q1322">
        <f t="shared" si="20"/>
        <v>50754.725</v>
      </c>
      <c r="S1322" t="s">
        <v>2398</v>
      </c>
      <c r="AG1322" s="16">
        <v>43507</v>
      </c>
      <c r="AH1322" s="16">
        <v>44054</v>
      </c>
    </row>
    <row r="1323" spans="1:34">
      <c r="A1323">
        <v>1322</v>
      </c>
      <c r="B1323" t="s">
        <v>69</v>
      </c>
      <c r="C1323" t="s">
        <v>62</v>
      </c>
      <c r="D1323" t="s">
        <v>20</v>
      </c>
      <c r="E1323" t="s">
        <v>2399</v>
      </c>
      <c r="F1323" t="s">
        <v>2142</v>
      </c>
      <c r="G1323">
        <v>50</v>
      </c>
      <c r="H1323" t="s">
        <v>65</v>
      </c>
      <c r="J1323" s="13">
        <v>907</v>
      </c>
      <c r="L1323" s="14" t="s">
        <v>5</v>
      </c>
      <c r="M1323" s="15">
        <v>43264</v>
      </c>
      <c r="N1323" s="16">
        <v>43264</v>
      </c>
      <c r="O1323">
        <v>16791.8</v>
      </c>
      <c r="P1323">
        <v>2.5</v>
      </c>
      <c r="Q1323">
        <f t="shared" si="20"/>
        <v>41979.5</v>
      </c>
      <c r="S1323" t="s">
        <v>2400</v>
      </c>
      <c r="AG1323" s="19">
        <v>43507</v>
      </c>
      <c r="AH1323" s="19">
        <v>44054</v>
      </c>
    </row>
    <row r="1324" spans="1:34">
      <c r="A1324">
        <v>1323</v>
      </c>
      <c r="B1324" t="s">
        <v>1899</v>
      </c>
      <c r="C1324" t="s">
        <v>62</v>
      </c>
      <c r="D1324" t="s">
        <v>13</v>
      </c>
      <c r="E1324" t="s">
        <v>2401</v>
      </c>
      <c r="F1324" t="s">
        <v>2402</v>
      </c>
      <c r="G1324">
        <v>40</v>
      </c>
      <c r="H1324" t="s">
        <v>84</v>
      </c>
      <c r="J1324" s="2">
        <v>107.2251</v>
      </c>
      <c r="L1324" s="14" t="s">
        <v>5</v>
      </c>
      <c r="M1324" s="15">
        <v>43264</v>
      </c>
      <c r="N1324" s="16">
        <v>43264</v>
      </c>
      <c r="O1324">
        <v>69717.67</v>
      </c>
      <c r="P1324">
        <v>2</v>
      </c>
      <c r="Q1324">
        <f t="shared" si="20"/>
        <v>139435.34</v>
      </c>
      <c r="S1324" t="s">
        <v>2403</v>
      </c>
      <c r="AG1324" s="16">
        <v>43628</v>
      </c>
      <c r="AH1324" s="16">
        <v>44724</v>
      </c>
    </row>
    <row r="1325" spans="1:34">
      <c r="A1325">
        <v>1324</v>
      </c>
      <c r="B1325" t="s">
        <v>1888</v>
      </c>
      <c r="C1325" t="s">
        <v>62</v>
      </c>
      <c r="D1325" t="s">
        <v>19</v>
      </c>
      <c r="E1325" t="s">
        <v>1678</v>
      </c>
      <c r="F1325" t="s">
        <v>2404</v>
      </c>
      <c r="G1325">
        <v>70</v>
      </c>
      <c r="H1325" t="s">
        <v>84</v>
      </c>
      <c r="J1325" s="2">
        <v>13.689</v>
      </c>
      <c r="L1325" s="14" t="s">
        <v>5</v>
      </c>
      <c r="M1325" s="15">
        <v>43263</v>
      </c>
      <c r="N1325" s="16">
        <v>43263</v>
      </c>
      <c r="O1325">
        <v>97.5</v>
      </c>
      <c r="P1325">
        <v>1</v>
      </c>
      <c r="Q1325">
        <f t="shared" si="20"/>
        <v>97.5</v>
      </c>
      <c r="S1325" t="s">
        <v>1678</v>
      </c>
      <c r="AG1325" s="14"/>
      <c r="AH1325" s="14"/>
    </row>
    <row r="1326" spans="1:34">
      <c r="A1326">
        <v>1325</v>
      </c>
      <c r="B1326" t="s">
        <v>1075</v>
      </c>
      <c r="C1326" t="s">
        <v>62</v>
      </c>
      <c r="D1326" t="s">
        <v>20</v>
      </c>
      <c r="E1326" t="s">
        <v>2405</v>
      </c>
      <c r="F1326" t="s">
        <v>2406</v>
      </c>
      <c r="G1326">
        <v>40</v>
      </c>
      <c r="H1326" t="s">
        <v>102</v>
      </c>
      <c r="J1326" s="13" t="s">
        <v>103</v>
      </c>
      <c r="L1326" s="14" t="s">
        <v>5</v>
      </c>
      <c r="M1326" s="15">
        <v>43263</v>
      </c>
      <c r="N1326" s="16">
        <v>43263</v>
      </c>
      <c r="O1326">
        <v>50004.01</v>
      </c>
      <c r="P1326">
        <v>1.5</v>
      </c>
      <c r="Q1326">
        <f t="shared" si="20"/>
        <v>75006.015</v>
      </c>
      <c r="S1326" t="s">
        <v>752</v>
      </c>
      <c r="AG1326" s="16">
        <v>43688</v>
      </c>
      <c r="AH1326" s="16">
        <v>44419</v>
      </c>
    </row>
    <row r="1327" spans="1:34">
      <c r="A1327">
        <v>1326</v>
      </c>
      <c r="B1327" t="s">
        <v>1075</v>
      </c>
      <c r="C1327" t="s">
        <v>62</v>
      </c>
      <c r="D1327" t="s">
        <v>20</v>
      </c>
      <c r="E1327" t="s">
        <v>2407</v>
      </c>
      <c r="F1327" t="s">
        <v>2408</v>
      </c>
      <c r="G1327">
        <v>40</v>
      </c>
      <c r="H1327" t="s">
        <v>102</v>
      </c>
      <c r="J1327" s="13" t="s">
        <v>103</v>
      </c>
      <c r="L1327" s="14" t="s">
        <v>5</v>
      </c>
      <c r="M1327" s="15">
        <v>43263</v>
      </c>
      <c r="N1327" s="16">
        <v>43263</v>
      </c>
      <c r="O1327">
        <v>8804.62</v>
      </c>
      <c r="P1327">
        <v>0.5</v>
      </c>
      <c r="Q1327">
        <f t="shared" si="20"/>
        <v>4402.31</v>
      </c>
      <c r="S1327" t="s">
        <v>2409</v>
      </c>
      <c r="AG1327" s="16">
        <v>43657</v>
      </c>
      <c r="AH1327" s="16">
        <v>44388</v>
      </c>
    </row>
    <row r="1328" spans="1:34">
      <c r="A1328">
        <v>1327</v>
      </c>
      <c r="B1328" t="s">
        <v>1870</v>
      </c>
      <c r="C1328" t="s">
        <v>62</v>
      </c>
      <c r="D1328" t="s">
        <v>25</v>
      </c>
      <c r="E1328" t="s">
        <v>2410</v>
      </c>
      <c r="F1328" t="s">
        <v>2411</v>
      </c>
      <c r="G1328">
        <v>70</v>
      </c>
      <c r="H1328" t="s">
        <v>65</v>
      </c>
      <c r="J1328" s="13">
        <v>7360</v>
      </c>
      <c r="L1328" s="14" t="s">
        <v>5</v>
      </c>
      <c r="M1328" s="15">
        <v>43263</v>
      </c>
      <c r="N1328" s="16">
        <v>43263</v>
      </c>
      <c r="O1328">
        <v>5588.26</v>
      </c>
      <c r="P1328">
        <v>3.2</v>
      </c>
      <c r="Q1328">
        <f t="shared" si="20"/>
        <v>17882.432</v>
      </c>
      <c r="S1328" t="s">
        <v>2412</v>
      </c>
      <c r="AG1328" s="19">
        <v>43872</v>
      </c>
      <c r="AH1328" s="19">
        <v>44603</v>
      </c>
    </row>
    <row r="1329" spans="1:34">
      <c r="A1329">
        <v>1328</v>
      </c>
      <c r="B1329" t="s">
        <v>380</v>
      </c>
      <c r="C1329" t="s">
        <v>62</v>
      </c>
      <c r="D1329" t="s">
        <v>21</v>
      </c>
      <c r="E1329" t="s">
        <v>2413</v>
      </c>
      <c r="F1329" t="s">
        <v>2055</v>
      </c>
      <c r="G1329">
        <v>50</v>
      </c>
      <c r="H1329" t="s">
        <v>65</v>
      </c>
      <c r="J1329" s="13">
        <v>292</v>
      </c>
      <c r="L1329" s="14" t="s">
        <v>5</v>
      </c>
      <c r="M1329" s="15">
        <v>43262</v>
      </c>
      <c r="N1329" s="16">
        <v>43262</v>
      </c>
      <c r="O1329">
        <v>3333.33</v>
      </c>
      <c r="P1329">
        <v>1.2</v>
      </c>
      <c r="Q1329">
        <f t="shared" si="20"/>
        <v>3999.996</v>
      </c>
      <c r="S1329" t="s">
        <v>2413</v>
      </c>
      <c r="AG1329" s="16">
        <v>43666</v>
      </c>
      <c r="AH1329" s="16">
        <v>44397</v>
      </c>
    </row>
    <row r="1330" spans="1:34">
      <c r="A1330">
        <v>1329</v>
      </c>
      <c r="B1330" t="s">
        <v>1888</v>
      </c>
      <c r="C1330" t="s">
        <v>62</v>
      </c>
      <c r="D1330" t="s">
        <v>19</v>
      </c>
      <c r="E1330" t="s">
        <v>2414</v>
      </c>
      <c r="F1330" t="s">
        <v>1067</v>
      </c>
      <c r="G1330">
        <v>70</v>
      </c>
      <c r="H1330" t="s">
        <v>84</v>
      </c>
      <c r="J1330" s="13">
        <v>3.8456</v>
      </c>
      <c r="L1330" s="14" t="s">
        <v>5</v>
      </c>
      <c r="M1330" s="15">
        <v>43259</v>
      </c>
      <c r="N1330" s="16">
        <v>43259</v>
      </c>
      <c r="O1330">
        <v>88</v>
      </c>
      <c r="P1330">
        <v>1</v>
      </c>
      <c r="Q1330">
        <f t="shared" si="20"/>
        <v>88</v>
      </c>
      <c r="S1330" t="s">
        <v>2414</v>
      </c>
      <c r="AG1330" s="14"/>
      <c r="AH1330" s="14"/>
    </row>
    <row r="1331" spans="1:34">
      <c r="A1331">
        <v>1330</v>
      </c>
      <c r="B1331" t="s">
        <v>1870</v>
      </c>
      <c r="C1331" t="s">
        <v>62</v>
      </c>
      <c r="D1331" t="s">
        <v>23</v>
      </c>
      <c r="E1331" t="s">
        <v>2415</v>
      </c>
      <c r="F1331" t="s">
        <v>2416</v>
      </c>
      <c r="G1331">
        <v>70</v>
      </c>
      <c r="H1331" t="s">
        <v>84</v>
      </c>
      <c r="J1331" s="13">
        <v>16920.7534</v>
      </c>
      <c r="L1331" s="14" t="s">
        <v>5</v>
      </c>
      <c r="M1331" s="15">
        <v>43259</v>
      </c>
      <c r="N1331" s="16">
        <v>43259</v>
      </c>
      <c r="O1331">
        <v>85002.86</v>
      </c>
      <c r="P1331">
        <v>2.8</v>
      </c>
      <c r="Q1331">
        <f t="shared" si="20"/>
        <v>238008.008</v>
      </c>
      <c r="S1331" t="s">
        <v>2417</v>
      </c>
      <c r="AG1331" s="16">
        <v>43634</v>
      </c>
      <c r="AH1331" s="16">
        <v>44365</v>
      </c>
    </row>
    <row r="1332" spans="1:34">
      <c r="A1332">
        <v>1331</v>
      </c>
      <c r="B1332" t="s">
        <v>1870</v>
      </c>
      <c r="C1332" t="s">
        <v>62</v>
      </c>
      <c r="D1332" t="s">
        <v>23</v>
      </c>
      <c r="E1332" t="s">
        <v>2415</v>
      </c>
      <c r="F1332" t="s">
        <v>2418</v>
      </c>
      <c r="G1332">
        <v>70</v>
      </c>
      <c r="H1332" t="s">
        <v>84</v>
      </c>
      <c r="J1332" s="13">
        <v>12139.8449</v>
      </c>
      <c r="L1332" s="14" t="s">
        <v>5</v>
      </c>
      <c r="M1332" s="15">
        <v>43259</v>
      </c>
      <c r="N1332" s="16">
        <v>43259</v>
      </c>
      <c r="O1332">
        <v>73614.97</v>
      </c>
      <c r="P1332">
        <v>2.8</v>
      </c>
      <c r="Q1332">
        <f t="shared" si="20"/>
        <v>206121.916</v>
      </c>
      <c r="S1332" t="s">
        <v>2417</v>
      </c>
      <c r="AG1332" s="16">
        <v>43634</v>
      </c>
      <c r="AH1332" s="16">
        <v>44365</v>
      </c>
    </row>
    <row r="1333" spans="1:34">
      <c r="A1333">
        <v>1332</v>
      </c>
      <c r="B1333" t="s">
        <v>1870</v>
      </c>
      <c r="C1333" t="s">
        <v>62</v>
      </c>
      <c r="D1333" t="s">
        <v>23</v>
      </c>
      <c r="E1333" t="s">
        <v>2415</v>
      </c>
      <c r="F1333" t="s">
        <v>2419</v>
      </c>
      <c r="G1333">
        <v>70</v>
      </c>
      <c r="H1333" t="s">
        <v>84</v>
      </c>
      <c r="J1333" s="13">
        <v>956.2115</v>
      </c>
      <c r="L1333" s="14" t="s">
        <v>5</v>
      </c>
      <c r="M1333" s="15">
        <v>43259</v>
      </c>
      <c r="N1333" s="16">
        <v>43259</v>
      </c>
      <c r="O1333">
        <v>8104.17</v>
      </c>
      <c r="P1333">
        <v>2.8</v>
      </c>
      <c r="Q1333">
        <f t="shared" si="20"/>
        <v>22691.676</v>
      </c>
      <c r="S1333" t="s">
        <v>2417</v>
      </c>
      <c r="AG1333" s="16">
        <v>44000</v>
      </c>
      <c r="AH1333" s="16">
        <v>44730</v>
      </c>
    </row>
    <row r="1334" spans="1:34">
      <c r="A1334">
        <v>1333</v>
      </c>
      <c r="B1334" t="s">
        <v>1075</v>
      </c>
      <c r="C1334" t="s">
        <v>62</v>
      </c>
      <c r="D1334" t="s">
        <v>21</v>
      </c>
      <c r="E1334" t="s">
        <v>1813</v>
      </c>
      <c r="F1334" t="s">
        <v>2420</v>
      </c>
      <c r="G1334">
        <v>40</v>
      </c>
      <c r="H1334" t="s">
        <v>65</v>
      </c>
      <c r="J1334" s="13">
        <v>208</v>
      </c>
      <c r="L1334" s="14" t="s">
        <v>5</v>
      </c>
      <c r="M1334" s="15">
        <v>43257</v>
      </c>
      <c r="N1334" s="16">
        <v>43257</v>
      </c>
      <c r="O1334">
        <v>1645.95</v>
      </c>
      <c r="P1334">
        <v>1.5</v>
      </c>
      <c r="Q1334">
        <f t="shared" si="20"/>
        <v>2468.925</v>
      </c>
      <c r="S1334" t="s">
        <v>1813</v>
      </c>
      <c r="AG1334" s="16">
        <v>43667</v>
      </c>
      <c r="AH1334" s="16">
        <v>44033</v>
      </c>
    </row>
    <row r="1335" spans="1:19">
      <c r="A1335">
        <v>1334</v>
      </c>
      <c r="B1335" t="s">
        <v>1888</v>
      </c>
      <c r="C1335" t="s">
        <v>62</v>
      </c>
      <c r="D1335" t="s">
        <v>19</v>
      </c>
      <c r="E1335" t="s">
        <v>2421</v>
      </c>
      <c r="F1335" t="s">
        <v>2422</v>
      </c>
      <c r="G1335">
        <v>70</v>
      </c>
      <c r="H1335" t="s">
        <v>84</v>
      </c>
      <c r="J1335" s="13">
        <v>6.6013</v>
      </c>
      <c r="L1335" s="14" t="s">
        <v>5</v>
      </c>
      <c r="M1335" s="15">
        <v>43257</v>
      </c>
      <c r="N1335" s="16">
        <v>43257</v>
      </c>
      <c r="O1335">
        <v>58.11</v>
      </c>
      <c r="P1335">
        <v>1</v>
      </c>
      <c r="Q1335">
        <f t="shared" si="20"/>
        <v>58.11</v>
      </c>
      <c r="S1335" t="s">
        <v>2421</v>
      </c>
    </row>
    <row r="1336" spans="1:34">
      <c r="A1336">
        <v>1335</v>
      </c>
      <c r="B1336" t="s">
        <v>69</v>
      </c>
      <c r="C1336" t="s">
        <v>62</v>
      </c>
      <c r="D1336" t="s">
        <v>21</v>
      </c>
      <c r="E1336" t="s">
        <v>2423</v>
      </c>
      <c r="F1336" t="s">
        <v>96</v>
      </c>
      <c r="G1336">
        <v>50</v>
      </c>
      <c r="H1336" t="s">
        <v>65</v>
      </c>
      <c r="J1336" s="13">
        <v>185</v>
      </c>
      <c r="L1336" s="14" t="s">
        <v>5</v>
      </c>
      <c r="M1336" s="15">
        <v>43257</v>
      </c>
      <c r="N1336" s="16">
        <v>43257</v>
      </c>
      <c r="O1336">
        <v>7520.69</v>
      </c>
      <c r="P1336">
        <v>2</v>
      </c>
      <c r="Q1336">
        <f t="shared" si="20"/>
        <v>15041.38</v>
      </c>
      <c r="S1336" t="s">
        <v>2423</v>
      </c>
      <c r="AG1336" s="19">
        <v>43666</v>
      </c>
      <c r="AH1336" s="19">
        <v>44397</v>
      </c>
    </row>
    <row r="1337" spans="1:19">
      <c r="A1337">
        <v>1336</v>
      </c>
      <c r="B1337" t="s">
        <v>1888</v>
      </c>
      <c r="C1337" t="s">
        <v>62</v>
      </c>
      <c r="D1337" t="s">
        <v>19</v>
      </c>
      <c r="E1337" t="s">
        <v>2424</v>
      </c>
      <c r="F1337" t="s">
        <v>2425</v>
      </c>
      <c r="G1337">
        <v>70</v>
      </c>
      <c r="H1337" t="s">
        <v>84</v>
      </c>
      <c r="J1337" s="13">
        <v>3.065</v>
      </c>
      <c r="L1337" s="14" t="s">
        <v>5</v>
      </c>
      <c r="M1337" s="15">
        <v>43257</v>
      </c>
      <c r="N1337" s="16">
        <v>43257</v>
      </c>
      <c r="O1337">
        <v>76.32</v>
      </c>
      <c r="P1337">
        <v>1</v>
      </c>
      <c r="Q1337">
        <f t="shared" si="20"/>
        <v>76.32</v>
      </c>
      <c r="S1337" t="s">
        <v>2424</v>
      </c>
    </row>
    <row r="1338" spans="1:34">
      <c r="A1338">
        <v>1337</v>
      </c>
      <c r="B1338" t="s">
        <v>1888</v>
      </c>
      <c r="C1338" t="s">
        <v>62</v>
      </c>
      <c r="D1338" t="s">
        <v>19</v>
      </c>
      <c r="E1338" t="s">
        <v>2426</v>
      </c>
      <c r="F1338" t="s">
        <v>2427</v>
      </c>
      <c r="G1338">
        <v>70</v>
      </c>
      <c r="H1338" t="s">
        <v>84</v>
      </c>
      <c r="J1338" s="13">
        <v>7.43</v>
      </c>
      <c r="L1338" s="14" t="s">
        <v>5</v>
      </c>
      <c r="M1338" s="15">
        <v>43257</v>
      </c>
      <c r="N1338" s="16">
        <v>43257</v>
      </c>
      <c r="O1338">
        <v>177.75</v>
      </c>
      <c r="P1338">
        <v>1</v>
      </c>
      <c r="Q1338">
        <f t="shared" si="20"/>
        <v>177.75</v>
      </c>
      <c r="S1338" t="s">
        <v>2426</v>
      </c>
      <c r="AG1338" s="14"/>
      <c r="AH1338" s="14"/>
    </row>
    <row r="1339" spans="1:19">
      <c r="A1339">
        <v>1338</v>
      </c>
      <c r="B1339" t="s">
        <v>1888</v>
      </c>
      <c r="C1339" t="s">
        <v>62</v>
      </c>
      <c r="D1339" t="s">
        <v>20</v>
      </c>
      <c r="E1339" t="s">
        <v>1867</v>
      </c>
      <c r="F1339" t="s">
        <v>2428</v>
      </c>
      <c r="G1339">
        <v>70</v>
      </c>
      <c r="H1339" t="s">
        <v>84</v>
      </c>
      <c r="J1339" s="13">
        <v>0.4309</v>
      </c>
      <c r="L1339" s="14" t="s">
        <v>5</v>
      </c>
      <c r="M1339" s="15">
        <v>43257</v>
      </c>
      <c r="N1339" s="16">
        <v>43257</v>
      </c>
      <c r="O1339">
        <v>81.31</v>
      </c>
      <c r="P1339">
        <v>1</v>
      </c>
      <c r="Q1339">
        <f t="shared" si="20"/>
        <v>81.31</v>
      </c>
      <c r="S1339" t="s">
        <v>2429</v>
      </c>
    </row>
    <row r="1340" spans="1:34">
      <c r="A1340">
        <v>1339</v>
      </c>
      <c r="B1340" t="s">
        <v>1075</v>
      </c>
      <c r="C1340" t="s">
        <v>62</v>
      </c>
      <c r="D1340" t="s">
        <v>21</v>
      </c>
      <c r="E1340" t="s">
        <v>2430</v>
      </c>
      <c r="F1340" t="s">
        <v>2420</v>
      </c>
      <c r="G1340">
        <v>40</v>
      </c>
      <c r="H1340" t="s">
        <v>65</v>
      </c>
      <c r="J1340" s="13">
        <v>242</v>
      </c>
      <c r="L1340" s="14" t="s">
        <v>5</v>
      </c>
      <c r="M1340" s="15">
        <v>43257</v>
      </c>
      <c r="N1340" s="16">
        <v>43257</v>
      </c>
      <c r="O1340">
        <v>1921.25</v>
      </c>
      <c r="P1340">
        <v>1.5</v>
      </c>
      <c r="Q1340">
        <f t="shared" si="20"/>
        <v>2881.875</v>
      </c>
      <c r="S1340" t="s">
        <v>2430</v>
      </c>
      <c r="AG1340" s="19">
        <v>44214</v>
      </c>
      <c r="AH1340" s="19">
        <v>44579</v>
      </c>
    </row>
    <row r="1341" spans="1:34">
      <c r="A1341">
        <v>1340</v>
      </c>
      <c r="B1341" t="s">
        <v>1870</v>
      </c>
      <c r="C1341" t="s">
        <v>62</v>
      </c>
      <c r="D1341" t="s">
        <v>23</v>
      </c>
      <c r="E1341" t="s">
        <v>566</v>
      </c>
      <c r="F1341" t="s">
        <v>2431</v>
      </c>
      <c r="G1341">
        <v>70</v>
      </c>
      <c r="H1341" t="s">
        <v>84</v>
      </c>
      <c r="J1341" s="13" t="s">
        <v>103</v>
      </c>
      <c r="L1341" s="14" t="s">
        <v>5</v>
      </c>
      <c r="M1341" s="15">
        <v>43256</v>
      </c>
      <c r="N1341" s="16">
        <v>43256</v>
      </c>
      <c r="O1341">
        <v>7281.07</v>
      </c>
      <c r="P1341">
        <v>2.8</v>
      </c>
      <c r="Q1341">
        <f t="shared" si="20"/>
        <v>20386.996</v>
      </c>
      <c r="S1341" t="s">
        <v>2432</v>
      </c>
      <c r="AG1341" s="19">
        <v>43621</v>
      </c>
      <c r="AH1341" s="19">
        <v>44352</v>
      </c>
    </row>
    <row r="1342" spans="1:34">
      <c r="A1342">
        <v>1341</v>
      </c>
      <c r="B1342" t="s">
        <v>1888</v>
      </c>
      <c r="C1342" t="s">
        <v>62</v>
      </c>
      <c r="D1342" t="s">
        <v>19</v>
      </c>
      <c r="E1342" t="s">
        <v>2433</v>
      </c>
      <c r="F1342" t="s">
        <v>1160</v>
      </c>
      <c r="G1342">
        <v>70</v>
      </c>
      <c r="H1342" t="s">
        <v>84</v>
      </c>
      <c r="J1342" s="13">
        <v>1.7552</v>
      </c>
      <c r="L1342" s="14" t="s">
        <v>5</v>
      </c>
      <c r="M1342" s="15">
        <v>43255</v>
      </c>
      <c r="N1342" s="16">
        <v>43255</v>
      </c>
      <c r="O1342">
        <v>70.21</v>
      </c>
      <c r="P1342">
        <v>1</v>
      </c>
      <c r="Q1342">
        <f t="shared" si="20"/>
        <v>70.21</v>
      </c>
      <c r="S1342" t="s">
        <v>2433</v>
      </c>
      <c r="AG1342" s="14"/>
      <c r="AH1342" s="14"/>
    </row>
    <row r="1343" spans="1:19">
      <c r="A1343">
        <v>1342</v>
      </c>
      <c r="B1343" t="s">
        <v>1888</v>
      </c>
      <c r="C1343" t="s">
        <v>62</v>
      </c>
      <c r="D1343" t="s">
        <v>19</v>
      </c>
      <c r="E1343" t="s">
        <v>2434</v>
      </c>
      <c r="F1343" t="s">
        <v>640</v>
      </c>
      <c r="G1343">
        <v>70</v>
      </c>
      <c r="H1343" t="s">
        <v>84</v>
      </c>
      <c r="J1343" s="13">
        <v>3.2007</v>
      </c>
      <c r="L1343" s="14" t="s">
        <v>5</v>
      </c>
      <c r="M1343" s="15">
        <v>43252</v>
      </c>
      <c r="N1343" s="16">
        <v>43252</v>
      </c>
      <c r="O1343">
        <v>60.05</v>
      </c>
      <c r="P1343">
        <v>1</v>
      </c>
      <c r="Q1343">
        <f t="shared" si="20"/>
        <v>60.05</v>
      </c>
      <c r="S1343" t="s">
        <v>2434</v>
      </c>
    </row>
    <row r="1344" spans="1:34">
      <c r="A1344">
        <v>1343</v>
      </c>
      <c r="B1344" t="s">
        <v>69</v>
      </c>
      <c r="C1344" t="s">
        <v>62</v>
      </c>
      <c r="D1344" t="s">
        <v>21</v>
      </c>
      <c r="E1344" t="s">
        <v>2435</v>
      </c>
      <c r="F1344" t="s">
        <v>96</v>
      </c>
      <c r="G1344">
        <v>50</v>
      </c>
      <c r="H1344" t="s">
        <v>65</v>
      </c>
      <c r="J1344" s="13">
        <v>177</v>
      </c>
      <c r="L1344" s="14" t="s">
        <v>5</v>
      </c>
      <c r="M1344" s="15">
        <v>43251</v>
      </c>
      <c r="N1344" s="16">
        <v>43251</v>
      </c>
      <c r="O1344">
        <v>7380.2</v>
      </c>
      <c r="P1344">
        <v>2</v>
      </c>
      <c r="Q1344">
        <f t="shared" si="20"/>
        <v>14760.4</v>
      </c>
      <c r="S1344" t="s">
        <v>2435</v>
      </c>
      <c r="AG1344" s="19">
        <v>43666</v>
      </c>
      <c r="AH1344" s="19">
        <v>44397</v>
      </c>
    </row>
    <row r="1345" spans="1:34">
      <c r="A1345">
        <v>1344</v>
      </c>
      <c r="B1345" t="s">
        <v>69</v>
      </c>
      <c r="C1345" t="s">
        <v>62</v>
      </c>
      <c r="D1345" t="s">
        <v>21</v>
      </c>
      <c r="E1345" t="s">
        <v>1726</v>
      </c>
      <c r="F1345" t="s">
        <v>96</v>
      </c>
      <c r="G1345">
        <v>50</v>
      </c>
      <c r="H1345" t="s">
        <v>65</v>
      </c>
      <c r="J1345" s="13">
        <v>207</v>
      </c>
      <c r="L1345" s="14" t="s">
        <v>5</v>
      </c>
      <c r="M1345" s="15">
        <v>43251</v>
      </c>
      <c r="N1345" s="16">
        <v>43251</v>
      </c>
      <c r="O1345">
        <v>8435.06</v>
      </c>
      <c r="P1345">
        <v>2</v>
      </c>
      <c r="Q1345">
        <f t="shared" si="20"/>
        <v>16870.12</v>
      </c>
      <c r="S1345" t="s">
        <v>1726</v>
      </c>
      <c r="AG1345" s="19">
        <v>43666</v>
      </c>
      <c r="AH1345" s="19">
        <v>44397</v>
      </c>
    </row>
    <row r="1346" spans="1:34">
      <c r="A1346">
        <v>1345</v>
      </c>
      <c r="B1346" t="s">
        <v>69</v>
      </c>
      <c r="C1346" t="s">
        <v>62</v>
      </c>
      <c r="D1346" t="s">
        <v>21</v>
      </c>
      <c r="E1346" t="s">
        <v>2436</v>
      </c>
      <c r="F1346" t="s">
        <v>96</v>
      </c>
      <c r="G1346">
        <v>50</v>
      </c>
      <c r="H1346" t="s">
        <v>65</v>
      </c>
      <c r="J1346" s="13">
        <v>168</v>
      </c>
      <c r="L1346" s="14" t="s">
        <v>5</v>
      </c>
      <c r="M1346" s="15">
        <v>43251</v>
      </c>
      <c r="N1346" s="16">
        <v>43251</v>
      </c>
      <c r="O1346">
        <v>6856.37</v>
      </c>
      <c r="P1346">
        <v>2.8</v>
      </c>
      <c r="Q1346">
        <f t="shared" si="20"/>
        <v>19197.836</v>
      </c>
      <c r="S1346" t="s">
        <v>2436</v>
      </c>
      <c r="AG1346" s="19">
        <v>43666</v>
      </c>
      <c r="AH1346" s="19">
        <v>44397</v>
      </c>
    </row>
    <row r="1347" spans="1:34">
      <c r="A1347">
        <v>1346</v>
      </c>
      <c r="B1347" t="s">
        <v>1075</v>
      </c>
      <c r="C1347" t="s">
        <v>62</v>
      </c>
      <c r="D1347" t="s">
        <v>20</v>
      </c>
      <c r="E1347" t="s">
        <v>2437</v>
      </c>
      <c r="F1347" t="s">
        <v>2438</v>
      </c>
      <c r="G1347">
        <v>40</v>
      </c>
      <c r="H1347" t="s">
        <v>102</v>
      </c>
      <c r="J1347" s="13" t="s">
        <v>103</v>
      </c>
      <c r="L1347" s="14" t="s">
        <v>5</v>
      </c>
      <c r="M1347" s="15">
        <v>43251</v>
      </c>
      <c r="N1347" s="16">
        <v>43251</v>
      </c>
      <c r="O1347">
        <v>44444.66</v>
      </c>
      <c r="P1347">
        <v>0.8</v>
      </c>
      <c r="Q1347">
        <f t="shared" ref="Q1347:Q1410" si="21">O1347*P1347</f>
        <v>35555.728</v>
      </c>
      <c r="S1347" t="s">
        <v>752</v>
      </c>
      <c r="AG1347" s="19">
        <v>43678</v>
      </c>
      <c r="AH1347" s="19">
        <v>44409</v>
      </c>
    </row>
    <row r="1348" spans="1:34">
      <c r="A1348">
        <v>1347</v>
      </c>
      <c r="B1348" t="s">
        <v>1888</v>
      </c>
      <c r="C1348" t="s">
        <v>62</v>
      </c>
      <c r="D1348" t="s">
        <v>19</v>
      </c>
      <c r="E1348" t="s">
        <v>2439</v>
      </c>
      <c r="F1348" t="s">
        <v>2440</v>
      </c>
      <c r="G1348">
        <v>70</v>
      </c>
      <c r="H1348" t="s">
        <v>84</v>
      </c>
      <c r="J1348" s="13">
        <v>9.9256</v>
      </c>
      <c r="L1348" s="14" t="s">
        <v>5</v>
      </c>
      <c r="M1348" s="15">
        <v>43245</v>
      </c>
      <c r="N1348" s="16">
        <v>43245</v>
      </c>
      <c r="O1348">
        <v>130.6</v>
      </c>
      <c r="P1348">
        <v>0</v>
      </c>
      <c r="Q1348">
        <f t="shared" si="21"/>
        <v>0</v>
      </c>
      <c r="S1348" t="s">
        <v>2439</v>
      </c>
      <c r="AG1348" s="14"/>
      <c r="AH1348" s="14"/>
    </row>
    <row r="1349" spans="1:19">
      <c r="A1349">
        <v>1348</v>
      </c>
      <c r="B1349" t="s">
        <v>1888</v>
      </c>
      <c r="C1349" t="s">
        <v>62</v>
      </c>
      <c r="D1349" t="s">
        <v>19</v>
      </c>
      <c r="E1349" t="s">
        <v>2441</v>
      </c>
      <c r="F1349" t="s">
        <v>2442</v>
      </c>
      <c r="G1349">
        <v>70</v>
      </c>
      <c r="H1349" t="s">
        <v>84</v>
      </c>
      <c r="J1349" s="13">
        <v>1.0891</v>
      </c>
      <c r="L1349" s="14" t="s">
        <v>5</v>
      </c>
      <c r="M1349" s="15">
        <v>43242</v>
      </c>
      <c r="N1349" s="16">
        <v>43242</v>
      </c>
      <c r="O1349">
        <v>25.81</v>
      </c>
      <c r="P1349">
        <v>1</v>
      </c>
      <c r="Q1349">
        <f t="shared" si="21"/>
        <v>25.81</v>
      </c>
      <c r="S1349" t="s">
        <v>2441</v>
      </c>
    </row>
    <row r="1350" spans="1:34">
      <c r="A1350">
        <v>1349</v>
      </c>
      <c r="B1350" t="s">
        <v>1888</v>
      </c>
      <c r="C1350" t="s">
        <v>62</v>
      </c>
      <c r="D1350" t="s">
        <v>19</v>
      </c>
      <c r="E1350" t="s">
        <v>2443</v>
      </c>
      <c r="F1350" t="s">
        <v>2444</v>
      </c>
      <c r="G1350">
        <v>70</v>
      </c>
      <c r="H1350" t="s">
        <v>84</v>
      </c>
      <c r="J1350" s="13">
        <v>2.3348</v>
      </c>
      <c r="L1350" s="14" t="s">
        <v>5</v>
      </c>
      <c r="M1350" s="15">
        <v>43238</v>
      </c>
      <c r="N1350" s="16">
        <v>43238</v>
      </c>
      <c r="O1350">
        <v>18.69</v>
      </c>
      <c r="P1350">
        <v>1</v>
      </c>
      <c r="Q1350">
        <f t="shared" si="21"/>
        <v>18.69</v>
      </c>
      <c r="S1350" t="s">
        <v>2443</v>
      </c>
      <c r="AG1350" s="14"/>
      <c r="AH1350" s="14"/>
    </row>
    <row r="1351" spans="1:19">
      <c r="A1351">
        <v>1350</v>
      </c>
      <c r="B1351" t="s">
        <v>1888</v>
      </c>
      <c r="C1351" t="s">
        <v>62</v>
      </c>
      <c r="D1351" t="s">
        <v>19</v>
      </c>
      <c r="E1351" t="s">
        <v>2445</v>
      </c>
      <c r="F1351" t="s">
        <v>2446</v>
      </c>
      <c r="G1351">
        <v>70</v>
      </c>
      <c r="H1351" t="s">
        <v>84</v>
      </c>
      <c r="J1351" s="13">
        <v>5.4224</v>
      </c>
      <c r="L1351" s="14" t="s">
        <v>5</v>
      </c>
      <c r="M1351" s="15">
        <v>43237</v>
      </c>
      <c r="N1351" s="16">
        <v>43237</v>
      </c>
      <c r="O1351">
        <v>90.5</v>
      </c>
      <c r="P1351">
        <v>0</v>
      </c>
      <c r="Q1351">
        <f t="shared" si="21"/>
        <v>0</v>
      </c>
      <c r="S1351" t="s">
        <v>2445</v>
      </c>
    </row>
    <row r="1352" spans="1:19">
      <c r="A1352">
        <v>1351</v>
      </c>
      <c r="B1352" t="s">
        <v>69</v>
      </c>
      <c r="C1352" t="s">
        <v>62</v>
      </c>
      <c r="D1352" t="s">
        <v>20</v>
      </c>
      <c r="E1352" t="s">
        <v>2447</v>
      </c>
      <c r="F1352" t="s">
        <v>2448</v>
      </c>
      <c r="G1352">
        <v>50</v>
      </c>
      <c r="H1352" t="s">
        <v>84</v>
      </c>
      <c r="J1352" s="13">
        <v>314.7714</v>
      </c>
      <c r="L1352" s="14" t="s">
        <v>5</v>
      </c>
      <c r="M1352" s="15">
        <v>43236</v>
      </c>
      <c r="N1352" s="16">
        <v>43236</v>
      </c>
      <c r="O1352">
        <v>14778</v>
      </c>
      <c r="P1352">
        <v>1.5</v>
      </c>
      <c r="Q1352">
        <f t="shared" si="21"/>
        <v>22167</v>
      </c>
      <c r="S1352" t="s">
        <v>2449</v>
      </c>
    </row>
    <row r="1353" spans="1:34">
      <c r="A1353">
        <v>1352</v>
      </c>
      <c r="B1353" t="s">
        <v>1888</v>
      </c>
      <c r="C1353" t="s">
        <v>62</v>
      </c>
      <c r="D1353" t="s">
        <v>19</v>
      </c>
      <c r="E1353" t="s">
        <v>2450</v>
      </c>
      <c r="F1353" t="s">
        <v>2451</v>
      </c>
      <c r="G1353">
        <v>70</v>
      </c>
      <c r="H1353" t="s">
        <v>84</v>
      </c>
      <c r="J1353" s="2">
        <v>3.724</v>
      </c>
      <c r="L1353" s="14" t="s">
        <v>5</v>
      </c>
      <c r="M1353" s="15">
        <v>43236</v>
      </c>
      <c r="N1353" s="16">
        <v>43236</v>
      </c>
      <c r="O1353">
        <v>76</v>
      </c>
      <c r="P1353">
        <v>1</v>
      </c>
      <c r="Q1353">
        <f t="shared" si="21"/>
        <v>76</v>
      </c>
      <c r="S1353" t="s">
        <v>2450</v>
      </c>
      <c r="AG1353" s="14"/>
      <c r="AH1353" s="14"/>
    </row>
    <row r="1354" spans="1:34">
      <c r="A1354">
        <v>1353</v>
      </c>
      <c r="B1354" t="s">
        <v>1888</v>
      </c>
      <c r="C1354" t="s">
        <v>62</v>
      </c>
      <c r="D1354" t="s">
        <v>20</v>
      </c>
      <c r="E1354" t="s">
        <v>2452</v>
      </c>
      <c r="F1354" t="s">
        <v>2453</v>
      </c>
      <c r="G1354">
        <v>70</v>
      </c>
      <c r="H1354" t="s">
        <v>84</v>
      </c>
      <c r="J1354" s="13">
        <v>0.424</v>
      </c>
      <c r="L1354" s="14" t="s">
        <v>5</v>
      </c>
      <c r="M1354" s="15">
        <v>43236</v>
      </c>
      <c r="N1354" s="16">
        <v>43236</v>
      </c>
      <c r="O1354">
        <v>80</v>
      </c>
      <c r="P1354">
        <v>5</v>
      </c>
      <c r="Q1354">
        <f t="shared" si="21"/>
        <v>400</v>
      </c>
      <c r="S1354" t="s">
        <v>2454</v>
      </c>
      <c r="AG1354" s="16">
        <v>43601</v>
      </c>
      <c r="AH1354" s="16">
        <v>44697</v>
      </c>
    </row>
    <row r="1355" spans="1:34">
      <c r="A1355">
        <v>1354</v>
      </c>
      <c r="B1355" t="s">
        <v>1888</v>
      </c>
      <c r="C1355" t="s">
        <v>62</v>
      </c>
      <c r="D1355" t="s">
        <v>19</v>
      </c>
      <c r="E1355" t="s">
        <v>2455</v>
      </c>
      <c r="F1355" t="s">
        <v>2456</v>
      </c>
      <c r="G1355">
        <v>70</v>
      </c>
      <c r="H1355" t="s">
        <v>84</v>
      </c>
      <c r="J1355" s="13">
        <v>2.0504</v>
      </c>
      <c r="L1355" s="14" t="s">
        <v>5</v>
      </c>
      <c r="M1355" s="15">
        <v>43236</v>
      </c>
      <c r="N1355" s="16">
        <v>43236</v>
      </c>
      <c r="O1355">
        <v>31.02</v>
      </c>
      <c r="P1355">
        <v>0</v>
      </c>
      <c r="Q1355">
        <f t="shared" si="21"/>
        <v>0</v>
      </c>
      <c r="S1355" t="s">
        <v>2455</v>
      </c>
      <c r="AG1355" s="14"/>
      <c r="AH1355" s="14"/>
    </row>
    <row r="1356" spans="1:34">
      <c r="A1356">
        <v>1355</v>
      </c>
      <c r="B1356" t="s">
        <v>1888</v>
      </c>
      <c r="C1356" t="s">
        <v>62</v>
      </c>
      <c r="D1356" t="s">
        <v>14</v>
      </c>
      <c r="E1356" t="s">
        <v>2457</v>
      </c>
      <c r="F1356" t="s">
        <v>2458</v>
      </c>
      <c r="G1356">
        <v>70</v>
      </c>
      <c r="H1356" t="s">
        <v>84</v>
      </c>
      <c r="J1356" s="13">
        <v>0.424</v>
      </c>
      <c r="L1356" s="14" t="s">
        <v>5</v>
      </c>
      <c r="M1356" s="15">
        <v>43236</v>
      </c>
      <c r="N1356" s="16">
        <v>43236</v>
      </c>
      <c r="O1356">
        <v>80</v>
      </c>
      <c r="P1356">
        <v>5</v>
      </c>
      <c r="Q1356">
        <f t="shared" si="21"/>
        <v>400</v>
      </c>
      <c r="S1356" t="s">
        <v>2459</v>
      </c>
      <c r="AG1356" s="19">
        <v>43601</v>
      </c>
      <c r="AH1356" s="19">
        <v>44697</v>
      </c>
    </row>
    <row r="1357" spans="1:19">
      <c r="A1357">
        <v>1356</v>
      </c>
      <c r="B1357" t="s">
        <v>1888</v>
      </c>
      <c r="C1357" t="s">
        <v>62</v>
      </c>
      <c r="D1357" t="s">
        <v>19</v>
      </c>
      <c r="E1357" t="s">
        <v>2460</v>
      </c>
      <c r="F1357" t="s">
        <v>2461</v>
      </c>
      <c r="G1357">
        <v>70</v>
      </c>
      <c r="H1357" t="s">
        <v>84</v>
      </c>
      <c r="J1357" s="13">
        <v>3.7037</v>
      </c>
      <c r="L1357" s="14" t="s">
        <v>5</v>
      </c>
      <c r="M1357" s="15">
        <v>43235</v>
      </c>
      <c r="N1357" s="16">
        <v>43235</v>
      </c>
      <c r="O1357">
        <v>100.1</v>
      </c>
      <c r="P1357">
        <v>0</v>
      </c>
      <c r="Q1357">
        <f t="shared" si="21"/>
        <v>0</v>
      </c>
      <c r="S1357" t="s">
        <v>2460</v>
      </c>
    </row>
    <row r="1358" spans="1:34">
      <c r="A1358">
        <v>1357</v>
      </c>
      <c r="B1358" t="s">
        <v>1888</v>
      </c>
      <c r="C1358" t="s">
        <v>62</v>
      </c>
      <c r="D1358" t="s">
        <v>19</v>
      </c>
      <c r="E1358" t="s">
        <v>2462</v>
      </c>
      <c r="F1358" t="s">
        <v>2451</v>
      </c>
      <c r="G1358">
        <v>70</v>
      </c>
      <c r="H1358" t="s">
        <v>84</v>
      </c>
      <c r="J1358" s="13">
        <v>3.7423</v>
      </c>
      <c r="L1358" s="14" t="s">
        <v>5</v>
      </c>
      <c r="M1358" s="15">
        <v>43235</v>
      </c>
      <c r="N1358" s="16">
        <v>43235</v>
      </c>
      <c r="O1358">
        <v>80</v>
      </c>
      <c r="P1358">
        <v>1</v>
      </c>
      <c r="Q1358">
        <f t="shared" si="21"/>
        <v>80</v>
      </c>
      <c r="S1358" t="s">
        <v>2462</v>
      </c>
      <c r="AG1358" s="14"/>
      <c r="AH1358" s="14"/>
    </row>
    <row r="1359" spans="1:34">
      <c r="A1359">
        <v>1358</v>
      </c>
      <c r="B1359" t="s">
        <v>1870</v>
      </c>
      <c r="C1359" t="s">
        <v>62</v>
      </c>
      <c r="D1359" t="s">
        <v>13</v>
      </c>
      <c r="E1359" t="s">
        <v>2463</v>
      </c>
      <c r="F1359" t="s">
        <v>2464</v>
      </c>
      <c r="G1359">
        <v>70</v>
      </c>
      <c r="H1359" t="s">
        <v>65</v>
      </c>
      <c r="J1359" s="13">
        <v>1250</v>
      </c>
      <c r="L1359" s="14" t="s">
        <v>5</v>
      </c>
      <c r="M1359" s="15">
        <v>43234</v>
      </c>
      <c r="N1359" s="16">
        <v>43234</v>
      </c>
      <c r="O1359">
        <v>12772.8</v>
      </c>
      <c r="P1359">
        <v>2</v>
      </c>
      <c r="Q1359">
        <f t="shared" si="21"/>
        <v>25545.6</v>
      </c>
      <c r="S1359" t="s">
        <v>2465</v>
      </c>
      <c r="AG1359" s="19">
        <v>43618</v>
      </c>
      <c r="AH1359" s="19">
        <v>44714</v>
      </c>
    </row>
    <row r="1360" spans="1:19">
      <c r="A1360">
        <v>1359</v>
      </c>
      <c r="B1360" t="s">
        <v>1870</v>
      </c>
      <c r="C1360" t="s">
        <v>62</v>
      </c>
      <c r="D1360" t="s">
        <v>20</v>
      </c>
      <c r="E1360" t="s">
        <v>2466</v>
      </c>
      <c r="F1360" t="s">
        <v>2467</v>
      </c>
      <c r="G1360">
        <v>70</v>
      </c>
      <c r="H1360" t="s">
        <v>84</v>
      </c>
      <c r="J1360" s="13">
        <v>0.424</v>
      </c>
      <c r="L1360" s="14" t="s">
        <v>5</v>
      </c>
      <c r="M1360" s="15">
        <v>43231</v>
      </c>
      <c r="N1360" s="16">
        <v>43231</v>
      </c>
      <c r="O1360">
        <v>80</v>
      </c>
      <c r="P1360">
        <v>1</v>
      </c>
      <c r="Q1360">
        <f t="shared" si="21"/>
        <v>80</v>
      </c>
      <c r="S1360" t="s">
        <v>2466</v>
      </c>
    </row>
    <row r="1361" spans="1:34">
      <c r="A1361">
        <v>1360</v>
      </c>
      <c r="B1361" t="s">
        <v>1899</v>
      </c>
      <c r="C1361" t="s">
        <v>62</v>
      </c>
      <c r="D1361" t="s">
        <v>24</v>
      </c>
      <c r="E1361" t="s">
        <v>2468</v>
      </c>
      <c r="F1361" t="s">
        <v>2469</v>
      </c>
      <c r="G1361">
        <v>40</v>
      </c>
      <c r="H1361" t="s">
        <v>102</v>
      </c>
      <c r="J1361" s="13" t="s">
        <v>103</v>
      </c>
      <c r="L1361" s="14" t="s">
        <v>5</v>
      </c>
      <c r="M1361" s="15">
        <v>43227</v>
      </c>
      <c r="N1361" s="16">
        <v>43227</v>
      </c>
      <c r="O1361">
        <v>37625.17</v>
      </c>
      <c r="P1361">
        <v>0.8</v>
      </c>
      <c r="Q1361">
        <f t="shared" si="21"/>
        <v>30100.136</v>
      </c>
      <c r="S1361" t="s">
        <v>421</v>
      </c>
      <c r="AG1361" s="16">
        <v>43776</v>
      </c>
      <c r="AH1361" s="16">
        <v>44507</v>
      </c>
    </row>
    <row r="1362" spans="1:34">
      <c r="A1362">
        <v>1361</v>
      </c>
      <c r="B1362" t="s">
        <v>840</v>
      </c>
      <c r="C1362" t="s">
        <v>62</v>
      </c>
      <c r="D1362" t="s">
        <v>24</v>
      </c>
      <c r="E1362" t="s">
        <v>2470</v>
      </c>
      <c r="F1362" t="s">
        <v>2471</v>
      </c>
      <c r="G1362">
        <v>40</v>
      </c>
      <c r="H1362" t="s">
        <v>102</v>
      </c>
      <c r="J1362" s="13" t="s">
        <v>103</v>
      </c>
      <c r="L1362" s="14" t="s">
        <v>5</v>
      </c>
      <c r="M1362" s="15">
        <v>43227</v>
      </c>
      <c r="N1362" s="16">
        <v>43227</v>
      </c>
      <c r="O1362">
        <v>482.42</v>
      </c>
      <c r="P1362">
        <v>1.8</v>
      </c>
      <c r="Q1362">
        <f t="shared" si="21"/>
        <v>868.356</v>
      </c>
      <c r="S1362" t="s">
        <v>2194</v>
      </c>
      <c r="AG1362" s="16">
        <v>43776</v>
      </c>
      <c r="AH1362" s="16">
        <v>44507</v>
      </c>
    </row>
    <row r="1363" spans="1:34">
      <c r="A1363">
        <v>1362</v>
      </c>
      <c r="B1363" t="s">
        <v>1888</v>
      </c>
      <c r="C1363" t="s">
        <v>62</v>
      </c>
      <c r="D1363" t="s">
        <v>23</v>
      </c>
      <c r="E1363" t="s">
        <v>1867</v>
      </c>
      <c r="F1363" t="s">
        <v>2472</v>
      </c>
      <c r="G1363">
        <v>70</v>
      </c>
      <c r="H1363" t="s">
        <v>84</v>
      </c>
      <c r="J1363" s="13">
        <v>0.424</v>
      </c>
      <c r="L1363" s="14" t="s">
        <v>5</v>
      </c>
      <c r="M1363" s="15">
        <v>43224</v>
      </c>
      <c r="N1363" s="16">
        <v>43224</v>
      </c>
      <c r="O1363">
        <v>80</v>
      </c>
      <c r="P1363">
        <v>3.5</v>
      </c>
      <c r="Q1363">
        <f t="shared" si="21"/>
        <v>280</v>
      </c>
      <c r="S1363" t="s">
        <v>2473</v>
      </c>
      <c r="AG1363" s="16">
        <v>43589</v>
      </c>
      <c r="AH1363" s="16">
        <v>44320</v>
      </c>
    </row>
    <row r="1364" spans="1:34">
      <c r="A1364">
        <v>1363</v>
      </c>
      <c r="B1364" t="s">
        <v>1888</v>
      </c>
      <c r="C1364" t="s">
        <v>62</v>
      </c>
      <c r="D1364" t="s">
        <v>20</v>
      </c>
      <c r="E1364" t="s">
        <v>1867</v>
      </c>
      <c r="F1364" t="s">
        <v>2474</v>
      </c>
      <c r="G1364">
        <v>70</v>
      </c>
      <c r="H1364" t="s">
        <v>84</v>
      </c>
      <c r="J1364" s="13">
        <v>0.424</v>
      </c>
      <c r="L1364" s="14" t="s">
        <v>5</v>
      </c>
      <c r="M1364" s="15">
        <v>43224</v>
      </c>
      <c r="N1364" s="16">
        <v>43224</v>
      </c>
      <c r="O1364">
        <v>80</v>
      </c>
      <c r="P1364">
        <v>3.5</v>
      </c>
      <c r="Q1364">
        <f t="shared" si="21"/>
        <v>280</v>
      </c>
      <c r="S1364" t="s">
        <v>2475</v>
      </c>
      <c r="AG1364" s="19">
        <v>43589</v>
      </c>
      <c r="AH1364" s="19">
        <v>44320</v>
      </c>
    </row>
    <row r="1365" spans="1:34">
      <c r="A1365">
        <v>1364</v>
      </c>
      <c r="B1365" t="s">
        <v>1888</v>
      </c>
      <c r="C1365" t="s">
        <v>62</v>
      </c>
      <c r="D1365" t="s">
        <v>19</v>
      </c>
      <c r="E1365" t="s">
        <v>2476</v>
      </c>
      <c r="F1365" t="s">
        <v>2477</v>
      </c>
      <c r="G1365">
        <v>70</v>
      </c>
      <c r="H1365" t="s">
        <v>84</v>
      </c>
      <c r="J1365" s="13">
        <v>9.0498</v>
      </c>
      <c r="L1365" s="14" t="s">
        <v>5</v>
      </c>
      <c r="M1365" s="15">
        <v>43223</v>
      </c>
      <c r="N1365" s="16">
        <v>43223</v>
      </c>
      <c r="O1365">
        <v>84.8</v>
      </c>
      <c r="P1365">
        <v>1</v>
      </c>
      <c r="Q1365">
        <f t="shared" si="21"/>
        <v>84.8</v>
      </c>
      <c r="S1365" t="s">
        <v>2476</v>
      </c>
      <c r="AG1365" s="14"/>
      <c r="AH1365" s="14"/>
    </row>
    <row r="1366" spans="1:34">
      <c r="A1366">
        <v>1365</v>
      </c>
      <c r="B1366" t="s">
        <v>1870</v>
      </c>
      <c r="C1366" t="s">
        <v>62</v>
      </c>
      <c r="D1366" t="s">
        <v>25</v>
      </c>
      <c r="E1366" t="s">
        <v>2478</v>
      </c>
      <c r="F1366" t="s">
        <v>2479</v>
      </c>
      <c r="G1366">
        <v>70</v>
      </c>
      <c r="H1366" t="s">
        <v>65</v>
      </c>
      <c r="J1366" s="13">
        <v>435</v>
      </c>
      <c r="L1366" s="14" t="s">
        <v>5</v>
      </c>
      <c r="M1366" s="15">
        <v>43222</v>
      </c>
      <c r="N1366" s="16">
        <v>43222</v>
      </c>
      <c r="O1366">
        <v>1581.9</v>
      </c>
      <c r="P1366">
        <v>7</v>
      </c>
      <c r="Q1366">
        <f t="shared" si="21"/>
        <v>11073.3</v>
      </c>
      <c r="S1366" t="s">
        <v>2480</v>
      </c>
      <c r="AG1366" s="16">
        <v>43770</v>
      </c>
      <c r="AH1366" s="16">
        <v>44501</v>
      </c>
    </row>
    <row r="1367" spans="1:34">
      <c r="A1367">
        <v>1366</v>
      </c>
      <c r="B1367" t="s">
        <v>1870</v>
      </c>
      <c r="C1367" t="s">
        <v>62</v>
      </c>
      <c r="D1367" t="s">
        <v>25</v>
      </c>
      <c r="E1367" t="s">
        <v>2481</v>
      </c>
      <c r="F1367" t="s">
        <v>2482</v>
      </c>
      <c r="G1367">
        <v>70</v>
      </c>
      <c r="H1367" t="s">
        <v>65</v>
      </c>
      <c r="J1367" s="13">
        <v>263</v>
      </c>
      <c r="L1367" s="14" t="s">
        <v>5</v>
      </c>
      <c r="M1367" s="15">
        <v>43222</v>
      </c>
      <c r="N1367" s="16">
        <v>43222</v>
      </c>
      <c r="O1367">
        <v>344.96</v>
      </c>
      <c r="P1367">
        <v>6</v>
      </c>
      <c r="Q1367">
        <f t="shared" si="21"/>
        <v>2069.76</v>
      </c>
      <c r="S1367" t="s">
        <v>2483</v>
      </c>
      <c r="AG1367" s="16">
        <v>43800</v>
      </c>
      <c r="AH1367" s="16">
        <v>44531</v>
      </c>
    </row>
    <row r="1368" spans="1:34">
      <c r="A1368">
        <v>1367</v>
      </c>
      <c r="B1368" t="s">
        <v>1870</v>
      </c>
      <c r="C1368" t="s">
        <v>62</v>
      </c>
      <c r="D1368" t="s">
        <v>25</v>
      </c>
      <c r="E1368" t="s">
        <v>2481</v>
      </c>
      <c r="F1368" t="s">
        <v>2482</v>
      </c>
      <c r="G1368">
        <v>70</v>
      </c>
      <c r="H1368" t="s">
        <v>65</v>
      </c>
      <c r="J1368" s="13">
        <v>63</v>
      </c>
      <c r="L1368" s="14" t="s">
        <v>5</v>
      </c>
      <c r="M1368" s="15">
        <v>43222</v>
      </c>
      <c r="N1368" s="16">
        <v>43222</v>
      </c>
      <c r="O1368">
        <v>159.12</v>
      </c>
      <c r="P1368">
        <v>6</v>
      </c>
      <c r="Q1368">
        <f t="shared" si="21"/>
        <v>954.72</v>
      </c>
      <c r="S1368" t="s">
        <v>2483</v>
      </c>
      <c r="AG1368" s="16">
        <v>43800</v>
      </c>
      <c r="AH1368" s="16">
        <v>44531</v>
      </c>
    </row>
    <row r="1369" spans="1:34">
      <c r="A1369">
        <v>1368</v>
      </c>
      <c r="B1369" t="s">
        <v>2072</v>
      </c>
      <c r="C1369" t="s">
        <v>62</v>
      </c>
      <c r="D1369" t="s">
        <v>25</v>
      </c>
      <c r="E1369" t="s">
        <v>2484</v>
      </c>
      <c r="F1369" t="s">
        <v>2485</v>
      </c>
      <c r="G1369">
        <v>40</v>
      </c>
      <c r="H1369" t="s">
        <v>65</v>
      </c>
      <c r="J1369" s="13">
        <v>785</v>
      </c>
      <c r="L1369" s="14" t="s">
        <v>5</v>
      </c>
      <c r="M1369" s="15">
        <v>43222</v>
      </c>
      <c r="N1369" s="16">
        <v>43222</v>
      </c>
      <c r="O1369">
        <v>4030</v>
      </c>
      <c r="P1369">
        <v>2</v>
      </c>
      <c r="Q1369">
        <f t="shared" si="21"/>
        <v>8060</v>
      </c>
      <c r="S1369" t="s">
        <v>2486</v>
      </c>
      <c r="AG1369" s="16">
        <v>43770</v>
      </c>
      <c r="AH1369" s="16">
        <v>44501</v>
      </c>
    </row>
    <row r="1370" spans="1:34">
      <c r="A1370">
        <v>1369</v>
      </c>
      <c r="B1370" t="s">
        <v>1870</v>
      </c>
      <c r="C1370" t="s">
        <v>62</v>
      </c>
      <c r="D1370" t="s">
        <v>25</v>
      </c>
      <c r="E1370" t="s">
        <v>2487</v>
      </c>
      <c r="F1370" t="s">
        <v>2488</v>
      </c>
      <c r="G1370">
        <v>70</v>
      </c>
      <c r="H1370" t="s">
        <v>65</v>
      </c>
      <c r="J1370" s="2">
        <v>6</v>
      </c>
      <c r="L1370" s="14" t="s">
        <v>5</v>
      </c>
      <c r="M1370" s="15">
        <v>43222</v>
      </c>
      <c r="N1370" s="16">
        <v>43222</v>
      </c>
      <c r="O1370">
        <v>24</v>
      </c>
      <c r="P1370">
        <v>5.3</v>
      </c>
      <c r="Q1370">
        <f t="shared" si="21"/>
        <v>127.2</v>
      </c>
      <c r="S1370" t="s">
        <v>2489</v>
      </c>
      <c r="AG1370" s="16">
        <v>43770</v>
      </c>
      <c r="AH1370" s="16">
        <v>44501</v>
      </c>
    </row>
    <row r="1371" spans="1:34">
      <c r="A1371">
        <v>1370</v>
      </c>
      <c r="B1371" t="s">
        <v>1870</v>
      </c>
      <c r="C1371" t="s">
        <v>62</v>
      </c>
      <c r="D1371" t="s">
        <v>25</v>
      </c>
      <c r="E1371" t="s">
        <v>2490</v>
      </c>
      <c r="F1371" t="s">
        <v>2491</v>
      </c>
      <c r="G1371">
        <v>70</v>
      </c>
      <c r="H1371" t="s">
        <v>65</v>
      </c>
      <c r="J1371" s="2">
        <v>950</v>
      </c>
      <c r="L1371" s="14" t="s">
        <v>5</v>
      </c>
      <c r="M1371" s="15">
        <v>43222</v>
      </c>
      <c r="N1371" s="16">
        <v>43222</v>
      </c>
      <c r="O1371">
        <v>12101.3</v>
      </c>
      <c r="P1371">
        <v>2.88</v>
      </c>
      <c r="Q1371">
        <f t="shared" si="21"/>
        <v>34851.744</v>
      </c>
      <c r="S1371" t="s">
        <v>2492</v>
      </c>
      <c r="AG1371" s="16">
        <v>43801</v>
      </c>
      <c r="AH1371" s="16">
        <v>44532</v>
      </c>
    </row>
    <row r="1372" spans="1:34">
      <c r="A1372">
        <v>1371</v>
      </c>
      <c r="B1372" t="s">
        <v>1888</v>
      </c>
      <c r="C1372" t="s">
        <v>62</v>
      </c>
      <c r="D1372" t="s">
        <v>21</v>
      </c>
      <c r="E1372" t="s">
        <v>2493</v>
      </c>
      <c r="F1372" t="s">
        <v>2494</v>
      </c>
      <c r="G1372">
        <v>70</v>
      </c>
      <c r="H1372" t="s">
        <v>84</v>
      </c>
      <c r="J1372" s="2">
        <v>0.636</v>
      </c>
      <c r="L1372" s="14" t="s">
        <v>5</v>
      </c>
      <c r="M1372" s="15">
        <v>43222</v>
      </c>
      <c r="N1372" s="16">
        <v>43222</v>
      </c>
      <c r="O1372">
        <v>120</v>
      </c>
      <c r="P1372">
        <v>1</v>
      </c>
      <c r="Q1372">
        <f t="shared" si="21"/>
        <v>120</v>
      </c>
      <c r="S1372" t="s">
        <v>2495</v>
      </c>
      <c r="AG1372" s="14"/>
      <c r="AH1372" s="14"/>
    </row>
    <row r="1373" spans="1:34">
      <c r="A1373">
        <v>1372</v>
      </c>
      <c r="B1373" t="s">
        <v>1888</v>
      </c>
      <c r="C1373" t="s">
        <v>62</v>
      </c>
      <c r="D1373" t="s">
        <v>21</v>
      </c>
      <c r="E1373" t="s">
        <v>2496</v>
      </c>
      <c r="F1373" t="s">
        <v>2497</v>
      </c>
      <c r="G1373">
        <v>70</v>
      </c>
      <c r="H1373" t="s">
        <v>84</v>
      </c>
      <c r="J1373" s="2">
        <v>0.795</v>
      </c>
      <c r="L1373" s="14" t="s">
        <v>5</v>
      </c>
      <c r="M1373" s="15">
        <v>43222</v>
      </c>
      <c r="N1373" s="16">
        <v>43222</v>
      </c>
      <c r="O1373">
        <v>150</v>
      </c>
      <c r="P1373">
        <v>1</v>
      </c>
      <c r="Q1373">
        <f t="shared" si="21"/>
        <v>150</v>
      </c>
      <c r="S1373" t="s">
        <v>2498</v>
      </c>
      <c r="AG1373" s="14"/>
      <c r="AH1373" s="14"/>
    </row>
    <row r="1374" spans="1:34">
      <c r="A1374">
        <v>1373</v>
      </c>
      <c r="B1374" t="s">
        <v>1888</v>
      </c>
      <c r="C1374" t="s">
        <v>62</v>
      </c>
      <c r="D1374" t="s">
        <v>21</v>
      </c>
      <c r="E1374" t="s">
        <v>2499</v>
      </c>
      <c r="F1374" t="s">
        <v>2497</v>
      </c>
      <c r="G1374">
        <v>70</v>
      </c>
      <c r="H1374" t="s">
        <v>84</v>
      </c>
      <c r="J1374" s="13">
        <v>0.954</v>
      </c>
      <c r="L1374" s="14" t="s">
        <v>5</v>
      </c>
      <c r="M1374" s="15">
        <v>43218</v>
      </c>
      <c r="N1374" s="16">
        <v>43218</v>
      </c>
      <c r="O1374">
        <v>180</v>
      </c>
      <c r="P1374">
        <v>1</v>
      </c>
      <c r="Q1374">
        <f t="shared" si="21"/>
        <v>180</v>
      </c>
      <c r="S1374" t="s">
        <v>2500</v>
      </c>
      <c r="AG1374" s="14"/>
      <c r="AH1374" s="14"/>
    </row>
    <row r="1375" spans="1:34">
      <c r="A1375">
        <v>1374</v>
      </c>
      <c r="B1375" t="s">
        <v>1075</v>
      </c>
      <c r="C1375" t="s">
        <v>62</v>
      </c>
      <c r="D1375" t="s">
        <v>20</v>
      </c>
      <c r="E1375" t="s">
        <v>2501</v>
      </c>
      <c r="F1375" t="s">
        <v>1849</v>
      </c>
      <c r="G1375">
        <v>40</v>
      </c>
      <c r="H1375" t="s">
        <v>102</v>
      </c>
      <c r="J1375" s="13" t="s">
        <v>103</v>
      </c>
      <c r="L1375" s="14" t="s">
        <v>5</v>
      </c>
      <c r="M1375" s="15">
        <v>43218</v>
      </c>
      <c r="N1375" s="16">
        <v>43218</v>
      </c>
      <c r="O1375">
        <v>34710.63</v>
      </c>
      <c r="P1375">
        <v>0.8</v>
      </c>
      <c r="Q1375">
        <f t="shared" si="21"/>
        <v>27768.504</v>
      </c>
      <c r="S1375" t="s">
        <v>2502</v>
      </c>
      <c r="AG1375" s="16">
        <v>43432</v>
      </c>
      <c r="AH1375" s="16">
        <v>44163</v>
      </c>
    </row>
    <row r="1376" spans="1:34">
      <c r="A1376">
        <v>1375</v>
      </c>
      <c r="B1376" t="s">
        <v>1888</v>
      </c>
      <c r="C1376" t="s">
        <v>62</v>
      </c>
      <c r="D1376" t="s">
        <v>19</v>
      </c>
      <c r="E1376" t="s">
        <v>2503</v>
      </c>
      <c r="F1376" t="s">
        <v>2504</v>
      </c>
      <c r="G1376">
        <v>70</v>
      </c>
      <c r="H1376" t="s">
        <v>84</v>
      </c>
      <c r="J1376" s="13">
        <v>2.887</v>
      </c>
      <c r="L1376" s="14" t="s">
        <v>5</v>
      </c>
      <c r="M1376" s="15">
        <v>43218</v>
      </c>
      <c r="N1376" s="16">
        <v>43218</v>
      </c>
      <c r="O1376">
        <v>26.15</v>
      </c>
      <c r="P1376">
        <v>1</v>
      </c>
      <c r="Q1376">
        <f t="shared" si="21"/>
        <v>26.15</v>
      </c>
      <c r="S1376" t="s">
        <v>2503</v>
      </c>
      <c r="AG1376" s="14"/>
      <c r="AH1376" s="14"/>
    </row>
    <row r="1377" spans="1:34">
      <c r="A1377">
        <v>1376</v>
      </c>
      <c r="B1377" t="s">
        <v>1888</v>
      </c>
      <c r="C1377" t="s">
        <v>62</v>
      </c>
      <c r="D1377" t="s">
        <v>21</v>
      </c>
      <c r="E1377" t="s">
        <v>2505</v>
      </c>
      <c r="F1377" t="s">
        <v>2506</v>
      </c>
      <c r="G1377">
        <v>70</v>
      </c>
      <c r="H1377" t="s">
        <v>84</v>
      </c>
      <c r="J1377" s="13">
        <v>0.795</v>
      </c>
      <c r="L1377" s="14" t="s">
        <v>5</v>
      </c>
      <c r="M1377" s="15">
        <v>43218</v>
      </c>
      <c r="N1377" s="16">
        <v>43218</v>
      </c>
      <c r="O1377">
        <v>150</v>
      </c>
      <c r="P1377">
        <v>1</v>
      </c>
      <c r="Q1377">
        <f t="shared" si="21"/>
        <v>150</v>
      </c>
      <c r="S1377" t="s">
        <v>2507</v>
      </c>
      <c r="AG1377" s="14"/>
      <c r="AH1377" s="14"/>
    </row>
    <row r="1378" spans="1:34">
      <c r="A1378">
        <v>1377</v>
      </c>
      <c r="B1378" t="s">
        <v>1888</v>
      </c>
      <c r="C1378" t="s">
        <v>62</v>
      </c>
      <c r="D1378" t="s">
        <v>19</v>
      </c>
      <c r="E1378" t="s">
        <v>2508</v>
      </c>
      <c r="F1378" t="s">
        <v>2509</v>
      </c>
      <c r="G1378">
        <v>70</v>
      </c>
      <c r="H1378" t="s">
        <v>84</v>
      </c>
      <c r="J1378" s="13">
        <v>5.8023</v>
      </c>
      <c r="L1378" s="14" t="s">
        <v>5</v>
      </c>
      <c r="M1378" s="15">
        <v>43217</v>
      </c>
      <c r="N1378" s="16">
        <v>43217</v>
      </c>
      <c r="O1378">
        <v>80.7</v>
      </c>
      <c r="P1378">
        <v>1</v>
      </c>
      <c r="Q1378">
        <f t="shared" si="21"/>
        <v>80.7</v>
      </c>
      <c r="S1378" t="s">
        <v>2508</v>
      </c>
      <c r="AG1378" s="14"/>
      <c r="AH1378" s="14"/>
    </row>
    <row r="1379" spans="1:34">
      <c r="A1379">
        <v>1378</v>
      </c>
      <c r="B1379" t="s">
        <v>2072</v>
      </c>
      <c r="C1379" t="s">
        <v>62</v>
      </c>
      <c r="D1379" t="s">
        <v>25</v>
      </c>
      <c r="E1379" t="s">
        <v>2510</v>
      </c>
      <c r="F1379" t="s">
        <v>2511</v>
      </c>
      <c r="G1379">
        <v>40</v>
      </c>
      <c r="H1379" t="s">
        <v>65</v>
      </c>
      <c r="J1379" s="13">
        <v>690</v>
      </c>
      <c r="L1379" s="14" t="s">
        <v>5</v>
      </c>
      <c r="M1379" s="15">
        <v>43217</v>
      </c>
      <c r="N1379" s="16">
        <v>43217</v>
      </c>
      <c r="O1379">
        <v>3673.1</v>
      </c>
      <c r="P1379">
        <v>0.8</v>
      </c>
      <c r="Q1379">
        <f t="shared" si="21"/>
        <v>2938.48</v>
      </c>
      <c r="S1379" t="s">
        <v>2512</v>
      </c>
      <c r="AG1379" s="16">
        <v>43796</v>
      </c>
      <c r="AH1379" s="16">
        <v>44527</v>
      </c>
    </row>
    <row r="1380" spans="1:19">
      <c r="A1380">
        <v>1379</v>
      </c>
      <c r="B1380" t="s">
        <v>1888</v>
      </c>
      <c r="C1380" t="s">
        <v>62</v>
      </c>
      <c r="D1380" t="s">
        <v>19</v>
      </c>
      <c r="E1380" t="s">
        <v>2513</v>
      </c>
      <c r="F1380" t="s">
        <v>2514</v>
      </c>
      <c r="G1380">
        <v>70</v>
      </c>
      <c r="H1380" t="s">
        <v>84</v>
      </c>
      <c r="J1380" s="13">
        <v>8.9083</v>
      </c>
      <c r="L1380" s="14" t="s">
        <v>5</v>
      </c>
      <c r="M1380" s="15">
        <v>43217</v>
      </c>
      <c r="N1380" s="16">
        <v>43217</v>
      </c>
      <c r="O1380">
        <v>57.12</v>
      </c>
      <c r="P1380">
        <v>1</v>
      </c>
      <c r="Q1380">
        <f t="shared" si="21"/>
        <v>57.12</v>
      </c>
      <c r="S1380" t="s">
        <v>2513</v>
      </c>
    </row>
    <row r="1381" spans="1:34">
      <c r="A1381">
        <v>1380</v>
      </c>
      <c r="B1381" t="s">
        <v>1888</v>
      </c>
      <c r="C1381" t="s">
        <v>62</v>
      </c>
      <c r="D1381" t="s">
        <v>20</v>
      </c>
      <c r="E1381" t="s">
        <v>2515</v>
      </c>
      <c r="F1381" t="s">
        <v>2516</v>
      </c>
      <c r="G1381">
        <v>70</v>
      </c>
      <c r="H1381" t="s">
        <v>84</v>
      </c>
      <c r="J1381" s="13">
        <v>15.7015</v>
      </c>
      <c r="L1381" s="14" t="s">
        <v>5</v>
      </c>
      <c r="M1381" s="15">
        <v>43217</v>
      </c>
      <c r="N1381" s="16">
        <v>43217</v>
      </c>
      <c r="O1381">
        <v>775000</v>
      </c>
      <c r="P1381">
        <v>1</v>
      </c>
      <c r="Q1381">
        <f t="shared" si="21"/>
        <v>775000</v>
      </c>
      <c r="S1381" t="s">
        <v>2517</v>
      </c>
      <c r="AG1381" s="14"/>
      <c r="AH1381" s="14"/>
    </row>
    <row r="1382" spans="1:34">
      <c r="A1382">
        <v>1381</v>
      </c>
      <c r="B1382" t="s">
        <v>1888</v>
      </c>
      <c r="C1382" t="s">
        <v>62</v>
      </c>
      <c r="D1382" t="s">
        <v>21</v>
      </c>
      <c r="E1382" t="s">
        <v>2518</v>
      </c>
      <c r="F1382" t="s">
        <v>2506</v>
      </c>
      <c r="G1382">
        <v>70</v>
      </c>
      <c r="H1382" t="s">
        <v>84</v>
      </c>
      <c r="J1382" s="13">
        <v>0.795</v>
      </c>
      <c r="L1382" s="14" t="s">
        <v>5</v>
      </c>
      <c r="M1382" s="15">
        <v>43217</v>
      </c>
      <c r="N1382" s="16">
        <v>43217</v>
      </c>
      <c r="O1382">
        <v>150</v>
      </c>
      <c r="P1382">
        <v>1</v>
      </c>
      <c r="Q1382">
        <f t="shared" si="21"/>
        <v>150</v>
      </c>
      <c r="S1382" t="s">
        <v>2519</v>
      </c>
      <c r="AG1382" s="14"/>
      <c r="AH1382" s="14"/>
    </row>
    <row r="1383" spans="1:34">
      <c r="A1383">
        <v>1382</v>
      </c>
      <c r="B1383" t="s">
        <v>1888</v>
      </c>
      <c r="C1383" t="s">
        <v>62</v>
      </c>
      <c r="D1383" t="s">
        <v>19</v>
      </c>
      <c r="E1383" t="s">
        <v>2520</v>
      </c>
      <c r="F1383" t="s">
        <v>2521</v>
      </c>
      <c r="G1383">
        <v>70</v>
      </c>
      <c r="H1383" t="s">
        <v>84</v>
      </c>
      <c r="J1383" s="13">
        <v>137.8562</v>
      </c>
      <c r="L1383" s="14" t="s">
        <v>5</v>
      </c>
      <c r="M1383" s="15">
        <v>43216</v>
      </c>
      <c r="N1383" s="16">
        <v>43216</v>
      </c>
      <c r="O1383">
        <v>1439</v>
      </c>
      <c r="P1383">
        <v>0</v>
      </c>
      <c r="Q1383">
        <f t="shared" si="21"/>
        <v>0</v>
      </c>
      <c r="S1383" t="s">
        <v>2520</v>
      </c>
      <c r="AG1383" s="14"/>
      <c r="AH1383" s="14"/>
    </row>
    <row r="1384" spans="1:34">
      <c r="A1384">
        <v>1383</v>
      </c>
      <c r="B1384" t="s">
        <v>1888</v>
      </c>
      <c r="C1384" t="s">
        <v>62</v>
      </c>
      <c r="D1384" t="s">
        <v>19</v>
      </c>
      <c r="E1384" t="s">
        <v>2522</v>
      </c>
      <c r="F1384" t="s">
        <v>2523</v>
      </c>
      <c r="G1384">
        <v>70</v>
      </c>
      <c r="H1384" t="s">
        <v>84</v>
      </c>
      <c r="J1384" s="13">
        <v>8.4</v>
      </c>
      <c r="L1384" s="14" t="s">
        <v>5</v>
      </c>
      <c r="M1384" s="15">
        <v>43214</v>
      </c>
      <c r="N1384" s="16">
        <v>43214</v>
      </c>
      <c r="O1384">
        <v>80</v>
      </c>
      <c r="P1384">
        <v>1</v>
      </c>
      <c r="Q1384">
        <f t="shared" si="21"/>
        <v>80</v>
      </c>
      <c r="S1384" t="s">
        <v>2522</v>
      </c>
      <c r="AG1384" s="14"/>
      <c r="AH1384" s="14"/>
    </row>
    <row r="1385" spans="1:34">
      <c r="A1385">
        <v>1384</v>
      </c>
      <c r="B1385" t="s">
        <v>1899</v>
      </c>
      <c r="C1385" t="s">
        <v>62</v>
      </c>
      <c r="D1385" t="s">
        <v>20</v>
      </c>
      <c r="E1385" t="s">
        <v>606</v>
      </c>
      <c r="F1385" t="s">
        <v>2176</v>
      </c>
      <c r="G1385">
        <v>40</v>
      </c>
      <c r="H1385" t="s">
        <v>102</v>
      </c>
      <c r="J1385" s="13" t="s">
        <v>103</v>
      </c>
      <c r="L1385" s="14" t="s">
        <v>5</v>
      </c>
      <c r="M1385" s="15">
        <v>43214</v>
      </c>
      <c r="N1385" s="16">
        <v>43214</v>
      </c>
      <c r="O1385">
        <v>27510.09</v>
      </c>
      <c r="P1385">
        <v>1.2</v>
      </c>
      <c r="Q1385">
        <f t="shared" si="21"/>
        <v>33012.108</v>
      </c>
      <c r="S1385" t="s">
        <v>606</v>
      </c>
      <c r="AG1385" s="16">
        <v>43637</v>
      </c>
      <c r="AH1385" s="16">
        <v>44732</v>
      </c>
    </row>
    <row r="1386" spans="1:34">
      <c r="A1386">
        <v>1385</v>
      </c>
      <c r="B1386" t="s">
        <v>1888</v>
      </c>
      <c r="C1386" t="s">
        <v>62</v>
      </c>
      <c r="D1386" t="s">
        <v>19</v>
      </c>
      <c r="E1386" t="s">
        <v>2524</v>
      </c>
      <c r="F1386" t="s">
        <v>2525</v>
      </c>
      <c r="G1386">
        <v>70</v>
      </c>
      <c r="H1386" t="s">
        <v>84</v>
      </c>
      <c r="J1386" s="13">
        <v>7.0722</v>
      </c>
      <c r="L1386" s="14" t="s">
        <v>5</v>
      </c>
      <c r="M1386" s="15">
        <v>43210</v>
      </c>
      <c r="N1386" s="16">
        <v>43210</v>
      </c>
      <c r="O1386">
        <v>178.23</v>
      </c>
      <c r="P1386">
        <v>1</v>
      </c>
      <c r="Q1386">
        <f t="shared" si="21"/>
        <v>178.23</v>
      </c>
      <c r="S1386" t="s">
        <v>2524</v>
      </c>
      <c r="AG1386" s="14"/>
      <c r="AH1386" s="14"/>
    </row>
    <row r="1387" spans="1:34">
      <c r="A1387">
        <v>1386</v>
      </c>
      <c r="B1387" t="s">
        <v>1888</v>
      </c>
      <c r="C1387" t="s">
        <v>62</v>
      </c>
      <c r="D1387" t="s">
        <v>24</v>
      </c>
      <c r="E1387" t="s">
        <v>2526</v>
      </c>
      <c r="F1387" t="s">
        <v>2527</v>
      </c>
      <c r="G1387">
        <v>70</v>
      </c>
      <c r="H1387" t="s">
        <v>84</v>
      </c>
      <c r="J1387" s="13">
        <v>71.8755</v>
      </c>
      <c r="L1387" s="14" t="s">
        <v>5</v>
      </c>
      <c r="M1387" s="15">
        <v>43208</v>
      </c>
      <c r="N1387" s="16">
        <v>43208</v>
      </c>
      <c r="O1387">
        <v>197.46</v>
      </c>
      <c r="P1387">
        <v>7</v>
      </c>
      <c r="Q1387">
        <f t="shared" si="21"/>
        <v>1382.22</v>
      </c>
      <c r="S1387" t="s">
        <v>2528</v>
      </c>
      <c r="AG1387" s="16">
        <v>43543</v>
      </c>
      <c r="AH1387" s="16">
        <v>44274</v>
      </c>
    </row>
    <row r="1388" spans="1:34">
      <c r="A1388">
        <v>1387</v>
      </c>
      <c r="B1388" t="s">
        <v>1888</v>
      </c>
      <c r="C1388" t="s">
        <v>62</v>
      </c>
      <c r="D1388" t="s">
        <v>19</v>
      </c>
      <c r="E1388" t="s">
        <v>2529</v>
      </c>
      <c r="F1388" t="s">
        <v>2530</v>
      </c>
      <c r="G1388">
        <v>70</v>
      </c>
      <c r="H1388" t="s">
        <v>84</v>
      </c>
      <c r="J1388" s="2">
        <v>11.2</v>
      </c>
      <c r="L1388" s="14" t="s">
        <v>5</v>
      </c>
      <c r="M1388" s="15">
        <v>43208</v>
      </c>
      <c r="N1388" s="16">
        <v>43208</v>
      </c>
      <c r="O1388">
        <v>80</v>
      </c>
      <c r="P1388">
        <v>1</v>
      </c>
      <c r="Q1388">
        <f t="shared" si="21"/>
        <v>80</v>
      </c>
      <c r="S1388" t="s">
        <v>2529</v>
      </c>
      <c r="AG1388" s="14"/>
      <c r="AH1388" s="14"/>
    </row>
    <row r="1389" spans="1:34">
      <c r="A1389">
        <v>1388</v>
      </c>
      <c r="B1389" t="s">
        <v>1888</v>
      </c>
      <c r="C1389" t="s">
        <v>62</v>
      </c>
      <c r="D1389" t="s">
        <v>19</v>
      </c>
      <c r="E1389" t="s">
        <v>2531</v>
      </c>
      <c r="F1389" t="s">
        <v>2532</v>
      </c>
      <c r="G1389">
        <v>70</v>
      </c>
      <c r="H1389" t="s">
        <v>84</v>
      </c>
      <c r="J1389" s="13">
        <v>2.5128</v>
      </c>
      <c r="L1389" s="14" t="s">
        <v>5</v>
      </c>
      <c r="M1389" s="15">
        <v>43207</v>
      </c>
      <c r="N1389" s="16">
        <v>43207</v>
      </c>
      <c r="O1389">
        <v>83.76</v>
      </c>
      <c r="P1389">
        <v>1</v>
      </c>
      <c r="Q1389">
        <f t="shared" si="21"/>
        <v>83.76</v>
      </c>
      <c r="S1389" t="s">
        <v>2531</v>
      </c>
      <c r="AG1389" s="14"/>
      <c r="AH1389" s="14"/>
    </row>
    <row r="1390" spans="1:34">
      <c r="A1390">
        <v>1389</v>
      </c>
      <c r="B1390" t="s">
        <v>1940</v>
      </c>
      <c r="C1390" t="s">
        <v>62</v>
      </c>
      <c r="D1390" t="s">
        <v>24</v>
      </c>
      <c r="E1390" t="s">
        <v>2533</v>
      </c>
      <c r="F1390" t="s">
        <v>306</v>
      </c>
      <c r="G1390">
        <v>40</v>
      </c>
      <c r="H1390" t="s">
        <v>102</v>
      </c>
      <c r="J1390" s="13" t="s">
        <v>103</v>
      </c>
      <c r="L1390" s="14" t="s">
        <v>5</v>
      </c>
      <c r="M1390" s="15">
        <v>43206</v>
      </c>
      <c r="N1390" s="16">
        <v>43206</v>
      </c>
      <c r="O1390">
        <v>3118.44</v>
      </c>
      <c r="P1390">
        <v>3</v>
      </c>
      <c r="Q1390">
        <f t="shared" si="21"/>
        <v>9355.32</v>
      </c>
      <c r="S1390" t="s">
        <v>2265</v>
      </c>
      <c r="AG1390" s="16">
        <v>43754</v>
      </c>
      <c r="AH1390" s="16">
        <v>44485</v>
      </c>
    </row>
    <row r="1391" spans="1:34">
      <c r="A1391">
        <v>1390</v>
      </c>
      <c r="B1391" t="s">
        <v>1870</v>
      </c>
      <c r="C1391" t="s">
        <v>62</v>
      </c>
      <c r="D1391" t="s">
        <v>20</v>
      </c>
      <c r="E1391" t="s">
        <v>2534</v>
      </c>
      <c r="F1391" t="s">
        <v>668</v>
      </c>
      <c r="G1391">
        <v>70</v>
      </c>
      <c r="H1391" t="s">
        <v>65</v>
      </c>
      <c r="J1391" s="13">
        <v>56500</v>
      </c>
      <c r="L1391" s="14" t="s">
        <v>5</v>
      </c>
      <c r="M1391" s="15">
        <v>43203</v>
      </c>
      <c r="N1391" s="16">
        <v>43203</v>
      </c>
      <c r="O1391">
        <v>60421.3</v>
      </c>
      <c r="P1391">
        <v>2.75</v>
      </c>
      <c r="Q1391">
        <f t="shared" si="21"/>
        <v>166158.575</v>
      </c>
      <c r="S1391" t="s">
        <v>2534</v>
      </c>
      <c r="AG1391" s="19">
        <v>43626</v>
      </c>
      <c r="AH1391" s="19">
        <v>44721</v>
      </c>
    </row>
    <row r="1392" spans="1:34">
      <c r="A1392">
        <v>1391</v>
      </c>
      <c r="B1392" t="s">
        <v>1870</v>
      </c>
      <c r="C1392" t="s">
        <v>62</v>
      </c>
      <c r="D1392" t="s">
        <v>17</v>
      </c>
      <c r="E1392" t="s">
        <v>2535</v>
      </c>
      <c r="F1392" t="s">
        <v>2535</v>
      </c>
      <c r="G1392">
        <v>70</v>
      </c>
      <c r="H1392" t="s">
        <v>65</v>
      </c>
      <c r="J1392" s="13">
        <v>570</v>
      </c>
      <c r="L1392" s="14" t="s">
        <v>5</v>
      </c>
      <c r="M1392" s="15">
        <v>43202</v>
      </c>
      <c r="N1392" s="16">
        <v>43202</v>
      </c>
      <c r="O1392">
        <v>7908.07</v>
      </c>
      <c r="P1392">
        <v>1.5</v>
      </c>
      <c r="Q1392">
        <f t="shared" si="21"/>
        <v>11862.105</v>
      </c>
      <c r="S1392" t="s">
        <v>2536</v>
      </c>
      <c r="AG1392" s="16">
        <v>44085</v>
      </c>
      <c r="AH1392" s="16">
        <v>45180</v>
      </c>
    </row>
    <row r="1393" spans="1:34">
      <c r="A1393">
        <v>1392</v>
      </c>
      <c r="B1393" t="s">
        <v>69</v>
      </c>
      <c r="C1393" t="s">
        <v>62</v>
      </c>
      <c r="D1393" t="s">
        <v>16</v>
      </c>
      <c r="E1393" t="s">
        <v>2537</v>
      </c>
      <c r="F1393" t="s">
        <v>2538</v>
      </c>
      <c r="G1393">
        <v>50</v>
      </c>
      <c r="H1393" t="s">
        <v>84</v>
      </c>
      <c r="J1393" s="2">
        <v>187.3635</v>
      </c>
      <c r="L1393" s="14" t="s">
        <v>5</v>
      </c>
      <c r="M1393" s="15">
        <v>43202</v>
      </c>
      <c r="N1393" s="16">
        <v>43202</v>
      </c>
      <c r="O1393">
        <v>35351.6</v>
      </c>
      <c r="P1393">
        <v>1</v>
      </c>
      <c r="Q1393">
        <f t="shared" si="21"/>
        <v>35351.6</v>
      </c>
      <c r="S1393" t="s">
        <v>2539</v>
      </c>
      <c r="AG1393" s="14"/>
      <c r="AH1393" s="14"/>
    </row>
    <row r="1394" spans="1:19">
      <c r="A1394">
        <v>1393</v>
      </c>
      <c r="B1394" t="s">
        <v>1888</v>
      </c>
      <c r="C1394" t="s">
        <v>62</v>
      </c>
      <c r="D1394" t="s">
        <v>19</v>
      </c>
      <c r="E1394" t="s">
        <v>2540</v>
      </c>
      <c r="F1394" t="s">
        <v>2541</v>
      </c>
      <c r="G1394">
        <v>70</v>
      </c>
      <c r="H1394" t="s">
        <v>84</v>
      </c>
      <c r="J1394" s="13">
        <v>11.0316</v>
      </c>
      <c r="L1394" s="14" t="s">
        <v>5</v>
      </c>
      <c r="M1394" s="15">
        <v>43201</v>
      </c>
      <c r="N1394" s="16">
        <v>43201</v>
      </c>
      <c r="O1394">
        <v>75.25</v>
      </c>
      <c r="P1394">
        <v>1</v>
      </c>
      <c r="Q1394">
        <f t="shared" si="21"/>
        <v>75.25</v>
      </c>
      <c r="S1394" t="s">
        <v>2540</v>
      </c>
    </row>
    <row r="1395" spans="1:34">
      <c r="A1395">
        <v>1394</v>
      </c>
      <c r="B1395" t="s">
        <v>1075</v>
      </c>
      <c r="C1395" t="s">
        <v>62</v>
      </c>
      <c r="D1395" t="s">
        <v>20</v>
      </c>
      <c r="E1395" t="s">
        <v>2542</v>
      </c>
      <c r="F1395" t="s">
        <v>2543</v>
      </c>
      <c r="G1395">
        <v>40</v>
      </c>
      <c r="H1395" t="s">
        <v>84</v>
      </c>
      <c r="J1395" s="2">
        <v>644.4</v>
      </c>
      <c r="L1395" s="14" t="s">
        <v>5</v>
      </c>
      <c r="M1395" s="15">
        <v>43201</v>
      </c>
      <c r="N1395" s="16">
        <v>43201</v>
      </c>
      <c r="O1395">
        <v>13042.68</v>
      </c>
      <c r="P1395">
        <v>1</v>
      </c>
      <c r="Q1395">
        <f t="shared" si="21"/>
        <v>13042.68</v>
      </c>
      <c r="S1395" t="s">
        <v>2081</v>
      </c>
      <c r="AG1395" s="16">
        <v>43566</v>
      </c>
      <c r="AH1395" s="16">
        <v>43932</v>
      </c>
    </row>
    <row r="1396" spans="1:19">
      <c r="A1396">
        <v>1395</v>
      </c>
      <c r="B1396" t="s">
        <v>1888</v>
      </c>
      <c r="C1396" t="s">
        <v>62</v>
      </c>
      <c r="D1396" t="s">
        <v>19</v>
      </c>
      <c r="E1396" t="s">
        <v>2544</v>
      </c>
      <c r="F1396" t="s">
        <v>2545</v>
      </c>
      <c r="G1396">
        <v>70</v>
      </c>
      <c r="H1396" t="s">
        <v>84</v>
      </c>
      <c r="J1396" s="13">
        <v>10.6596</v>
      </c>
      <c r="L1396" s="14" t="s">
        <v>5</v>
      </c>
      <c r="M1396" s="15">
        <v>43201</v>
      </c>
      <c r="N1396" s="16">
        <v>43201</v>
      </c>
      <c r="O1396">
        <v>81</v>
      </c>
      <c r="P1396">
        <v>1</v>
      </c>
      <c r="Q1396">
        <f t="shared" si="21"/>
        <v>81</v>
      </c>
      <c r="S1396" t="s">
        <v>2544</v>
      </c>
    </row>
    <row r="1397" spans="1:19">
      <c r="A1397">
        <v>1396</v>
      </c>
      <c r="B1397" t="s">
        <v>1888</v>
      </c>
      <c r="C1397" t="s">
        <v>62</v>
      </c>
      <c r="D1397" t="s">
        <v>19</v>
      </c>
      <c r="E1397" t="s">
        <v>2546</v>
      </c>
      <c r="F1397" t="s">
        <v>2547</v>
      </c>
      <c r="G1397">
        <v>70</v>
      </c>
      <c r="H1397" t="s">
        <v>84</v>
      </c>
      <c r="J1397" s="13">
        <v>4.3863</v>
      </c>
      <c r="L1397" s="14" t="s">
        <v>5</v>
      </c>
      <c r="M1397" s="15">
        <v>43201</v>
      </c>
      <c r="N1397" s="16">
        <v>43201</v>
      </c>
      <c r="O1397">
        <v>50.44</v>
      </c>
      <c r="P1397">
        <v>1</v>
      </c>
      <c r="Q1397">
        <f t="shared" si="21"/>
        <v>50.44</v>
      </c>
      <c r="S1397" t="s">
        <v>2546</v>
      </c>
    </row>
    <row r="1398" spans="1:34">
      <c r="A1398">
        <v>1397</v>
      </c>
      <c r="B1398" t="s">
        <v>69</v>
      </c>
      <c r="C1398" t="s">
        <v>62</v>
      </c>
      <c r="D1398" t="s">
        <v>20</v>
      </c>
      <c r="E1398" t="s">
        <v>2548</v>
      </c>
      <c r="F1398" t="s">
        <v>2142</v>
      </c>
      <c r="G1398">
        <v>50</v>
      </c>
      <c r="H1398" t="s">
        <v>65</v>
      </c>
      <c r="J1398" s="13">
        <v>387</v>
      </c>
      <c r="L1398" s="14" t="s">
        <v>5</v>
      </c>
      <c r="M1398" s="15">
        <v>43201</v>
      </c>
      <c r="N1398" s="16">
        <v>43201</v>
      </c>
      <c r="O1398">
        <v>8595.32</v>
      </c>
      <c r="P1398">
        <v>2.5</v>
      </c>
      <c r="Q1398">
        <f t="shared" si="21"/>
        <v>21488.3</v>
      </c>
      <c r="S1398" t="s">
        <v>2549</v>
      </c>
      <c r="AG1398" s="16">
        <v>43443</v>
      </c>
      <c r="AH1398" s="16">
        <v>43991</v>
      </c>
    </row>
    <row r="1399" spans="1:34">
      <c r="A1399">
        <v>1398</v>
      </c>
      <c r="B1399" t="s">
        <v>69</v>
      </c>
      <c r="C1399" t="s">
        <v>62</v>
      </c>
      <c r="D1399" t="s">
        <v>20</v>
      </c>
      <c r="E1399" t="s">
        <v>2550</v>
      </c>
      <c r="F1399" t="s">
        <v>2142</v>
      </c>
      <c r="G1399">
        <v>50</v>
      </c>
      <c r="H1399" t="s">
        <v>65</v>
      </c>
      <c r="J1399" s="13">
        <v>997</v>
      </c>
      <c r="L1399" s="14" t="s">
        <v>5</v>
      </c>
      <c r="M1399" s="15">
        <v>43200</v>
      </c>
      <c r="N1399" s="16">
        <v>43200</v>
      </c>
      <c r="O1399">
        <v>18467.93</v>
      </c>
      <c r="P1399">
        <v>2.5</v>
      </c>
      <c r="Q1399">
        <f t="shared" si="21"/>
        <v>46169.825</v>
      </c>
      <c r="S1399" t="s">
        <v>2551</v>
      </c>
      <c r="AG1399" s="16">
        <v>43442</v>
      </c>
      <c r="AH1399" s="16">
        <v>43990</v>
      </c>
    </row>
    <row r="1400" spans="1:34">
      <c r="A1400">
        <v>1399</v>
      </c>
      <c r="B1400" t="s">
        <v>69</v>
      </c>
      <c r="C1400" t="s">
        <v>62</v>
      </c>
      <c r="D1400" t="s">
        <v>20</v>
      </c>
      <c r="E1400" t="s">
        <v>2550</v>
      </c>
      <c r="F1400" t="s">
        <v>2142</v>
      </c>
      <c r="G1400">
        <v>50</v>
      </c>
      <c r="H1400" t="s">
        <v>65</v>
      </c>
      <c r="J1400" s="13">
        <v>1063</v>
      </c>
      <c r="L1400" s="14" t="s">
        <v>5</v>
      </c>
      <c r="M1400" s="15">
        <v>43200</v>
      </c>
      <c r="N1400" s="16">
        <v>43200</v>
      </c>
      <c r="O1400">
        <v>19680.95</v>
      </c>
      <c r="P1400">
        <v>2.5</v>
      </c>
      <c r="Q1400">
        <f t="shared" si="21"/>
        <v>49202.375</v>
      </c>
      <c r="S1400" t="s">
        <v>2551</v>
      </c>
      <c r="AG1400" s="16">
        <v>43442</v>
      </c>
      <c r="AH1400" s="16">
        <v>43990</v>
      </c>
    </row>
    <row r="1401" spans="1:19">
      <c r="A1401">
        <v>1400</v>
      </c>
      <c r="B1401" t="s">
        <v>1888</v>
      </c>
      <c r="C1401" t="s">
        <v>62</v>
      </c>
      <c r="D1401" t="s">
        <v>19</v>
      </c>
      <c r="E1401" t="s">
        <v>2552</v>
      </c>
      <c r="F1401" t="s">
        <v>2553</v>
      </c>
      <c r="G1401">
        <v>70</v>
      </c>
      <c r="H1401" t="s">
        <v>84</v>
      </c>
      <c r="J1401" s="13">
        <v>12.8184</v>
      </c>
      <c r="L1401" s="14" t="s">
        <v>5</v>
      </c>
      <c r="M1401" s="15">
        <v>43199</v>
      </c>
      <c r="N1401" s="16">
        <v>43199</v>
      </c>
      <c r="O1401">
        <v>75.52</v>
      </c>
      <c r="P1401">
        <v>0</v>
      </c>
      <c r="Q1401">
        <f t="shared" si="21"/>
        <v>0</v>
      </c>
      <c r="S1401" t="s">
        <v>2552</v>
      </c>
    </row>
    <row r="1402" spans="1:34">
      <c r="A1402">
        <v>1401</v>
      </c>
      <c r="B1402" t="s">
        <v>69</v>
      </c>
      <c r="C1402" t="s">
        <v>62</v>
      </c>
      <c r="D1402" t="s">
        <v>20</v>
      </c>
      <c r="E1402" t="s">
        <v>2554</v>
      </c>
      <c r="F1402" t="s">
        <v>2142</v>
      </c>
      <c r="G1402">
        <v>50</v>
      </c>
      <c r="H1402" t="s">
        <v>65</v>
      </c>
      <c r="J1402" s="13">
        <v>655</v>
      </c>
      <c r="L1402" s="14" t="s">
        <v>5</v>
      </c>
      <c r="M1402" s="15">
        <v>43199</v>
      </c>
      <c r="N1402" s="16">
        <v>43199</v>
      </c>
      <c r="O1402">
        <v>13637.86</v>
      </c>
      <c r="P1402">
        <v>2.5</v>
      </c>
      <c r="Q1402">
        <f t="shared" si="21"/>
        <v>34094.65</v>
      </c>
      <c r="S1402" t="s">
        <v>2555</v>
      </c>
      <c r="AG1402" s="16">
        <v>43441</v>
      </c>
      <c r="AH1402" s="16">
        <v>43989</v>
      </c>
    </row>
    <row r="1403" spans="1:34">
      <c r="A1403">
        <v>1402</v>
      </c>
      <c r="B1403" t="s">
        <v>1870</v>
      </c>
      <c r="C1403" t="s">
        <v>62</v>
      </c>
      <c r="D1403" t="s">
        <v>20</v>
      </c>
      <c r="E1403" t="s">
        <v>2556</v>
      </c>
      <c r="F1403" t="s">
        <v>668</v>
      </c>
      <c r="G1403">
        <v>70</v>
      </c>
      <c r="H1403" t="s">
        <v>65</v>
      </c>
      <c r="J1403" s="13">
        <v>72400</v>
      </c>
      <c r="L1403" s="14" t="s">
        <v>5</v>
      </c>
      <c r="M1403" s="15">
        <v>43192</v>
      </c>
      <c r="N1403" s="16">
        <v>43192</v>
      </c>
      <c r="O1403">
        <v>57416.72</v>
      </c>
      <c r="P1403">
        <v>2.75</v>
      </c>
      <c r="Q1403">
        <f t="shared" si="21"/>
        <v>157895.98</v>
      </c>
      <c r="S1403" t="s">
        <v>2556</v>
      </c>
      <c r="AG1403" s="16">
        <v>43615</v>
      </c>
      <c r="AH1403" s="16">
        <v>44710</v>
      </c>
    </row>
    <row r="1404" spans="1:34">
      <c r="A1404">
        <v>1403</v>
      </c>
      <c r="B1404" t="s">
        <v>1870</v>
      </c>
      <c r="C1404" t="s">
        <v>62</v>
      </c>
      <c r="D1404" t="s">
        <v>20</v>
      </c>
      <c r="E1404" t="s">
        <v>2557</v>
      </c>
      <c r="F1404" t="s">
        <v>2558</v>
      </c>
      <c r="G1404">
        <v>70</v>
      </c>
      <c r="H1404" t="s">
        <v>65</v>
      </c>
      <c r="J1404" s="13">
        <v>5800</v>
      </c>
      <c r="L1404" s="14" t="s">
        <v>5</v>
      </c>
      <c r="M1404" s="15">
        <v>43192</v>
      </c>
      <c r="N1404" s="16">
        <v>43192</v>
      </c>
      <c r="O1404">
        <v>7842.86</v>
      </c>
      <c r="P1404">
        <v>3.8</v>
      </c>
      <c r="Q1404">
        <f t="shared" si="21"/>
        <v>29802.868</v>
      </c>
      <c r="S1404" t="s">
        <v>2557</v>
      </c>
      <c r="AG1404" s="19">
        <v>43615</v>
      </c>
      <c r="AH1404" s="19">
        <v>44710</v>
      </c>
    </row>
    <row r="1405" spans="1:34">
      <c r="A1405">
        <v>1404</v>
      </c>
      <c r="B1405" t="s">
        <v>1870</v>
      </c>
      <c r="C1405" t="s">
        <v>62</v>
      </c>
      <c r="D1405" t="s">
        <v>20</v>
      </c>
      <c r="E1405" t="s">
        <v>2557</v>
      </c>
      <c r="F1405" t="s">
        <v>2558</v>
      </c>
      <c r="G1405">
        <v>70</v>
      </c>
      <c r="H1405" t="s">
        <v>65</v>
      </c>
      <c r="J1405" s="13">
        <v>6100</v>
      </c>
      <c r="L1405" s="14" t="s">
        <v>5</v>
      </c>
      <c r="M1405" s="15">
        <v>43192</v>
      </c>
      <c r="N1405" s="16">
        <v>43192</v>
      </c>
      <c r="O1405">
        <v>8185.78</v>
      </c>
      <c r="P1405">
        <v>3.8</v>
      </c>
      <c r="Q1405">
        <f t="shared" si="21"/>
        <v>31105.964</v>
      </c>
      <c r="S1405" t="s">
        <v>2557</v>
      </c>
      <c r="AG1405" s="19">
        <v>43615</v>
      </c>
      <c r="AH1405" s="19">
        <v>44710</v>
      </c>
    </row>
    <row r="1406" spans="1:34">
      <c r="A1406">
        <v>1405</v>
      </c>
      <c r="B1406" t="s">
        <v>1870</v>
      </c>
      <c r="C1406" t="s">
        <v>62</v>
      </c>
      <c r="D1406" t="s">
        <v>20</v>
      </c>
      <c r="E1406" t="s">
        <v>2557</v>
      </c>
      <c r="F1406" t="s">
        <v>2558</v>
      </c>
      <c r="G1406">
        <v>70</v>
      </c>
      <c r="H1406" t="s">
        <v>65</v>
      </c>
      <c r="J1406" s="13">
        <v>5980</v>
      </c>
      <c r="L1406" s="14" t="s">
        <v>5</v>
      </c>
      <c r="M1406" s="15">
        <v>43192</v>
      </c>
      <c r="N1406" s="16">
        <v>43192</v>
      </c>
      <c r="O1406">
        <v>7976.99</v>
      </c>
      <c r="P1406">
        <v>3.8</v>
      </c>
      <c r="Q1406">
        <f t="shared" si="21"/>
        <v>30312.562</v>
      </c>
      <c r="S1406" t="s">
        <v>2557</v>
      </c>
      <c r="AG1406" s="16">
        <v>43615</v>
      </c>
      <c r="AH1406" s="16">
        <v>44710</v>
      </c>
    </row>
    <row r="1407" spans="1:34">
      <c r="A1407">
        <v>1406</v>
      </c>
      <c r="B1407" t="s">
        <v>1880</v>
      </c>
      <c r="C1407" t="s">
        <v>62</v>
      </c>
      <c r="D1407" t="s">
        <v>18</v>
      </c>
      <c r="E1407" t="s">
        <v>2559</v>
      </c>
      <c r="F1407" t="s">
        <v>2560</v>
      </c>
      <c r="G1407">
        <v>40</v>
      </c>
      <c r="H1407" t="s">
        <v>102</v>
      </c>
      <c r="J1407" s="13" t="s">
        <v>103</v>
      </c>
      <c r="L1407" s="14" t="s">
        <v>5</v>
      </c>
      <c r="M1407" s="15">
        <v>43188</v>
      </c>
      <c r="N1407" s="16">
        <v>43188</v>
      </c>
      <c r="O1407">
        <v>157252</v>
      </c>
      <c r="P1407">
        <v>1</v>
      </c>
      <c r="Q1407">
        <f t="shared" si="21"/>
        <v>157252</v>
      </c>
      <c r="S1407" t="s">
        <v>144</v>
      </c>
      <c r="AG1407" s="16">
        <v>43206</v>
      </c>
      <c r="AH1407" s="16">
        <v>43937</v>
      </c>
    </row>
    <row r="1408" spans="1:34">
      <c r="A1408">
        <v>1407</v>
      </c>
      <c r="B1408" t="s">
        <v>1874</v>
      </c>
      <c r="C1408" t="s">
        <v>62</v>
      </c>
      <c r="D1408" t="s">
        <v>20</v>
      </c>
      <c r="E1408" t="s">
        <v>2561</v>
      </c>
      <c r="F1408" t="s">
        <v>477</v>
      </c>
      <c r="G1408">
        <v>40</v>
      </c>
      <c r="H1408" t="s">
        <v>102</v>
      </c>
      <c r="J1408" s="13" t="s">
        <v>103</v>
      </c>
      <c r="L1408" s="14" t="s">
        <v>5</v>
      </c>
      <c r="M1408" s="15">
        <v>43187</v>
      </c>
      <c r="N1408" s="16">
        <v>43187</v>
      </c>
      <c r="O1408">
        <v>24181.15</v>
      </c>
      <c r="P1408">
        <v>1.01</v>
      </c>
      <c r="Q1408">
        <f t="shared" si="21"/>
        <v>24422.9615</v>
      </c>
      <c r="S1408" t="s">
        <v>2562</v>
      </c>
      <c r="AG1408" s="19">
        <v>43612</v>
      </c>
      <c r="AH1408" s="19">
        <v>44343</v>
      </c>
    </row>
    <row r="1409" spans="1:34">
      <c r="A1409">
        <v>1408</v>
      </c>
      <c r="B1409" t="s">
        <v>1874</v>
      </c>
      <c r="C1409" t="s">
        <v>62</v>
      </c>
      <c r="D1409" t="s">
        <v>20</v>
      </c>
      <c r="E1409" t="s">
        <v>473</v>
      </c>
      <c r="F1409" t="s">
        <v>2563</v>
      </c>
      <c r="G1409">
        <v>40</v>
      </c>
      <c r="H1409" t="s">
        <v>102</v>
      </c>
      <c r="J1409" s="13" t="s">
        <v>103</v>
      </c>
      <c r="L1409" s="14" t="s">
        <v>5</v>
      </c>
      <c r="M1409" s="15">
        <v>43187</v>
      </c>
      <c r="N1409" s="16">
        <v>43187</v>
      </c>
      <c r="O1409">
        <v>42330.65</v>
      </c>
      <c r="P1409">
        <v>0.6</v>
      </c>
      <c r="Q1409">
        <f t="shared" si="21"/>
        <v>25398.39</v>
      </c>
      <c r="S1409" t="s">
        <v>2562</v>
      </c>
      <c r="AG1409" s="16">
        <v>43612</v>
      </c>
      <c r="AH1409" s="16">
        <v>44343</v>
      </c>
    </row>
    <row r="1410" spans="1:34">
      <c r="A1410">
        <v>1409</v>
      </c>
      <c r="B1410" t="s">
        <v>1874</v>
      </c>
      <c r="C1410" t="s">
        <v>62</v>
      </c>
      <c r="D1410" t="s">
        <v>20</v>
      </c>
      <c r="E1410" t="s">
        <v>2564</v>
      </c>
      <c r="F1410" t="s">
        <v>482</v>
      </c>
      <c r="G1410">
        <v>40</v>
      </c>
      <c r="H1410" t="s">
        <v>102</v>
      </c>
      <c r="J1410" s="13" t="s">
        <v>103</v>
      </c>
      <c r="L1410" s="14" t="s">
        <v>5</v>
      </c>
      <c r="M1410" s="15">
        <v>43186</v>
      </c>
      <c r="N1410" s="16">
        <v>43186</v>
      </c>
      <c r="O1410">
        <v>15367.01</v>
      </c>
      <c r="P1410">
        <v>0.8</v>
      </c>
      <c r="Q1410">
        <f t="shared" si="21"/>
        <v>12293.608</v>
      </c>
      <c r="S1410" t="s">
        <v>2562</v>
      </c>
      <c r="AG1410" s="16">
        <v>43611</v>
      </c>
      <c r="AH1410" s="16">
        <v>44342</v>
      </c>
    </row>
    <row r="1411" spans="1:34">
      <c r="A1411">
        <v>1410</v>
      </c>
      <c r="B1411" t="s">
        <v>69</v>
      </c>
      <c r="C1411" t="s">
        <v>62</v>
      </c>
      <c r="D1411" t="s">
        <v>20</v>
      </c>
      <c r="E1411" t="s">
        <v>2554</v>
      </c>
      <c r="F1411" t="s">
        <v>2142</v>
      </c>
      <c r="G1411">
        <v>50</v>
      </c>
      <c r="H1411" t="s">
        <v>65</v>
      </c>
      <c r="J1411" s="13">
        <v>637</v>
      </c>
      <c r="L1411" s="14" t="s">
        <v>5</v>
      </c>
      <c r="M1411" s="15">
        <v>43185</v>
      </c>
      <c r="N1411" s="16">
        <v>43185</v>
      </c>
      <c r="O1411">
        <v>13271.89</v>
      </c>
      <c r="P1411">
        <v>2.5</v>
      </c>
      <c r="Q1411">
        <f t="shared" ref="Q1411:Q1474" si="22">O1411*P1411</f>
        <v>33179.725</v>
      </c>
      <c r="S1411" t="s">
        <v>2555</v>
      </c>
      <c r="AG1411" s="16">
        <v>43428</v>
      </c>
      <c r="AH1411" s="16">
        <v>43975</v>
      </c>
    </row>
    <row r="1412" spans="1:34">
      <c r="A1412">
        <v>1411</v>
      </c>
      <c r="B1412" t="s">
        <v>69</v>
      </c>
      <c r="C1412" t="s">
        <v>62</v>
      </c>
      <c r="D1412" t="s">
        <v>21</v>
      </c>
      <c r="E1412" t="s">
        <v>2565</v>
      </c>
      <c r="F1412" t="s">
        <v>2566</v>
      </c>
      <c r="G1412">
        <v>50</v>
      </c>
      <c r="H1412" t="s">
        <v>65</v>
      </c>
      <c r="J1412" s="13">
        <v>322</v>
      </c>
      <c r="L1412" s="14" t="s">
        <v>5</v>
      </c>
      <c r="M1412" s="15">
        <v>43185</v>
      </c>
      <c r="N1412" s="16">
        <v>43185</v>
      </c>
      <c r="O1412">
        <v>17563.2</v>
      </c>
      <c r="P1412">
        <v>1</v>
      </c>
      <c r="Q1412">
        <f t="shared" si="22"/>
        <v>17563.2</v>
      </c>
      <c r="S1412" t="s">
        <v>2565</v>
      </c>
      <c r="AG1412" s="16">
        <v>43589</v>
      </c>
      <c r="AH1412" s="16">
        <v>44685</v>
      </c>
    </row>
    <row r="1413" spans="1:34">
      <c r="A1413">
        <v>1412</v>
      </c>
      <c r="B1413" t="s">
        <v>69</v>
      </c>
      <c r="C1413" t="s">
        <v>62</v>
      </c>
      <c r="D1413" t="s">
        <v>21</v>
      </c>
      <c r="E1413" t="s">
        <v>2565</v>
      </c>
      <c r="F1413" t="s">
        <v>2566</v>
      </c>
      <c r="G1413">
        <v>50</v>
      </c>
      <c r="H1413" t="s">
        <v>65</v>
      </c>
      <c r="J1413" s="13">
        <v>476</v>
      </c>
      <c r="L1413" s="14" t="s">
        <v>5</v>
      </c>
      <c r="M1413" s="15">
        <v>43185</v>
      </c>
      <c r="N1413" s="16">
        <v>43185</v>
      </c>
      <c r="O1413">
        <v>25991.49</v>
      </c>
      <c r="P1413">
        <v>1</v>
      </c>
      <c r="Q1413">
        <f t="shared" si="22"/>
        <v>25991.49</v>
      </c>
      <c r="S1413" t="s">
        <v>2565</v>
      </c>
      <c r="AG1413" s="16">
        <v>43589</v>
      </c>
      <c r="AH1413" s="16">
        <v>44685</v>
      </c>
    </row>
    <row r="1414" spans="1:34">
      <c r="A1414">
        <v>1413</v>
      </c>
      <c r="B1414" t="s">
        <v>69</v>
      </c>
      <c r="C1414" t="s">
        <v>62</v>
      </c>
      <c r="D1414" t="s">
        <v>21</v>
      </c>
      <c r="E1414" t="s">
        <v>2565</v>
      </c>
      <c r="F1414" t="s">
        <v>2566</v>
      </c>
      <c r="G1414">
        <v>50</v>
      </c>
      <c r="H1414" t="s">
        <v>65</v>
      </c>
      <c r="J1414" s="13">
        <v>208</v>
      </c>
      <c r="L1414" s="14" t="s">
        <v>5</v>
      </c>
      <c r="M1414" s="15">
        <v>43185</v>
      </c>
      <c r="N1414" s="16">
        <v>43185</v>
      </c>
      <c r="O1414">
        <v>11362.16</v>
      </c>
      <c r="P1414">
        <v>1</v>
      </c>
      <c r="Q1414">
        <f t="shared" si="22"/>
        <v>11362.16</v>
      </c>
      <c r="S1414" t="s">
        <v>2565</v>
      </c>
      <c r="AG1414" s="16">
        <v>43589</v>
      </c>
      <c r="AH1414" s="16">
        <v>44685</v>
      </c>
    </row>
    <row r="1415" spans="1:34">
      <c r="A1415">
        <v>1414</v>
      </c>
      <c r="B1415" t="s">
        <v>69</v>
      </c>
      <c r="C1415" t="s">
        <v>62</v>
      </c>
      <c r="D1415" t="s">
        <v>20</v>
      </c>
      <c r="E1415" t="s">
        <v>2567</v>
      </c>
      <c r="F1415" t="s">
        <v>2142</v>
      </c>
      <c r="G1415">
        <v>50</v>
      </c>
      <c r="H1415" t="s">
        <v>65</v>
      </c>
      <c r="J1415" s="2">
        <v>1819</v>
      </c>
      <c r="L1415" s="14" t="s">
        <v>5</v>
      </c>
      <c r="M1415" s="15">
        <v>43181</v>
      </c>
      <c r="N1415" s="16">
        <v>43181</v>
      </c>
      <c r="O1415">
        <v>40612.3</v>
      </c>
      <c r="P1415">
        <v>2.5</v>
      </c>
      <c r="Q1415">
        <f t="shared" si="22"/>
        <v>101530.75</v>
      </c>
      <c r="S1415" t="s">
        <v>2568</v>
      </c>
      <c r="AG1415" s="16">
        <v>43424</v>
      </c>
      <c r="AH1415" s="16">
        <v>43971</v>
      </c>
    </row>
    <row r="1416" spans="1:34">
      <c r="A1416">
        <v>1415</v>
      </c>
      <c r="B1416" t="s">
        <v>69</v>
      </c>
      <c r="C1416" t="s">
        <v>62</v>
      </c>
      <c r="D1416" t="s">
        <v>25</v>
      </c>
      <c r="E1416" t="s">
        <v>2569</v>
      </c>
      <c r="F1416" t="s">
        <v>2570</v>
      </c>
      <c r="G1416">
        <v>50</v>
      </c>
      <c r="H1416" t="s">
        <v>65</v>
      </c>
      <c r="J1416" s="13">
        <v>116</v>
      </c>
      <c r="L1416" s="14" t="s">
        <v>5</v>
      </c>
      <c r="M1416" s="15">
        <v>43179</v>
      </c>
      <c r="N1416" s="16">
        <v>43179</v>
      </c>
      <c r="O1416">
        <v>6048.64</v>
      </c>
      <c r="P1416">
        <v>1.5</v>
      </c>
      <c r="Q1416">
        <f t="shared" si="22"/>
        <v>9072.96</v>
      </c>
      <c r="S1416" t="s">
        <v>2571</v>
      </c>
      <c r="AG1416" s="19">
        <v>43877</v>
      </c>
      <c r="AH1416" s="19">
        <v>44608</v>
      </c>
    </row>
    <row r="1417" spans="1:19">
      <c r="A1417">
        <v>1416</v>
      </c>
      <c r="B1417" t="s">
        <v>1888</v>
      </c>
      <c r="C1417" t="s">
        <v>62</v>
      </c>
      <c r="D1417" t="s">
        <v>19</v>
      </c>
      <c r="E1417" t="s">
        <v>2572</v>
      </c>
      <c r="F1417" t="s">
        <v>2573</v>
      </c>
      <c r="G1417">
        <v>70</v>
      </c>
      <c r="H1417" t="s">
        <v>84</v>
      </c>
      <c r="J1417" s="13">
        <v>4.014</v>
      </c>
      <c r="L1417" s="14" t="s">
        <v>5</v>
      </c>
      <c r="M1417" s="15">
        <v>43179</v>
      </c>
      <c r="N1417" s="16">
        <v>43179</v>
      </c>
      <c r="O1417">
        <v>77.79</v>
      </c>
      <c r="P1417">
        <v>1</v>
      </c>
      <c r="Q1417">
        <f t="shared" si="22"/>
        <v>77.79</v>
      </c>
      <c r="S1417" t="s">
        <v>2572</v>
      </c>
    </row>
    <row r="1418" spans="1:34">
      <c r="A1418">
        <v>1417</v>
      </c>
      <c r="B1418" t="s">
        <v>69</v>
      </c>
      <c r="C1418" t="s">
        <v>62</v>
      </c>
      <c r="D1418" t="s">
        <v>25</v>
      </c>
      <c r="E1418" t="s">
        <v>2574</v>
      </c>
      <c r="F1418" t="s">
        <v>2575</v>
      </c>
      <c r="G1418">
        <v>50</v>
      </c>
      <c r="H1418" t="s">
        <v>65</v>
      </c>
      <c r="J1418" s="13">
        <v>56</v>
      </c>
      <c r="L1418" s="14" t="s">
        <v>5</v>
      </c>
      <c r="M1418" s="15">
        <v>43179</v>
      </c>
      <c r="N1418" s="16">
        <v>43179</v>
      </c>
      <c r="O1418">
        <v>2971.4</v>
      </c>
      <c r="P1418">
        <v>1.5</v>
      </c>
      <c r="Q1418">
        <f t="shared" si="22"/>
        <v>4457.1</v>
      </c>
      <c r="S1418" t="s">
        <v>2576</v>
      </c>
      <c r="AG1418" s="19">
        <v>43877</v>
      </c>
      <c r="AH1418" s="19">
        <v>44608</v>
      </c>
    </row>
    <row r="1419" spans="1:34">
      <c r="A1419">
        <v>1418</v>
      </c>
      <c r="B1419" t="s">
        <v>69</v>
      </c>
      <c r="C1419" t="s">
        <v>62</v>
      </c>
      <c r="D1419" t="s">
        <v>25</v>
      </c>
      <c r="E1419" t="s">
        <v>2574</v>
      </c>
      <c r="F1419" t="s">
        <v>2577</v>
      </c>
      <c r="G1419">
        <v>50</v>
      </c>
      <c r="H1419" t="s">
        <v>65</v>
      </c>
      <c r="J1419" s="13">
        <v>7.1</v>
      </c>
      <c r="L1419" s="14" t="s">
        <v>5</v>
      </c>
      <c r="M1419" s="15">
        <v>43179</v>
      </c>
      <c r="N1419" s="16">
        <v>43179</v>
      </c>
      <c r="O1419">
        <v>374.44</v>
      </c>
      <c r="P1419">
        <v>1.5</v>
      </c>
      <c r="Q1419">
        <f t="shared" si="22"/>
        <v>561.66</v>
      </c>
      <c r="S1419" t="s">
        <v>2576</v>
      </c>
      <c r="AG1419" s="19">
        <v>43877</v>
      </c>
      <c r="AH1419" s="19">
        <v>44608</v>
      </c>
    </row>
    <row r="1420" spans="1:34">
      <c r="A1420">
        <v>1419</v>
      </c>
      <c r="B1420" t="s">
        <v>69</v>
      </c>
      <c r="C1420" t="s">
        <v>62</v>
      </c>
      <c r="D1420" t="s">
        <v>25</v>
      </c>
      <c r="E1420" t="s">
        <v>2574</v>
      </c>
      <c r="F1420" t="s">
        <v>2578</v>
      </c>
      <c r="G1420">
        <v>50</v>
      </c>
      <c r="H1420" t="s">
        <v>65</v>
      </c>
      <c r="J1420" s="13">
        <v>68</v>
      </c>
      <c r="L1420" s="14" t="s">
        <v>5</v>
      </c>
      <c r="M1420" s="15">
        <v>43179</v>
      </c>
      <c r="N1420" s="16">
        <v>43179</v>
      </c>
      <c r="O1420">
        <v>3600</v>
      </c>
      <c r="P1420">
        <v>1.5</v>
      </c>
      <c r="Q1420">
        <f t="shared" si="22"/>
        <v>5400</v>
      </c>
      <c r="S1420" t="s">
        <v>2576</v>
      </c>
      <c r="AG1420" s="19">
        <v>43877</v>
      </c>
      <c r="AH1420" s="19">
        <v>44608</v>
      </c>
    </row>
    <row r="1421" spans="1:34">
      <c r="A1421">
        <v>1420</v>
      </c>
      <c r="B1421" t="s">
        <v>69</v>
      </c>
      <c r="C1421" t="s">
        <v>62</v>
      </c>
      <c r="D1421" t="s">
        <v>25</v>
      </c>
      <c r="E1421" t="s">
        <v>2574</v>
      </c>
      <c r="F1421" t="s">
        <v>2579</v>
      </c>
      <c r="G1421">
        <v>50</v>
      </c>
      <c r="H1421" t="s">
        <v>65</v>
      </c>
      <c r="J1421" s="13">
        <v>15</v>
      </c>
      <c r="L1421" s="14" t="s">
        <v>5</v>
      </c>
      <c r="M1421" s="15">
        <v>43179</v>
      </c>
      <c r="N1421" s="16">
        <v>43179</v>
      </c>
      <c r="O1421">
        <v>784.98</v>
      </c>
      <c r="P1421">
        <v>1.5</v>
      </c>
      <c r="Q1421">
        <f t="shared" si="22"/>
        <v>1177.47</v>
      </c>
      <c r="S1421" t="s">
        <v>2576</v>
      </c>
      <c r="AG1421" s="19">
        <v>43877</v>
      </c>
      <c r="AH1421" s="19">
        <v>44608</v>
      </c>
    </row>
    <row r="1422" spans="1:34">
      <c r="A1422">
        <v>1421</v>
      </c>
      <c r="B1422" t="s">
        <v>69</v>
      </c>
      <c r="C1422" t="s">
        <v>62</v>
      </c>
      <c r="D1422" t="s">
        <v>25</v>
      </c>
      <c r="E1422" t="s">
        <v>2574</v>
      </c>
      <c r="F1422" t="s">
        <v>2580</v>
      </c>
      <c r="G1422">
        <v>50</v>
      </c>
      <c r="H1422" t="s">
        <v>65</v>
      </c>
      <c r="J1422" s="13">
        <v>68</v>
      </c>
      <c r="L1422" s="14" t="s">
        <v>5</v>
      </c>
      <c r="M1422" s="15">
        <v>43179</v>
      </c>
      <c r="N1422" s="16">
        <v>43179</v>
      </c>
      <c r="O1422">
        <v>3600</v>
      </c>
      <c r="P1422">
        <v>1.5</v>
      </c>
      <c r="Q1422">
        <f t="shared" si="22"/>
        <v>5400</v>
      </c>
      <c r="S1422" t="s">
        <v>2576</v>
      </c>
      <c r="AG1422" s="19">
        <v>43877</v>
      </c>
      <c r="AH1422" s="19">
        <v>44608</v>
      </c>
    </row>
    <row r="1423" spans="1:34">
      <c r="A1423">
        <v>1422</v>
      </c>
      <c r="B1423" t="s">
        <v>69</v>
      </c>
      <c r="C1423" t="s">
        <v>62</v>
      </c>
      <c r="D1423" t="s">
        <v>25</v>
      </c>
      <c r="E1423" t="s">
        <v>2581</v>
      </c>
      <c r="F1423" t="s">
        <v>2582</v>
      </c>
      <c r="G1423">
        <v>50</v>
      </c>
      <c r="H1423" t="s">
        <v>65</v>
      </c>
      <c r="J1423" s="13">
        <v>91</v>
      </c>
      <c r="L1423" s="14" t="s">
        <v>5</v>
      </c>
      <c r="M1423" s="15">
        <v>43179</v>
      </c>
      <c r="N1423" s="16">
        <v>43179</v>
      </c>
      <c r="O1423">
        <v>4758.74</v>
      </c>
      <c r="P1423">
        <v>1.5</v>
      </c>
      <c r="Q1423">
        <f t="shared" si="22"/>
        <v>7138.11</v>
      </c>
      <c r="S1423" t="s">
        <v>226</v>
      </c>
      <c r="AG1423" s="16">
        <v>43877</v>
      </c>
      <c r="AH1423" s="16">
        <v>44608</v>
      </c>
    </row>
    <row r="1424" spans="1:34">
      <c r="A1424">
        <v>1423</v>
      </c>
      <c r="B1424" t="s">
        <v>1870</v>
      </c>
      <c r="C1424" t="s">
        <v>62</v>
      </c>
      <c r="D1424" t="s">
        <v>25</v>
      </c>
      <c r="E1424" t="s">
        <v>2583</v>
      </c>
      <c r="F1424" t="s">
        <v>2584</v>
      </c>
      <c r="G1424">
        <v>70</v>
      </c>
      <c r="H1424" t="s">
        <v>65</v>
      </c>
      <c r="J1424" s="13">
        <v>7.9</v>
      </c>
      <c r="L1424" s="14" t="s">
        <v>5</v>
      </c>
      <c r="M1424" s="15">
        <v>43179</v>
      </c>
      <c r="N1424" s="16">
        <v>43179</v>
      </c>
      <c r="O1424">
        <v>70.35</v>
      </c>
      <c r="P1424">
        <v>3.89</v>
      </c>
      <c r="Q1424">
        <f t="shared" si="22"/>
        <v>273.6615</v>
      </c>
      <c r="S1424" t="s">
        <v>1391</v>
      </c>
      <c r="AG1424" s="16">
        <v>43727</v>
      </c>
      <c r="AH1424" s="16">
        <v>44458</v>
      </c>
    </row>
    <row r="1425" spans="1:34">
      <c r="A1425">
        <v>1424</v>
      </c>
      <c r="B1425" t="s">
        <v>1874</v>
      </c>
      <c r="C1425" t="s">
        <v>62</v>
      </c>
      <c r="D1425" t="s">
        <v>20</v>
      </c>
      <c r="E1425" t="s">
        <v>478</v>
      </c>
      <c r="F1425" t="s">
        <v>482</v>
      </c>
      <c r="G1425">
        <v>40</v>
      </c>
      <c r="H1425" t="s">
        <v>102</v>
      </c>
      <c r="J1425" s="13" t="s">
        <v>103</v>
      </c>
      <c r="L1425" s="14" t="s">
        <v>5</v>
      </c>
      <c r="M1425" s="15">
        <v>43179</v>
      </c>
      <c r="N1425" s="16">
        <v>43179</v>
      </c>
      <c r="O1425">
        <v>4661.11</v>
      </c>
      <c r="P1425">
        <v>0.7</v>
      </c>
      <c r="Q1425">
        <f t="shared" si="22"/>
        <v>3262.777</v>
      </c>
      <c r="S1425" t="s">
        <v>480</v>
      </c>
      <c r="AG1425" s="16">
        <v>43909</v>
      </c>
      <c r="AH1425" s="16">
        <v>44639</v>
      </c>
    </row>
    <row r="1426" spans="1:34">
      <c r="A1426">
        <v>1425</v>
      </c>
      <c r="B1426" t="s">
        <v>1870</v>
      </c>
      <c r="C1426" t="s">
        <v>62</v>
      </c>
      <c r="D1426" t="s">
        <v>20</v>
      </c>
      <c r="E1426" t="s">
        <v>2585</v>
      </c>
      <c r="F1426" t="s">
        <v>2586</v>
      </c>
      <c r="G1426">
        <v>70</v>
      </c>
      <c r="H1426" t="s">
        <v>84</v>
      </c>
      <c r="J1426" s="13">
        <v>4088.2557</v>
      </c>
      <c r="L1426" s="14" t="s">
        <v>5</v>
      </c>
      <c r="M1426" s="15">
        <v>43179</v>
      </c>
      <c r="N1426" s="16">
        <v>43179</v>
      </c>
      <c r="O1426">
        <v>139989.98</v>
      </c>
      <c r="P1426">
        <v>1.2</v>
      </c>
      <c r="Q1426">
        <f t="shared" si="22"/>
        <v>167987.976</v>
      </c>
      <c r="S1426" t="s">
        <v>2585</v>
      </c>
      <c r="AG1426" s="16">
        <v>43910</v>
      </c>
      <c r="AH1426" s="16">
        <v>45005</v>
      </c>
    </row>
    <row r="1427" spans="1:34">
      <c r="A1427">
        <v>1426</v>
      </c>
      <c r="B1427" t="s">
        <v>1899</v>
      </c>
      <c r="C1427" t="s">
        <v>62</v>
      </c>
      <c r="D1427" t="s">
        <v>20</v>
      </c>
      <c r="E1427" t="s">
        <v>2587</v>
      </c>
      <c r="F1427" t="s">
        <v>1866</v>
      </c>
      <c r="G1427">
        <v>40</v>
      </c>
      <c r="H1427" t="s">
        <v>102</v>
      </c>
      <c r="J1427" s="13" t="s">
        <v>103</v>
      </c>
      <c r="L1427" s="14" t="s">
        <v>5</v>
      </c>
      <c r="M1427" s="15">
        <v>43175</v>
      </c>
      <c r="N1427" s="16">
        <v>43175</v>
      </c>
      <c r="O1427">
        <v>21332.58</v>
      </c>
      <c r="P1427">
        <v>1.2</v>
      </c>
      <c r="Q1427">
        <f t="shared" si="22"/>
        <v>25599.096</v>
      </c>
      <c r="S1427" t="s">
        <v>2588</v>
      </c>
      <c r="AG1427" s="19">
        <v>43600</v>
      </c>
      <c r="AH1427" s="19">
        <v>44331</v>
      </c>
    </row>
    <row r="1428" spans="1:19">
      <c r="A1428">
        <v>1427</v>
      </c>
      <c r="B1428" t="s">
        <v>1888</v>
      </c>
      <c r="C1428" t="s">
        <v>62</v>
      </c>
      <c r="D1428" t="s">
        <v>19</v>
      </c>
      <c r="E1428" t="s">
        <v>2589</v>
      </c>
      <c r="F1428" t="s">
        <v>2590</v>
      </c>
      <c r="G1428">
        <v>70</v>
      </c>
      <c r="H1428" t="s">
        <v>84</v>
      </c>
      <c r="J1428" s="13">
        <v>7.1127</v>
      </c>
      <c r="L1428" s="14" t="s">
        <v>5</v>
      </c>
      <c r="M1428" s="15">
        <v>43175</v>
      </c>
      <c r="N1428" s="16">
        <v>43175</v>
      </c>
      <c r="O1428">
        <v>69.19</v>
      </c>
      <c r="P1428">
        <v>1</v>
      </c>
      <c r="Q1428">
        <f t="shared" si="22"/>
        <v>69.19</v>
      </c>
      <c r="S1428" t="s">
        <v>2589</v>
      </c>
    </row>
    <row r="1429" spans="1:34">
      <c r="A1429">
        <v>1428</v>
      </c>
      <c r="B1429" t="s">
        <v>69</v>
      </c>
      <c r="C1429" t="s">
        <v>62</v>
      </c>
      <c r="D1429" t="s">
        <v>20</v>
      </c>
      <c r="E1429" t="s">
        <v>2591</v>
      </c>
      <c r="F1429" t="s">
        <v>2142</v>
      </c>
      <c r="G1429">
        <v>50</v>
      </c>
      <c r="H1429" t="s">
        <v>65</v>
      </c>
      <c r="J1429" s="13">
        <v>719</v>
      </c>
      <c r="L1429" s="14" t="s">
        <v>5</v>
      </c>
      <c r="M1429" s="15">
        <v>43175</v>
      </c>
      <c r="N1429" s="16">
        <v>43175</v>
      </c>
      <c r="O1429">
        <v>14984.32</v>
      </c>
      <c r="P1429">
        <v>2.5</v>
      </c>
      <c r="Q1429">
        <f t="shared" si="22"/>
        <v>37460.8</v>
      </c>
      <c r="S1429" t="s">
        <v>2592</v>
      </c>
      <c r="AG1429" s="19">
        <v>43418</v>
      </c>
      <c r="AH1429" s="19">
        <v>43965</v>
      </c>
    </row>
    <row r="1430" spans="1:34">
      <c r="A1430">
        <v>1429</v>
      </c>
      <c r="B1430" t="s">
        <v>1899</v>
      </c>
      <c r="C1430" t="s">
        <v>62</v>
      </c>
      <c r="D1430" t="s">
        <v>20</v>
      </c>
      <c r="E1430" t="s">
        <v>2587</v>
      </c>
      <c r="F1430" t="s">
        <v>1866</v>
      </c>
      <c r="G1430">
        <v>40</v>
      </c>
      <c r="H1430" t="s">
        <v>102</v>
      </c>
      <c r="J1430" s="13" t="s">
        <v>103</v>
      </c>
      <c r="L1430" s="14" t="s">
        <v>5</v>
      </c>
      <c r="M1430" s="15">
        <v>43175</v>
      </c>
      <c r="N1430" s="16">
        <v>43175</v>
      </c>
      <c r="O1430">
        <v>2395.73</v>
      </c>
      <c r="P1430">
        <v>1.2</v>
      </c>
      <c r="Q1430">
        <f t="shared" si="22"/>
        <v>2874.876</v>
      </c>
      <c r="S1430" t="s">
        <v>2588</v>
      </c>
      <c r="AG1430" s="19">
        <v>43600</v>
      </c>
      <c r="AH1430" s="19">
        <v>44331</v>
      </c>
    </row>
    <row r="1431" spans="1:34">
      <c r="A1431">
        <v>1430</v>
      </c>
      <c r="B1431" t="s">
        <v>1888</v>
      </c>
      <c r="C1431" t="s">
        <v>62</v>
      </c>
      <c r="D1431" t="s">
        <v>19</v>
      </c>
      <c r="E1431" t="s">
        <v>2593</v>
      </c>
      <c r="F1431" t="s">
        <v>2594</v>
      </c>
      <c r="G1431">
        <v>70</v>
      </c>
      <c r="H1431" t="s">
        <v>84</v>
      </c>
      <c r="J1431" s="2">
        <v>1.261</v>
      </c>
      <c r="L1431" s="14" t="s">
        <v>5</v>
      </c>
      <c r="M1431" s="15">
        <v>43175</v>
      </c>
      <c r="N1431" s="16">
        <v>43175</v>
      </c>
      <c r="O1431">
        <v>37.62</v>
      </c>
      <c r="P1431">
        <v>1</v>
      </c>
      <c r="Q1431">
        <f t="shared" si="22"/>
        <v>37.62</v>
      </c>
      <c r="S1431" t="s">
        <v>2593</v>
      </c>
      <c r="AG1431" s="14"/>
      <c r="AH1431" s="14"/>
    </row>
    <row r="1432" spans="1:34">
      <c r="A1432">
        <v>1431</v>
      </c>
      <c r="B1432" t="s">
        <v>1899</v>
      </c>
      <c r="C1432" t="s">
        <v>62</v>
      </c>
      <c r="D1432" t="s">
        <v>20</v>
      </c>
      <c r="E1432" t="s">
        <v>2587</v>
      </c>
      <c r="F1432" t="s">
        <v>1866</v>
      </c>
      <c r="G1432">
        <v>40</v>
      </c>
      <c r="H1432" t="s">
        <v>102</v>
      </c>
      <c r="J1432" s="13" t="s">
        <v>103</v>
      </c>
      <c r="L1432" s="14" t="s">
        <v>5</v>
      </c>
      <c r="M1432" s="15">
        <v>43175</v>
      </c>
      <c r="N1432" s="16">
        <v>43175</v>
      </c>
      <c r="O1432">
        <v>9894.27</v>
      </c>
      <c r="P1432">
        <v>1.2</v>
      </c>
      <c r="Q1432">
        <f t="shared" si="22"/>
        <v>11873.124</v>
      </c>
      <c r="S1432" t="s">
        <v>2588</v>
      </c>
      <c r="AG1432" s="16">
        <v>43600</v>
      </c>
      <c r="AH1432" s="16">
        <v>44331</v>
      </c>
    </row>
    <row r="1433" spans="1:34">
      <c r="A1433">
        <v>1432</v>
      </c>
      <c r="B1433" t="s">
        <v>1888</v>
      </c>
      <c r="C1433" t="s">
        <v>62</v>
      </c>
      <c r="D1433" t="s">
        <v>19</v>
      </c>
      <c r="E1433" t="s">
        <v>2595</v>
      </c>
      <c r="F1433" t="s">
        <v>2596</v>
      </c>
      <c r="G1433">
        <v>70</v>
      </c>
      <c r="H1433" t="s">
        <v>84</v>
      </c>
      <c r="J1433" s="13">
        <v>3.734</v>
      </c>
      <c r="L1433" s="14" t="s">
        <v>5</v>
      </c>
      <c r="M1433" s="15">
        <v>43174</v>
      </c>
      <c r="N1433" s="16">
        <v>43174</v>
      </c>
      <c r="O1433">
        <v>47.75</v>
      </c>
      <c r="P1433">
        <v>1</v>
      </c>
      <c r="Q1433">
        <f t="shared" si="22"/>
        <v>47.75</v>
      </c>
      <c r="S1433" t="s">
        <v>2595</v>
      </c>
      <c r="AG1433" s="14"/>
      <c r="AH1433" s="14"/>
    </row>
    <row r="1434" spans="1:34">
      <c r="A1434">
        <v>1433</v>
      </c>
      <c r="B1434" t="s">
        <v>1888</v>
      </c>
      <c r="C1434" t="s">
        <v>62</v>
      </c>
      <c r="D1434" t="s">
        <v>19</v>
      </c>
      <c r="E1434" t="s">
        <v>2597</v>
      </c>
      <c r="F1434" t="s">
        <v>2598</v>
      </c>
      <c r="G1434">
        <v>70</v>
      </c>
      <c r="H1434" t="s">
        <v>84</v>
      </c>
      <c r="J1434" s="13">
        <v>2.4394</v>
      </c>
      <c r="L1434" s="14" t="s">
        <v>5</v>
      </c>
      <c r="M1434" s="15">
        <v>43174</v>
      </c>
      <c r="N1434" s="16">
        <v>43174</v>
      </c>
      <c r="O1434">
        <v>35.56</v>
      </c>
      <c r="P1434">
        <v>1</v>
      </c>
      <c r="Q1434">
        <f t="shared" si="22"/>
        <v>35.56</v>
      </c>
      <c r="S1434" t="s">
        <v>2597</v>
      </c>
      <c r="AG1434" s="14"/>
      <c r="AH1434" s="14"/>
    </row>
    <row r="1435" spans="1:34">
      <c r="A1435">
        <v>1434</v>
      </c>
      <c r="B1435" t="s">
        <v>2072</v>
      </c>
      <c r="C1435" t="s">
        <v>62</v>
      </c>
      <c r="D1435" t="s">
        <v>20</v>
      </c>
      <c r="E1435" t="s">
        <v>2599</v>
      </c>
      <c r="F1435" t="s">
        <v>510</v>
      </c>
      <c r="G1435">
        <v>40</v>
      </c>
      <c r="H1435" t="s">
        <v>84</v>
      </c>
      <c r="J1435" s="13">
        <v>65.4348</v>
      </c>
      <c r="L1435" s="14" t="s">
        <v>5</v>
      </c>
      <c r="M1435" s="15">
        <v>43173</v>
      </c>
      <c r="N1435" s="16">
        <v>43173</v>
      </c>
      <c r="O1435">
        <v>10905.8</v>
      </c>
      <c r="P1435">
        <v>0.5</v>
      </c>
      <c r="Q1435">
        <f t="shared" si="22"/>
        <v>5452.9</v>
      </c>
      <c r="S1435" t="s">
        <v>2599</v>
      </c>
      <c r="AG1435" s="19">
        <v>43538</v>
      </c>
      <c r="AH1435" s="19">
        <v>44633</v>
      </c>
    </row>
    <row r="1436" spans="1:34">
      <c r="A1436">
        <v>1435</v>
      </c>
      <c r="B1436" t="s">
        <v>1870</v>
      </c>
      <c r="C1436" t="s">
        <v>62</v>
      </c>
      <c r="D1436" t="s">
        <v>24</v>
      </c>
      <c r="E1436" t="s">
        <v>2600</v>
      </c>
      <c r="F1436" t="s">
        <v>2601</v>
      </c>
      <c r="G1436">
        <v>70</v>
      </c>
      <c r="H1436" t="s">
        <v>65</v>
      </c>
      <c r="J1436" s="13">
        <v>7447.15</v>
      </c>
      <c r="L1436" s="14" t="s">
        <v>5</v>
      </c>
      <c r="M1436" s="15">
        <v>43172</v>
      </c>
      <c r="N1436" s="16">
        <v>43172</v>
      </c>
      <c r="O1436">
        <v>6284.33</v>
      </c>
      <c r="P1436">
        <v>6</v>
      </c>
      <c r="Q1436">
        <f t="shared" si="22"/>
        <v>37705.98</v>
      </c>
      <c r="S1436" t="s">
        <v>2600</v>
      </c>
      <c r="AG1436" s="16">
        <v>43519</v>
      </c>
      <c r="AH1436" s="16">
        <v>44615</v>
      </c>
    </row>
    <row r="1437" spans="1:34">
      <c r="A1437">
        <v>1436</v>
      </c>
      <c r="B1437" t="s">
        <v>1075</v>
      </c>
      <c r="C1437" t="s">
        <v>62</v>
      </c>
      <c r="D1437" t="s">
        <v>25</v>
      </c>
      <c r="E1437" t="s">
        <v>2602</v>
      </c>
      <c r="F1437" t="s">
        <v>2603</v>
      </c>
      <c r="G1437">
        <v>40</v>
      </c>
      <c r="H1437" t="s">
        <v>65</v>
      </c>
      <c r="J1437" s="13">
        <v>103</v>
      </c>
      <c r="L1437" s="14" t="s">
        <v>5</v>
      </c>
      <c r="M1437" s="15">
        <v>43172</v>
      </c>
      <c r="N1437" s="16">
        <v>43172</v>
      </c>
      <c r="O1437">
        <v>646.54</v>
      </c>
      <c r="P1437">
        <v>4</v>
      </c>
      <c r="Q1437">
        <f t="shared" si="22"/>
        <v>2586.16</v>
      </c>
      <c r="S1437" t="s">
        <v>2604</v>
      </c>
      <c r="AG1437" s="19">
        <v>43720</v>
      </c>
      <c r="AH1437" s="19">
        <v>44451</v>
      </c>
    </row>
    <row r="1438" spans="1:34">
      <c r="A1438">
        <v>1437</v>
      </c>
      <c r="B1438" t="s">
        <v>1888</v>
      </c>
      <c r="C1438" t="s">
        <v>62</v>
      </c>
      <c r="D1438" t="s">
        <v>19</v>
      </c>
      <c r="E1438" t="s">
        <v>2605</v>
      </c>
      <c r="F1438" t="s">
        <v>2606</v>
      </c>
      <c r="G1438">
        <v>70</v>
      </c>
      <c r="H1438" t="s">
        <v>84</v>
      </c>
      <c r="J1438" s="13">
        <v>8.8145</v>
      </c>
      <c r="L1438" s="14" t="s">
        <v>5</v>
      </c>
      <c r="M1438" s="15">
        <v>43171</v>
      </c>
      <c r="N1438" s="16">
        <v>43171</v>
      </c>
      <c r="O1438">
        <v>120</v>
      </c>
      <c r="P1438">
        <v>0</v>
      </c>
      <c r="Q1438">
        <f t="shared" si="22"/>
        <v>0</v>
      </c>
      <c r="S1438" t="s">
        <v>2605</v>
      </c>
      <c r="AG1438" s="14"/>
      <c r="AH1438" s="14"/>
    </row>
    <row r="1439" spans="1:34">
      <c r="A1439">
        <v>1438</v>
      </c>
      <c r="B1439" t="s">
        <v>840</v>
      </c>
      <c r="C1439" t="s">
        <v>62</v>
      </c>
      <c r="D1439" t="s">
        <v>24</v>
      </c>
      <c r="E1439" t="s">
        <v>2607</v>
      </c>
      <c r="F1439" t="s">
        <v>2608</v>
      </c>
      <c r="G1439">
        <v>40</v>
      </c>
      <c r="H1439" t="s">
        <v>102</v>
      </c>
      <c r="J1439" s="13" t="s">
        <v>103</v>
      </c>
      <c r="L1439" s="14" t="s">
        <v>5</v>
      </c>
      <c r="M1439" s="15">
        <v>43167</v>
      </c>
      <c r="N1439" s="16">
        <v>43167</v>
      </c>
      <c r="O1439">
        <v>12511</v>
      </c>
      <c r="P1439">
        <v>1.5</v>
      </c>
      <c r="Q1439">
        <f t="shared" si="22"/>
        <v>18766.5</v>
      </c>
      <c r="S1439" t="s">
        <v>2609</v>
      </c>
      <c r="AG1439" s="19">
        <v>43286</v>
      </c>
      <c r="AH1439" s="19">
        <v>44017</v>
      </c>
    </row>
    <row r="1440" spans="1:34">
      <c r="A1440">
        <v>1439</v>
      </c>
      <c r="B1440" t="s">
        <v>69</v>
      </c>
      <c r="C1440" t="s">
        <v>62</v>
      </c>
      <c r="D1440" t="s">
        <v>21</v>
      </c>
      <c r="E1440" t="s">
        <v>2610</v>
      </c>
      <c r="F1440" t="s">
        <v>173</v>
      </c>
      <c r="G1440">
        <v>50</v>
      </c>
      <c r="H1440" t="s">
        <v>65</v>
      </c>
      <c r="J1440" s="13">
        <v>159</v>
      </c>
      <c r="L1440" s="14" t="s">
        <v>5</v>
      </c>
      <c r="M1440" s="15">
        <v>43166</v>
      </c>
      <c r="N1440" s="16">
        <v>43166</v>
      </c>
      <c r="O1440">
        <v>8362.35</v>
      </c>
      <c r="P1440">
        <v>2.5</v>
      </c>
      <c r="Q1440">
        <f t="shared" si="22"/>
        <v>20905.875</v>
      </c>
      <c r="S1440" t="s">
        <v>2610</v>
      </c>
      <c r="AG1440" s="19">
        <v>43582</v>
      </c>
      <c r="AH1440" s="19">
        <v>44678</v>
      </c>
    </row>
    <row r="1441" spans="1:34">
      <c r="A1441">
        <v>1440</v>
      </c>
      <c r="B1441" t="s">
        <v>1888</v>
      </c>
      <c r="C1441" t="s">
        <v>62</v>
      </c>
      <c r="D1441" t="s">
        <v>19</v>
      </c>
      <c r="E1441" t="s">
        <v>2611</v>
      </c>
      <c r="F1441" t="s">
        <v>2612</v>
      </c>
      <c r="G1441">
        <v>70</v>
      </c>
      <c r="H1441" t="s">
        <v>84</v>
      </c>
      <c r="J1441" s="13">
        <v>5.5944</v>
      </c>
      <c r="L1441" s="14" t="s">
        <v>5</v>
      </c>
      <c r="M1441" s="15">
        <v>43165</v>
      </c>
      <c r="N1441" s="16">
        <v>43165</v>
      </c>
      <c r="O1441">
        <v>73.44</v>
      </c>
      <c r="P1441">
        <v>1</v>
      </c>
      <c r="Q1441">
        <f t="shared" si="22"/>
        <v>73.44</v>
      </c>
      <c r="S1441" t="s">
        <v>2611</v>
      </c>
      <c r="AG1441" s="14"/>
      <c r="AH1441" s="14"/>
    </row>
    <row r="1442" spans="1:34">
      <c r="A1442">
        <v>1441</v>
      </c>
      <c r="B1442" t="s">
        <v>1888</v>
      </c>
      <c r="C1442" t="s">
        <v>62</v>
      </c>
      <c r="D1442" t="s">
        <v>19</v>
      </c>
      <c r="E1442" t="s">
        <v>2613</v>
      </c>
      <c r="F1442" t="s">
        <v>2614</v>
      </c>
      <c r="G1442">
        <v>70</v>
      </c>
      <c r="H1442" t="s">
        <v>84</v>
      </c>
      <c r="J1442" s="13">
        <v>0.969</v>
      </c>
      <c r="L1442" s="14" t="s">
        <v>5</v>
      </c>
      <c r="M1442" s="15">
        <v>43161</v>
      </c>
      <c r="N1442" s="16">
        <v>43161</v>
      </c>
      <c r="O1442">
        <v>11.4</v>
      </c>
      <c r="P1442">
        <v>0</v>
      </c>
      <c r="Q1442">
        <f t="shared" si="22"/>
        <v>0</v>
      </c>
      <c r="S1442" t="s">
        <v>2613</v>
      </c>
      <c r="AG1442" s="14"/>
      <c r="AH1442" s="14"/>
    </row>
    <row r="1443" spans="1:34">
      <c r="A1443">
        <v>1442</v>
      </c>
      <c r="B1443" t="s">
        <v>69</v>
      </c>
      <c r="C1443" t="s">
        <v>62</v>
      </c>
      <c r="D1443" t="s">
        <v>25</v>
      </c>
      <c r="E1443" t="s">
        <v>2615</v>
      </c>
      <c r="F1443" t="s">
        <v>2616</v>
      </c>
      <c r="G1443">
        <v>50</v>
      </c>
      <c r="H1443" t="s">
        <v>65</v>
      </c>
      <c r="J1443" s="13">
        <v>105</v>
      </c>
      <c r="L1443" s="14" t="s">
        <v>5</v>
      </c>
      <c r="M1443" s="15">
        <v>43161</v>
      </c>
      <c r="N1443" s="16">
        <v>43161</v>
      </c>
      <c r="O1443">
        <v>5533.13</v>
      </c>
      <c r="P1443">
        <v>1.5</v>
      </c>
      <c r="Q1443">
        <f t="shared" si="22"/>
        <v>8299.695</v>
      </c>
      <c r="S1443" t="s">
        <v>2617</v>
      </c>
      <c r="AG1443" s="16">
        <v>43859</v>
      </c>
      <c r="AH1443" s="16">
        <v>44590</v>
      </c>
    </row>
    <row r="1444" spans="1:34">
      <c r="A1444">
        <v>1443</v>
      </c>
      <c r="B1444" t="s">
        <v>380</v>
      </c>
      <c r="C1444" t="s">
        <v>62</v>
      </c>
      <c r="D1444" t="s">
        <v>21</v>
      </c>
      <c r="E1444" t="s">
        <v>2618</v>
      </c>
      <c r="F1444" t="s">
        <v>2619</v>
      </c>
      <c r="G1444">
        <v>50</v>
      </c>
      <c r="H1444" t="s">
        <v>65</v>
      </c>
      <c r="J1444" s="13">
        <v>486</v>
      </c>
      <c r="L1444" s="14" t="s">
        <v>5</v>
      </c>
      <c r="M1444" s="15">
        <v>43161</v>
      </c>
      <c r="N1444" s="16">
        <v>43161</v>
      </c>
      <c r="O1444">
        <v>25550.35</v>
      </c>
      <c r="P1444">
        <v>2</v>
      </c>
      <c r="Q1444">
        <f t="shared" si="22"/>
        <v>51100.7</v>
      </c>
      <c r="S1444" t="s">
        <v>2618</v>
      </c>
      <c r="AG1444" s="16">
        <v>43567</v>
      </c>
      <c r="AH1444" s="16">
        <v>44663</v>
      </c>
    </row>
    <row r="1445" spans="1:34">
      <c r="A1445">
        <v>1444</v>
      </c>
      <c r="B1445" t="s">
        <v>1888</v>
      </c>
      <c r="C1445" t="s">
        <v>62</v>
      </c>
      <c r="D1445" t="s">
        <v>21</v>
      </c>
      <c r="E1445" t="s">
        <v>2620</v>
      </c>
      <c r="F1445" t="s">
        <v>2621</v>
      </c>
      <c r="G1445">
        <v>70</v>
      </c>
      <c r="H1445" t="s">
        <v>84</v>
      </c>
      <c r="J1445" s="13">
        <v>0.3303</v>
      </c>
      <c r="L1445" s="14" t="s">
        <v>5</v>
      </c>
      <c r="M1445" s="15">
        <v>43161</v>
      </c>
      <c r="N1445" s="16">
        <v>43161</v>
      </c>
      <c r="O1445">
        <v>62.32</v>
      </c>
      <c r="P1445">
        <v>1</v>
      </c>
      <c r="Q1445">
        <f t="shared" si="22"/>
        <v>62.32</v>
      </c>
      <c r="S1445" t="s">
        <v>2622</v>
      </c>
      <c r="AG1445" s="14"/>
      <c r="AH1445" s="14"/>
    </row>
    <row r="1446" spans="1:34">
      <c r="A1446">
        <v>1445</v>
      </c>
      <c r="B1446" t="s">
        <v>69</v>
      </c>
      <c r="C1446" t="s">
        <v>62</v>
      </c>
      <c r="D1446" t="s">
        <v>25</v>
      </c>
      <c r="E1446" t="s">
        <v>2623</v>
      </c>
      <c r="F1446" t="s">
        <v>2624</v>
      </c>
      <c r="G1446">
        <v>50</v>
      </c>
      <c r="H1446" t="s">
        <v>65</v>
      </c>
      <c r="J1446" s="13">
        <v>145</v>
      </c>
      <c r="L1446" s="14" t="s">
        <v>5</v>
      </c>
      <c r="M1446" s="15">
        <v>43161</v>
      </c>
      <c r="N1446" s="16">
        <v>43161</v>
      </c>
      <c r="O1446">
        <v>7578.54</v>
      </c>
      <c r="P1446">
        <v>1.5</v>
      </c>
      <c r="Q1446">
        <f t="shared" si="22"/>
        <v>11367.81</v>
      </c>
      <c r="S1446" t="s">
        <v>2625</v>
      </c>
      <c r="AG1446" s="19">
        <v>43859</v>
      </c>
      <c r="AH1446" s="19">
        <v>44590</v>
      </c>
    </row>
    <row r="1447" spans="1:34">
      <c r="A1447">
        <v>1446</v>
      </c>
      <c r="B1447" t="s">
        <v>69</v>
      </c>
      <c r="C1447" t="s">
        <v>62</v>
      </c>
      <c r="D1447" t="s">
        <v>25</v>
      </c>
      <c r="E1447" t="s">
        <v>2623</v>
      </c>
      <c r="F1447" t="s">
        <v>2626</v>
      </c>
      <c r="G1447">
        <v>50</v>
      </c>
      <c r="H1447" t="s">
        <v>65</v>
      </c>
      <c r="J1447" s="2">
        <v>10</v>
      </c>
      <c r="L1447" s="14" t="s">
        <v>5</v>
      </c>
      <c r="M1447" s="15">
        <v>43161</v>
      </c>
      <c r="N1447" s="16">
        <v>43161</v>
      </c>
      <c r="O1447">
        <v>507.53</v>
      </c>
      <c r="P1447">
        <v>1.5</v>
      </c>
      <c r="Q1447">
        <f t="shared" si="22"/>
        <v>761.295</v>
      </c>
      <c r="S1447" t="s">
        <v>2625</v>
      </c>
      <c r="AG1447" s="16">
        <v>43859</v>
      </c>
      <c r="AH1447" s="16">
        <v>44590</v>
      </c>
    </row>
    <row r="1448" spans="1:34">
      <c r="A1448">
        <v>1447</v>
      </c>
      <c r="B1448" t="s">
        <v>69</v>
      </c>
      <c r="C1448" t="s">
        <v>62</v>
      </c>
      <c r="D1448" t="s">
        <v>25</v>
      </c>
      <c r="E1448" t="s">
        <v>2623</v>
      </c>
      <c r="F1448" t="s">
        <v>2627</v>
      </c>
      <c r="G1448">
        <v>50</v>
      </c>
      <c r="H1448" t="s">
        <v>65</v>
      </c>
      <c r="J1448" s="13">
        <v>59</v>
      </c>
      <c r="L1448" s="14" t="s">
        <v>5</v>
      </c>
      <c r="M1448" s="15">
        <v>43161</v>
      </c>
      <c r="N1448" s="16">
        <v>43161</v>
      </c>
      <c r="O1448">
        <v>3084.71</v>
      </c>
      <c r="P1448">
        <v>1.5</v>
      </c>
      <c r="Q1448">
        <f t="shared" si="22"/>
        <v>4627.065</v>
      </c>
      <c r="S1448" t="s">
        <v>2625</v>
      </c>
      <c r="AG1448" s="19">
        <v>43859</v>
      </c>
      <c r="AH1448" s="19">
        <v>44590</v>
      </c>
    </row>
    <row r="1449" spans="1:34">
      <c r="A1449">
        <v>1448</v>
      </c>
      <c r="B1449" t="s">
        <v>69</v>
      </c>
      <c r="C1449" t="s">
        <v>62</v>
      </c>
      <c r="D1449" t="s">
        <v>25</v>
      </c>
      <c r="E1449" t="s">
        <v>2615</v>
      </c>
      <c r="F1449" t="s">
        <v>2628</v>
      </c>
      <c r="G1449">
        <v>50</v>
      </c>
      <c r="H1449" t="s">
        <v>65</v>
      </c>
      <c r="J1449" s="13">
        <v>9.1</v>
      </c>
      <c r="L1449" s="14" t="s">
        <v>5</v>
      </c>
      <c r="M1449" s="15">
        <v>43161</v>
      </c>
      <c r="N1449" s="16">
        <v>43161</v>
      </c>
      <c r="O1449">
        <v>478.74</v>
      </c>
      <c r="P1449">
        <v>1.5</v>
      </c>
      <c r="Q1449">
        <f t="shared" si="22"/>
        <v>718.11</v>
      </c>
      <c r="S1449" t="s">
        <v>2617</v>
      </c>
      <c r="AG1449" s="16">
        <v>43859</v>
      </c>
      <c r="AH1449" s="16">
        <v>44590</v>
      </c>
    </row>
    <row r="1450" spans="1:34">
      <c r="A1450">
        <v>1449</v>
      </c>
      <c r="B1450" t="s">
        <v>69</v>
      </c>
      <c r="C1450" t="s">
        <v>62</v>
      </c>
      <c r="D1450" t="s">
        <v>25</v>
      </c>
      <c r="E1450" t="s">
        <v>2615</v>
      </c>
      <c r="F1450" t="s">
        <v>2629</v>
      </c>
      <c r="G1450">
        <v>50</v>
      </c>
      <c r="H1450" t="s">
        <v>65</v>
      </c>
      <c r="J1450" s="13">
        <v>54</v>
      </c>
      <c r="L1450" s="14" t="s">
        <v>5</v>
      </c>
      <c r="M1450" s="15">
        <v>43161</v>
      </c>
      <c r="N1450" s="16">
        <v>43161</v>
      </c>
      <c r="O1450">
        <v>2845.39</v>
      </c>
      <c r="P1450">
        <v>1.5</v>
      </c>
      <c r="Q1450">
        <f t="shared" si="22"/>
        <v>4268.085</v>
      </c>
      <c r="S1450" t="s">
        <v>2617</v>
      </c>
      <c r="AG1450" s="16">
        <v>43859</v>
      </c>
      <c r="AH1450" s="16">
        <v>44590</v>
      </c>
    </row>
    <row r="1451" spans="1:34">
      <c r="A1451">
        <v>1450</v>
      </c>
      <c r="B1451" t="s">
        <v>69</v>
      </c>
      <c r="C1451" t="s">
        <v>62</v>
      </c>
      <c r="D1451" t="s">
        <v>25</v>
      </c>
      <c r="E1451" t="s">
        <v>2630</v>
      </c>
      <c r="F1451" t="s">
        <v>2631</v>
      </c>
      <c r="G1451">
        <v>50</v>
      </c>
      <c r="H1451" t="s">
        <v>65</v>
      </c>
      <c r="J1451" s="13">
        <v>28</v>
      </c>
      <c r="L1451" s="14" t="s">
        <v>5</v>
      </c>
      <c r="M1451" s="15">
        <v>43161</v>
      </c>
      <c r="N1451" s="16">
        <v>43161</v>
      </c>
      <c r="O1451">
        <v>1465.32</v>
      </c>
      <c r="P1451">
        <v>1.5</v>
      </c>
      <c r="Q1451">
        <f t="shared" si="22"/>
        <v>2197.98</v>
      </c>
      <c r="S1451" t="s">
        <v>2632</v>
      </c>
      <c r="AG1451" s="19">
        <v>43859</v>
      </c>
      <c r="AH1451" s="19">
        <v>44590</v>
      </c>
    </row>
    <row r="1452" spans="1:34">
      <c r="A1452">
        <v>1451</v>
      </c>
      <c r="B1452" t="s">
        <v>236</v>
      </c>
      <c r="C1452" t="s">
        <v>62</v>
      </c>
      <c r="D1452" t="s">
        <v>20</v>
      </c>
      <c r="E1452" t="s">
        <v>2633</v>
      </c>
      <c r="F1452" t="s">
        <v>2634</v>
      </c>
      <c r="G1452">
        <v>40</v>
      </c>
      <c r="H1452" t="s">
        <v>102</v>
      </c>
      <c r="J1452" s="13" t="s">
        <v>103</v>
      </c>
      <c r="L1452" s="14" t="s">
        <v>5</v>
      </c>
      <c r="M1452" s="15">
        <v>43160</v>
      </c>
      <c r="N1452" s="16">
        <v>43160</v>
      </c>
      <c r="O1452">
        <v>12756.54</v>
      </c>
      <c r="P1452">
        <v>1.8</v>
      </c>
      <c r="Q1452">
        <f t="shared" si="22"/>
        <v>22961.772</v>
      </c>
      <c r="S1452" t="s">
        <v>2635</v>
      </c>
      <c r="AG1452" s="19">
        <v>43585</v>
      </c>
      <c r="AH1452" s="19">
        <v>44316</v>
      </c>
    </row>
    <row r="1453" spans="1:34">
      <c r="A1453">
        <v>1452</v>
      </c>
      <c r="B1453" t="s">
        <v>2072</v>
      </c>
      <c r="C1453" t="s">
        <v>62</v>
      </c>
      <c r="D1453" t="s">
        <v>20</v>
      </c>
      <c r="E1453" t="s">
        <v>2636</v>
      </c>
      <c r="F1453" t="s">
        <v>2637</v>
      </c>
      <c r="G1453">
        <v>40</v>
      </c>
      <c r="H1453" t="s">
        <v>84</v>
      </c>
      <c r="J1453" s="13">
        <v>2.4433</v>
      </c>
      <c r="L1453" s="14" t="s">
        <v>5</v>
      </c>
      <c r="M1453" s="15">
        <v>43160</v>
      </c>
      <c r="N1453" s="16">
        <v>43160</v>
      </c>
      <c r="O1453">
        <v>461</v>
      </c>
      <c r="P1453">
        <v>1</v>
      </c>
      <c r="Q1453">
        <f t="shared" si="22"/>
        <v>461</v>
      </c>
      <c r="S1453" t="s">
        <v>2638</v>
      </c>
      <c r="AG1453" s="14"/>
      <c r="AH1453" s="14"/>
    </row>
    <row r="1454" spans="1:34">
      <c r="A1454">
        <v>1453</v>
      </c>
      <c r="B1454" t="s">
        <v>2072</v>
      </c>
      <c r="C1454" t="s">
        <v>62</v>
      </c>
      <c r="D1454" t="s">
        <v>20</v>
      </c>
      <c r="E1454" t="s">
        <v>2636</v>
      </c>
      <c r="F1454" t="s">
        <v>2639</v>
      </c>
      <c r="G1454">
        <v>40</v>
      </c>
      <c r="H1454" t="s">
        <v>84</v>
      </c>
      <c r="J1454" s="13">
        <v>6.5402</v>
      </c>
      <c r="L1454" s="14" t="s">
        <v>5</v>
      </c>
      <c r="M1454" s="15">
        <v>43160</v>
      </c>
      <c r="N1454" s="16">
        <v>43160</v>
      </c>
      <c r="O1454">
        <v>1234</v>
      </c>
      <c r="P1454">
        <v>1</v>
      </c>
      <c r="Q1454">
        <f t="shared" si="22"/>
        <v>1234</v>
      </c>
      <c r="S1454" t="s">
        <v>2638</v>
      </c>
      <c r="AG1454" s="14"/>
      <c r="AH1454" s="14"/>
    </row>
    <row r="1455" spans="1:34">
      <c r="A1455">
        <v>1454</v>
      </c>
      <c r="B1455" t="s">
        <v>1888</v>
      </c>
      <c r="C1455" t="s">
        <v>62</v>
      </c>
      <c r="D1455" t="s">
        <v>19</v>
      </c>
      <c r="E1455" t="s">
        <v>2640</v>
      </c>
      <c r="F1455" t="s">
        <v>2641</v>
      </c>
      <c r="G1455">
        <v>70</v>
      </c>
      <c r="H1455" t="s">
        <v>84</v>
      </c>
      <c r="J1455" s="13">
        <v>5.53</v>
      </c>
      <c r="L1455" s="14" t="s">
        <v>5</v>
      </c>
      <c r="M1455" s="15">
        <v>43159</v>
      </c>
      <c r="N1455" s="16">
        <v>43159</v>
      </c>
      <c r="O1455">
        <v>70</v>
      </c>
      <c r="P1455">
        <v>0</v>
      </c>
      <c r="Q1455">
        <f t="shared" si="22"/>
        <v>0</v>
      </c>
      <c r="S1455" t="s">
        <v>2640</v>
      </c>
      <c r="AG1455" s="14"/>
      <c r="AH1455" s="14"/>
    </row>
    <row r="1456" spans="1:19">
      <c r="A1456">
        <v>1455</v>
      </c>
      <c r="B1456" t="s">
        <v>1888</v>
      </c>
      <c r="C1456" t="s">
        <v>62</v>
      </c>
      <c r="D1456" t="s">
        <v>19</v>
      </c>
      <c r="E1456" t="s">
        <v>2642</v>
      </c>
      <c r="F1456" t="s">
        <v>2643</v>
      </c>
      <c r="G1456">
        <v>70</v>
      </c>
      <c r="H1456" t="s">
        <v>84</v>
      </c>
      <c r="J1456" s="13">
        <v>6.3246</v>
      </c>
      <c r="L1456" s="14" t="s">
        <v>5</v>
      </c>
      <c r="M1456" s="15">
        <v>43159</v>
      </c>
      <c r="N1456" s="16">
        <v>43159</v>
      </c>
      <c r="O1456">
        <v>95.25</v>
      </c>
      <c r="P1456">
        <v>1</v>
      </c>
      <c r="Q1456">
        <f t="shared" si="22"/>
        <v>95.25</v>
      </c>
      <c r="S1456" t="s">
        <v>2642</v>
      </c>
    </row>
    <row r="1457" spans="1:34">
      <c r="A1457">
        <v>1456</v>
      </c>
      <c r="B1457" t="s">
        <v>1888</v>
      </c>
      <c r="C1457" t="s">
        <v>62</v>
      </c>
      <c r="D1457" t="s">
        <v>19</v>
      </c>
      <c r="E1457" t="s">
        <v>2644</v>
      </c>
      <c r="F1457" t="s">
        <v>2645</v>
      </c>
      <c r="G1457">
        <v>70</v>
      </c>
      <c r="H1457" t="s">
        <v>84</v>
      </c>
      <c r="J1457" s="13">
        <v>4.023</v>
      </c>
      <c r="L1457" s="14" t="s">
        <v>5</v>
      </c>
      <c r="M1457" s="15">
        <v>43159</v>
      </c>
      <c r="N1457" s="16">
        <v>43159</v>
      </c>
      <c r="O1457">
        <v>10.31</v>
      </c>
      <c r="P1457">
        <v>0</v>
      </c>
      <c r="Q1457">
        <f t="shared" si="22"/>
        <v>0</v>
      </c>
      <c r="S1457" t="s">
        <v>2644</v>
      </c>
      <c r="AG1457" s="14"/>
      <c r="AH1457" s="14"/>
    </row>
    <row r="1458" spans="1:19">
      <c r="A1458">
        <v>1457</v>
      </c>
      <c r="B1458" t="s">
        <v>1888</v>
      </c>
      <c r="C1458" t="s">
        <v>62</v>
      </c>
      <c r="D1458" t="s">
        <v>19</v>
      </c>
      <c r="E1458" t="s">
        <v>2646</v>
      </c>
      <c r="F1458" t="s">
        <v>2647</v>
      </c>
      <c r="G1458">
        <v>70</v>
      </c>
      <c r="H1458" t="s">
        <v>84</v>
      </c>
      <c r="J1458" s="13">
        <v>3.955</v>
      </c>
      <c r="L1458" s="14" t="s">
        <v>5</v>
      </c>
      <c r="M1458" s="15">
        <v>43159</v>
      </c>
      <c r="N1458" s="16">
        <v>43159</v>
      </c>
      <c r="O1458">
        <v>70</v>
      </c>
      <c r="P1458">
        <v>1</v>
      </c>
      <c r="Q1458">
        <f t="shared" si="22"/>
        <v>70</v>
      </c>
      <c r="S1458" t="s">
        <v>2646</v>
      </c>
    </row>
    <row r="1459" spans="1:19">
      <c r="A1459">
        <v>1458</v>
      </c>
      <c r="B1459" t="s">
        <v>1888</v>
      </c>
      <c r="C1459" t="s">
        <v>62</v>
      </c>
      <c r="D1459" t="s">
        <v>19</v>
      </c>
      <c r="E1459" t="s">
        <v>2648</v>
      </c>
      <c r="F1459" t="s">
        <v>2649</v>
      </c>
      <c r="G1459">
        <v>70</v>
      </c>
      <c r="H1459" t="s">
        <v>84</v>
      </c>
      <c r="J1459" s="13">
        <v>3.79</v>
      </c>
      <c r="L1459" s="14" t="s">
        <v>5</v>
      </c>
      <c r="M1459" s="15">
        <v>43158</v>
      </c>
      <c r="N1459" s="16">
        <v>43158</v>
      </c>
      <c r="O1459">
        <v>18.42</v>
      </c>
      <c r="P1459">
        <v>1</v>
      </c>
      <c r="Q1459">
        <f t="shared" si="22"/>
        <v>18.42</v>
      </c>
      <c r="S1459" t="s">
        <v>2648</v>
      </c>
    </row>
    <row r="1460" spans="1:34">
      <c r="A1460">
        <v>1459</v>
      </c>
      <c r="B1460" t="s">
        <v>1870</v>
      </c>
      <c r="C1460" t="s">
        <v>62</v>
      </c>
      <c r="D1460" t="s">
        <v>24</v>
      </c>
      <c r="E1460" t="s">
        <v>2650</v>
      </c>
      <c r="F1460" t="s">
        <v>2651</v>
      </c>
      <c r="G1460">
        <v>70</v>
      </c>
      <c r="H1460" t="s">
        <v>65</v>
      </c>
      <c r="J1460" s="13">
        <v>1770</v>
      </c>
      <c r="L1460" s="14" t="s">
        <v>5</v>
      </c>
      <c r="M1460" s="15">
        <v>43143</v>
      </c>
      <c r="N1460" s="16">
        <v>43143</v>
      </c>
      <c r="O1460">
        <v>3735.22</v>
      </c>
      <c r="P1460">
        <v>5</v>
      </c>
      <c r="Q1460">
        <f t="shared" si="22"/>
        <v>18676.1</v>
      </c>
      <c r="S1460" t="s">
        <v>2650</v>
      </c>
      <c r="AG1460" s="19">
        <v>43685</v>
      </c>
      <c r="AH1460" s="19">
        <v>44781</v>
      </c>
    </row>
    <row r="1461" spans="1:34">
      <c r="A1461">
        <v>1460</v>
      </c>
      <c r="B1461" t="s">
        <v>69</v>
      </c>
      <c r="C1461" t="s">
        <v>62</v>
      </c>
      <c r="D1461" t="s">
        <v>24</v>
      </c>
      <c r="E1461" t="s">
        <v>2652</v>
      </c>
      <c r="F1461" t="s">
        <v>1374</v>
      </c>
      <c r="G1461">
        <v>50</v>
      </c>
      <c r="H1461" t="s">
        <v>65</v>
      </c>
      <c r="J1461" s="2">
        <v>1210.68</v>
      </c>
      <c r="L1461" s="14" t="s">
        <v>5</v>
      </c>
      <c r="M1461" s="15">
        <v>43140</v>
      </c>
      <c r="N1461" s="16">
        <v>43140</v>
      </c>
      <c r="O1461">
        <v>53333.92</v>
      </c>
      <c r="P1461">
        <v>1.2</v>
      </c>
      <c r="Q1461">
        <f t="shared" si="22"/>
        <v>64000.704</v>
      </c>
      <c r="S1461" t="s">
        <v>2652</v>
      </c>
      <c r="AG1461" s="16">
        <v>43684</v>
      </c>
      <c r="AH1461" s="16">
        <v>44415</v>
      </c>
    </row>
    <row r="1462" spans="1:34">
      <c r="A1462">
        <v>1461</v>
      </c>
      <c r="B1462" t="s">
        <v>69</v>
      </c>
      <c r="C1462" t="s">
        <v>62</v>
      </c>
      <c r="D1462" t="s">
        <v>20</v>
      </c>
      <c r="E1462" t="s">
        <v>2653</v>
      </c>
      <c r="F1462" t="s">
        <v>2654</v>
      </c>
      <c r="G1462">
        <v>50</v>
      </c>
      <c r="H1462" t="s">
        <v>65</v>
      </c>
      <c r="J1462" s="13">
        <v>1400</v>
      </c>
      <c r="L1462" s="14" t="s">
        <v>5</v>
      </c>
      <c r="M1462" s="15">
        <v>43138</v>
      </c>
      <c r="N1462" s="16">
        <v>43138</v>
      </c>
      <c r="O1462">
        <v>48147.98</v>
      </c>
      <c r="P1462">
        <v>1.8</v>
      </c>
      <c r="Q1462">
        <f t="shared" si="22"/>
        <v>86666.364</v>
      </c>
      <c r="S1462" t="s">
        <v>2653</v>
      </c>
      <c r="AG1462" s="19">
        <v>43561</v>
      </c>
      <c r="AH1462" s="19">
        <v>44656</v>
      </c>
    </row>
    <row r="1463" spans="1:34">
      <c r="A1463">
        <v>1462</v>
      </c>
      <c r="B1463" t="s">
        <v>69</v>
      </c>
      <c r="C1463" t="s">
        <v>62</v>
      </c>
      <c r="D1463" t="s">
        <v>20</v>
      </c>
      <c r="E1463" t="s">
        <v>2653</v>
      </c>
      <c r="F1463" t="s">
        <v>2655</v>
      </c>
      <c r="G1463">
        <v>50</v>
      </c>
      <c r="H1463" t="s">
        <v>65</v>
      </c>
      <c r="J1463" s="13">
        <v>4090</v>
      </c>
      <c r="L1463" s="14" t="s">
        <v>5</v>
      </c>
      <c r="M1463" s="15">
        <v>43138</v>
      </c>
      <c r="N1463" s="16">
        <v>43138</v>
      </c>
      <c r="O1463">
        <v>140723.6</v>
      </c>
      <c r="P1463">
        <v>1.8</v>
      </c>
      <c r="Q1463">
        <f t="shared" si="22"/>
        <v>253302.48</v>
      </c>
      <c r="S1463" t="s">
        <v>2653</v>
      </c>
      <c r="AG1463" s="16">
        <v>43561</v>
      </c>
      <c r="AH1463" s="16">
        <v>44656</v>
      </c>
    </row>
    <row r="1464" spans="1:34">
      <c r="A1464">
        <v>1463</v>
      </c>
      <c r="B1464" t="s">
        <v>1888</v>
      </c>
      <c r="C1464" t="s">
        <v>62</v>
      </c>
      <c r="D1464" t="s">
        <v>19</v>
      </c>
      <c r="E1464" t="s">
        <v>2656</v>
      </c>
      <c r="F1464" t="s">
        <v>2657</v>
      </c>
      <c r="G1464">
        <v>70</v>
      </c>
      <c r="H1464" t="s">
        <v>84</v>
      </c>
      <c r="J1464" s="13">
        <v>4.112</v>
      </c>
      <c r="L1464" s="14" t="s">
        <v>5</v>
      </c>
      <c r="M1464" s="15">
        <v>43138</v>
      </c>
      <c r="N1464" s="16">
        <v>43138</v>
      </c>
      <c r="O1464">
        <v>80</v>
      </c>
      <c r="P1464">
        <v>1</v>
      </c>
      <c r="Q1464">
        <f t="shared" si="22"/>
        <v>80</v>
      </c>
      <c r="S1464" t="s">
        <v>2656</v>
      </c>
      <c r="AG1464" s="14"/>
      <c r="AH1464" s="14"/>
    </row>
    <row r="1465" spans="1:19">
      <c r="A1465">
        <v>1464</v>
      </c>
      <c r="B1465" t="s">
        <v>1888</v>
      </c>
      <c r="C1465" t="s">
        <v>62</v>
      </c>
      <c r="D1465" t="s">
        <v>19</v>
      </c>
      <c r="E1465" t="s">
        <v>2658</v>
      </c>
      <c r="F1465" t="s">
        <v>1067</v>
      </c>
      <c r="G1465">
        <v>70</v>
      </c>
      <c r="H1465" t="s">
        <v>84</v>
      </c>
      <c r="J1465" s="13">
        <v>3.1464</v>
      </c>
      <c r="L1465" s="14" t="s">
        <v>5</v>
      </c>
      <c r="M1465" s="15">
        <v>43133</v>
      </c>
      <c r="N1465" s="16">
        <v>43133</v>
      </c>
      <c r="O1465">
        <v>79.86</v>
      </c>
      <c r="P1465">
        <v>1</v>
      </c>
      <c r="Q1465">
        <f t="shared" si="22"/>
        <v>79.86</v>
      </c>
      <c r="S1465" t="s">
        <v>2658</v>
      </c>
    </row>
    <row r="1466" spans="1:34">
      <c r="A1466">
        <v>1465</v>
      </c>
      <c r="B1466" t="s">
        <v>1888</v>
      </c>
      <c r="C1466" t="s">
        <v>62</v>
      </c>
      <c r="D1466" t="s">
        <v>19</v>
      </c>
      <c r="E1466" t="s">
        <v>2659</v>
      </c>
      <c r="F1466" t="s">
        <v>2660</v>
      </c>
      <c r="G1466">
        <v>70</v>
      </c>
      <c r="H1466" t="s">
        <v>84</v>
      </c>
      <c r="J1466" s="13">
        <v>6.7418</v>
      </c>
      <c r="L1466" s="14" t="s">
        <v>5</v>
      </c>
      <c r="M1466" s="15">
        <v>43133</v>
      </c>
      <c r="N1466" s="16">
        <v>43133</v>
      </c>
      <c r="O1466">
        <v>108.39</v>
      </c>
      <c r="P1466">
        <v>1</v>
      </c>
      <c r="Q1466">
        <f t="shared" si="22"/>
        <v>108.39</v>
      </c>
      <c r="S1466" t="s">
        <v>2659</v>
      </c>
      <c r="AG1466" s="14"/>
      <c r="AH1466" s="14"/>
    </row>
    <row r="1467" spans="1:19">
      <c r="A1467">
        <v>1466</v>
      </c>
      <c r="B1467" t="s">
        <v>1888</v>
      </c>
      <c r="C1467" t="s">
        <v>62</v>
      </c>
      <c r="D1467" t="s">
        <v>19</v>
      </c>
      <c r="E1467" t="s">
        <v>2661</v>
      </c>
      <c r="F1467" t="s">
        <v>2662</v>
      </c>
      <c r="G1467">
        <v>70</v>
      </c>
      <c r="H1467" t="s">
        <v>84</v>
      </c>
      <c r="J1467" s="13">
        <v>2.336</v>
      </c>
      <c r="L1467" s="14" t="s">
        <v>5</v>
      </c>
      <c r="M1467" s="15">
        <v>43133</v>
      </c>
      <c r="N1467" s="16">
        <v>43133</v>
      </c>
      <c r="O1467">
        <v>35.7</v>
      </c>
      <c r="P1467">
        <v>1</v>
      </c>
      <c r="Q1467">
        <f t="shared" si="22"/>
        <v>35.7</v>
      </c>
      <c r="S1467" t="s">
        <v>2661</v>
      </c>
    </row>
    <row r="1468" spans="1:34">
      <c r="A1468">
        <v>1467</v>
      </c>
      <c r="B1468" t="s">
        <v>840</v>
      </c>
      <c r="C1468" t="s">
        <v>62</v>
      </c>
      <c r="D1468" t="s">
        <v>13</v>
      </c>
      <c r="E1468" t="s">
        <v>2663</v>
      </c>
      <c r="F1468" t="s">
        <v>2664</v>
      </c>
      <c r="G1468">
        <v>40</v>
      </c>
      <c r="H1468" t="s">
        <v>102</v>
      </c>
      <c r="J1468" s="13" t="s">
        <v>103</v>
      </c>
      <c r="L1468" s="14" t="s">
        <v>5</v>
      </c>
      <c r="M1468" s="15">
        <v>43132</v>
      </c>
      <c r="N1468" s="16">
        <v>43132</v>
      </c>
      <c r="O1468">
        <v>9289.7</v>
      </c>
      <c r="P1468">
        <v>2.5</v>
      </c>
      <c r="Q1468">
        <f t="shared" si="22"/>
        <v>23224.25</v>
      </c>
      <c r="S1468" t="s">
        <v>1125</v>
      </c>
      <c r="AG1468" s="16">
        <v>43506</v>
      </c>
      <c r="AH1468" s="16">
        <v>44602</v>
      </c>
    </row>
    <row r="1469" spans="1:34">
      <c r="A1469">
        <v>1468</v>
      </c>
      <c r="B1469" t="s">
        <v>69</v>
      </c>
      <c r="C1469" t="s">
        <v>62</v>
      </c>
      <c r="D1469" t="s">
        <v>20</v>
      </c>
      <c r="E1469" t="s">
        <v>2665</v>
      </c>
      <c r="F1469" t="s">
        <v>2061</v>
      </c>
      <c r="G1469">
        <v>50</v>
      </c>
      <c r="H1469" t="s">
        <v>65</v>
      </c>
      <c r="J1469" s="13">
        <v>1184</v>
      </c>
      <c r="L1469" s="14" t="s">
        <v>5</v>
      </c>
      <c r="M1469" s="15">
        <v>43132</v>
      </c>
      <c r="N1469" s="16">
        <v>43132</v>
      </c>
      <c r="O1469">
        <v>31076.19</v>
      </c>
      <c r="P1469">
        <v>3</v>
      </c>
      <c r="Q1469">
        <f t="shared" si="22"/>
        <v>93228.57</v>
      </c>
      <c r="S1469" t="s">
        <v>2665</v>
      </c>
      <c r="AG1469" s="16">
        <v>43497</v>
      </c>
      <c r="AH1469" s="16">
        <v>44593</v>
      </c>
    </row>
    <row r="1470" spans="1:34">
      <c r="A1470">
        <v>1469</v>
      </c>
      <c r="B1470" t="s">
        <v>1888</v>
      </c>
      <c r="C1470" t="s">
        <v>62</v>
      </c>
      <c r="D1470" t="s">
        <v>20</v>
      </c>
      <c r="E1470" t="s">
        <v>2666</v>
      </c>
      <c r="F1470" t="s">
        <v>2667</v>
      </c>
      <c r="G1470">
        <v>70</v>
      </c>
      <c r="H1470" t="s">
        <v>84</v>
      </c>
      <c r="J1470" s="13">
        <v>0.3816</v>
      </c>
      <c r="L1470" s="14" t="s">
        <v>5</v>
      </c>
      <c r="M1470" s="15">
        <v>43131</v>
      </c>
      <c r="N1470" s="16">
        <v>43131</v>
      </c>
      <c r="O1470">
        <v>72</v>
      </c>
      <c r="P1470">
        <v>4</v>
      </c>
      <c r="Q1470">
        <f t="shared" si="22"/>
        <v>288</v>
      </c>
      <c r="S1470" t="s">
        <v>2668</v>
      </c>
      <c r="AG1470" s="16">
        <v>43496</v>
      </c>
      <c r="AH1470" s="16">
        <v>44227</v>
      </c>
    </row>
    <row r="1471" spans="1:34">
      <c r="A1471">
        <v>1470</v>
      </c>
      <c r="B1471" t="s">
        <v>1888</v>
      </c>
      <c r="C1471" t="s">
        <v>62</v>
      </c>
      <c r="D1471" t="s">
        <v>20</v>
      </c>
      <c r="E1471" t="s">
        <v>2669</v>
      </c>
      <c r="F1471" t="s">
        <v>2670</v>
      </c>
      <c r="G1471">
        <v>70</v>
      </c>
      <c r="H1471" t="s">
        <v>84</v>
      </c>
      <c r="J1471" s="13">
        <v>0.3816</v>
      </c>
      <c r="L1471" s="14" t="s">
        <v>5</v>
      </c>
      <c r="M1471" s="15">
        <v>43131</v>
      </c>
      <c r="N1471" s="16">
        <v>43131</v>
      </c>
      <c r="O1471">
        <v>72</v>
      </c>
      <c r="P1471">
        <v>4</v>
      </c>
      <c r="Q1471">
        <f t="shared" si="22"/>
        <v>288</v>
      </c>
      <c r="S1471" t="s">
        <v>2671</v>
      </c>
      <c r="AG1471" s="16">
        <v>43496</v>
      </c>
      <c r="AH1471" s="16">
        <v>44227</v>
      </c>
    </row>
    <row r="1472" spans="1:34">
      <c r="A1472">
        <v>1471</v>
      </c>
      <c r="B1472" t="s">
        <v>1888</v>
      </c>
      <c r="C1472" t="s">
        <v>62</v>
      </c>
      <c r="D1472" t="s">
        <v>21</v>
      </c>
      <c r="E1472" t="s">
        <v>2672</v>
      </c>
      <c r="F1472" t="s">
        <v>2673</v>
      </c>
      <c r="G1472">
        <v>70</v>
      </c>
      <c r="H1472" t="s">
        <v>84</v>
      </c>
      <c r="J1472" s="13">
        <v>0.2873</v>
      </c>
      <c r="L1472" s="14" t="s">
        <v>5</v>
      </c>
      <c r="M1472" s="15">
        <v>43130</v>
      </c>
      <c r="N1472" s="16">
        <v>43130</v>
      </c>
      <c r="O1472">
        <v>54.2</v>
      </c>
      <c r="P1472">
        <v>1</v>
      </c>
      <c r="Q1472">
        <f t="shared" si="22"/>
        <v>54.2</v>
      </c>
      <c r="S1472" t="s">
        <v>2674</v>
      </c>
      <c r="AG1472" s="14"/>
      <c r="AH1472" s="14"/>
    </row>
    <row r="1473" spans="1:34">
      <c r="A1473">
        <v>1472</v>
      </c>
      <c r="B1473" t="s">
        <v>1870</v>
      </c>
      <c r="C1473" t="s">
        <v>62</v>
      </c>
      <c r="D1473" t="s">
        <v>21</v>
      </c>
      <c r="E1473" t="s">
        <v>2675</v>
      </c>
      <c r="F1473" t="s">
        <v>2676</v>
      </c>
      <c r="G1473">
        <v>70</v>
      </c>
      <c r="H1473" t="s">
        <v>65</v>
      </c>
      <c r="J1473" s="13">
        <v>19477</v>
      </c>
      <c r="L1473" s="14" t="s">
        <v>5</v>
      </c>
      <c r="M1473" s="15">
        <v>43129</v>
      </c>
      <c r="N1473" s="16">
        <v>43129</v>
      </c>
      <c r="O1473">
        <v>11693.59</v>
      </c>
      <c r="P1473">
        <v>3.1</v>
      </c>
      <c r="Q1473">
        <f t="shared" si="22"/>
        <v>36250.129</v>
      </c>
      <c r="S1473" t="s">
        <v>2675</v>
      </c>
      <c r="AG1473" s="16">
        <v>43544</v>
      </c>
      <c r="AH1473" s="16">
        <v>44640</v>
      </c>
    </row>
    <row r="1474" spans="1:34">
      <c r="A1474">
        <v>1473</v>
      </c>
      <c r="B1474" t="s">
        <v>1888</v>
      </c>
      <c r="C1474" t="s">
        <v>62</v>
      </c>
      <c r="D1474" t="s">
        <v>21</v>
      </c>
      <c r="E1474" t="s">
        <v>2677</v>
      </c>
      <c r="F1474" t="s">
        <v>2678</v>
      </c>
      <c r="G1474">
        <v>70</v>
      </c>
      <c r="H1474" t="s">
        <v>84</v>
      </c>
      <c r="J1474" s="13">
        <v>0.8326</v>
      </c>
      <c r="L1474" s="14" t="s">
        <v>5</v>
      </c>
      <c r="M1474" s="15">
        <v>43129</v>
      </c>
      <c r="N1474" s="16">
        <v>43129</v>
      </c>
      <c r="O1474">
        <v>157.1</v>
      </c>
      <c r="P1474">
        <v>1</v>
      </c>
      <c r="Q1474">
        <f t="shared" si="22"/>
        <v>157.1</v>
      </c>
      <c r="S1474" t="s">
        <v>2679</v>
      </c>
      <c r="AG1474" s="14"/>
      <c r="AH1474" s="14"/>
    </row>
    <row r="1475" spans="1:34">
      <c r="A1475">
        <v>1474</v>
      </c>
      <c r="B1475" t="s">
        <v>1870</v>
      </c>
      <c r="C1475" t="s">
        <v>62</v>
      </c>
      <c r="D1475" t="s">
        <v>13</v>
      </c>
      <c r="E1475" t="s">
        <v>659</v>
      </c>
      <c r="F1475" t="s">
        <v>2680</v>
      </c>
      <c r="G1475">
        <v>70</v>
      </c>
      <c r="H1475" t="s">
        <v>91</v>
      </c>
      <c r="J1475" s="2">
        <v>3200</v>
      </c>
      <c r="L1475" s="14" t="s">
        <v>5</v>
      </c>
      <c r="M1475" s="15">
        <v>43129</v>
      </c>
      <c r="N1475" s="16">
        <v>43129</v>
      </c>
      <c r="O1475">
        <v>2629.3</v>
      </c>
      <c r="P1475">
        <v>5.5</v>
      </c>
      <c r="Q1475">
        <f t="shared" ref="Q1475:Q1538" si="23">O1475*P1475</f>
        <v>14461.15</v>
      </c>
      <c r="S1475" t="s">
        <v>2681</v>
      </c>
      <c r="AG1475" s="16">
        <v>43859</v>
      </c>
      <c r="AH1475" s="16">
        <v>44590</v>
      </c>
    </row>
    <row r="1476" spans="1:34">
      <c r="A1476">
        <v>1475</v>
      </c>
      <c r="B1476" t="s">
        <v>69</v>
      </c>
      <c r="C1476" t="s">
        <v>62</v>
      </c>
      <c r="D1476" t="s">
        <v>20</v>
      </c>
      <c r="E1476" t="s">
        <v>2682</v>
      </c>
      <c r="F1476" t="s">
        <v>2683</v>
      </c>
      <c r="G1476">
        <v>50</v>
      </c>
      <c r="H1476" t="s">
        <v>84</v>
      </c>
      <c r="J1476" s="2">
        <v>25.5936</v>
      </c>
      <c r="L1476" s="14" t="s">
        <v>5</v>
      </c>
      <c r="M1476" s="15">
        <v>43125</v>
      </c>
      <c r="N1476" s="16">
        <v>43125</v>
      </c>
      <c r="O1476">
        <v>4828.99</v>
      </c>
      <c r="P1476">
        <v>0.7</v>
      </c>
      <c r="Q1476">
        <f t="shared" si="23"/>
        <v>3380.293</v>
      </c>
      <c r="S1476" t="s">
        <v>2682</v>
      </c>
      <c r="AG1476" s="14"/>
      <c r="AH1476" s="14"/>
    </row>
    <row r="1477" spans="1:34">
      <c r="A1477">
        <v>1476</v>
      </c>
      <c r="B1477" t="s">
        <v>1888</v>
      </c>
      <c r="C1477" t="s">
        <v>62</v>
      </c>
      <c r="D1477" t="s">
        <v>19</v>
      </c>
      <c r="E1477" t="s">
        <v>2684</v>
      </c>
      <c r="F1477" t="s">
        <v>2685</v>
      </c>
      <c r="G1477">
        <v>70</v>
      </c>
      <c r="H1477" t="s">
        <v>84</v>
      </c>
      <c r="J1477" s="2">
        <v>5.4</v>
      </c>
      <c r="L1477" s="14" t="s">
        <v>5</v>
      </c>
      <c r="M1477" s="15">
        <v>43118</v>
      </c>
      <c r="N1477" s="16">
        <v>43118</v>
      </c>
      <c r="O1477">
        <v>50</v>
      </c>
      <c r="P1477">
        <v>1</v>
      </c>
      <c r="Q1477">
        <f t="shared" si="23"/>
        <v>50</v>
      </c>
      <c r="S1477" t="s">
        <v>2684</v>
      </c>
      <c r="AG1477" s="14"/>
      <c r="AH1477" s="14"/>
    </row>
    <row r="1478" spans="1:34">
      <c r="A1478">
        <v>1477</v>
      </c>
      <c r="B1478" t="s">
        <v>69</v>
      </c>
      <c r="C1478" t="s">
        <v>62</v>
      </c>
      <c r="D1478" t="s">
        <v>20</v>
      </c>
      <c r="E1478" t="s">
        <v>2686</v>
      </c>
      <c r="F1478" t="s">
        <v>2142</v>
      </c>
      <c r="G1478">
        <v>50</v>
      </c>
      <c r="H1478" t="s">
        <v>65</v>
      </c>
      <c r="J1478" s="13">
        <v>912</v>
      </c>
      <c r="L1478" s="14" t="s">
        <v>5</v>
      </c>
      <c r="M1478" s="15">
        <v>43118</v>
      </c>
      <c r="N1478" s="16">
        <v>43118</v>
      </c>
      <c r="O1478">
        <v>20357.77</v>
      </c>
      <c r="P1478">
        <v>2.5</v>
      </c>
      <c r="Q1478">
        <f t="shared" si="23"/>
        <v>50894.425</v>
      </c>
      <c r="S1478" t="s">
        <v>1074</v>
      </c>
      <c r="AG1478" s="16">
        <v>43359</v>
      </c>
      <c r="AH1478" s="16">
        <v>43905</v>
      </c>
    </row>
    <row r="1479" spans="1:34">
      <c r="A1479">
        <v>1478</v>
      </c>
      <c r="B1479" t="s">
        <v>69</v>
      </c>
      <c r="C1479" t="s">
        <v>62</v>
      </c>
      <c r="D1479" t="s">
        <v>20</v>
      </c>
      <c r="E1479" t="s">
        <v>2687</v>
      </c>
      <c r="F1479" t="s">
        <v>2142</v>
      </c>
      <c r="G1479">
        <v>50</v>
      </c>
      <c r="H1479" t="s">
        <v>65</v>
      </c>
      <c r="J1479" s="13">
        <v>865</v>
      </c>
      <c r="L1479" s="14" t="s">
        <v>5</v>
      </c>
      <c r="M1479" s="15">
        <v>43117</v>
      </c>
      <c r="N1479" s="16">
        <v>43117</v>
      </c>
      <c r="O1479">
        <v>18001.03</v>
      </c>
      <c r="P1479">
        <v>2.5</v>
      </c>
      <c r="Q1479">
        <f t="shared" si="23"/>
        <v>45002.575</v>
      </c>
      <c r="S1479" t="s">
        <v>2688</v>
      </c>
      <c r="AG1479" s="16">
        <v>43358</v>
      </c>
      <c r="AH1479" s="16">
        <v>43904</v>
      </c>
    </row>
    <row r="1480" spans="1:34">
      <c r="A1480">
        <v>1479</v>
      </c>
      <c r="B1480" t="s">
        <v>69</v>
      </c>
      <c r="C1480" t="s">
        <v>62</v>
      </c>
      <c r="D1480" t="s">
        <v>20</v>
      </c>
      <c r="E1480" t="s">
        <v>2689</v>
      </c>
      <c r="F1480" t="s">
        <v>1856</v>
      </c>
      <c r="G1480">
        <v>50</v>
      </c>
      <c r="H1480" t="s">
        <v>65</v>
      </c>
      <c r="J1480" s="13">
        <v>682</v>
      </c>
      <c r="L1480" s="14" t="s">
        <v>5</v>
      </c>
      <c r="M1480" s="15">
        <v>43116</v>
      </c>
      <c r="N1480" s="16">
        <v>43116</v>
      </c>
      <c r="O1480">
        <v>22343.46</v>
      </c>
      <c r="P1480">
        <v>2.5</v>
      </c>
      <c r="Q1480">
        <f t="shared" si="23"/>
        <v>55858.65</v>
      </c>
      <c r="S1480" t="s">
        <v>2689</v>
      </c>
      <c r="AG1480" s="16">
        <v>43481</v>
      </c>
      <c r="AH1480" s="16">
        <v>44577</v>
      </c>
    </row>
    <row r="1481" spans="1:34">
      <c r="A1481">
        <v>1480</v>
      </c>
      <c r="B1481" t="s">
        <v>69</v>
      </c>
      <c r="C1481" t="s">
        <v>62</v>
      </c>
      <c r="D1481" t="s">
        <v>20</v>
      </c>
      <c r="E1481" t="s">
        <v>2690</v>
      </c>
      <c r="F1481" t="s">
        <v>1856</v>
      </c>
      <c r="G1481">
        <v>50</v>
      </c>
      <c r="H1481" t="s">
        <v>65</v>
      </c>
      <c r="J1481" s="13">
        <v>190</v>
      </c>
      <c r="L1481" s="14" t="s">
        <v>5</v>
      </c>
      <c r="M1481" s="15">
        <v>43116</v>
      </c>
      <c r="N1481" s="16">
        <v>43116</v>
      </c>
      <c r="O1481">
        <v>6154.89</v>
      </c>
      <c r="P1481">
        <v>2.5</v>
      </c>
      <c r="Q1481">
        <f t="shared" si="23"/>
        <v>15387.225</v>
      </c>
      <c r="S1481" t="s">
        <v>2690</v>
      </c>
      <c r="AG1481" s="16">
        <v>43481</v>
      </c>
      <c r="AH1481" s="16">
        <v>44212</v>
      </c>
    </row>
    <row r="1482" spans="1:34">
      <c r="A1482">
        <v>1481</v>
      </c>
      <c r="B1482" t="s">
        <v>1888</v>
      </c>
      <c r="C1482" t="s">
        <v>62</v>
      </c>
      <c r="D1482" t="s">
        <v>20</v>
      </c>
      <c r="E1482" t="s">
        <v>1867</v>
      </c>
      <c r="F1482" t="s">
        <v>2691</v>
      </c>
      <c r="G1482">
        <v>70</v>
      </c>
      <c r="H1482" t="s">
        <v>84</v>
      </c>
      <c r="J1482" s="13">
        <v>0.424</v>
      </c>
      <c r="L1482" s="14" t="s">
        <v>5</v>
      </c>
      <c r="M1482" s="15">
        <v>43116</v>
      </c>
      <c r="N1482" s="16">
        <v>43116</v>
      </c>
      <c r="O1482">
        <v>80</v>
      </c>
      <c r="P1482">
        <v>1.66</v>
      </c>
      <c r="Q1482">
        <f t="shared" si="23"/>
        <v>132.8</v>
      </c>
      <c r="S1482" t="s">
        <v>2692</v>
      </c>
      <c r="AG1482" s="19">
        <v>43481</v>
      </c>
      <c r="AH1482" s="19">
        <v>44212</v>
      </c>
    </row>
    <row r="1483" spans="1:34">
      <c r="A1483">
        <v>1482</v>
      </c>
      <c r="B1483" t="s">
        <v>1888</v>
      </c>
      <c r="C1483" t="s">
        <v>62</v>
      </c>
      <c r="D1483" t="s">
        <v>19</v>
      </c>
      <c r="E1483" t="s">
        <v>2693</v>
      </c>
      <c r="F1483" t="s">
        <v>2694</v>
      </c>
      <c r="G1483">
        <v>70</v>
      </c>
      <c r="H1483" t="s">
        <v>84</v>
      </c>
      <c r="J1483" s="13">
        <v>6.4292</v>
      </c>
      <c r="L1483" s="14" t="s">
        <v>5</v>
      </c>
      <c r="M1483" s="15">
        <v>43115</v>
      </c>
      <c r="N1483" s="16">
        <v>43115</v>
      </c>
      <c r="O1483">
        <v>113.43</v>
      </c>
      <c r="P1483">
        <v>1</v>
      </c>
      <c r="Q1483">
        <f t="shared" si="23"/>
        <v>113.43</v>
      </c>
      <c r="S1483" t="s">
        <v>2693</v>
      </c>
      <c r="AG1483" s="14"/>
      <c r="AH1483" s="14"/>
    </row>
    <row r="1484" spans="1:34">
      <c r="A1484">
        <v>1483</v>
      </c>
      <c r="B1484" t="s">
        <v>840</v>
      </c>
      <c r="C1484" t="s">
        <v>62</v>
      </c>
      <c r="D1484" t="s">
        <v>19</v>
      </c>
      <c r="E1484" t="s">
        <v>2695</v>
      </c>
      <c r="F1484" t="s">
        <v>2696</v>
      </c>
      <c r="G1484">
        <v>40</v>
      </c>
      <c r="H1484" t="s">
        <v>102</v>
      </c>
      <c r="J1484" s="13" t="s">
        <v>103</v>
      </c>
      <c r="L1484" s="14" t="s">
        <v>5</v>
      </c>
      <c r="M1484" s="15">
        <v>43115</v>
      </c>
      <c r="N1484" s="16">
        <v>43115</v>
      </c>
      <c r="O1484">
        <v>3943.74</v>
      </c>
      <c r="P1484">
        <v>2.5</v>
      </c>
      <c r="Q1484">
        <f t="shared" si="23"/>
        <v>9859.35</v>
      </c>
      <c r="S1484" t="s">
        <v>2697</v>
      </c>
      <c r="AG1484" s="16">
        <v>43450</v>
      </c>
      <c r="AH1484" s="16">
        <v>44181</v>
      </c>
    </row>
    <row r="1485" spans="1:34">
      <c r="A1485">
        <v>1484</v>
      </c>
      <c r="B1485" t="s">
        <v>1888</v>
      </c>
      <c r="C1485" t="s">
        <v>62</v>
      </c>
      <c r="D1485" t="s">
        <v>19</v>
      </c>
      <c r="E1485" t="s">
        <v>2698</v>
      </c>
      <c r="F1485" t="s">
        <v>2699</v>
      </c>
      <c r="G1485">
        <v>70</v>
      </c>
      <c r="H1485" t="s">
        <v>84</v>
      </c>
      <c r="J1485" s="13">
        <v>5.3068</v>
      </c>
      <c r="L1485" s="14" t="s">
        <v>5</v>
      </c>
      <c r="M1485" s="15">
        <v>43112</v>
      </c>
      <c r="N1485" s="16">
        <v>43112</v>
      </c>
      <c r="O1485">
        <v>111.09</v>
      </c>
      <c r="P1485">
        <v>1</v>
      </c>
      <c r="Q1485">
        <f t="shared" si="23"/>
        <v>111.09</v>
      </c>
      <c r="S1485" t="s">
        <v>2698</v>
      </c>
      <c r="AG1485" s="14"/>
      <c r="AH1485" s="14"/>
    </row>
    <row r="1486" spans="1:34">
      <c r="A1486">
        <v>1485</v>
      </c>
      <c r="B1486" t="s">
        <v>1899</v>
      </c>
      <c r="C1486" t="s">
        <v>62</v>
      </c>
      <c r="D1486" t="s">
        <v>13</v>
      </c>
      <c r="E1486" t="s">
        <v>2401</v>
      </c>
      <c r="F1486" t="s">
        <v>2700</v>
      </c>
      <c r="G1486">
        <v>40</v>
      </c>
      <c r="H1486" t="s">
        <v>65</v>
      </c>
      <c r="J1486" s="13">
        <v>4050</v>
      </c>
      <c r="L1486" s="14" t="s">
        <v>5</v>
      </c>
      <c r="M1486" s="15">
        <v>43112</v>
      </c>
      <c r="N1486" s="16">
        <v>43112</v>
      </c>
      <c r="O1486">
        <v>99998.5</v>
      </c>
      <c r="P1486">
        <v>2</v>
      </c>
      <c r="Q1486">
        <f t="shared" si="23"/>
        <v>199997</v>
      </c>
      <c r="S1486" t="s">
        <v>1592</v>
      </c>
      <c r="AG1486" s="19">
        <v>43477</v>
      </c>
      <c r="AH1486" s="19">
        <v>44573</v>
      </c>
    </row>
    <row r="1487" spans="1:34">
      <c r="A1487">
        <v>1486</v>
      </c>
      <c r="B1487" t="s">
        <v>1870</v>
      </c>
      <c r="C1487" t="s">
        <v>62</v>
      </c>
      <c r="D1487" t="s">
        <v>13</v>
      </c>
      <c r="E1487" t="s">
        <v>2463</v>
      </c>
      <c r="F1487" t="s">
        <v>2701</v>
      </c>
      <c r="G1487">
        <v>70</v>
      </c>
      <c r="H1487" t="s">
        <v>65</v>
      </c>
      <c r="J1487" s="13">
        <v>950</v>
      </c>
      <c r="L1487" s="14" t="s">
        <v>5</v>
      </c>
      <c r="M1487" s="15">
        <v>43112</v>
      </c>
      <c r="N1487" s="16">
        <v>43112</v>
      </c>
      <c r="O1487">
        <v>10115.8</v>
      </c>
      <c r="P1487">
        <v>2</v>
      </c>
      <c r="Q1487">
        <f t="shared" si="23"/>
        <v>20231.6</v>
      </c>
      <c r="S1487" t="s">
        <v>2465</v>
      </c>
      <c r="AG1487" s="16">
        <v>43477</v>
      </c>
      <c r="AH1487" s="16">
        <v>44573</v>
      </c>
    </row>
    <row r="1488" spans="1:34">
      <c r="A1488">
        <v>1487</v>
      </c>
      <c r="B1488" t="s">
        <v>1888</v>
      </c>
      <c r="C1488" t="s">
        <v>62</v>
      </c>
      <c r="D1488" t="s">
        <v>13</v>
      </c>
      <c r="E1488" t="s">
        <v>2702</v>
      </c>
      <c r="F1488" t="s">
        <v>2703</v>
      </c>
      <c r="G1488">
        <v>70</v>
      </c>
      <c r="H1488" t="s">
        <v>84</v>
      </c>
      <c r="J1488" s="13">
        <v>19.2984</v>
      </c>
      <c r="L1488" s="14" t="s">
        <v>5</v>
      </c>
      <c r="M1488" s="15">
        <v>43110</v>
      </c>
      <c r="N1488" s="16">
        <v>43110</v>
      </c>
      <c r="O1488">
        <v>60</v>
      </c>
      <c r="P1488">
        <v>8.5</v>
      </c>
      <c r="Q1488">
        <f t="shared" si="23"/>
        <v>510</v>
      </c>
      <c r="S1488" t="s">
        <v>2704</v>
      </c>
      <c r="AG1488" s="14"/>
      <c r="AH1488" s="14"/>
    </row>
    <row r="1489" spans="1:34">
      <c r="A1489">
        <v>1488</v>
      </c>
      <c r="B1489" t="s">
        <v>1888</v>
      </c>
      <c r="C1489" t="s">
        <v>62</v>
      </c>
      <c r="D1489" t="s">
        <v>19</v>
      </c>
      <c r="E1489" t="s">
        <v>2705</v>
      </c>
      <c r="F1489" t="s">
        <v>2706</v>
      </c>
      <c r="G1489">
        <v>70</v>
      </c>
      <c r="H1489" t="s">
        <v>84</v>
      </c>
      <c r="J1489" s="13">
        <v>27.474</v>
      </c>
      <c r="L1489" s="14" t="s">
        <v>5</v>
      </c>
      <c r="M1489" s="15">
        <v>43109</v>
      </c>
      <c r="N1489" s="16">
        <v>43109</v>
      </c>
      <c r="O1489">
        <v>150</v>
      </c>
      <c r="P1489">
        <v>1</v>
      </c>
      <c r="Q1489">
        <f t="shared" si="23"/>
        <v>150</v>
      </c>
      <c r="S1489" t="s">
        <v>2705</v>
      </c>
      <c r="AG1489" s="14"/>
      <c r="AH1489" s="14"/>
    </row>
    <row r="1490" spans="1:34">
      <c r="A1490">
        <v>1489</v>
      </c>
      <c r="B1490" t="s">
        <v>69</v>
      </c>
      <c r="C1490" t="s">
        <v>62</v>
      </c>
      <c r="D1490" t="s">
        <v>25</v>
      </c>
      <c r="E1490" t="s">
        <v>2707</v>
      </c>
      <c r="F1490" t="s">
        <v>2708</v>
      </c>
      <c r="G1490">
        <v>50</v>
      </c>
      <c r="H1490" t="s">
        <v>65</v>
      </c>
      <c r="J1490" s="13">
        <v>1965</v>
      </c>
      <c r="L1490" s="14" t="s">
        <v>5</v>
      </c>
      <c r="M1490" s="15">
        <v>43109</v>
      </c>
      <c r="N1490" s="16">
        <v>43109</v>
      </c>
      <c r="O1490">
        <v>54314</v>
      </c>
      <c r="P1490">
        <v>2.7</v>
      </c>
      <c r="Q1490">
        <f t="shared" si="23"/>
        <v>146647.8</v>
      </c>
      <c r="S1490" t="s">
        <v>1092</v>
      </c>
      <c r="AG1490" s="16">
        <v>43474</v>
      </c>
      <c r="AH1490" s="16">
        <v>44205</v>
      </c>
    </row>
    <row r="1491" spans="1:34">
      <c r="A1491">
        <v>1490</v>
      </c>
      <c r="B1491" t="s">
        <v>69</v>
      </c>
      <c r="C1491" t="s">
        <v>62</v>
      </c>
      <c r="D1491" t="s">
        <v>25</v>
      </c>
      <c r="E1491" t="s">
        <v>2709</v>
      </c>
      <c r="F1491" t="s">
        <v>2710</v>
      </c>
      <c r="G1491">
        <v>50</v>
      </c>
      <c r="H1491" t="s">
        <v>65</v>
      </c>
      <c r="J1491" s="13">
        <v>603</v>
      </c>
      <c r="L1491" s="14" t="s">
        <v>5</v>
      </c>
      <c r="M1491" s="15">
        <v>43109</v>
      </c>
      <c r="N1491" s="16">
        <v>43109</v>
      </c>
      <c r="O1491">
        <v>20071</v>
      </c>
      <c r="P1491">
        <v>3</v>
      </c>
      <c r="Q1491">
        <f t="shared" si="23"/>
        <v>60213</v>
      </c>
      <c r="S1491" t="s">
        <v>2711</v>
      </c>
      <c r="AG1491" s="16">
        <v>43474</v>
      </c>
      <c r="AH1491" s="16">
        <v>44205</v>
      </c>
    </row>
    <row r="1492" spans="1:34">
      <c r="A1492">
        <v>1491</v>
      </c>
      <c r="B1492" t="s">
        <v>2308</v>
      </c>
      <c r="C1492" t="s">
        <v>62</v>
      </c>
      <c r="D1492" t="s">
        <v>25</v>
      </c>
      <c r="E1492" t="s">
        <v>2712</v>
      </c>
      <c r="F1492" t="s">
        <v>2713</v>
      </c>
      <c r="G1492">
        <v>40</v>
      </c>
      <c r="H1492" t="s">
        <v>65</v>
      </c>
      <c r="J1492" s="13">
        <v>181</v>
      </c>
      <c r="L1492" s="14" t="s">
        <v>5</v>
      </c>
      <c r="M1492" s="15">
        <v>43109</v>
      </c>
      <c r="N1492" s="16">
        <v>43109</v>
      </c>
      <c r="O1492">
        <v>5117</v>
      </c>
      <c r="P1492">
        <v>1</v>
      </c>
      <c r="Q1492">
        <f t="shared" si="23"/>
        <v>5117</v>
      </c>
      <c r="S1492" t="s">
        <v>2712</v>
      </c>
      <c r="AG1492" s="16">
        <v>43930</v>
      </c>
      <c r="AH1492" s="16">
        <v>44660</v>
      </c>
    </row>
    <row r="1493" spans="1:19">
      <c r="A1493">
        <v>1492</v>
      </c>
      <c r="B1493" t="s">
        <v>1888</v>
      </c>
      <c r="C1493" t="s">
        <v>62</v>
      </c>
      <c r="D1493" t="s">
        <v>19</v>
      </c>
      <c r="E1493" t="s">
        <v>2714</v>
      </c>
      <c r="F1493" t="s">
        <v>2715</v>
      </c>
      <c r="G1493">
        <v>70</v>
      </c>
      <c r="H1493" t="s">
        <v>84</v>
      </c>
      <c r="J1493" s="13">
        <v>4.2258</v>
      </c>
      <c r="L1493" s="14" t="s">
        <v>5</v>
      </c>
      <c r="M1493" s="15">
        <v>43108</v>
      </c>
      <c r="N1493" s="16">
        <v>43108</v>
      </c>
      <c r="O1493">
        <v>73.62</v>
      </c>
      <c r="P1493">
        <v>1</v>
      </c>
      <c r="Q1493">
        <f t="shared" si="23"/>
        <v>73.62</v>
      </c>
      <c r="S1493" t="s">
        <v>2714</v>
      </c>
    </row>
    <row r="1494" spans="1:34">
      <c r="A1494">
        <v>1493</v>
      </c>
      <c r="B1494" t="s">
        <v>69</v>
      </c>
      <c r="C1494" t="s">
        <v>62</v>
      </c>
      <c r="D1494" t="s">
        <v>20</v>
      </c>
      <c r="E1494" t="s">
        <v>2716</v>
      </c>
      <c r="F1494" t="s">
        <v>2142</v>
      </c>
      <c r="G1494">
        <v>50</v>
      </c>
      <c r="H1494" t="s">
        <v>65</v>
      </c>
      <c r="J1494" s="13">
        <v>383</v>
      </c>
      <c r="L1494" s="14" t="s">
        <v>5</v>
      </c>
      <c r="M1494" s="15">
        <v>43108</v>
      </c>
      <c r="N1494" s="16">
        <v>43108</v>
      </c>
      <c r="O1494">
        <v>8536.35</v>
      </c>
      <c r="P1494">
        <v>2.5</v>
      </c>
      <c r="Q1494">
        <f t="shared" si="23"/>
        <v>21340.875</v>
      </c>
      <c r="S1494" t="s">
        <v>2717</v>
      </c>
      <c r="AG1494" s="16">
        <v>43350</v>
      </c>
      <c r="AH1494" s="16">
        <v>43896</v>
      </c>
    </row>
    <row r="1495" spans="1:34">
      <c r="A1495">
        <v>1494</v>
      </c>
      <c r="B1495" t="s">
        <v>1888</v>
      </c>
      <c r="C1495" t="s">
        <v>62</v>
      </c>
      <c r="D1495" t="s">
        <v>19</v>
      </c>
      <c r="E1495" t="s">
        <v>2718</v>
      </c>
      <c r="F1495" t="s">
        <v>2719</v>
      </c>
      <c r="G1495">
        <v>70</v>
      </c>
      <c r="H1495" t="s">
        <v>84</v>
      </c>
      <c r="J1495" s="13">
        <v>4.0349</v>
      </c>
      <c r="L1495" s="14" t="s">
        <v>5</v>
      </c>
      <c r="M1495" s="15">
        <v>43105</v>
      </c>
      <c r="N1495" s="16">
        <v>43105</v>
      </c>
      <c r="O1495">
        <v>26.3</v>
      </c>
      <c r="P1495">
        <v>1</v>
      </c>
      <c r="Q1495">
        <f t="shared" si="23"/>
        <v>26.3</v>
      </c>
      <c r="S1495" t="s">
        <v>2718</v>
      </c>
      <c r="AG1495" s="14"/>
      <c r="AH1495" s="14"/>
    </row>
    <row r="1496" spans="1:34">
      <c r="A1496">
        <v>1495</v>
      </c>
      <c r="B1496" t="s">
        <v>1888</v>
      </c>
      <c r="C1496" t="s">
        <v>62</v>
      </c>
      <c r="D1496" t="s">
        <v>19</v>
      </c>
      <c r="E1496" t="s">
        <v>2720</v>
      </c>
      <c r="F1496" t="s">
        <v>2721</v>
      </c>
      <c r="G1496">
        <v>70</v>
      </c>
      <c r="H1496" t="s">
        <v>84</v>
      </c>
      <c r="J1496" s="13">
        <v>3.7073</v>
      </c>
      <c r="L1496" s="14" t="s">
        <v>5</v>
      </c>
      <c r="M1496" s="15">
        <v>43105</v>
      </c>
      <c r="N1496" s="16">
        <v>43105</v>
      </c>
      <c r="O1496">
        <v>92</v>
      </c>
      <c r="P1496">
        <v>1</v>
      </c>
      <c r="Q1496">
        <f t="shared" si="23"/>
        <v>92</v>
      </c>
      <c r="S1496" t="s">
        <v>2720</v>
      </c>
      <c r="AG1496" s="14"/>
      <c r="AH1496" s="14"/>
    </row>
    <row r="1497" spans="1:34">
      <c r="A1497">
        <v>1496</v>
      </c>
      <c r="B1497" t="s">
        <v>1888</v>
      </c>
      <c r="C1497" t="s">
        <v>62</v>
      </c>
      <c r="D1497" t="s">
        <v>19</v>
      </c>
      <c r="E1497" t="s">
        <v>2722</v>
      </c>
      <c r="F1497" t="s">
        <v>2723</v>
      </c>
      <c r="G1497">
        <v>70</v>
      </c>
      <c r="H1497" t="s">
        <v>84</v>
      </c>
      <c r="J1497" s="13">
        <v>9.3589</v>
      </c>
      <c r="L1497" s="14" t="s">
        <v>5</v>
      </c>
      <c r="M1497" s="15">
        <v>43105</v>
      </c>
      <c r="N1497" s="16">
        <v>43105</v>
      </c>
      <c r="O1497">
        <v>126.3</v>
      </c>
      <c r="P1497">
        <v>1</v>
      </c>
      <c r="Q1497">
        <f t="shared" si="23"/>
        <v>126.3</v>
      </c>
      <c r="S1497" t="s">
        <v>2722</v>
      </c>
      <c r="AG1497" s="14"/>
      <c r="AH1497" s="14"/>
    </row>
    <row r="1498" spans="1:34">
      <c r="A1498">
        <v>1497</v>
      </c>
      <c r="B1498" t="s">
        <v>1899</v>
      </c>
      <c r="C1498" t="s">
        <v>62</v>
      </c>
      <c r="D1498" t="s">
        <v>24</v>
      </c>
      <c r="E1498" t="s">
        <v>2724</v>
      </c>
      <c r="F1498" t="s">
        <v>2725</v>
      </c>
      <c r="G1498">
        <v>40</v>
      </c>
      <c r="H1498" t="s">
        <v>102</v>
      </c>
      <c r="J1498" s="13" t="s">
        <v>103</v>
      </c>
      <c r="L1498" s="14" t="s">
        <v>5</v>
      </c>
      <c r="M1498" s="15">
        <v>43105</v>
      </c>
      <c r="N1498" s="16">
        <v>43105</v>
      </c>
      <c r="O1498">
        <v>54823.46</v>
      </c>
      <c r="P1498">
        <v>1</v>
      </c>
      <c r="Q1498">
        <f t="shared" si="23"/>
        <v>54823.46</v>
      </c>
      <c r="S1498" t="s">
        <v>2726</v>
      </c>
      <c r="AG1498" s="16">
        <v>43651</v>
      </c>
      <c r="AH1498" s="16">
        <v>44382</v>
      </c>
    </row>
    <row r="1499" spans="1:34">
      <c r="A1499">
        <v>1498</v>
      </c>
      <c r="B1499" t="s">
        <v>1888</v>
      </c>
      <c r="C1499" t="s">
        <v>62</v>
      </c>
      <c r="D1499" t="s">
        <v>19</v>
      </c>
      <c r="E1499" t="s">
        <v>2727</v>
      </c>
      <c r="F1499" t="s">
        <v>2728</v>
      </c>
      <c r="G1499">
        <v>70</v>
      </c>
      <c r="H1499" t="s">
        <v>84</v>
      </c>
      <c r="J1499" s="13">
        <v>5.0364</v>
      </c>
      <c r="L1499" s="14" t="s">
        <v>5</v>
      </c>
      <c r="M1499" s="15">
        <v>43105</v>
      </c>
      <c r="N1499" s="16">
        <v>43105</v>
      </c>
      <c r="O1499">
        <v>47.14</v>
      </c>
      <c r="P1499">
        <v>1</v>
      </c>
      <c r="Q1499">
        <f t="shared" si="23"/>
        <v>47.14</v>
      </c>
      <c r="S1499" t="s">
        <v>2727</v>
      </c>
      <c r="AG1499" s="14"/>
      <c r="AH1499" s="14"/>
    </row>
    <row r="1500" spans="1:34">
      <c r="A1500">
        <v>1499</v>
      </c>
      <c r="B1500" t="s">
        <v>1899</v>
      </c>
      <c r="C1500" t="s">
        <v>62</v>
      </c>
      <c r="D1500" t="s">
        <v>23</v>
      </c>
      <c r="E1500" t="s">
        <v>2729</v>
      </c>
      <c r="F1500" t="s">
        <v>2730</v>
      </c>
      <c r="G1500">
        <v>40</v>
      </c>
      <c r="H1500" t="s">
        <v>102</v>
      </c>
      <c r="J1500" s="13" t="s">
        <v>103</v>
      </c>
      <c r="L1500" s="14" t="s">
        <v>5</v>
      </c>
      <c r="M1500" s="15">
        <v>43104</v>
      </c>
      <c r="N1500" s="16">
        <v>43104</v>
      </c>
      <c r="O1500">
        <v>9463.06</v>
      </c>
      <c r="P1500">
        <v>0.79</v>
      </c>
      <c r="Q1500">
        <f t="shared" si="23"/>
        <v>7475.8174</v>
      </c>
      <c r="S1500" t="s">
        <v>2729</v>
      </c>
      <c r="AG1500" s="16">
        <v>43508</v>
      </c>
      <c r="AH1500" s="16">
        <v>44239</v>
      </c>
    </row>
    <row r="1501" spans="1:34">
      <c r="A1501">
        <v>1500</v>
      </c>
      <c r="B1501" t="s">
        <v>1870</v>
      </c>
      <c r="C1501" t="s">
        <v>62</v>
      </c>
      <c r="D1501" t="s">
        <v>24</v>
      </c>
      <c r="E1501" t="s">
        <v>2731</v>
      </c>
      <c r="F1501" t="s">
        <v>2732</v>
      </c>
      <c r="G1501">
        <v>70</v>
      </c>
      <c r="H1501" t="s">
        <v>84</v>
      </c>
      <c r="J1501" s="13">
        <v>3.96</v>
      </c>
      <c r="L1501" s="14" t="s">
        <v>5</v>
      </c>
      <c r="M1501" s="15">
        <v>43104</v>
      </c>
      <c r="N1501" s="16">
        <v>43104</v>
      </c>
      <c r="O1501">
        <v>90</v>
      </c>
      <c r="P1501">
        <v>7</v>
      </c>
      <c r="Q1501">
        <f t="shared" si="23"/>
        <v>630</v>
      </c>
      <c r="S1501" t="s">
        <v>2733</v>
      </c>
      <c r="AG1501" s="16">
        <v>43650</v>
      </c>
      <c r="AH1501" s="16">
        <v>44381</v>
      </c>
    </row>
    <row r="1502" spans="1:34">
      <c r="A1502">
        <v>1501</v>
      </c>
      <c r="B1502" t="s">
        <v>2308</v>
      </c>
      <c r="C1502" t="s">
        <v>62</v>
      </c>
      <c r="D1502" t="s">
        <v>19</v>
      </c>
      <c r="E1502" t="s">
        <v>2734</v>
      </c>
      <c r="F1502" t="s">
        <v>2735</v>
      </c>
      <c r="G1502">
        <v>40</v>
      </c>
      <c r="H1502" t="s">
        <v>84</v>
      </c>
      <c r="J1502" s="13">
        <v>57.6122</v>
      </c>
      <c r="L1502" s="14" t="s">
        <v>5</v>
      </c>
      <c r="M1502" s="15">
        <v>43104</v>
      </c>
      <c r="N1502" s="16">
        <v>43104</v>
      </c>
      <c r="O1502">
        <v>110.58</v>
      </c>
      <c r="P1502">
        <v>1</v>
      </c>
      <c r="Q1502">
        <f t="shared" si="23"/>
        <v>110.58</v>
      </c>
      <c r="S1502" t="s">
        <v>2734</v>
      </c>
      <c r="AG1502" s="14"/>
      <c r="AH1502" s="14"/>
    </row>
    <row r="1503" spans="1:34">
      <c r="A1503">
        <v>1502</v>
      </c>
      <c r="B1503" t="s">
        <v>1870</v>
      </c>
      <c r="C1503" t="s">
        <v>62</v>
      </c>
      <c r="D1503" t="s">
        <v>24</v>
      </c>
      <c r="E1503" t="s">
        <v>2731</v>
      </c>
      <c r="F1503" t="s">
        <v>2732</v>
      </c>
      <c r="G1503">
        <v>70</v>
      </c>
      <c r="H1503" t="s">
        <v>84</v>
      </c>
      <c r="J1503" s="13">
        <v>3.96</v>
      </c>
      <c r="L1503" s="14" t="s">
        <v>5</v>
      </c>
      <c r="M1503" s="15">
        <v>43104</v>
      </c>
      <c r="N1503" s="16">
        <v>43104</v>
      </c>
      <c r="O1503">
        <v>90</v>
      </c>
      <c r="P1503">
        <v>7</v>
      </c>
      <c r="Q1503">
        <f t="shared" si="23"/>
        <v>630</v>
      </c>
      <c r="S1503" t="s">
        <v>2736</v>
      </c>
      <c r="AG1503" s="16">
        <v>43650</v>
      </c>
      <c r="AH1503" s="16">
        <v>44381</v>
      </c>
    </row>
    <row r="1504" spans="1:34">
      <c r="A1504">
        <v>1503</v>
      </c>
      <c r="B1504" t="s">
        <v>1888</v>
      </c>
      <c r="C1504" t="s">
        <v>62</v>
      </c>
      <c r="D1504" t="s">
        <v>19</v>
      </c>
      <c r="E1504" t="s">
        <v>2737</v>
      </c>
      <c r="F1504" t="s">
        <v>2738</v>
      </c>
      <c r="G1504">
        <v>70</v>
      </c>
      <c r="H1504" t="s">
        <v>84</v>
      </c>
      <c r="J1504" s="13">
        <v>1.9781</v>
      </c>
      <c r="L1504" s="14" t="s">
        <v>5</v>
      </c>
      <c r="M1504" s="15">
        <v>43104</v>
      </c>
      <c r="N1504" s="16">
        <v>43104</v>
      </c>
      <c r="O1504">
        <v>12.34</v>
      </c>
      <c r="P1504">
        <v>1</v>
      </c>
      <c r="Q1504">
        <f t="shared" si="23"/>
        <v>12.34</v>
      </c>
      <c r="S1504" t="s">
        <v>2737</v>
      </c>
      <c r="AG1504" s="14"/>
      <c r="AH1504" s="14"/>
    </row>
    <row r="1505" spans="1:34">
      <c r="A1505">
        <v>1504</v>
      </c>
      <c r="B1505" t="s">
        <v>1075</v>
      </c>
      <c r="C1505" t="s">
        <v>62</v>
      </c>
      <c r="D1505" t="s">
        <v>18</v>
      </c>
      <c r="E1505" t="s">
        <v>2739</v>
      </c>
      <c r="F1505" t="s">
        <v>2115</v>
      </c>
      <c r="G1505">
        <v>40</v>
      </c>
      <c r="H1505" t="s">
        <v>102</v>
      </c>
      <c r="J1505" s="13" t="s">
        <v>103</v>
      </c>
      <c r="L1505" s="14" t="s">
        <v>5</v>
      </c>
      <c r="M1505" s="15">
        <v>43103</v>
      </c>
      <c r="N1505" s="16">
        <v>43103</v>
      </c>
      <c r="O1505">
        <v>23142</v>
      </c>
      <c r="P1505">
        <v>0</v>
      </c>
      <c r="Q1505">
        <f t="shared" si="23"/>
        <v>0</v>
      </c>
      <c r="S1505" t="s">
        <v>2740</v>
      </c>
      <c r="AG1505" s="16">
        <v>43160</v>
      </c>
      <c r="AH1505" s="16">
        <v>43890</v>
      </c>
    </row>
    <row r="1506" spans="1:34">
      <c r="A1506">
        <v>1505</v>
      </c>
      <c r="B1506" t="s">
        <v>2308</v>
      </c>
      <c r="C1506" t="s">
        <v>62</v>
      </c>
      <c r="D1506" t="s">
        <v>20</v>
      </c>
      <c r="E1506" t="s">
        <v>2741</v>
      </c>
      <c r="F1506" t="s">
        <v>2742</v>
      </c>
      <c r="G1506">
        <v>40</v>
      </c>
      <c r="H1506" t="s">
        <v>65</v>
      </c>
      <c r="J1506" s="13">
        <v>31900</v>
      </c>
      <c r="L1506" s="14" t="s">
        <v>5</v>
      </c>
      <c r="M1506" s="15">
        <v>43103</v>
      </c>
      <c r="N1506" s="16">
        <v>43103</v>
      </c>
      <c r="O1506">
        <v>145642.62</v>
      </c>
      <c r="P1506">
        <v>2</v>
      </c>
      <c r="Q1506">
        <f t="shared" si="23"/>
        <v>291285.24</v>
      </c>
      <c r="S1506" t="s">
        <v>2743</v>
      </c>
      <c r="AG1506" s="16">
        <v>43521</v>
      </c>
      <c r="AH1506" s="16">
        <v>44616</v>
      </c>
    </row>
    <row r="1507" spans="1:34">
      <c r="A1507">
        <v>1506</v>
      </c>
      <c r="B1507" t="s">
        <v>2308</v>
      </c>
      <c r="C1507" t="s">
        <v>62</v>
      </c>
      <c r="D1507" t="s">
        <v>20</v>
      </c>
      <c r="E1507" t="s">
        <v>2741</v>
      </c>
      <c r="F1507" t="s">
        <v>2742</v>
      </c>
      <c r="G1507">
        <v>40</v>
      </c>
      <c r="H1507" t="s">
        <v>65</v>
      </c>
      <c r="J1507" s="13">
        <v>2280</v>
      </c>
      <c r="L1507" s="14" t="s">
        <v>5</v>
      </c>
      <c r="M1507" s="15">
        <v>43103</v>
      </c>
      <c r="N1507" s="16">
        <v>43103</v>
      </c>
      <c r="O1507">
        <v>10391.4</v>
      </c>
      <c r="P1507">
        <v>2</v>
      </c>
      <c r="Q1507">
        <f t="shared" si="23"/>
        <v>20782.8</v>
      </c>
      <c r="S1507" t="s">
        <v>2743</v>
      </c>
      <c r="AG1507" s="16">
        <v>43521</v>
      </c>
      <c r="AH1507" s="16">
        <v>44616</v>
      </c>
    </row>
    <row r="1508" spans="1:34">
      <c r="A1508">
        <v>1507</v>
      </c>
      <c r="B1508" t="s">
        <v>2308</v>
      </c>
      <c r="C1508" t="s">
        <v>62</v>
      </c>
      <c r="D1508" t="s">
        <v>20</v>
      </c>
      <c r="E1508" t="s">
        <v>2741</v>
      </c>
      <c r="F1508" t="s">
        <v>2742</v>
      </c>
      <c r="G1508">
        <v>40</v>
      </c>
      <c r="H1508" t="s">
        <v>65</v>
      </c>
      <c r="J1508" s="13">
        <v>1081</v>
      </c>
      <c r="L1508" s="14" t="s">
        <v>5</v>
      </c>
      <c r="M1508" s="15">
        <v>43103</v>
      </c>
      <c r="N1508" s="16">
        <v>43103</v>
      </c>
      <c r="O1508">
        <v>4931.69</v>
      </c>
      <c r="P1508">
        <v>2</v>
      </c>
      <c r="Q1508">
        <f t="shared" si="23"/>
        <v>9863.38</v>
      </c>
      <c r="S1508" t="s">
        <v>2743</v>
      </c>
      <c r="AG1508" s="16">
        <v>43521</v>
      </c>
      <c r="AH1508" s="16">
        <v>44616</v>
      </c>
    </row>
    <row r="1509" spans="1:34">
      <c r="A1509">
        <v>1508</v>
      </c>
      <c r="B1509" t="s">
        <v>1870</v>
      </c>
      <c r="C1509" t="s">
        <v>62</v>
      </c>
      <c r="D1509" t="s">
        <v>25</v>
      </c>
      <c r="E1509" t="s">
        <v>2744</v>
      </c>
      <c r="F1509" t="s">
        <v>2745</v>
      </c>
      <c r="G1509">
        <v>70</v>
      </c>
      <c r="H1509" t="s">
        <v>65</v>
      </c>
      <c r="J1509" s="13">
        <v>1154</v>
      </c>
      <c r="L1509" s="14" t="s">
        <v>5</v>
      </c>
      <c r="M1509" s="15">
        <v>43103</v>
      </c>
      <c r="N1509" s="16">
        <v>43103</v>
      </c>
      <c r="O1509">
        <v>2771.6</v>
      </c>
      <c r="P1509">
        <v>2.7</v>
      </c>
      <c r="Q1509">
        <f t="shared" si="23"/>
        <v>7483.32</v>
      </c>
      <c r="S1509" t="s">
        <v>2746</v>
      </c>
      <c r="AG1509" s="16">
        <v>44048</v>
      </c>
      <c r="AH1509" s="16">
        <v>44778</v>
      </c>
    </row>
    <row r="1510" spans="1:34">
      <c r="A1510">
        <v>1509</v>
      </c>
      <c r="B1510" t="s">
        <v>1870</v>
      </c>
      <c r="C1510" t="s">
        <v>62</v>
      </c>
      <c r="D1510" t="s">
        <v>25</v>
      </c>
      <c r="E1510" t="s">
        <v>2744</v>
      </c>
      <c r="F1510" t="s">
        <v>2745</v>
      </c>
      <c r="G1510">
        <v>70</v>
      </c>
      <c r="H1510" t="s">
        <v>65</v>
      </c>
      <c r="J1510" s="13">
        <v>3704</v>
      </c>
      <c r="L1510" s="14" t="s">
        <v>5</v>
      </c>
      <c r="M1510" s="15">
        <v>43103</v>
      </c>
      <c r="N1510" s="16">
        <v>43103</v>
      </c>
      <c r="O1510">
        <v>11602.4</v>
      </c>
      <c r="P1510">
        <v>3</v>
      </c>
      <c r="Q1510">
        <f t="shared" si="23"/>
        <v>34807.2</v>
      </c>
      <c r="S1510" t="s">
        <v>2746</v>
      </c>
      <c r="AG1510" s="16">
        <v>44048</v>
      </c>
      <c r="AH1510" s="16">
        <v>44778</v>
      </c>
    </row>
    <row r="1511" spans="1:34">
      <c r="A1511">
        <v>1510</v>
      </c>
      <c r="B1511" t="s">
        <v>1075</v>
      </c>
      <c r="C1511" t="s">
        <v>62</v>
      </c>
      <c r="D1511" t="s">
        <v>13</v>
      </c>
      <c r="E1511" t="s">
        <v>2747</v>
      </c>
      <c r="F1511" t="s">
        <v>2748</v>
      </c>
      <c r="G1511">
        <v>40</v>
      </c>
      <c r="H1511" t="s">
        <v>102</v>
      </c>
      <c r="J1511" s="13" t="s">
        <v>103</v>
      </c>
      <c r="L1511" s="14" t="s">
        <v>4</v>
      </c>
      <c r="M1511" s="15">
        <v>43100</v>
      </c>
      <c r="N1511" s="16">
        <v>43100</v>
      </c>
      <c r="O1511">
        <v>450</v>
      </c>
      <c r="P1511">
        <v>2</v>
      </c>
      <c r="Q1511">
        <f t="shared" si="23"/>
        <v>900</v>
      </c>
      <c r="S1511" t="s">
        <v>2749</v>
      </c>
      <c r="AG1511" s="16">
        <v>43463</v>
      </c>
      <c r="AH1511" s="16">
        <v>44559</v>
      </c>
    </row>
    <row r="1512" spans="1:34">
      <c r="A1512">
        <v>1511</v>
      </c>
      <c r="B1512" t="s">
        <v>1075</v>
      </c>
      <c r="C1512" t="s">
        <v>62</v>
      </c>
      <c r="D1512" t="s">
        <v>24</v>
      </c>
      <c r="E1512" t="s">
        <v>2750</v>
      </c>
      <c r="F1512" t="s">
        <v>2751</v>
      </c>
      <c r="G1512">
        <v>40</v>
      </c>
      <c r="H1512" t="s">
        <v>102</v>
      </c>
      <c r="J1512" s="13" t="s">
        <v>103</v>
      </c>
      <c r="L1512" s="14" t="s">
        <v>4</v>
      </c>
      <c r="M1512" s="15">
        <v>43099</v>
      </c>
      <c r="N1512" s="16">
        <v>43099</v>
      </c>
      <c r="O1512">
        <v>66667</v>
      </c>
      <c r="P1512">
        <v>1</v>
      </c>
      <c r="Q1512">
        <f t="shared" si="23"/>
        <v>66667</v>
      </c>
      <c r="S1512" t="s">
        <v>2752</v>
      </c>
      <c r="AG1512" s="16">
        <v>43615</v>
      </c>
      <c r="AH1512" s="16">
        <v>44346</v>
      </c>
    </row>
    <row r="1513" spans="1:34">
      <c r="A1513">
        <v>1512</v>
      </c>
      <c r="B1513" t="s">
        <v>236</v>
      </c>
      <c r="C1513" t="s">
        <v>62</v>
      </c>
      <c r="D1513" t="s">
        <v>24</v>
      </c>
      <c r="E1513" t="s">
        <v>2753</v>
      </c>
      <c r="F1513" t="s">
        <v>779</v>
      </c>
      <c r="G1513">
        <v>40</v>
      </c>
      <c r="H1513" t="s">
        <v>102</v>
      </c>
      <c r="J1513" s="13" t="s">
        <v>103</v>
      </c>
      <c r="L1513" s="14" t="s">
        <v>4</v>
      </c>
      <c r="M1513" s="15">
        <v>43099</v>
      </c>
      <c r="N1513" s="16">
        <v>43099</v>
      </c>
      <c r="O1513">
        <v>225757.17</v>
      </c>
      <c r="P1513">
        <v>1</v>
      </c>
      <c r="Q1513">
        <f t="shared" si="23"/>
        <v>225757.17</v>
      </c>
      <c r="S1513" t="s">
        <v>786</v>
      </c>
      <c r="AG1513" s="16">
        <v>43615</v>
      </c>
      <c r="AH1513" s="16">
        <v>44346</v>
      </c>
    </row>
    <row r="1514" spans="1:34">
      <c r="A1514">
        <v>1513</v>
      </c>
      <c r="B1514" t="s">
        <v>1075</v>
      </c>
      <c r="C1514" t="s">
        <v>62</v>
      </c>
      <c r="D1514" t="s">
        <v>24</v>
      </c>
      <c r="E1514" t="s">
        <v>2754</v>
      </c>
      <c r="F1514" t="s">
        <v>2755</v>
      </c>
      <c r="G1514">
        <v>40</v>
      </c>
      <c r="H1514" t="s">
        <v>102</v>
      </c>
      <c r="J1514" s="13" t="s">
        <v>103</v>
      </c>
      <c r="L1514" s="14" t="s">
        <v>4</v>
      </c>
      <c r="M1514" s="15">
        <v>43099</v>
      </c>
      <c r="N1514" s="16">
        <v>43099</v>
      </c>
      <c r="O1514">
        <v>48089</v>
      </c>
      <c r="P1514">
        <v>1</v>
      </c>
      <c r="Q1514">
        <f t="shared" si="23"/>
        <v>48089</v>
      </c>
      <c r="S1514" t="s">
        <v>2756</v>
      </c>
      <c r="AG1514" s="16">
        <v>43615</v>
      </c>
      <c r="AH1514" s="16">
        <v>44346</v>
      </c>
    </row>
    <row r="1515" spans="1:34">
      <c r="A1515">
        <v>1514</v>
      </c>
      <c r="B1515" t="s">
        <v>1888</v>
      </c>
      <c r="C1515" t="s">
        <v>62</v>
      </c>
      <c r="D1515" t="s">
        <v>19</v>
      </c>
      <c r="E1515" t="s">
        <v>2757</v>
      </c>
      <c r="F1515" t="s">
        <v>2758</v>
      </c>
      <c r="G1515">
        <v>70</v>
      </c>
      <c r="H1515" t="s">
        <v>65</v>
      </c>
      <c r="J1515" s="13">
        <v>16464</v>
      </c>
      <c r="L1515" s="14" t="s">
        <v>4</v>
      </c>
      <c r="M1515" s="15">
        <v>43098</v>
      </c>
      <c r="N1515" s="16">
        <v>43098</v>
      </c>
      <c r="O1515">
        <v>62719.85</v>
      </c>
      <c r="P1515">
        <v>3</v>
      </c>
      <c r="Q1515">
        <f t="shared" si="23"/>
        <v>188159.55</v>
      </c>
      <c r="S1515" t="s">
        <v>2757</v>
      </c>
      <c r="AG1515" s="16">
        <v>43551</v>
      </c>
      <c r="AH1515" s="16">
        <v>44647</v>
      </c>
    </row>
    <row r="1516" spans="1:34">
      <c r="A1516">
        <v>1515</v>
      </c>
      <c r="B1516" t="s">
        <v>1870</v>
      </c>
      <c r="C1516" t="s">
        <v>62</v>
      </c>
      <c r="D1516" t="s">
        <v>25</v>
      </c>
      <c r="E1516" t="s">
        <v>2759</v>
      </c>
      <c r="F1516" t="s">
        <v>2760</v>
      </c>
      <c r="G1516">
        <v>70</v>
      </c>
      <c r="H1516" t="s">
        <v>65</v>
      </c>
      <c r="J1516" s="13">
        <v>4065</v>
      </c>
      <c r="L1516" s="14" t="s">
        <v>4</v>
      </c>
      <c r="M1516" s="15">
        <v>43098</v>
      </c>
      <c r="N1516" s="16">
        <v>43098</v>
      </c>
      <c r="O1516">
        <v>2572.35</v>
      </c>
      <c r="P1516">
        <v>18.32</v>
      </c>
      <c r="Q1516">
        <f t="shared" si="23"/>
        <v>47125.452</v>
      </c>
      <c r="S1516" t="s">
        <v>2761</v>
      </c>
      <c r="AG1516" s="16">
        <v>43678</v>
      </c>
      <c r="AH1516" s="16">
        <v>44409</v>
      </c>
    </row>
    <row r="1517" spans="1:34">
      <c r="A1517">
        <v>1516</v>
      </c>
      <c r="B1517" t="s">
        <v>1075</v>
      </c>
      <c r="C1517" t="s">
        <v>62</v>
      </c>
      <c r="D1517" t="s">
        <v>13</v>
      </c>
      <c r="E1517" t="s">
        <v>2747</v>
      </c>
      <c r="F1517" t="s">
        <v>2748</v>
      </c>
      <c r="G1517">
        <v>40</v>
      </c>
      <c r="H1517" t="s">
        <v>102</v>
      </c>
      <c r="J1517" s="13" t="s">
        <v>103</v>
      </c>
      <c r="L1517" s="14" t="s">
        <v>4</v>
      </c>
      <c r="M1517" s="15">
        <v>43098</v>
      </c>
      <c r="N1517" s="16">
        <v>43098</v>
      </c>
      <c r="O1517">
        <v>266.6</v>
      </c>
      <c r="P1517">
        <v>2.5</v>
      </c>
      <c r="Q1517">
        <f t="shared" si="23"/>
        <v>666.5</v>
      </c>
      <c r="S1517" t="s">
        <v>2749</v>
      </c>
      <c r="AG1517" s="16">
        <v>43463</v>
      </c>
      <c r="AH1517" s="16">
        <v>44559</v>
      </c>
    </row>
    <row r="1518" spans="1:34">
      <c r="A1518">
        <v>1517</v>
      </c>
      <c r="B1518" t="s">
        <v>1075</v>
      </c>
      <c r="C1518" t="s">
        <v>62</v>
      </c>
      <c r="D1518" t="s">
        <v>13</v>
      </c>
      <c r="E1518" t="s">
        <v>2747</v>
      </c>
      <c r="F1518" t="s">
        <v>2748</v>
      </c>
      <c r="G1518">
        <v>40</v>
      </c>
      <c r="H1518" t="s">
        <v>102</v>
      </c>
      <c r="J1518" s="13" t="s">
        <v>103</v>
      </c>
      <c r="L1518" s="14" t="s">
        <v>4</v>
      </c>
      <c r="M1518" s="15">
        <v>43098</v>
      </c>
      <c r="N1518" s="16">
        <v>43098</v>
      </c>
      <c r="O1518">
        <v>96430.6</v>
      </c>
      <c r="P1518">
        <v>0.5</v>
      </c>
      <c r="Q1518">
        <f t="shared" si="23"/>
        <v>48215.3</v>
      </c>
      <c r="S1518" t="s">
        <v>2749</v>
      </c>
      <c r="AG1518" s="19">
        <v>43463</v>
      </c>
      <c r="AH1518" s="19">
        <v>44559</v>
      </c>
    </row>
    <row r="1519" spans="1:34">
      <c r="A1519">
        <v>1518</v>
      </c>
      <c r="B1519" t="s">
        <v>1888</v>
      </c>
      <c r="C1519" t="s">
        <v>62</v>
      </c>
      <c r="D1519" t="s">
        <v>19</v>
      </c>
      <c r="E1519" t="s">
        <v>2762</v>
      </c>
      <c r="F1519" t="s">
        <v>2763</v>
      </c>
      <c r="G1519">
        <v>70</v>
      </c>
      <c r="H1519" t="s">
        <v>84</v>
      </c>
      <c r="J1519" s="13">
        <v>4.884</v>
      </c>
      <c r="L1519" s="14" t="s">
        <v>4</v>
      </c>
      <c r="M1519" s="15">
        <v>43098</v>
      </c>
      <c r="N1519" s="16">
        <v>43098</v>
      </c>
      <c r="O1519">
        <v>120</v>
      </c>
      <c r="P1519">
        <v>1</v>
      </c>
      <c r="Q1519">
        <f t="shared" si="23"/>
        <v>120</v>
      </c>
      <c r="S1519" t="s">
        <v>2762</v>
      </c>
      <c r="AG1519" s="14"/>
      <c r="AH1519" s="14"/>
    </row>
    <row r="1520" spans="1:34">
      <c r="A1520">
        <v>1519</v>
      </c>
      <c r="B1520" t="s">
        <v>1899</v>
      </c>
      <c r="C1520" t="s">
        <v>62</v>
      </c>
      <c r="D1520" t="s">
        <v>19</v>
      </c>
      <c r="E1520" t="s">
        <v>2764</v>
      </c>
      <c r="F1520" t="s">
        <v>2764</v>
      </c>
      <c r="G1520">
        <v>40</v>
      </c>
      <c r="H1520" t="s">
        <v>102</v>
      </c>
      <c r="J1520" s="13" t="s">
        <v>103</v>
      </c>
      <c r="L1520" s="14" t="s">
        <v>4</v>
      </c>
      <c r="M1520" s="15">
        <v>43097</v>
      </c>
      <c r="N1520" s="16">
        <v>43097</v>
      </c>
      <c r="O1520">
        <v>6665.63</v>
      </c>
      <c r="P1520">
        <v>1.2</v>
      </c>
      <c r="Q1520">
        <f t="shared" si="23"/>
        <v>7998.756</v>
      </c>
      <c r="S1520" t="s">
        <v>2764</v>
      </c>
      <c r="AG1520" s="16">
        <v>43252</v>
      </c>
      <c r="AH1520" s="16">
        <v>43693</v>
      </c>
    </row>
    <row r="1521" spans="1:34">
      <c r="A1521">
        <v>1520</v>
      </c>
      <c r="B1521" t="s">
        <v>1888</v>
      </c>
      <c r="C1521" t="s">
        <v>62</v>
      </c>
      <c r="D1521" t="s">
        <v>19</v>
      </c>
      <c r="E1521" t="s">
        <v>2765</v>
      </c>
      <c r="F1521" t="s">
        <v>2766</v>
      </c>
      <c r="G1521">
        <v>70</v>
      </c>
      <c r="H1521" t="s">
        <v>65</v>
      </c>
      <c r="J1521" s="13">
        <v>166</v>
      </c>
      <c r="L1521" s="14" t="s">
        <v>4</v>
      </c>
      <c r="M1521" s="15">
        <v>43097</v>
      </c>
      <c r="N1521" s="16">
        <v>43097</v>
      </c>
      <c r="O1521">
        <v>943</v>
      </c>
      <c r="P1521">
        <v>2.5</v>
      </c>
      <c r="Q1521">
        <f t="shared" si="23"/>
        <v>2357.5</v>
      </c>
      <c r="S1521" t="s">
        <v>2765</v>
      </c>
      <c r="AG1521" s="16">
        <v>43462</v>
      </c>
      <c r="AH1521" s="16">
        <v>44193</v>
      </c>
    </row>
    <row r="1522" spans="1:34">
      <c r="A1522">
        <v>1521</v>
      </c>
      <c r="B1522" t="s">
        <v>1888</v>
      </c>
      <c r="C1522" t="s">
        <v>62</v>
      </c>
      <c r="D1522" t="s">
        <v>19</v>
      </c>
      <c r="E1522" t="s">
        <v>2757</v>
      </c>
      <c r="F1522" t="s">
        <v>2758</v>
      </c>
      <c r="G1522">
        <v>70</v>
      </c>
      <c r="H1522" t="s">
        <v>65</v>
      </c>
      <c r="J1522" s="13">
        <v>5518</v>
      </c>
      <c r="L1522" s="14" t="s">
        <v>4</v>
      </c>
      <c r="M1522" s="15">
        <v>43096</v>
      </c>
      <c r="N1522" s="16">
        <v>43096</v>
      </c>
      <c r="O1522">
        <v>22073.93</v>
      </c>
      <c r="P1522">
        <v>3</v>
      </c>
      <c r="Q1522">
        <f t="shared" si="23"/>
        <v>66221.79</v>
      </c>
      <c r="S1522" t="s">
        <v>2757</v>
      </c>
      <c r="AG1522" s="19">
        <v>43551</v>
      </c>
      <c r="AH1522" s="19">
        <v>44647</v>
      </c>
    </row>
    <row r="1523" spans="1:34">
      <c r="A1523">
        <v>1522</v>
      </c>
      <c r="B1523" t="s">
        <v>1888</v>
      </c>
      <c r="C1523" t="s">
        <v>62</v>
      </c>
      <c r="D1523" t="s">
        <v>19</v>
      </c>
      <c r="E1523" t="s">
        <v>2767</v>
      </c>
      <c r="F1523" t="s">
        <v>2768</v>
      </c>
      <c r="G1523">
        <v>70</v>
      </c>
      <c r="H1523" t="s">
        <v>84</v>
      </c>
      <c r="J1523" s="13">
        <v>1.6586</v>
      </c>
      <c r="L1523" s="14" t="s">
        <v>4</v>
      </c>
      <c r="M1523" s="15">
        <v>43096</v>
      </c>
      <c r="N1523" s="16">
        <v>43096</v>
      </c>
      <c r="O1523">
        <v>17.63</v>
      </c>
      <c r="P1523">
        <v>1</v>
      </c>
      <c r="Q1523">
        <f t="shared" si="23"/>
        <v>17.63</v>
      </c>
      <c r="S1523" t="s">
        <v>2767</v>
      </c>
      <c r="AG1523" s="14"/>
      <c r="AH1523" s="14"/>
    </row>
    <row r="1524" spans="1:34">
      <c r="A1524">
        <v>1523</v>
      </c>
      <c r="B1524" t="s">
        <v>69</v>
      </c>
      <c r="C1524" t="s">
        <v>62</v>
      </c>
      <c r="D1524" t="s">
        <v>20</v>
      </c>
      <c r="E1524" t="s">
        <v>2769</v>
      </c>
      <c r="F1524" t="s">
        <v>2061</v>
      </c>
      <c r="G1524">
        <v>50</v>
      </c>
      <c r="H1524" t="s">
        <v>65</v>
      </c>
      <c r="J1524" s="13">
        <v>3141</v>
      </c>
      <c r="L1524" s="14" t="s">
        <v>4</v>
      </c>
      <c r="M1524" s="15">
        <v>43096</v>
      </c>
      <c r="N1524" s="16">
        <v>43096</v>
      </c>
      <c r="O1524">
        <v>82209.96</v>
      </c>
      <c r="P1524">
        <v>3</v>
      </c>
      <c r="Q1524">
        <f t="shared" si="23"/>
        <v>246629.88</v>
      </c>
      <c r="S1524" t="s">
        <v>2769</v>
      </c>
      <c r="AG1524" s="16">
        <v>43461</v>
      </c>
      <c r="AH1524" s="16">
        <v>44557</v>
      </c>
    </row>
    <row r="1525" spans="1:34">
      <c r="A1525">
        <v>1524</v>
      </c>
      <c r="B1525" t="s">
        <v>69</v>
      </c>
      <c r="C1525" t="s">
        <v>62</v>
      </c>
      <c r="D1525" t="s">
        <v>19</v>
      </c>
      <c r="E1525" t="s">
        <v>2770</v>
      </c>
      <c r="F1525" t="s">
        <v>2771</v>
      </c>
      <c r="G1525">
        <v>50</v>
      </c>
      <c r="H1525" t="s">
        <v>65</v>
      </c>
      <c r="J1525" s="13">
        <v>213</v>
      </c>
      <c r="L1525" s="14" t="s">
        <v>4</v>
      </c>
      <c r="M1525" s="15">
        <v>43096</v>
      </c>
      <c r="N1525" s="16">
        <v>43096</v>
      </c>
      <c r="O1525">
        <v>12675.91</v>
      </c>
      <c r="P1525">
        <v>2.5</v>
      </c>
      <c r="Q1525">
        <f t="shared" si="23"/>
        <v>31689.775</v>
      </c>
      <c r="S1525" t="s">
        <v>2770</v>
      </c>
      <c r="AG1525" s="16">
        <v>43460</v>
      </c>
      <c r="AH1525" s="16">
        <v>44191</v>
      </c>
    </row>
    <row r="1526" spans="1:34">
      <c r="A1526">
        <v>1525</v>
      </c>
      <c r="B1526" t="s">
        <v>69</v>
      </c>
      <c r="C1526" t="s">
        <v>62</v>
      </c>
      <c r="D1526" t="s">
        <v>19</v>
      </c>
      <c r="E1526" t="s">
        <v>2770</v>
      </c>
      <c r="F1526" t="s">
        <v>2772</v>
      </c>
      <c r="G1526">
        <v>50</v>
      </c>
      <c r="H1526" t="s">
        <v>65</v>
      </c>
      <c r="J1526" s="13">
        <v>2248</v>
      </c>
      <c r="L1526" s="14" t="s">
        <v>4</v>
      </c>
      <c r="M1526" s="15">
        <v>43096</v>
      </c>
      <c r="N1526" s="16">
        <v>43096</v>
      </c>
      <c r="O1526">
        <v>133766.75</v>
      </c>
      <c r="P1526">
        <v>1.8</v>
      </c>
      <c r="Q1526">
        <f t="shared" si="23"/>
        <v>240780.15</v>
      </c>
      <c r="S1526" t="s">
        <v>2770</v>
      </c>
      <c r="AG1526" s="19">
        <v>43460</v>
      </c>
      <c r="AH1526" s="19">
        <v>44191</v>
      </c>
    </row>
    <row r="1527" spans="1:34">
      <c r="A1527">
        <v>1526</v>
      </c>
      <c r="B1527" t="s">
        <v>69</v>
      </c>
      <c r="C1527" t="s">
        <v>62</v>
      </c>
      <c r="D1527" t="s">
        <v>19</v>
      </c>
      <c r="E1527" t="s">
        <v>2773</v>
      </c>
      <c r="F1527" t="s">
        <v>2774</v>
      </c>
      <c r="G1527">
        <v>50</v>
      </c>
      <c r="H1527" t="s">
        <v>65</v>
      </c>
      <c r="J1527" s="13">
        <v>332</v>
      </c>
      <c r="L1527" s="14" t="s">
        <v>4</v>
      </c>
      <c r="M1527" s="15">
        <v>43096</v>
      </c>
      <c r="N1527" s="16">
        <v>43096</v>
      </c>
      <c r="O1527">
        <v>19510.11</v>
      </c>
      <c r="P1527">
        <v>1.6</v>
      </c>
      <c r="Q1527">
        <f t="shared" si="23"/>
        <v>31216.176</v>
      </c>
      <c r="S1527" t="s">
        <v>2773</v>
      </c>
      <c r="AG1527" s="16">
        <v>43462</v>
      </c>
      <c r="AH1527" s="16">
        <v>44193</v>
      </c>
    </row>
    <row r="1528" spans="1:34">
      <c r="A1528">
        <v>1527</v>
      </c>
      <c r="B1528" t="s">
        <v>69</v>
      </c>
      <c r="C1528" t="s">
        <v>62</v>
      </c>
      <c r="D1528" t="s">
        <v>19</v>
      </c>
      <c r="E1528" t="s">
        <v>2770</v>
      </c>
      <c r="F1528" t="s">
        <v>2775</v>
      </c>
      <c r="G1528">
        <v>50</v>
      </c>
      <c r="H1528" t="s">
        <v>65</v>
      </c>
      <c r="J1528" s="13">
        <v>509</v>
      </c>
      <c r="L1528" s="14" t="s">
        <v>4</v>
      </c>
      <c r="M1528" s="15">
        <v>43096</v>
      </c>
      <c r="N1528" s="16">
        <v>43096</v>
      </c>
      <c r="O1528">
        <v>30263.6</v>
      </c>
      <c r="P1528">
        <v>1.8</v>
      </c>
      <c r="Q1528">
        <f t="shared" si="23"/>
        <v>54474.48</v>
      </c>
      <c r="S1528" t="s">
        <v>2770</v>
      </c>
      <c r="AG1528" s="16">
        <v>43185</v>
      </c>
      <c r="AH1528" s="16">
        <v>44191</v>
      </c>
    </row>
    <row r="1529" spans="1:34">
      <c r="A1529">
        <v>1528</v>
      </c>
      <c r="B1529" t="s">
        <v>69</v>
      </c>
      <c r="C1529" t="s">
        <v>62</v>
      </c>
      <c r="D1529" t="s">
        <v>19</v>
      </c>
      <c r="E1529" t="s">
        <v>2770</v>
      </c>
      <c r="F1529" t="s">
        <v>2776</v>
      </c>
      <c r="G1529">
        <v>50</v>
      </c>
      <c r="H1529" t="s">
        <v>65</v>
      </c>
      <c r="J1529" s="13">
        <v>381</v>
      </c>
      <c r="L1529" s="14" t="s">
        <v>4</v>
      </c>
      <c r="M1529" s="15">
        <v>43096</v>
      </c>
      <c r="N1529" s="16">
        <v>43096</v>
      </c>
      <c r="O1529">
        <v>22654.52</v>
      </c>
      <c r="P1529">
        <v>2.5</v>
      </c>
      <c r="Q1529">
        <f t="shared" si="23"/>
        <v>56636.3</v>
      </c>
      <c r="S1529" t="s">
        <v>2770</v>
      </c>
      <c r="AG1529" s="16">
        <v>43461</v>
      </c>
      <c r="AH1529" s="16">
        <v>44192</v>
      </c>
    </row>
    <row r="1530" spans="1:34">
      <c r="A1530">
        <v>1529</v>
      </c>
      <c r="B1530" t="s">
        <v>1888</v>
      </c>
      <c r="C1530" t="s">
        <v>62</v>
      </c>
      <c r="D1530" t="s">
        <v>19</v>
      </c>
      <c r="E1530" t="s">
        <v>2777</v>
      </c>
      <c r="F1530" t="s">
        <v>2778</v>
      </c>
      <c r="G1530">
        <v>70</v>
      </c>
      <c r="H1530" t="s">
        <v>84</v>
      </c>
      <c r="J1530" s="13">
        <v>4.1874</v>
      </c>
      <c r="L1530" s="14" t="s">
        <v>4</v>
      </c>
      <c r="M1530" s="15">
        <v>43096</v>
      </c>
      <c r="N1530" s="16">
        <v>43096</v>
      </c>
      <c r="O1530">
        <v>112</v>
      </c>
      <c r="P1530">
        <v>1</v>
      </c>
      <c r="Q1530">
        <f t="shared" si="23"/>
        <v>112</v>
      </c>
      <c r="S1530" t="s">
        <v>2777</v>
      </c>
      <c r="AG1530" s="14"/>
      <c r="AH1530" s="14"/>
    </row>
    <row r="1531" spans="1:34">
      <c r="A1531">
        <v>1530</v>
      </c>
      <c r="B1531" t="s">
        <v>69</v>
      </c>
      <c r="C1531" t="s">
        <v>62</v>
      </c>
      <c r="D1531" t="s">
        <v>19</v>
      </c>
      <c r="E1531" t="s">
        <v>2779</v>
      </c>
      <c r="F1531" t="s">
        <v>2780</v>
      </c>
      <c r="G1531">
        <v>50</v>
      </c>
      <c r="H1531" t="s">
        <v>65</v>
      </c>
      <c r="J1531" s="13">
        <v>214</v>
      </c>
      <c r="L1531" s="14" t="s">
        <v>4</v>
      </c>
      <c r="M1531" s="15">
        <v>43096</v>
      </c>
      <c r="N1531" s="16">
        <v>43096</v>
      </c>
      <c r="O1531">
        <v>12722.02</v>
      </c>
      <c r="P1531">
        <v>2.5</v>
      </c>
      <c r="Q1531">
        <f t="shared" si="23"/>
        <v>31805.05</v>
      </c>
      <c r="S1531" t="s">
        <v>2779</v>
      </c>
      <c r="AG1531" s="16">
        <v>44192</v>
      </c>
      <c r="AH1531" s="16">
        <v>44922</v>
      </c>
    </row>
    <row r="1532" spans="1:34">
      <c r="A1532">
        <v>1531</v>
      </c>
      <c r="B1532" t="s">
        <v>1870</v>
      </c>
      <c r="C1532" t="s">
        <v>62</v>
      </c>
      <c r="D1532" t="s">
        <v>20</v>
      </c>
      <c r="E1532" t="s">
        <v>2557</v>
      </c>
      <c r="F1532" t="s">
        <v>2558</v>
      </c>
      <c r="G1532">
        <v>70</v>
      </c>
      <c r="H1532" t="s">
        <v>84</v>
      </c>
      <c r="J1532" s="13">
        <v>16700</v>
      </c>
      <c r="L1532" s="14" t="s">
        <v>4</v>
      </c>
      <c r="M1532" s="15">
        <v>43095</v>
      </c>
      <c r="N1532" s="16">
        <v>43095</v>
      </c>
      <c r="O1532">
        <v>27824.22</v>
      </c>
      <c r="P1532">
        <v>3.8</v>
      </c>
      <c r="Q1532">
        <f t="shared" si="23"/>
        <v>105732.036</v>
      </c>
      <c r="S1532" t="s">
        <v>2557</v>
      </c>
      <c r="AG1532" s="16">
        <v>43518</v>
      </c>
      <c r="AH1532" s="16">
        <v>44613</v>
      </c>
    </row>
    <row r="1533" spans="1:34">
      <c r="A1533">
        <v>1532</v>
      </c>
      <c r="B1533" t="s">
        <v>1075</v>
      </c>
      <c r="C1533" t="s">
        <v>62</v>
      </c>
      <c r="D1533" t="s">
        <v>19</v>
      </c>
      <c r="E1533" t="s">
        <v>839</v>
      </c>
      <c r="F1533" t="s">
        <v>706</v>
      </c>
      <c r="G1533">
        <v>40</v>
      </c>
      <c r="H1533" t="s">
        <v>102</v>
      </c>
      <c r="J1533" s="13" t="s">
        <v>103</v>
      </c>
      <c r="L1533" s="14" t="s">
        <v>4</v>
      </c>
      <c r="M1533" s="15">
        <v>43095</v>
      </c>
      <c r="N1533" s="16">
        <v>43095</v>
      </c>
      <c r="O1533">
        <v>10103.21</v>
      </c>
      <c r="P1533">
        <v>1.5</v>
      </c>
      <c r="Q1533">
        <f t="shared" si="23"/>
        <v>15154.815</v>
      </c>
      <c r="S1533" t="s">
        <v>839</v>
      </c>
      <c r="AG1533" s="16">
        <v>43824</v>
      </c>
      <c r="AH1533" s="16">
        <v>44555</v>
      </c>
    </row>
    <row r="1534" spans="1:34">
      <c r="A1534">
        <v>1533</v>
      </c>
      <c r="B1534" t="s">
        <v>1870</v>
      </c>
      <c r="C1534" t="s">
        <v>62</v>
      </c>
      <c r="D1534" t="s">
        <v>20</v>
      </c>
      <c r="E1534" t="s">
        <v>2557</v>
      </c>
      <c r="F1534" t="s">
        <v>2558</v>
      </c>
      <c r="G1534">
        <v>70</v>
      </c>
      <c r="H1534" t="s">
        <v>84</v>
      </c>
      <c r="J1534" s="13">
        <v>23600</v>
      </c>
      <c r="L1534" s="14" t="s">
        <v>4</v>
      </c>
      <c r="M1534" s="15">
        <v>43095</v>
      </c>
      <c r="N1534" s="16">
        <v>43095</v>
      </c>
      <c r="O1534">
        <v>39326.84</v>
      </c>
      <c r="P1534">
        <v>3.8</v>
      </c>
      <c r="Q1534">
        <f t="shared" si="23"/>
        <v>149441.992</v>
      </c>
      <c r="S1534" t="s">
        <v>2557</v>
      </c>
      <c r="AG1534" s="16">
        <v>43518</v>
      </c>
      <c r="AH1534" s="16">
        <v>44613</v>
      </c>
    </row>
    <row r="1535" spans="1:34">
      <c r="A1535">
        <v>1534</v>
      </c>
      <c r="B1535" t="s">
        <v>1075</v>
      </c>
      <c r="C1535" t="s">
        <v>62</v>
      </c>
      <c r="D1535" t="s">
        <v>19</v>
      </c>
      <c r="E1535" t="s">
        <v>2781</v>
      </c>
      <c r="F1535" t="s">
        <v>2782</v>
      </c>
      <c r="G1535">
        <v>40</v>
      </c>
      <c r="H1535" t="s">
        <v>102</v>
      </c>
      <c r="J1535" s="13" t="s">
        <v>103</v>
      </c>
      <c r="L1535" s="14" t="s">
        <v>4</v>
      </c>
      <c r="M1535" s="15">
        <v>43094</v>
      </c>
      <c r="N1535" s="16">
        <v>43094</v>
      </c>
      <c r="O1535">
        <v>84928.51</v>
      </c>
      <c r="P1535">
        <v>1.5</v>
      </c>
      <c r="Q1535">
        <f t="shared" si="23"/>
        <v>127392.765</v>
      </c>
      <c r="S1535" t="s">
        <v>2781</v>
      </c>
      <c r="AG1535" s="19">
        <v>44146</v>
      </c>
      <c r="AH1535" s="19">
        <v>44876</v>
      </c>
    </row>
    <row r="1536" spans="1:34">
      <c r="A1536">
        <v>1535</v>
      </c>
      <c r="B1536" t="s">
        <v>1075</v>
      </c>
      <c r="C1536" t="s">
        <v>62</v>
      </c>
      <c r="D1536" t="s">
        <v>19</v>
      </c>
      <c r="E1536" t="s">
        <v>2781</v>
      </c>
      <c r="F1536" t="s">
        <v>2783</v>
      </c>
      <c r="G1536">
        <v>40</v>
      </c>
      <c r="H1536" t="s">
        <v>102</v>
      </c>
      <c r="J1536" s="13" t="s">
        <v>103</v>
      </c>
      <c r="L1536" s="14" t="s">
        <v>4</v>
      </c>
      <c r="M1536" s="15">
        <v>43094</v>
      </c>
      <c r="N1536" s="16">
        <v>43094</v>
      </c>
      <c r="O1536">
        <v>92022.5</v>
      </c>
      <c r="P1536">
        <v>1.5</v>
      </c>
      <c r="Q1536">
        <f t="shared" si="23"/>
        <v>138033.75</v>
      </c>
      <c r="S1536" t="s">
        <v>2781</v>
      </c>
      <c r="AG1536" s="19">
        <v>44146</v>
      </c>
      <c r="AH1536" s="19">
        <v>44876</v>
      </c>
    </row>
    <row r="1537" spans="1:34">
      <c r="A1537">
        <v>1536</v>
      </c>
      <c r="B1537" t="s">
        <v>1075</v>
      </c>
      <c r="C1537" t="s">
        <v>62</v>
      </c>
      <c r="D1537" t="s">
        <v>19</v>
      </c>
      <c r="E1537" t="s">
        <v>2781</v>
      </c>
      <c r="F1537" t="s">
        <v>2784</v>
      </c>
      <c r="G1537">
        <v>40</v>
      </c>
      <c r="H1537" t="s">
        <v>102</v>
      </c>
      <c r="J1537" s="13" t="s">
        <v>103</v>
      </c>
      <c r="L1537" s="14" t="s">
        <v>4</v>
      </c>
      <c r="M1537" s="15">
        <v>43094</v>
      </c>
      <c r="N1537" s="16">
        <v>43094</v>
      </c>
      <c r="O1537">
        <v>65093.03</v>
      </c>
      <c r="P1537">
        <v>1.5</v>
      </c>
      <c r="Q1537">
        <f t="shared" si="23"/>
        <v>97639.545</v>
      </c>
      <c r="S1537" t="s">
        <v>2781</v>
      </c>
      <c r="AG1537" s="16">
        <v>44146</v>
      </c>
      <c r="AH1537" s="16">
        <v>44876</v>
      </c>
    </row>
    <row r="1538" spans="1:34">
      <c r="A1538">
        <v>1537</v>
      </c>
      <c r="B1538" t="s">
        <v>1075</v>
      </c>
      <c r="C1538" t="s">
        <v>62</v>
      </c>
      <c r="D1538" t="s">
        <v>19</v>
      </c>
      <c r="E1538" t="s">
        <v>2781</v>
      </c>
      <c r="F1538" t="s">
        <v>2785</v>
      </c>
      <c r="G1538">
        <v>40</v>
      </c>
      <c r="H1538" t="s">
        <v>102</v>
      </c>
      <c r="J1538" s="13" t="s">
        <v>103</v>
      </c>
      <c r="L1538" s="14" t="s">
        <v>4</v>
      </c>
      <c r="M1538" s="15">
        <v>43094</v>
      </c>
      <c r="N1538" s="16">
        <v>43094</v>
      </c>
      <c r="O1538">
        <v>111877.47</v>
      </c>
      <c r="P1538">
        <v>1.5</v>
      </c>
      <c r="Q1538">
        <f t="shared" si="23"/>
        <v>167816.205</v>
      </c>
      <c r="S1538" t="s">
        <v>2781</v>
      </c>
      <c r="AG1538" s="16">
        <v>44146</v>
      </c>
      <c r="AH1538" s="16">
        <v>44876</v>
      </c>
    </row>
    <row r="1539" spans="1:34">
      <c r="A1539">
        <v>1538</v>
      </c>
      <c r="B1539" t="s">
        <v>1075</v>
      </c>
      <c r="C1539" t="s">
        <v>62</v>
      </c>
      <c r="D1539" t="s">
        <v>19</v>
      </c>
      <c r="E1539" t="s">
        <v>2781</v>
      </c>
      <c r="F1539" t="s">
        <v>2786</v>
      </c>
      <c r="G1539">
        <v>40</v>
      </c>
      <c r="H1539" t="s">
        <v>102</v>
      </c>
      <c r="J1539" s="13" t="s">
        <v>103</v>
      </c>
      <c r="L1539" s="14" t="s">
        <v>4</v>
      </c>
      <c r="M1539" s="15">
        <v>43094</v>
      </c>
      <c r="N1539" s="16">
        <v>43094</v>
      </c>
      <c r="O1539">
        <v>56569.48</v>
      </c>
      <c r="P1539">
        <v>1.5</v>
      </c>
      <c r="Q1539">
        <f t="shared" ref="Q1539:Q1602" si="24">O1539*P1539</f>
        <v>84854.22</v>
      </c>
      <c r="S1539" t="s">
        <v>2781</v>
      </c>
      <c r="AG1539" s="16">
        <v>44146</v>
      </c>
      <c r="AH1539" s="16">
        <v>44876</v>
      </c>
    </row>
    <row r="1540" spans="1:34">
      <c r="A1540">
        <v>1539</v>
      </c>
      <c r="B1540" t="s">
        <v>1899</v>
      </c>
      <c r="C1540" t="s">
        <v>62</v>
      </c>
      <c r="D1540" t="s">
        <v>21</v>
      </c>
      <c r="E1540" t="s">
        <v>2787</v>
      </c>
      <c r="F1540" t="s">
        <v>2788</v>
      </c>
      <c r="G1540">
        <v>40</v>
      </c>
      <c r="H1540" t="s">
        <v>102</v>
      </c>
      <c r="J1540" s="13" t="s">
        <v>103</v>
      </c>
      <c r="L1540" s="14" t="s">
        <v>4</v>
      </c>
      <c r="M1540" s="15">
        <v>43094</v>
      </c>
      <c r="N1540" s="16">
        <v>43094</v>
      </c>
      <c r="O1540">
        <v>33333</v>
      </c>
      <c r="P1540">
        <v>1</v>
      </c>
      <c r="Q1540">
        <f t="shared" si="24"/>
        <v>33333</v>
      </c>
      <c r="S1540" t="s">
        <v>2789</v>
      </c>
      <c r="AG1540" s="16">
        <v>43459</v>
      </c>
      <c r="AH1540" s="16">
        <v>44190</v>
      </c>
    </row>
    <row r="1541" spans="1:34">
      <c r="A1541">
        <v>1540</v>
      </c>
      <c r="B1541" t="s">
        <v>1888</v>
      </c>
      <c r="C1541" t="s">
        <v>62</v>
      </c>
      <c r="D1541" t="s">
        <v>19</v>
      </c>
      <c r="E1541" t="s">
        <v>2790</v>
      </c>
      <c r="F1541" t="s">
        <v>2791</v>
      </c>
      <c r="G1541">
        <v>70</v>
      </c>
      <c r="H1541" t="s">
        <v>65</v>
      </c>
      <c r="J1541" s="2">
        <v>26649</v>
      </c>
      <c r="L1541" s="14" t="s">
        <v>4</v>
      </c>
      <c r="M1541" s="15">
        <v>43094</v>
      </c>
      <c r="N1541" s="16">
        <v>43094</v>
      </c>
      <c r="O1541">
        <v>50346.7</v>
      </c>
      <c r="P1541">
        <v>3.3</v>
      </c>
      <c r="Q1541">
        <f t="shared" si="24"/>
        <v>166144.11</v>
      </c>
      <c r="S1541" t="s">
        <v>2790</v>
      </c>
      <c r="AG1541" s="16">
        <v>43455</v>
      </c>
      <c r="AH1541" s="16">
        <v>44186</v>
      </c>
    </row>
    <row r="1542" spans="1:34">
      <c r="A1542">
        <v>1541</v>
      </c>
      <c r="B1542" t="s">
        <v>1075</v>
      </c>
      <c r="C1542" t="s">
        <v>62</v>
      </c>
      <c r="D1542" t="s">
        <v>19</v>
      </c>
      <c r="E1542" t="s">
        <v>839</v>
      </c>
      <c r="F1542" t="s">
        <v>2792</v>
      </c>
      <c r="G1542">
        <v>40</v>
      </c>
      <c r="H1542" t="s">
        <v>102</v>
      </c>
      <c r="J1542" s="13" t="s">
        <v>103</v>
      </c>
      <c r="L1542" s="14" t="s">
        <v>4</v>
      </c>
      <c r="M1542" s="15">
        <v>43091</v>
      </c>
      <c r="N1542" s="16">
        <v>43091</v>
      </c>
      <c r="O1542">
        <v>6478.99</v>
      </c>
      <c r="P1542">
        <v>1.5</v>
      </c>
      <c r="Q1542">
        <f t="shared" si="24"/>
        <v>9718.485</v>
      </c>
      <c r="S1542" t="s">
        <v>839</v>
      </c>
      <c r="AG1542" s="16">
        <v>44146</v>
      </c>
      <c r="AH1542" s="16">
        <v>44876</v>
      </c>
    </row>
    <row r="1543" spans="1:34">
      <c r="A1543">
        <v>1542</v>
      </c>
      <c r="B1543" t="s">
        <v>1075</v>
      </c>
      <c r="C1543" t="s">
        <v>62</v>
      </c>
      <c r="D1543" t="s">
        <v>19</v>
      </c>
      <c r="E1543" t="s">
        <v>839</v>
      </c>
      <c r="F1543" t="s">
        <v>2793</v>
      </c>
      <c r="G1543">
        <v>40</v>
      </c>
      <c r="H1543" t="s">
        <v>102</v>
      </c>
      <c r="J1543" s="13" t="s">
        <v>103</v>
      </c>
      <c r="L1543" s="14" t="s">
        <v>4</v>
      </c>
      <c r="M1543" s="15">
        <v>43091</v>
      </c>
      <c r="N1543" s="16">
        <v>43091</v>
      </c>
      <c r="O1543">
        <v>19525.55</v>
      </c>
      <c r="P1543">
        <v>1.5</v>
      </c>
      <c r="Q1543">
        <f t="shared" si="24"/>
        <v>29288.325</v>
      </c>
      <c r="S1543" t="s">
        <v>839</v>
      </c>
      <c r="AG1543" s="16">
        <v>44146</v>
      </c>
      <c r="AH1543" s="16">
        <v>44876</v>
      </c>
    </row>
    <row r="1544" spans="1:34">
      <c r="A1544">
        <v>1543</v>
      </c>
      <c r="B1544" t="s">
        <v>1075</v>
      </c>
      <c r="C1544" t="s">
        <v>62</v>
      </c>
      <c r="D1544" t="s">
        <v>19</v>
      </c>
      <c r="E1544" t="s">
        <v>839</v>
      </c>
      <c r="F1544" t="s">
        <v>2794</v>
      </c>
      <c r="G1544">
        <v>40</v>
      </c>
      <c r="H1544" t="s">
        <v>102</v>
      </c>
      <c r="J1544" s="13" t="s">
        <v>103</v>
      </c>
      <c r="L1544" s="14" t="s">
        <v>4</v>
      </c>
      <c r="M1544" s="15">
        <v>43091</v>
      </c>
      <c r="N1544" s="16">
        <v>43091</v>
      </c>
      <c r="O1544">
        <v>17881.87</v>
      </c>
      <c r="P1544">
        <v>1.5</v>
      </c>
      <c r="Q1544">
        <f t="shared" si="24"/>
        <v>26822.805</v>
      </c>
      <c r="S1544" t="s">
        <v>839</v>
      </c>
      <c r="AG1544" s="16">
        <v>44146</v>
      </c>
      <c r="AH1544" s="16">
        <v>44876</v>
      </c>
    </row>
    <row r="1545" spans="1:34">
      <c r="A1545">
        <v>1544</v>
      </c>
      <c r="B1545" t="s">
        <v>1075</v>
      </c>
      <c r="C1545" t="s">
        <v>62</v>
      </c>
      <c r="D1545" t="s">
        <v>19</v>
      </c>
      <c r="E1545" t="s">
        <v>839</v>
      </c>
      <c r="F1545" t="s">
        <v>2795</v>
      </c>
      <c r="G1545">
        <v>40</v>
      </c>
      <c r="H1545" t="s">
        <v>102</v>
      </c>
      <c r="J1545" s="13" t="s">
        <v>103</v>
      </c>
      <c r="L1545" s="14" t="s">
        <v>4</v>
      </c>
      <c r="M1545" s="15">
        <v>43091</v>
      </c>
      <c r="N1545" s="16">
        <v>43091</v>
      </c>
      <c r="O1545">
        <v>46022.29</v>
      </c>
      <c r="P1545">
        <v>1.5</v>
      </c>
      <c r="Q1545">
        <f t="shared" si="24"/>
        <v>69033.435</v>
      </c>
      <c r="S1545" t="s">
        <v>839</v>
      </c>
      <c r="AG1545" s="16">
        <v>44146</v>
      </c>
      <c r="AH1545" s="16">
        <v>44876</v>
      </c>
    </row>
    <row r="1546" spans="1:34">
      <c r="A1546">
        <v>1545</v>
      </c>
      <c r="B1546" t="s">
        <v>1075</v>
      </c>
      <c r="C1546" t="s">
        <v>62</v>
      </c>
      <c r="D1546" t="s">
        <v>19</v>
      </c>
      <c r="E1546" t="s">
        <v>839</v>
      </c>
      <c r="F1546" t="s">
        <v>2796</v>
      </c>
      <c r="G1546">
        <v>40</v>
      </c>
      <c r="H1546" t="s">
        <v>102</v>
      </c>
      <c r="J1546" s="13" t="s">
        <v>103</v>
      </c>
      <c r="L1546" s="14" t="s">
        <v>4</v>
      </c>
      <c r="M1546" s="15">
        <v>43091</v>
      </c>
      <c r="N1546" s="16">
        <v>43091</v>
      </c>
      <c r="O1546">
        <v>42713.29</v>
      </c>
      <c r="P1546">
        <v>1.5</v>
      </c>
      <c r="Q1546">
        <f t="shared" si="24"/>
        <v>64069.935</v>
      </c>
      <c r="S1546" t="s">
        <v>839</v>
      </c>
      <c r="AG1546" s="16">
        <v>44146</v>
      </c>
      <c r="AH1546" s="16">
        <v>44876</v>
      </c>
    </row>
    <row r="1547" spans="1:34">
      <c r="A1547">
        <v>1546</v>
      </c>
      <c r="B1547" t="s">
        <v>69</v>
      </c>
      <c r="C1547" t="s">
        <v>62</v>
      </c>
      <c r="D1547" t="s">
        <v>19</v>
      </c>
      <c r="E1547" t="s">
        <v>2770</v>
      </c>
      <c r="F1547" t="s">
        <v>2797</v>
      </c>
      <c r="G1547">
        <v>50</v>
      </c>
      <c r="H1547" t="s">
        <v>65</v>
      </c>
      <c r="J1547" s="13">
        <v>742</v>
      </c>
      <c r="L1547" s="14" t="s">
        <v>4</v>
      </c>
      <c r="M1547" s="15">
        <v>43091</v>
      </c>
      <c r="N1547" s="16">
        <v>43091</v>
      </c>
      <c r="O1547">
        <v>22383.98</v>
      </c>
      <c r="P1547">
        <v>1.6</v>
      </c>
      <c r="Q1547">
        <f t="shared" si="24"/>
        <v>35814.368</v>
      </c>
      <c r="S1547" t="s">
        <v>2770</v>
      </c>
      <c r="AG1547" s="19">
        <v>43456</v>
      </c>
      <c r="AH1547" s="19">
        <v>44187</v>
      </c>
    </row>
    <row r="1548" spans="1:34">
      <c r="A1548">
        <v>1547</v>
      </c>
      <c r="B1548" t="s">
        <v>69</v>
      </c>
      <c r="C1548" t="s">
        <v>62</v>
      </c>
      <c r="D1548" t="s">
        <v>19</v>
      </c>
      <c r="E1548" t="s">
        <v>2770</v>
      </c>
      <c r="F1548" t="s">
        <v>2798</v>
      </c>
      <c r="G1548">
        <v>50</v>
      </c>
      <c r="H1548" t="s">
        <v>65</v>
      </c>
      <c r="J1548" s="13">
        <v>1275</v>
      </c>
      <c r="L1548" s="14" t="s">
        <v>4</v>
      </c>
      <c r="M1548" s="15">
        <v>43091</v>
      </c>
      <c r="N1548" s="16">
        <v>43091</v>
      </c>
      <c r="O1548">
        <v>30614.05</v>
      </c>
      <c r="P1548">
        <v>1.6</v>
      </c>
      <c r="Q1548">
        <f t="shared" si="24"/>
        <v>48982.48</v>
      </c>
      <c r="S1548" t="s">
        <v>2770</v>
      </c>
      <c r="AG1548" s="16">
        <v>43456</v>
      </c>
      <c r="AH1548" s="16">
        <v>44187</v>
      </c>
    </row>
    <row r="1549" spans="1:34">
      <c r="A1549">
        <v>1548</v>
      </c>
      <c r="B1549" t="s">
        <v>69</v>
      </c>
      <c r="C1549" t="s">
        <v>62</v>
      </c>
      <c r="D1549" t="s">
        <v>19</v>
      </c>
      <c r="E1549" t="s">
        <v>2799</v>
      </c>
      <c r="F1549" t="s">
        <v>2800</v>
      </c>
      <c r="G1549">
        <v>50</v>
      </c>
      <c r="H1549" t="s">
        <v>65</v>
      </c>
      <c r="J1549" s="13">
        <v>343</v>
      </c>
      <c r="L1549" s="14" t="s">
        <v>4</v>
      </c>
      <c r="M1549" s="15">
        <v>43091</v>
      </c>
      <c r="N1549" s="16">
        <v>43091</v>
      </c>
      <c r="O1549">
        <v>20054.43</v>
      </c>
      <c r="P1549">
        <v>1.6</v>
      </c>
      <c r="Q1549">
        <f t="shared" si="24"/>
        <v>32087.088</v>
      </c>
      <c r="S1549" t="s">
        <v>2799</v>
      </c>
      <c r="AG1549" s="16">
        <v>43456</v>
      </c>
      <c r="AH1549" s="16">
        <v>44187</v>
      </c>
    </row>
    <row r="1550" spans="1:34">
      <c r="A1550">
        <v>1549</v>
      </c>
      <c r="B1550" t="s">
        <v>1075</v>
      </c>
      <c r="C1550" t="s">
        <v>62</v>
      </c>
      <c r="D1550" t="s">
        <v>19</v>
      </c>
      <c r="E1550" t="s">
        <v>839</v>
      </c>
      <c r="F1550" t="s">
        <v>2801</v>
      </c>
      <c r="G1550">
        <v>40</v>
      </c>
      <c r="H1550" t="s">
        <v>102</v>
      </c>
      <c r="J1550" s="13" t="s">
        <v>103</v>
      </c>
      <c r="L1550" s="14" t="s">
        <v>4</v>
      </c>
      <c r="M1550" s="15">
        <v>43091</v>
      </c>
      <c r="N1550" s="16">
        <v>43091</v>
      </c>
      <c r="O1550">
        <v>65863.77</v>
      </c>
      <c r="P1550">
        <v>1.5</v>
      </c>
      <c r="Q1550">
        <f t="shared" si="24"/>
        <v>98795.655</v>
      </c>
      <c r="S1550" t="s">
        <v>839</v>
      </c>
      <c r="AG1550" s="16">
        <v>43821</v>
      </c>
      <c r="AH1550" s="16">
        <v>44552</v>
      </c>
    </row>
    <row r="1551" spans="1:34">
      <c r="A1551">
        <v>1550</v>
      </c>
      <c r="B1551" t="s">
        <v>69</v>
      </c>
      <c r="C1551" t="s">
        <v>62</v>
      </c>
      <c r="D1551" t="s">
        <v>20</v>
      </c>
      <c r="E1551" t="s">
        <v>2802</v>
      </c>
      <c r="F1551" t="s">
        <v>2142</v>
      </c>
      <c r="G1551">
        <v>50</v>
      </c>
      <c r="H1551" t="s">
        <v>65</v>
      </c>
      <c r="J1551" s="13">
        <v>766</v>
      </c>
      <c r="L1551" s="14" t="s">
        <v>4</v>
      </c>
      <c r="M1551" s="15">
        <v>43091</v>
      </c>
      <c r="N1551" s="16">
        <v>43091</v>
      </c>
      <c r="O1551">
        <v>17079.11</v>
      </c>
      <c r="P1551">
        <v>2.5</v>
      </c>
      <c r="Q1551">
        <f t="shared" si="24"/>
        <v>42697.775</v>
      </c>
      <c r="S1551" t="s">
        <v>2803</v>
      </c>
      <c r="AG1551" s="16">
        <v>43332</v>
      </c>
      <c r="AH1551" s="16">
        <v>43880</v>
      </c>
    </row>
    <row r="1552" spans="1:34">
      <c r="A1552">
        <v>1551</v>
      </c>
      <c r="B1552" t="s">
        <v>69</v>
      </c>
      <c r="C1552" t="s">
        <v>62</v>
      </c>
      <c r="D1552" t="s">
        <v>19</v>
      </c>
      <c r="E1552" t="s">
        <v>2770</v>
      </c>
      <c r="F1552" t="s">
        <v>2804</v>
      </c>
      <c r="G1552">
        <v>50</v>
      </c>
      <c r="H1552" t="s">
        <v>65</v>
      </c>
      <c r="J1552" s="13">
        <v>226</v>
      </c>
      <c r="L1552" s="14" t="s">
        <v>4</v>
      </c>
      <c r="M1552" s="15">
        <v>43091</v>
      </c>
      <c r="N1552" s="16">
        <v>43091</v>
      </c>
      <c r="O1552">
        <v>13448.13</v>
      </c>
      <c r="P1552">
        <v>2.5</v>
      </c>
      <c r="Q1552">
        <f t="shared" si="24"/>
        <v>33620.325</v>
      </c>
      <c r="S1552" t="s">
        <v>2770</v>
      </c>
      <c r="AG1552" s="16">
        <v>43456</v>
      </c>
      <c r="AH1552" s="16">
        <v>44187</v>
      </c>
    </row>
    <row r="1553" spans="1:34">
      <c r="A1553">
        <v>1552</v>
      </c>
      <c r="B1553" t="s">
        <v>69</v>
      </c>
      <c r="C1553" t="s">
        <v>62</v>
      </c>
      <c r="D1553" t="s">
        <v>19</v>
      </c>
      <c r="E1553" t="s">
        <v>2770</v>
      </c>
      <c r="F1553" t="s">
        <v>2805</v>
      </c>
      <c r="G1553">
        <v>50</v>
      </c>
      <c r="H1553" t="s">
        <v>65</v>
      </c>
      <c r="J1553" s="13">
        <v>405</v>
      </c>
      <c r="L1553" s="14" t="s">
        <v>4</v>
      </c>
      <c r="M1553" s="15">
        <v>43091</v>
      </c>
      <c r="N1553" s="16">
        <v>43091</v>
      </c>
      <c r="O1553">
        <v>24079</v>
      </c>
      <c r="P1553">
        <v>1.6</v>
      </c>
      <c r="Q1553">
        <f t="shared" si="24"/>
        <v>38526.4</v>
      </c>
      <c r="S1553" t="s">
        <v>2770</v>
      </c>
      <c r="AG1553" s="16">
        <v>43456</v>
      </c>
      <c r="AH1553" s="16">
        <v>44187</v>
      </c>
    </row>
    <row r="1554" spans="1:34">
      <c r="A1554">
        <v>1553</v>
      </c>
      <c r="B1554" t="s">
        <v>69</v>
      </c>
      <c r="C1554" t="s">
        <v>62</v>
      </c>
      <c r="D1554" t="s">
        <v>19</v>
      </c>
      <c r="E1554" t="s">
        <v>2806</v>
      </c>
      <c r="F1554" t="s">
        <v>2807</v>
      </c>
      <c r="G1554">
        <v>50</v>
      </c>
      <c r="H1554" t="s">
        <v>65</v>
      </c>
      <c r="J1554" s="13">
        <v>256</v>
      </c>
      <c r="L1554" s="14" t="s">
        <v>4</v>
      </c>
      <c r="M1554" s="15">
        <v>43091</v>
      </c>
      <c r="N1554" s="16">
        <v>43091</v>
      </c>
      <c r="O1554">
        <v>15040.95</v>
      </c>
      <c r="P1554">
        <v>1.6</v>
      </c>
      <c r="Q1554">
        <f t="shared" si="24"/>
        <v>24065.52</v>
      </c>
      <c r="S1554" t="s">
        <v>2806</v>
      </c>
      <c r="AG1554" s="16">
        <v>43456</v>
      </c>
      <c r="AH1554" s="16">
        <v>44187</v>
      </c>
    </row>
    <row r="1555" spans="1:34">
      <c r="A1555">
        <v>1554</v>
      </c>
      <c r="B1555" t="s">
        <v>1888</v>
      </c>
      <c r="C1555" t="s">
        <v>62</v>
      </c>
      <c r="D1555" t="s">
        <v>19</v>
      </c>
      <c r="E1555" t="s">
        <v>2808</v>
      </c>
      <c r="F1555" t="s">
        <v>2809</v>
      </c>
      <c r="G1555">
        <v>70</v>
      </c>
      <c r="H1555" t="s">
        <v>84</v>
      </c>
      <c r="J1555" s="13">
        <v>1352.0671</v>
      </c>
      <c r="L1555" s="14" t="s">
        <v>4</v>
      </c>
      <c r="M1555" s="15">
        <v>43090</v>
      </c>
      <c r="N1555" s="16">
        <v>43090</v>
      </c>
      <c r="O1555">
        <v>3496</v>
      </c>
      <c r="P1555">
        <v>10.8</v>
      </c>
      <c r="Q1555">
        <f t="shared" si="24"/>
        <v>37756.8</v>
      </c>
      <c r="S1555" t="s">
        <v>2808</v>
      </c>
      <c r="AG1555" s="14"/>
      <c r="AH1555" s="14"/>
    </row>
    <row r="1556" spans="1:34">
      <c r="A1556">
        <v>1555</v>
      </c>
      <c r="B1556" t="s">
        <v>69</v>
      </c>
      <c r="C1556" t="s">
        <v>62</v>
      </c>
      <c r="D1556" t="s">
        <v>19</v>
      </c>
      <c r="E1556" t="s">
        <v>2770</v>
      </c>
      <c r="F1556" t="s">
        <v>2810</v>
      </c>
      <c r="G1556">
        <v>50</v>
      </c>
      <c r="H1556" t="s">
        <v>65</v>
      </c>
      <c r="J1556" s="13">
        <v>741</v>
      </c>
      <c r="L1556" s="14" t="s">
        <v>4</v>
      </c>
      <c r="M1556" s="15">
        <v>43090</v>
      </c>
      <c r="N1556" s="16">
        <v>43090</v>
      </c>
      <c r="O1556">
        <v>44062.43</v>
      </c>
      <c r="P1556">
        <v>1.6</v>
      </c>
      <c r="Q1556">
        <f t="shared" si="24"/>
        <v>70499.888</v>
      </c>
      <c r="S1556" t="s">
        <v>2770</v>
      </c>
      <c r="AG1556" s="16">
        <v>43456</v>
      </c>
      <c r="AH1556" s="16">
        <v>44187</v>
      </c>
    </row>
    <row r="1557" spans="1:34">
      <c r="A1557">
        <v>1556</v>
      </c>
      <c r="B1557" t="s">
        <v>1888</v>
      </c>
      <c r="C1557" t="s">
        <v>62</v>
      </c>
      <c r="D1557" t="s">
        <v>19</v>
      </c>
      <c r="E1557" t="s">
        <v>2811</v>
      </c>
      <c r="F1557" t="s">
        <v>2812</v>
      </c>
      <c r="G1557">
        <v>70</v>
      </c>
      <c r="H1557" t="s">
        <v>65</v>
      </c>
      <c r="J1557" s="13">
        <v>8400</v>
      </c>
      <c r="L1557" s="14" t="s">
        <v>4</v>
      </c>
      <c r="M1557" s="15">
        <v>43090</v>
      </c>
      <c r="N1557" s="16">
        <v>43090</v>
      </c>
      <c r="O1557">
        <v>18666.77</v>
      </c>
      <c r="P1557">
        <v>3</v>
      </c>
      <c r="Q1557">
        <f t="shared" si="24"/>
        <v>56000.31</v>
      </c>
      <c r="S1557" t="s">
        <v>2811</v>
      </c>
      <c r="AG1557" s="16">
        <v>43447</v>
      </c>
      <c r="AH1557" s="16">
        <v>44178</v>
      </c>
    </row>
    <row r="1558" spans="1:34">
      <c r="A1558">
        <v>1557</v>
      </c>
      <c r="B1558" t="s">
        <v>2813</v>
      </c>
      <c r="C1558" t="s">
        <v>62</v>
      </c>
      <c r="D1558" t="s">
        <v>24</v>
      </c>
      <c r="E1558" t="s">
        <v>2814</v>
      </c>
      <c r="F1558" t="s">
        <v>2815</v>
      </c>
      <c r="G1558">
        <v>40</v>
      </c>
      <c r="H1558" t="s">
        <v>65</v>
      </c>
      <c r="J1558" s="2">
        <v>129.88</v>
      </c>
      <c r="L1558" s="14" t="s">
        <v>4</v>
      </c>
      <c r="M1558" s="15">
        <v>43088</v>
      </c>
      <c r="N1558" s="16">
        <v>43088</v>
      </c>
      <c r="O1558">
        <v>10390.34</v>
      </c>
      <c r="P1558">
        <v>0.2</v>
      </c>
      <c r="Q1558">
        <f t="shared" si="24"/>
        <v>2078.068</v>
      </c>
      <c r="S1558" t="s">
        <v>2816</v>
      </c>
      <c r="AG1558" s="16">
        <v>43604</v>
      </c>
      <c r="AH1558" s="16">
        <v>44335</v>
      </c>
    </row>
    <row r="1559" spans="1:19">
      <c r="A1559">
        <v>1558</v>
      </c>
      <c r="B1559" t="s">
        <v>1888</v>
      </c>
      <c r="C1559" t="s">
        <v>62</v>
      </c>
      <c r="D1559" t="s">
        <v>19</v>
      </c>
      <c r="E1559" t="s">
        <v>2817</v>
      </c>
      <c r="F1559" t="s">
        <v>2818</v>
      </c>
      <c r="G1559">
        <v>70</v>
      </c>
      <c r="H1559" t="s">
        <v>84</v>
      </c>
      <c r="J1559" s="13">
        <v>1.3638</v>
      </c>
      <c r="L1559" s="14" t="s">
        <v>4</v>
      </c>
      <c r="M1559" s="15">
        <v>43088</v>
      </c>
      <c r="N1559" s="16">
        <v>43088</v>
      </c>
      <c r="O1559">
        <v>48</v>
      </c>
      <c r="P1559">
        <v>1</v>
      </c>
      <c r="Q1559">
        <f t="shared" si="24"/>
        <v>48</v>
      </c>
      <c r="S1559" t="s">
        <v>2817</v>
      </c>
    </row>
    <row r="1560" spans="1:34">
      <c r="A1560">
        <v>1559</v>
      </c>
      <c r="B1560" t="s">
        <v>69</v>
      </c>
      <c r="C1560" t="s">
        <v>62</v>
      </c>
      <c r="D1560" t="s">
        <v>13</v>
      </c>
      <c r="E1560" t="s">
        <v>768</v>
      </c>
      <c r="F1560" t="s">
        <v>769</v>
      </c>
      <c r="G1560">
        <v>50</v>
      </c>
      <c r="H1560" t="s">
        <v>65</v>
      </c>
      <c r="J1560" s="13">
        <v>390</v>
      </c>
      <c r="L1560" s="14" t="s">
        <v>4</v>
      </c>
      <c r="M1560" s="15">
        <v>43087</v>
      </c>
      <c r="N1560" s="16">
        <v>43087</v>
      </c>
      <c r="O1560">
        <v>12663.7</v>
      </c>
      <c r="P1560">
        <v>2</v>
      </c>
      <c r="Q1560">
        <f t="shared" si="24"/>
        <v>25327.4</v>
      </c>
      <c r="S1560" t="s">
        <v>770</v>
      </c>
      <c r="AG1560" s="16">
        <v>43452</v>
      </c>
      <c r="AH1560" s="16">
        <v>44548</v>
      </c>
    </row>
    <row r="1561" spans="1:34">
      <c r="A1561">
        <v>1560</v>
      </c>
      <c r="B1561" t="s">
        <v>69</v>
      </c>
      <c r="C1561" t="s">
        <v>62</v>
      </c>
      <c r="D1561" t="s">
        <v>13</v>
      </c>
      <c r="E1561" t="s">
        <v>768</v>
      </c>
      <c r="F1561" t="s">
        <v>769</v>
      </c>
      <c r="G1561">
        <v>50</v>
      </c>
      <c r="H1561" t="s">
        <v>65</v>
      </c>
      <c r="J1561" s="13">
        <v>3480</v>
      </c>
      <c r="L1561" s="14" t="s">
        <v>4</v>
      </c>
      <c r="M1561" s="15">
        <v>43087</v>
      </c>
      <c r="N1561" s="16">
        <v>43087</v>
      </c>
      <c r="O1561">
        <v>113224.6</v>
      </c>
      <c r="P1561">
        <v>2</v>
      </c>
      <c r="Q1561">
        <f t="shared" si="24"/>
        <v>226449.2</v>
      </c>
      <c r="S1561" t="s">
        <v>770</v>
      </c>
      <c r="AG1561" s="16">
        <v>43452</v>
      </c>
      <c r="AH1561" s="16">
        <v>44548</v>
      </c>
    </row>
    <row r="1562" spans="1:34">
      <c r="A1562">
        <v>1561</v>
      </c>
      <c r="B1562" t="s">
        <v>1870</v>
      </c>
      <c r="C1562" t="s">
        <v>62</v>
      </c>
      <c r="D1562" t="s">
        <v>20</v>
      </c>
      <c r="E1562" t="s">
        <v>534</v>
      </c>
      <c r="F1562" t="s">
        <v>2819</v>
      </c>
      <c r="G1562">
        <v>70</v>
      </c>
      <c r="H1562" t="s">
        <v>84</v>
      </c>
      <c r="J1562" s="13">
        <v>1890.25</v>
      </c>
      <c r="L1562" s="14" t="s">
        <v>4</v>
      </c>
      <c r="M1562" s="15">
        <v>43087</v>
      </c>
      <c r="N1562" s="16">
        <v>43087</v>
      </c>
      <c r="O1562">
        <v>5693.51</v>
      </c>
      <c r="P1562">
        <v>1.8</v>
      </c>
      <c r="Q1562">
        <f t="shared" si="24"/>
        <v>10248.318</v>
      </c>
      <c r="S1562" t="s">
        <v>534</v>
      </c>
      <c r="AG1562" s="16">
        <v>43452</v>
      </c>
      <c r="AH1562" s="16">
        <v>44548</v>
      </c>
    </row>
    <row r="1563" spans="1:34">
      <c r="A1563">
        <v>1562</v>
      </c>
      <c r="B1563" t="s">
        <v>1888</v>
      </c>
      <c r="C1563" t="s">
        <v>62</v>
      </c>
      <c r="D1563" t="s">
        <v>21</v>
      </c>
      <c r="E1563" t="s">
        <v>2820</v>
      </c>
      <c r="F1563" t="s">
        <v>2821</v>
      </c>
      <c r="G1563">
        <v>70</v>
      </c>
      <c r="H1563" t="s">
        <v>84</v>
      </c>
      <c r="J1563" s="13">
        <v>2.36</v>
      </c>
      <c r="L1563" s="14" t="s">
        <v>4</v>
      </c>
      <c r="M1563" s="15">
        <v>43087</v>
      </c>
      <c r="N1563" s="16">
        <v>43087</v>
      </c>
      <c r="O1563">
        <v>10</v>
      </c>
      <c r="P1563">
        <v>1</v>
      </c>
      <c r="Q1563">
        <f t="shared" si="24"/>
        <v>10</v>
      </c>
      <c r="S1563" t="s">
        <v>2822</v>
      </c>
      <c r="AG1563" s="14"/>
      <c r="AH1563" s="14"/>
    </row>
    <row r="1564" spans="1:34">
      <c r="A1564">
        <v>1563</v>
      </c>
      <c r="B1564" t="s">
        <v>69</v>
      </c>
      <c r="C1564" t="s">
        <v>62</v>
      </c>
      <c r="D1564" t="s">
        <v>20</v>
      </c>
      <c r="E1564" t="s">
        <v>2823</v>
      </c>
      <c r="F1564" t="s">
        <v>2142</v>
      </c>
      <c r="G1564">
        <v>50</v>
      </c>
      <c r="H1564" t="s">
        <v>65</v>
      </c>
      <c r="J1564" s="13">
        <v>614</v>
      </c>
      <c r="L1564" s="14" t="s">
        <v>4</v>
      </c>
      <c r="M1564" s="15">
        <v>43087</v>
      </c>
      <c r="N1564" s="16">
        <v>43087</v>
      </c>
      <c r="O1564">
        <v>13700.65</v>
      </c>
      <c r="P1564">
        <v>2.5</v>
      </c>
      <c r="Q1564">
        <f t="shared" si="24"/>
        <v>34251.625</v>
      </c>
      <c r="S1564" t="s">
        <v>2824</v>
      </c>
      <c r="AG1564" s="16">
        <v>43328</v>
      </c>
      <c r="AH1564" s="16">
        <v>43876</v>
      </c>
    </row>
    <row r="1565" spans="1:34">
      <c r="A1565">
        <v>1564</v>
      </c>
      <c r="B1565" t="s">
        <v>69</v>
      </c>
      <c r="C1565" t="s">
        <v>62</v>
      </c>
      <c r="D1565" t="s">
        <v>20</v>
      </c>
      <c r="E1565" t="s">
        <v>2825</v>
      </c>
      <c r="F1565" t="s">
        <v>207</v>
      </c>
      <c r="G1565">
        <v>50</v>
      </c>
      <c r="H1565" t="s">
        <v>65</v>
      </c>
      <c r="J1565" s="13">
        <v>1970</v>
      </c>
      <c r="L1565" s="14" t="s">
        <v>4</v>
      </c>
      <c r="M1565" s="15">
        <v>43087</v>
      </c>
      <c r="N1565" s="16">
        <v>43087</v>
      </c>
      <c r="O1565">
        <v>69000.47</v>
      </c>
      <c r="P1565">
        <v>2</v>
      </c>
      <c r="Q1565">
        <f t="shared" si="24"/>
        <v>138000.94</v>
      </c>
      <c r="S1565" t="s">
        <v>2825</v>
      </c>
      <c r="AG1565" s="19">
        <v>43452</v>
      </c>
      <c r="AH1565" s="19">
        <v>44548</v>
      </c>
    </row>
    <row r="1566" spans="1:34">
      <c r="A1566">
        <v>1565</v>
      </c>
      <c r="B1566" t="s">
        <v>69</v>
      </c>
      <c r="C1566" t="s">
        <v>62</v>
      </c>
      <c r="D1566" t="s">
        <v>20</v>
      </c>
      <c r="E1566" t="s">
        <v>2826</v>
      </c>
      <c r="F1566" t="s">
        <v>207</v>
      </c>
      <c r="G1566">
        <v>50</v>
      </c>
      <c r="H1566" t="s">
        <v>65</v>
      </c>
      <c r="J1566" s="13">
        <v>3925</v>
      </c>
      <c r="L1566" s="14" t="s">
        <v>4</v>
      </c>
      <c r="M1566" s="15">
        <v>43087</v>
      </c>
      <c r="N1566" s="16">
        <v>43087</v>
      </c>
      <c r="O1566">
        <v>137609.33</v>
      </c>
      <c r="P1566">
        <v>2</v>
      </c>
      <c r="Q1566">
        <f t="shared" si="24"/>
        <v>275218.66</v>
      </c>
      <c r="S1566" t="s">
        <v>2826</v>
      </c>
      <c r="AG1566" s="19">
        <v>43452</v>
      </c>
      <c r="AH1566" s="19">
        <v>44548</v>
      </c>
    </row>
    <row r="1567" spans="1:34">
      <c r="A1567">
        <v>1566</v>
      </c>
      <c r="B1567" t="s">
        <v>1899</v>
      </c>
      <c r="C1567" t="s">
        <v>62</v>
      </c>
      <c r="D1567" t="s">
        <v>19</v>
      </c>
      <c r="E1567" t="s">
        <v>2827</v>
      </c>
      <c r="F1567" t="s">
        <v>2828</v>
      </c>
      <c r="G1567">
        <v>40</v>
      </c>
      <c r="H1567" t="s">
        <v>65</v>
      </c>
      <c r="J1567" s="13">
        <v>487</v>
      </c>
      <c r="L1567" s="14" t="s">
        <v>4</v>
      </c>
      <c r="M1567" s="15">
        <v>43084</v>
      </c>
      <c r="N1567" s="16">
        <v>43084</v>
      </c>
      <c r="O1567">
        <v>3918.53</v>
      </c>
      <c r="P1567">
        <v>1.4</v>
      </c>
      <c r="Q1567">
        <f t="shared" si="24"/>
        <v>5485.942</v>
      </c>
      <c r="S1567" t="s">
        <v>2827</v>
      </c>
      <c r="AG1567" s="19">
        <v>44174</v>
      </c>
      <c r="AH1567" s="19">
        <v>44914</v>
      </c>
    </row>
    <row r="1568" spans="1:34">
      <c r="A1568">
        <v>1567</v>
      </c>
      <c r="B1568" t="s">
        <v>1888</v>
      </c>
      <c r="C1568" t="s">
        <v>62</v>
      </c>
      <c r="D1568" t="s">
        <v>19</v>
      </c>
      <c r="E1568" t="s">
        <v>2829</v>
      </c>
      <c r="F1568" t="s">
        <v>2830</v>
      </c>
      <c r="G1568">
        <v>70</v>
      </c>
      <c r="H1568" t="s">
        <v>65</v>
      </c>
      <c r="J1568" s="13">
        <v>165</v>
      </c>
      <c r="L1568" s="14" t="s">
        <v>4</v>
      </c>
      <c r="M1568" s="15">
        <v>43084</v>
      </c>
      <c r="N1568" s="16">
        <v>43084</v>
      </c>
      <c r="O1568">
        <v>1429</v>
      </c>
      <c r="P1568">
        <v>3</v>
      </c>
      <c r="Q1568">
        <f t="shared" si="24"/>
        <v>4287</v>
      </c>
      <c r="S1568" t="s">
        <v>2829</v>
      </c>
      <c r="AG1568" s="19">
        <v>43146</v>
      </c>
      <c r="AH1568" s="19">
        <v>43876</v>
      </c>
    </row>
    <row r="1569" spans="1:34">
      <c r="A1569">
        <v>1568</v>
      </c>
      <c r="B1569" t="s">
        <v>69</v>
      </c>
      <c r="C1569" t="s">
        <v>62</v>
      </c>
      <c r="D1569" t="s">
        <v>25</v>
      </c>
      <c r="E1569" t="s">
        <v>2630</v>
      </c>
      <c r="F1569" t="s">
        <v>2831</v>
      </c>
      <c r="G1569">
        <v>50</v>
      </c>
      <c r="H1569" t="s">
        <v>65</v>
      </c>
      <c r="J1569" s="13">
        <v>127</v>
      </c>
      <c r="L1569" s="14" t="s">
        <v>4</v>
      </c>
      <c r="M1569" s="15">
        <v>43084</v>
      </c>
      <c r="N1569" s="16">
        <v>43084</v>
      </c>
      <c r="O1569">
        <v>6652.47</v>
      </c>
      <c r="P1569">
        <v>1.5</v>
      </c>
      <c r="Q1569">
        <f t="shared" si="24"/>
        <v>9978.705</v>
      </c>
      <c r="S1569" t="s">
        <v>2632</v>
      </c>
      <c r="AG1569" s="19">
        <v>43782</v>
      </c>
      <c r="AH1569" s="19">
        <v>44513</v>
      </c>
    </row>
    <row r="1570" spans="1:34">
      <c r="A1570">
        <v>1569</v>
      </c>
      <c r="B1570" t="s">
        <v>69</v>
      </c>
      <c r="C1570" t="s">
        <v>62</v>
      </c>
      <c r="D1570" t="s">
        <v>25</v>
      </c>
      <c r="E1570" t="s">
        <v>2630</v>
      </c>
      <c r="F1570" t="s">
        <v>2832</v>
      </c>
      <c r="G1570">
        <v>50</v>
      </c>
      <c r="H1570" t="s">
        <v>65</v>
      </c>
      <c r="J1570" s="13">
        <v>2</v>
      </c>
      <c r="L1570" s="14" t="s">
        <v>4</v>
      </c>
      <c r="M1570" s="15">
        <v>43084</v>
      </c>
      <c r="N1570" s="16">
        <v>43084</v>
      </c>
      <c r="O1570">
        <v>104.52</v>
      </c>
      <c r="P1570">
        <v>1.5</v>
      </c>
      <c r="Q1570">
        <f t="shared" si="24"/>
        <v>156.78</v>
      </c>
      <c r="S1570" t="s">
        <v>2632</v>
      </c>
      <c r="AG1570" s="16">
        <v>43782</v>
      </c>
      <c r="AH1570" s="16">
        <v>44513</v>
      </c>
    </row>
    <row r="1571" spans="1:34">
      <c r="A1571">
        <v>1570</v>
      </c>
      <c r="B1571" t="s">
        <v>69</v>
      </c>
      <c r="C1571" t="s">
        <v>62</v>
      </c>
      <c r="D1571" t="s">
        <v>20</v>
      </c>
      <c r="E1571" t="s">
        <v>2833</v>
      </c>
      <c r="F1571" t="s">
        <v>2142</v>
      </c>
      <c r="G1571">
        <v>50</v>
      </c>
      <c r="H1571" t="s">
        <v>65</v>
      </c>
      <c r="J1571" s="13">
        <v>489</v>
      </c>
      <c r="L1571" s="14" t="s">
        <v>4</v>
      </c>
      <c r="M1571" s="15">
        <v>43084</v>
      </c>
      <c r="N1571" s="16">
        <v>43084</v>
      </c>
      <c r="O1571">
        <v>10896.29</v>
      </c>
      <c r="P1571">
        <v>2.5</v>
      </c>
      <c r="Q1571">
        <f t="shared" si="24"/>
        <v>27240.725</v>
      </c>
      <c r="S1571" t="s">
        <v>2834</v>
      </c>
      <c r="AG1571" s="16">
        <v>43325</v>
      </c>
      <c r="AH1571" s="16">
        <v>43873</v>
      </c>
    </row>
    <row r="1572" spans="1:34">
      <c r="A1572">
        <v>1571</v>
      </c>
      <c r="B1572" t="s">
        <v>1888</v>
      </c>
      <c r="C1572" t="s">
        <v>62</v>
      </c>
      <c r="D1572" t="s">
        <v>19</v>
      </c>
      <c r="E1572" t="s">
        <v>2835</v>
      </c>
      <c r="F1572" t="s">
        <v>2836</v>
      </c>
      <c r="G1572">
        <v>70</v>
      </c>
      <c r="H1572" t="s">
        <v>84</v>
      </c>
      <c r="J1572" s="13">
        <v>5.1624</v>
      </c>
      <c r="L1572" s="14" t="s">
        <v>4</v>
      </c>
      <c r="M1572" s="15">
        <v>43083</v>
      </c>
      <c r="N1572" s="16">
        <v>43083</v>
      </c>
      <c r="O1572">
        <v>108</v>
      </c>
      <c r="P1572">
        <v>1</v>
      </c>
      <c r="Q1572">
        <f t="shared" si="24"/>
        <v>108</v>
      </c>
      <c r="S1572" t="s">
        <v>2835</v>
      </c>
      <c r="AG1572" s="14"/>
      <c r="AH1572" s="14"/>
    </row>
    <row r="1573" spans="1:19">
      <c r="A1573">
        <v>1572</v>
      </c>
      <c r="B1573" t="s">
        <v>1888</v>
      </c>
      <c r="C1573" t="s">
        <v>62</v>
      </c>
      <c r="D1573" t="s">
        <v>19</v>
      </c>
      <c r="E1573" t="s">
        <v>2837</v>
      </c>
      <c r="F1573" t="s">
        <v>2838</v>
      </c>
      <c r="G1573">
        <v>70</v>
      </c>
      <c r="H1573" t="s">
        <v>84</v>
      </c>
      <c r="J1573" s="13">
        <v>2.3619</v>
      </c>
      <c r="L1573" s="14" t="s">
        <v>4</v>
      </c>
      <c r="M1573" s="15">
        <v>43082</v>
      </c>
      <c r="N1573" s="16">
        <v>43082</v>
      </c>
      <c r="O1573">
        <v>14.3</v>
      </c>
      <c r="P1573">
        <v>1</v>
      </c>
      <c r="Q1573">
        <f t="shared" si="24"/>
        <v>14.3</v>
      </c>
      <c r="S1573" t="s">
        <v>2837</v>
      </c>
    </row>
    <row r="1574" spans="1:34">
      <c r="A1574">
        <v>1573</v>
      </c>
      <c r="B1574" t="s">
        <v>69</v>
      </c>
      <c r="C1574" t="s">
        <v>62</v>
      </c>
      <c r="D1574" t="s">
        <v>20</v>
      </c>
      <c r="E1574" t="s">
        <v>2554</v>
      </c>
      <c r="F1574" t="s">
        <v>2142</v>
      </c>
      <c r="G1574">
        <v>50</v>
      </c>
      <c r="H1574" t="s">
        <v>65</v>
      </c>
      <c r="J1574" s="13">
        <v>559</v>
      </c>
      <c r="L1574" s="14" t="s">
        <v>4</v>
      </c>
      <c r="M1574" s="15">
        <v>43082</v>
      </c>
      <c r="N1574" s="16">
        <v>43082</v>
      </c>
      <c r="O1574">
        <v>11644.67</v>
      </c>
      <c r="P1574">
        <v>2.5</v>
      </c>
      <c r="Q1574">
        <f t="shared" si="24"/>
        <v>29111.675</v>
      </c>
      <c r="S1574" t="s">
        <v>2555</v>
      </c>
      <c r="AG1574" s="19">
        <v>43323</v>
      </c>
      <c r="AH1574" s="19">
        <v>43871</v>
      </c>
    </row>
    <row r="1575" spans="1:34">
      <c r="A1575">
        <v>1574</v>
      </c>
      <c r="B1575" t="s">
        <v>69</v>
      </c>
      <c r="C1575" t="s">
        <v>62</v>
      </c>
      <c r="D1575" t="s">
        <v>20</v>
      </c>
      <c r="E1575" t="s">
        <v>2554</v>
      </c>
      <c r="F1575" t="s">
        <v>2142</v>
      </c>
      <c r="G1575">
        <v>50</v>
      </c>
      <c r="H1575" t="s">
        <v>65</v>
      </c>
      <c r="J1575" s="13">
        <v>546</v>
      </c>
      <c r="L1575" s="14" t="s">
        <v>4</v>
      </c>
      <c r="M1575" s="15">
        <v>43082</v>
      </c>
      <c r="N1575" s="16">
        <v>43082</v>
      </c>
      <c r="O1575">
        <v>11373.39</v>
      </c>
      <c r="P1575">
        <v>2.5</v>
      </c>
      <c r="Q1575">
        <f t="shared" si="24"/>
        <v>28433.475</v>
      </c>
      <c r="S1575" t="s">
        <v>2555</v>
      </c>
      <c r="AG1575" s="19">
        <v>43323</v>
      </c>
      <c r="AH1575" s="19">
        <v>43871</v>
      </c>
    </row>
    <row r="1576" spans="1:34">
      <c r="A1576">
        <v>1575</v>
      </c>
      <c r="B1576" t="s">
        <v>69</v>
      </c>
      <c r="C1576" t="s">
        <v>62</v>
      </c>
      <c r="D1576" t="s">
        <v>20</v>
      </c>
      <c r="E1576" t="s">
        <v>2839</v>
      </c>
      <c r="F1576" t="s">
        <v>1856</v>
      </c>
      <c r="G1576">
        <v>50</v>
      </c>
      <c r="H1576" t="s">
        <v>65</v>
      </c>
      <c r="J1576" s="13">
        <v>1400</v>
      </c>
      <c r="L1576" s="14" t="s">
        <v>4</v>
      </c>
      <c r="M1576" s="15">
        <v>43081</v>
      </c>
      <c r="N1576" s="16">
        <v>43081</v>
      </c>
      <c r="O1576">
        <v>45420.41</v>
      </c>
      <c r="P1576">
        <v>1.5</v>
      </c>
      <c r="Q1576">
        <f t="shared" si="24"/>
        <v>68130.615</v>
      </c>
      <c r="S1576" t="s">
        <v>2839</v>
      </c>
      <c r="AG1576" s="19">
        <v>43446</v>
      </c>
      <c r="AH1576" s="19">
        <v>44542</v>
      </c>
    </row>
    <row r="1577" spans="1:34">
      <c r="A1577">
        <v>1576</v>
      </c>
      <c r="B1577" t="s">
        <v>69</v>
      </c>
      <c r="C1577" t="s">
        <v>62</v>
      </c>
      <c r="D1577" t="s">
        <v>20</v>
      </c>
      <c r="E1577" t="s">
        <v>2840</v>
      </c>
      <c r="F1577" t="s">
        <v>2142</v>
      </c>
      <c r="G1577">
        <v>50</v>
      </c>
      <c r="H1577" t="s">
        <v>65</v>
      </c>
      <c r="J1577" s="13">
        <v>1084</v>
      </c>
      <c r="L1577" s="14" t="s">
        <v>4</v>
      </c>
      <c r="M1577" s="15">
        <v>43081</v>
      </c>
      <c r="N1577" s="16">
        <v>43081</v>
      </c>
      <c r="O1577">
        <v>22583.86</v>
      </c>
      <c r="P1577">
        <v>2.5</v>
      </c>
      <c r="Q1577">
        <f t="shared" si="24"/>
        <v>56459.65</v>
      </c>
      <c r="S1577" t="s">
        <v>2841</v>
      </c>
      <c r="AG1577" s="19">
        <v>43322</v>
      </c>
      <c r="AH1577" s="19">
        <v>43870</v>
      </c>
    </row>
    <row r="1578" spans="1:34">
      <c r="A1578">
        <v>1577</v>
      </c>
      <c r="B1578" t="s">
        <v>2813</v>
      </c>
      <c r="C1578" t="s">
        <v>62</v>
      </c>
      <c r="D1578" t="s">
        <v>24</v>
      </c>
      <c r="E1578" t="s">
        <v>2842</v>
      </c>
      <c r="F1578" t="s">
        <v>2815</v>
      </c>
      <c r="G1578">
        <v>40</v>
      </c>
      <c r="H1578" t="s">
        <v>102</v>
      </c>
      <c r="J1578" s="13" t="s">
        <v>103</v>
      </c>
      <c r="L1578" s="14" t="s">
        <v>4</v>
      </c>
      <c r="M1578" s="15">
        <v>43081</v>
      </c>
      <c r="N1578" s="16">
        <v>43081</v>
      </c>
      <c r="O1578">
        <v>19369.01</v>
      </c>
      <c r="P1578">
        <v>0.2</v>
      </c>
      <c r="Q1578">
        <f t="shared" si="24"/>
        <v>3873.802</v>
      </c>
      <c r="S1578" t="s">
        <v>2843</v>
      </c>
      <c r="AG1578" s="16">
        <v>43597</v>
      </c>
      <c r="AH1578" s="16">
        <v>44328</v>
      </c>
    </row>
    <row r="1579" spans="1:34">
      <c r="A1579">
        <v>1578</v>
      </c>
      <c r="B1579" t="s">
        <v>69</v>
      </c>
      <c r="C1579" t="s">
        <v>62</v>
      </c>
      <c r="D1579" t="s">
        <v>20</v>
      </c>
      <c r="E1579" t="s">
        <v>2844</v>
      </c>
      <c r="F1579" t="s">
        <v>2142</v>
      </c>
      <c r="G1579">
        <v>50</v>
      </c>
      <c r="H1579" t="s">
        <v>65</v>
      </c>
      <c r="J1579" s="13">
        <v>550</v>
      </c>
      <c r="L1579" s="14" t="s">
        <v>4</v>
      </c>
      <c r="M1579" s="15">
        <v>43081</v>
      </c>
      <c r="N1579" s="16">
        <v>43081</v>
      </c>
      <c r="O1579">
        <v>12268.54</v>
      </c>
      <c r="P1579">
        <v>2.5</v>
      </c>
      <c r="Q1579">
        <f t="shared" si="24"/>
        <v>30671.35</v>
      </c>
      <c r="S1579" t="s">
        <v>2845</v>
      </c>
      <c r="AG1579" s="19">
        <v>43322</v>
      </c>
      <c r="AH1579" s="19">
        <v>43870</v>
      </c>
    </row>
    <row r="1580" spans="1:34">
      <c r="A1580">
        <v>1579</v>
      </c>
      <c r="B1580" t="s">
        <v>69</v>
      </c>
      <c r="C1580" t="s">
        <v>62</v>
      </c>
      <c r="D1580" t="s">
        <v>20</v>
      </c>
      <c r="E1580" t="s">
        <v>2846</v>
      </c>
      <c r="F1580" t="s">
        <v>1856</v>
      </c>
      <c r="G1580">
        <v>50</v>
      </c>
      <c r="H1580" t="s">
        <v>65</v>
      </c>
      <c r="J1580" s="13">
        <v>490</v>
      </c>
      <c r="L1580" s="14" t="s">
        <v>4</v>
      </c>
      <c r="M1580" s="15">
        <v>43081</v>
      </c>
      <c r="N1580" s="16">
        <v>43081</v>
      </c>
      <c r="O1580">
        <v>16001.39</v>
      </c>
      <c r="P1580">
        <v>2.5</v>
      </c>
      <c r="Q1580">
        <f t="shared" si="24"/>
        <v>40003.475</v>
      </c>
      <c r="S1580" t="s">
        <v>2846</v>
      </c>
      <c r="AG1580" s="19">
        <v>43446</v>
      </c>
      <c r="AH1580" s="19">
        <v>44542</v>
      </c>
    </row>
    <row r="1581" spans="1:34">
      <c r="A1581">
        <v>1580</v>
      </c>
      <c r="B1581" t="s">
        <v>69</v>
      </c>
      <c r="C1581" t="s">
        <v>62</v>
      </c>
      <c r="D1581" t="s">
        <v>20</v>
      </c>
      <c r="E1581" t="s">
        <v>2847</v>
      </c>
      <c r="F1581" t="s">
        <v>1856</v>
      </c>
      <c r="G1581">
        <v>50</v>
      </c>
      <c r="H1581" t="s">
        <v>65</v>
      </c>
      <c r="J1581" s="13">
        <v>330</v>
      </c>
      <c r="L1581" s="14" t="s">
        <v>4</v>
      </c>
      <c r="M1581" s="15">
        <v>43080</v>
      </c>
      <c r="N1581" s="16">
        <v>43080</v>
      </c>
      <c r="O1581">
        <v>10747.96</v>
      </c>
      <c r="P1581">
        <v>2.5</v>
      </c>
      <c r="Q1581">
        <f t="shared" si="24"/>
        <v>26869.9</v>
      </c>
      <c r="S1581" t="s">
        <v>2847</v>
      </c>
      <c r="AG1581" s="16">
        <v>43445</v>
      </c>
      <c r="AH1581" s="16">
        <v>44541</v>
      </c>
    </row>
    <row r="1582" spans="1:34">
      <c r="A1582">
        <v>1581</v>
      </c>
      <c r="B1582" t="s">
        <v>1940</v>
      </c>
      <c r="C1582" t="s">
        <v>62</v>
      </c>
      <c r="D1582" t="s">
        <v>13</v>
      </c>
      <c r="E1582" t="s">
        <v>2848</v>
      </c>
      <c r="F1582" t="s">
        <v>2849</v>
      </c>
      <c r="G1582">
        <v>40</v>
      </c>
      <c r="H1582" t="s">
        <v>102</v>
      </c>
      <c r="J1582" s="13" t="s">
        <v>103</v>
      </c>
      <c r="L1582" s="14" t="s">
        <v>4</v>
      </c>
      <c r="M1582" s="15">
        <v>43075</v>
      </c>
      <c r="N1582" s="16">
        <v>43075</v>
      </c>
      <c r="O1582">
        <v>16045.8</v>
      </c>
      <c r="P1582">
        <v>2.5</v>
      </c>
      <c r="Q1582">
        <f t="shared" si="24"/>
        <v>40114.5</v>
      </c>
      <c r="S1582" t="s">
        <v>2850</v>
      </c>
      <c r="AG1582" s="19">
        <v>43440</v>
      </c>
      <c r="AH1582" s="19">
        <v>44536</v>
      </c>
    </row>
    <row r="1583" spans="1:34">
      <c r="A1583">
        <v>1582</v>
      </c>
      <c r="B1583" t="s">
        <v>1870</v>
      </c>
      <c r="C1583" t="s">
        <v>62</v>
      </c>
      <c r="D1583" t="s">
        <v>14</v>
      </c>
      <c r="E1583" t="s">
        <v>2851</v>
      </c>
      <c r="F1583" t="s">
        <v>2852</v>
      </c>
      <c r="G1583">
        <v>70</v>
      </c>
      <c r="H1583" t="s">
        <v>84</v>
      </c>
      <c r="J1583" s="13">
        <v>1354.316</v>
      </c>
      <c r="L1583" s="14" t="s">
        <v>4</v>
      </c>
      <c r="M1583" s="15">
        <v>43075</v>
      </c>
      <c r="N1583" s="16">
        <v>43075</v>
      </c>
      <c r="O1583">
        <v>25634.5</v>
      </c>
      <c r="P1583">
        <v>2.8</v>
      </c>
      <c r="Q1583">
        <f t="shared" si="24"/>
        <v>71776.6</v>
      </c>
      <c r="S1583" t="s">
        <v>2851</v>
      </c>
      <c r="AG1583" s="19">
        <v>43440</v>
      </c>
      <c r="AH1583" s="19">
        <v>44536</v>
      </c>
    </row>
    <row r="1584" spans="1:19">
      <c r="A1584">
        <v>1583</v>
      </c>
      <c r="B1584" t="s">
        <v>1888</v>
      </c>
      <c r="C1584" t="s">
        <v>62</v>
      </c>
      <c r="D1584" t="s">
        <v>21</v>
      </c>
      <c r="E1584" t="s">
        <v>2853</v>
      </c>
      <c r="F1584" t="s">
        <v>2854</v>
      </c>
      <c r="G1584">
        <v>70</v>
      </c>
      <c r="H1584" t="s">
        <v>84</v>
      </c>
      <c r="J1584" s="13">
        <v>1.9725</v>
      </c>
      <c r="L1584" s="14" t="s">
        <v>4</v>
      </c>
      <c r="M1584" s="15">
        <v>43075</v>
      </c>
      <c r="N1584" s="16">
        <v>43075</v>
      </c>
      <c r="O1584">
        <v>15</v>
      </c>
      <c r="P1584">
        <v>1</v>
      </c>
      <c r="Q1584">
        <f t="shared" si="24"/>
        <v>15</v>
      </c>
      <c r="S1584" t="s">
        <v>2855</v>
      </c>
    </row>
    <row r="1585" spans="1:34">
      <c r="A1585">
        <v>1584</v>
      </c>
      <c r="B1585" t="s">
        <v>1075</v>
      </c>
      <c r="C1585" t="s">
        <v>62</v>
      </c>
      <c r="D1585" t="s">
        <v>20</v>
      </c>
      <c r="E1585" t="s">
        <v>2856</v>
      </c>
      <c r="F1585" t="s">
        <v>2857</v>
      </c>
      <c r="G1585">
        <v>40</v>
      </c>
      <c r="H1585" t="s">
        <v>84</v>
      </c>
      <c r="J1585" s="13">
        <v>5715</v>
      </c>
      <c r="L1585" s="14" t="s">
        <v>4</v>
      </c>
      <c r="M1585" s="15">
        <v>43075</v>
      </c>
      <c r="N1585" s="16">
        <v>43075</v>
      </c>
      <c r="O1585">
        <v>83518.25</v>
      </c>
      <c r="P1585">
        <v>0.8</v>
      </c>
      <c r="Q1585">
        <f t="shared" si="24"/>
        <v>66814.6</v>
      </c>
      <c r="S1585" t="s">
        <v>468</v>
      </c>
      <c r="AG1585" s="19">
        <v>43530</v>
      </c>
      <c r="AH1585" s="19">
        <v>44626</v>
      </c>
    </row>
    <row r="1586" spans="1:34">
      <c r="A1586">
        <v>1585</v>
      </c>
      <c r="B1586" t="s">
        <v>840</v>
      </c>
      <c r="C1586" t="s">
        <v>62</v>
      </c>
      <c r="D1586" t="s">
        <v>13</v>
      </c>
      <c r="E1586" t="s">
        <v>2858</v>
      </c>
      <c r="F1586" t="s">
        <v>2859</v>
      </c>
      <c r="G1586">
        <v>40</v>
      </c>
      <c r="H1586" t="s">
        <v>102</v>
      </c>
      <c r="J1586" s="13" t="s">
        <v>103</v>
      </c>
      <c r="L1586" s="14" t="s">
        <v>4</v>
      </c>
      <c r="M1586" s="15">
        <v>43075</v>
      </c>
      <c r="N1586" s="16">
        <v>43075</v>
      </c>
      <c r="O1586">
        <v>23728.8</v>
      </c>
      <c r="P1586">
        <v>2</v>
      </c>
      <c r="Q1586">
        <f t="shared" si="24"/>
        <v>47457.6</v>
      </c>
      <c r="S1586" t="s">
        <v>2860</v>
      </c>
      <c r="AG1586" s="19">
        <v>43440</v>
      </c>
      <c r="AH1586" s="19">
        <v>44536</v>
      </c>
    </row>
    <row r="1587" spans="1:34">
      <c r="A1587">
        <v>1586</v>
      </c>
      <c r="B1587" t="s">
        <v>69</v>
      </c>
      <c r="C1587" t="s">
        <v>62</v>
      </c>
      <c r="D1587" t="s">
        <v>20</v>
      </c>
      <c r="E1587" t="s">
        <v>2861</v>
      </c>
      <c r="F1587" t="s">
        <v>2142</v>
      </c>
      <c r="G1587">
        <v>50</v>
      </c>
      <c r="H1587" t="s">
        <v>65</v>
      </c>
      <c r="J1587" s="13">
        <v>176</v>
      </c>
      <c r="L1587" s="14" t="s">
        <v>4</v>
      </c>
      <c r="M1587" s="15">
        <v>43074</v>
      </c>
      <c r="N1587" s="16">
        <v>43074</v>
      </c>
      <c r="O1587">
        <v>3930.08</v>
      </c>
      <c r="P1587">
        <v>2.5</v>
      </c>
      <c r="Q1587">
        <f t="shared" si="24"/>
        <v>9825.2</v>
      </c>
      <c r="S1587" t="s">
        <v>2862</v>
      </c>
      <c r="AG1587" s="19">
        <v>43315</v>
      </c>
      <c r="AH1587" s="19">
        <v>43863</v>
      </c>
    </row>
    <row r="1588" spans="1:34">
      <c r="A1588">
        <v>1587</v>
      </c>
      <c r="B1588" t="s">
        <v>69</v>
      </c>
      <c r="C1588" t="s">
        <v>62</v>
      </c>
      <c r="D1588" t="s">
        <v>20</v>
      </c>
      <c r="E1588" t="s">
        <v>2863</v>
      </c>
      <c r="F1588" t="s">
        <v>2142</v>
      </c>
      <c r="G1588">
        <v>50</v>
      </c>
      <c r="H1588" t="s">
        <v>65</v>
      </c>
      <c r="J1588" s="13">
        <v>1272</v>
      </c>
      <c r="L1588" s="14" t="s">
        <v>4</v>
      </c>
      <c r="M1588" s="15">
        <v>43074</v>
      </c>
      <c r="N1588" s="16">
        <v>43074</v>
      </c>
      <c r="O1588">
        <v>28376.89</v>
      </c>
      <c r="P1588">
        <v>2.5</v>
      </c>
      <c r="Q1588">
        <f t="shared" si="24"/>
        <v>70942.225</v>
      </c>
      <c r="S1588" t="s">
        <v>2864</v>
      </c>
      <c r="AG1588" s="16">
        <v>43315</v>
      </c>
      <c r="AH1588" s="16">
        <v>43863</v>
      </c>
    </row>
    <row r="1589" spans="1:34">
      <c r="A1589">
        <v>1588</v>
      </c>
      <c r="B1589" t="s">
        <v>69</v>
      </c>
      <c r="C1589" t="s">
        <v>62</v>
      </c>
      <c r="D1589" t="s">
        <v>20</v>
      </c>
      <c r="E1589" t="s">
        <v>2865</v>
      </c>
      <c r="F1589" t="s">
        <v>2142</v>
      </c>
      <c r="G1589">
        <v>50</v>
      </c>
      <c r="H1589" t="s">
        <v>65</v>
      </c>
      <c r="J1589" s="13">
        <v>627</v>
      </c>
      <c r="L1589" s="14" t="s">
        <v>4</v>
      </c>
      <c r="M1589" s="15">
        <v>43074</v>
      </c>
      <c r="N1589" s="16">
        <v>43074</v>
      </c>
      <c r="O1589">
        <v>13989.52</v>
      </c>
      <c r="P1589">
        <v>2.5</v>
      </c>
      <c r="Q1589">
        <f t="shared" si="24"/>
        <v>34973.8</v>
      </c>
      <c r="S1589" t="s">
        <v>2866</v>
      </c>
      <c r="AG1589" s="16">
        <v>43315</v>
      </c>
      <c r="AH1589" s="16">
        <v>43863</v>
      </c>
    </row>
    <row r="1590" spans="1:34">
      <c r="A1590">
        <v>1589</v>
      </c>
      <c r="B1590" t="s">
        <v>69</v>
      </c>
      <c r="C1590" t="s">
        <v>62</v>
      </c>
      <c r="D1590" t="s">
        <v>25</v>
      </c>
      <c r="E1590" t="s">
        <v>2867</v>
      </c>
      <c r="F1590" t="s">
        <v>2868</v>
      </c>
      <c r="G1590">
        <v>50</v>
      </c>
      <c r="H1590" t="s">
        <v>65</v>
      </c>
      <c r="J1590" s="13">
        <v>36</v>
      </c>
      <c r="L1590" s="14" t="s">
        <v>4</v>
      </c>
      <c r="M1590" s="15">
        <v>43074</v>
      </c>
      <c r="N1590" s="16">
        <v>43074</v>
      </c>
      <c r="O1590">
        <v>1876.46</v>
      </c>
      <c r="P1590">
        <v>1.5</v>
      </c>
      <c r="Q1590">
        <f t="shared" si="24"/>
        <v>2814.69</v>
      </c>
      <c r="S1590" t="s">
        <v>2869</v>
      </c>
      <c r="AG1590" s="16">
        <v>43772</v>
      </c>
      <c r="AH1590" s="16">
        <v>44503</v>
      </c>
    </row>
    <row r="1591" spans="1:34">
      <c r="A1591">
        <v>1590</v>
      </c>
      <c r="B1591" t="s">
        <v>69</v>
      </c>
      <c r="C1591" t="s">
        <v>62</v>
      </c>
      <c r="D1591" t="s">
        <v>25</v>
      </c>
      <c r="E1591" t="s">
        <v>2867</v>
      </c>
      <c r="F1591" t="s">
        <v>2870</v>
      </c>
      <c r="G1591">
        <v>50</v>
      </c>
      <c r="H1591" t="s">
        <v>65</v>
      </c>
      <c r="J1591" s="13">
        <v>8.5</v>
      </c>
      <c r="L1591" s="14" t="s">
        <v>4</v>
      </c>
      <c r="M1591" s="15">
        <v>43074</v>
      </c>
      <c r="N1591" s="16">
        <v>43074</v>
      </c>
      <c r="O1591">
        <v>441.38</v>
      </c>
      <c r="P1591">
        <v>1.5</v>
      </c>
      <c r="Q1591">
        <f t="shared" si="24"/>
        <v>662.07</v>
      </c>
      <c r="S1591" t="s">
        <v>2869</v>
      </c>
      <c r="AG1591" s="16">
        <v>43772</v>
      </c>
      <c r="AH1591" s="16">
        <v>44503</v>
      </c>
    </row>
    <row r="1592" spans="1:34">
      <c r="A1592">
        <v>1591</v>
      </c>
      <c r="B1592" t="s">
        <v>69</v>
      </c>
      <c r="C1592" t="s">
        <v>62</v>
      </c>
      <c r="D1592" t="s">
        <v>25</v>
      </c>
      <c r="E1592" t="s">
        <v>2871</v>
      </c>
      <c r="F1592" t="s">
        <v>2872</v>
      </c>
      <c r="G1592">
        <v>50</v>
      </c>
      <c r="H1592" t="s">
        <v>65</v>
      </c>
      <c r="J1592" s="13">
        <v>1185</v>
      </c>
      <c r="L1592" s="14" t="s">
        <v>4</v>
      </c>
      <c r="M1592" s="15">
        <v>43074</v>
      </c>
      <c r="N1592" s="16">
        <v>43074</v>
      </c>
      <c r="O1592">
        <v>62197.98</v>
      </c>
      <c r="P1592">
        <v>1.5</v>
      </c>
      <c r="Q1592">
        <f t="shared" si="24"/>
        <v>93296.97</v>
      </c>
      <c r="S1592" t="s">
        <v>2873</v>
      </c>
      <c r="AG1592" s="16">
        <v>43772</v>
      </c>
      <c r="AH1592" s="16">
        <v>44503</v>
      </c>
    </row>
    <row r="1593" spans="1:34">
      <c r="A1593">
        <v>1592</v>
      </c>
      <c r="B1593" t="s">
        <v>69</v>
      </c>
      <c r="C1593" t="s">
        <v>62</v>
      </c>
      <c r="D1593" t="s">
        <v>25</v>
      </c>
      <c r="E1593" t="s">
        <v>2874</v>
      </c>
      <c r="F1593" t="s">
        <v>2875</v>
      </c>
      <c r="G1593">
        <v>50</v>
      </c>
      <c r="H1593" t="s">
        <v>65</v>
      </c>
      <c r="J1593" s="13">
        <v>305</v>
      </c>
      <c r="L1593" s="14" t="s">
        <v>4</v>
      </c>
      <c r="M1593" s="15">
        <v>43074</v>
      </c>
      <c r="N1593" s="16">
        <v>43074</v>
      </c>
      <c r="O1593">
        <v>16034.14</v>
      </c>
      <c r="P1593">
        <v>1.5</v>
      </c>
      <c r="Q1593">
        <f t="shared" si="24"/>
        <v>24051.21</v>
      </c>
      <c r="S1593" t="s">
        <v>1087</v>
      </c>
      <c r="AG1593" s="16">
        <v>43772</v>
      </c>
      <c r="AH1593" s="16">
        <v>44503</v>
      </c>
    </row>
    <row r="1594" spans="1:34">
      <c r="A1594">
        <v>1593</v>
      </c>
      <c r="B1594" t="s">
        <v>69</v>
      </c>
      <c r="C1594" t="s">
        <v>62</v>
      </c>
      <c r="D1594" t="s">
        <v>20</v>
      </c>
      <c r="E1594" t="s">
        <v>2876</v>
      </c>
      <c r="F1594" t="s">
        <v>2142</v>
      </c>
      <c r="G1594">
        <v>50</v>
      </c>
      <c r="H1594" t="s">
        <v>65</v>
      </c>
      <c r="J1594" s="13">
        <v>652</v>
      </c>
      <c r="L1594" s="14" t="s">
        <v>4</v>
      </c>
      <c r="M1594" s="15">
        <v>43074</v>
      </c>
      <c r="N1594" s="16">
        <v>43074</v>
      </c>
      <c r="O1594">
        <v>12456.91</v>
      </c>
      <c r="P1594">
        <v>2.5</v>
      </c>
      <c r="Q1594">
        <f t="shared" si="24"/>
        <v>31142.275</v>
      </c>
      <c r="S1594" t="s">
        <v>2877</v>
      </c>
      <c r="AG1594" s="19">
        <v>43315</v>
      </c>
      <c r="AH1594" s="19">
        <v>43863</v>
      </c>
    </row>
    <row r="1595" spans="1:34">
      <c r="A1595">
        <v>1594</v>
      </c>
      <c r="B1595" t="s">
        <v>840</v>
      </c>
      <c r="C1595" t="s">
        <v>62</v>
      </c>
      <c r="D1595" t="s">
        <v>24</v>
      </c>
      <c r="E1595" t="s">
        <v>2878</v>
      </c>
      <c r="F1595" t="s">
        <v>2879</v>
      </c>
      <c r="G1595">
        <v>40</v>
      </c>
      <c r="H1595" t="s">
        <v>102</v>
      </c>
      <c r="J1595" s="13" t="s">
        <v>103</v>
      </c>
      <c r="L1595" s="14" t="s">
        <v>4</v>
      </c>
      <c r="M1595" s="15">
        <v>43074</v>
      </c>
      <c r="N1595" s="16">
        <v>43074</v>
      </c>
      <c r="O1595">
        <v>421.41</v>
      </c>
      <c r="P1595">
        <v>7</v>
      </c>
      <c r="Q1595">
        <f t="shared" si="24"/>
        <v>2949.87</v>
      </c>
      <c r="S1595" t="s">
        <v>2880</v>
      </c>
      <c r="AG1595" s="16">
        <v>43589</v>
      </c>
      <c r="AH1595" s="16">
        <v>44320</v>
      </c>
    </row>
    <row r="1596" spans="1:34">
      <c r="A1596">
        <v>1595</v>
      </c>
      <c r="B1596" t="s">
        <v>1888</v>
      </c>
      <c r="C1596" t="s">
        <v>62</v>
      </c>
      <c r="D1596" t="s">
        <v>19</v>
      </c>
      <c r="E1596" t="s">
        <v>2881</v>
      </c>
      <c r="F1596" t="s">
        <v>2882</v>
      </c>
      <c r="G1596">
        <v>70</v>
      </c>
      <c r="H1596" t="s">
        <v>84</v>
      </c>
      <c r="J1596" s="13">
        <v>6.5774</v>
      </c>
      <c r="L1596" s="14" t="s">
        <v>4</v>
      </c>
      <c r="M1596" s="15">
        <v>43073</v>
      </c>
      <c r="N1596" s="16">
        <v>43073</v>
      </c>
      <c r="O1596">
        <v>81.06</v>
      </c>
      <c r="P1596">
        <v>1</v>
      </c>
      <c r="Q1596">
        <f t="shared" si="24"/>
        <v>81.06</v>
      </c>
      <c r="S1596" t="s">
        <v>2881</v>
      </c>
      <c r="AG1596" s="14"/>
      <c r="AH1596" s="14"/>
    </row>
    <row r="1597" spans="1:34">
      <c r="A1597">
        <v>1596</v>
      </c>
      <c r="B1597" t="s">
        <v>69</v>
      </c>
      <c r="C1597" t="s">
        <v>62</v>
      </c>
      <c r="D1597" t="s">
        <v>13</v>
      </c>
      <c r="E1597" t="s">
        <v>1543</v>
      </c>
      <c r="F1597" t="s">
        <v>1513</v>
      </c>
      <c r="G1597">
        <v>50</v>
      </c>
      <c r="H1597" t="s">
        <v>65</v>
      </c>
      <c r="J1597" s="13">
        <v>789</v>
      </c>
      <c r="L1597" s="14" t="s">
        <v>4</v>
      </c>
      <c r="M1597" s="15">
        <v>43069</v>
      </c>
      <c r="N1597" s="16">
        <v>43069</v>
      </c>
      <c r="O1597">
        <v>22094.4</v>
      </c>
      <c r="P1597">
        <v>2.5</v>
      </c>
      <c r="Q1597">
        <f t="shared" si="24"/>
        <v>55236</v>
      </c>
      <c r="S1597" t="s">
        <v>1550</v>
      </c>
      <c r="AG1597" s="19">
        <v>43434</v>
      </c>
      <c r="AH1597" s="19">
        <v>44530</v>
      </c>
    </row>
    <row r="1598" spans="1:34">
      <c r="A1598">
        <v>1597</v>
      </c>
      <c r="B1598" t="s">
        <v>69</v>
      </c>
      <c r="C1598" t="s">
        <v>62</v>
      </c>
      <c r="D1598" t="s">
        <v>13</v>
      </c>
      <c r="E1598" t="s">
        <v>1543</v>
      </c>
      <c r="F1598" t="s">
        <v>1513</v>
      </c>
      <c r="G1598">
        <v>50</v>
      </c>
      <c r="H1598" t="s">
        <v>65</v>
      </c>
      <c r="J1598" s="13">
        <v>1037</v>
      </c>
      <c r="L1598" s="14" t="s">
        <v>4</v>
      </c>
      <c r="M1598" s="15">
        <v>43069</v>
      </c>
      <c r="N1598" s="16">
        <v>43069</v>
      </c>
      <c r="O1598">
        <v>28900.9</v>
      </c>
      <c r="P1598">
        <v>2.5</v>
      </c>
      <c r="Q1598">
        <f t="shared" si="24"/>
        <v>72252.25</v>
      </c>
      <c r="S1598" t="s">
        <v>2883</v>
      </c>
      <c r="AG1598" s="16">
        <v>43434</v>
      </c>
      <c r="AH1598" s="16">
        <v>44530</v>
      </c>
    </row>
    <row r="1599" spans="1:34">
      <c r="A1599">
        <v>1598</v>
      </c>
      <c r="B1599" t="s">
        <v>1888</v>
      </c>
      <c r="C1599" t="s">
        <v>62</v>
      </c>
      <c r="D1599" t="s">
        <v>20</v>
      </c>
      <c r="E1599" t="s">
        <v>1867</v>
      </c>
      <c r="F1599" t="s">
        <v>2884</v>
      </c>
      <c r="G1599">
        <v>70</v>
      </c>
      <c r="H1599" t="s">
        <v>84</v>
      </c>
      <c r="J1599" s="13">
        <v>0.424</v>
      </c>
      <c r="L1599" s="14" t="s">
        <v>4</v>
      </c>
      <c r="M1599" s="15">
        <v>43069</v>
      </c>
      <c r="N1599" s="16">
        <v>43069</v>
      </c>
      <c r="O1599">
        <v>80</v>
      </c>
      <c r="P1599">
        <v>4</v>
      </c>
      <c r="Q1599">
        <f t="shared" si="24"/>
        <v>320</v>
      </c>
      <c r="S1599" t="s">
        <v>2885</v>
      </c>
      <c r="AG1599" s="16">
        <v>43434</v>
      </c>
      <c r="AH1599" s="16">
        <v>44165</v>
      </c>
    </row>
    <row r="1600" spans="1:34">
      <c r="A1600">
        <v>1599</v>
      </c>
      <c r="B1600" t="s">
        <v>69</v>
      </c>
      <c r="C1600" t="s">
        <v>62</v>
      </c>
      <c r="D1600" t="s">
        <v>20</v>
      </c>
      <c r="E1600" t="s">
        <v>2886</v>
      </c>
      <c r="F1600" t="s">
        <v>1856</v>
      </c>
      <c r="G1600">
        <v>50</v>
      </c>
      <c r="H1600" t="s">
        <v>65</v>
      </c>
      <c r="J1600" s="13">
        <v>1160</v>
      </c>
      <c r="L1600" s="14" t="s">
        <v>4</v>
      </c>
      <c r="M1600" s="15">
        <v>43068</v>
      </c>
      <c r="N1600" s="16">
        <v>43068</v>
      </c>
      <c r="O1600">
        <v>38087.96</v>
      </c>
      <c r="P1600">
        <v>1.5</v>
      </c>
      <c r="Q1600">
        <f t="shared" si="24"/>
        <v>57131.94</v>
      </c>
      <c r="S1600" t="s">
        <v>2886</v>
      </c>
      <c r="AG1600" s="16">
        <v>43433</v>
      </c>
      <c r="AH1600" s="16">
        <v>44529</v>
      </c>
    </row>
    <row r="1601" spans="1:34">
      <c r="A1601">
        <v>1600</v>
      </c>
      <c r="B1601" t="s">
        <v>69</v>
      </c>
      <c r="C1601" t="s">
        <v>62</v>
      </c>
      <c r="D1601" t="s">
        <v>20</v>
      </c>
      <c r="E1601" t="s">
        <v>2887</v>
      </c>
      <c r="F1601" t="s">
        <v>1856</v>
      </c>
      <c r="G1601">
        <v>50</v>
      </c>
      <c r="H1601" t="s">
        <v>65</v>
      </c>
      <c r="J1601" s="13">
        <v>1810</v>
      </c>
      <c r="L1601" s="14" t="s">
        <v>4</v>
      </c>
      <c r="M1601" s="15">
        <v>43068</v>
      </c>
      <c r="N1601" s="16">
        <v>43068</v>
      </c>
      <c r="O1601">
        <v>59521.65</v>
      </c>
      <c r="P1601">
        <v>2.5</v>
      </c>
      <c r="Q1601">
        <f t="shared" si="24"/>
        <v>148804.125</v>
      </c>
      <c r="S1601" t="s">
        <v>2887</v>
      </c>
      <c r="AG1601" s="16">
        <v>43433</v>
      </c>
      <c r="AH1601" s="16">
        <v>44529</v>
      </c>
    </row>
    <row r="1602" spans="1:34">
      <c r="A1602">
        <v>1601</v>
      </c>
      <c r="B1602" t="s">
        <v>1888</v>
      </c>
      <c r="C1602" t="s">
        <v>62</v>
      </c>
      <c r="D1602" t="s">
        <v>19</v>
      </c>
      <c r="E1602" t="s">
        <v>2888</v>
      </c>
      <c r="F1602" t="s">
        <v>2889</v>
      </c>
      <c r="G1602">
        <v>70</v>
      </c>
      <c r="H1602" t="s">
        <v>84</v>
      </c>
      <c r="J1602" s="13">
        <v>4.248</v>
      </c>
      <c r="L1602" s="14" t="s">
        <v>4</v>
      </c>
      <c r="M1602" s="15">
        <v>43068</v>
      </c>
      <c r="N1602" s="16">
        <v>43068</v>
      </c>
      <c r="O1602">
        <v>60</v>
      </c>
      <c r="P1602">
        <v>1</v>
      </c>
      <c r="Q1602">
        <f t="shared" si="24"/>
        <v>60</v>
      </c>
      <c r="S1602" t="s">
        <v>2888</v>
      </c>
      <c r="AG1602" s="14"/>
      <c r="AH1602" s="14"/>
    </row>
    <row r="1603" spans="1:34">
      <c r="A1603">
        <v>1602</v>
      </c>
      <c r="B1603" t="s">
        <v>1888</v>
      </c>
      <c r="C1603" t="s">
        <v>62</v>
      </c>
      <c r="D1603" t="s">
        <v>19</v>
      </c>
      <c r="E1603" t="s">
        <v>2890</v>
      </c>
      <c r="F1603" t="s">
        <v>2891</v>
      </c>
      <c r="G1603">
        <v>70</v>
      </c>
      <c r="H1603" t="s">
        <v>84</v>
      </c>
      <c r="J1603" s="13">
        <v>15.6213</v>
      </c>
      <c r="L1603" s="14" t="s">
        <v>4</v>
      </c>
      <c r="M1603" s="15">
        <v>43067</v>
      </c>
      <c r="N1603" s="16">
        <v>43067</v>
      </c>
      <c r="O1603">
        <v>149.47</v>
      </c>
      <c r="P1603">
        <v>1</v>
      </c>
      <c r="Q1603">
        <f t="shared" ref="Q1603:Q1666" si="25">O1603*P1603</f>
        <v>149.47</v>
      </c>
      <c r="S1603" t="s">
        <v>2890</v>
      </c>
      <c r="AG1603" s="14"/>
      <c r="AH1603" s="14"/>
    </row>
    <row r="1604" spans="1:34">
      <c r="A1604">
        <v>1603</v>
      </c>
      <c r="B1604" t="s">
        <v>1888</v>
      </c>
      <c r="C1604" t="s">
        <v>62</v>
      </c>
      <c r="D1604" t="s">
        <v>19</v>
      </c>
      <c r="E1604" t="s">
        <v>2892</v>
      </c>
      <c r="F1604" t="s">
        <v>2893</v>
      </c>
      <c r="G1604">
        <v>70</v>
      </c>
      <c r="H1604" t="s">
        <v>84</v>
      </c>
      <c r="J1604" s="13">
        <v>3.47</v>
      </c>
      <c r="L1604" s="14" t="s">
        <v>4</v>
      </c>
      <c r="M1604" s="15">
        <v>43067</v>
      </c>
      <c r="N1604" s="16">
        <v>43067</v>
      </c>
      <c r="O1604">
        <v>100</v>
      </c>
      <c r="P1604">
        <v>1</v>
      </c>
      <c r="Q1604">
        <f t="shared" si="25"/>
        <v>100</v>
      </c>
      <c r="S1604" t="s">
        <v>2892</v>
      </c>
      <c r="AG1604" s="14"/>
      <c r="AH1604" s="14"/>
    </row>
    <row r="1605" spans="1:34">
      <c r="A1605">
        <v>1604</v>
      </c>
      <c r="B1605" t="s">
        <v>1888</v>
      </c>
      <c r="C1605" t="s">
        <v>62</v>
      </c>
      <c r="D1605" t="s">
        <v>19</v>
      </c>
      <c r="E1605" t="s">
        <v>2894</v>
      </c>
      <c r="F1605" t="s">
        <v>1355</v>
      </c>
      <c r="G1605">
        <v>70</v>
      </c>
      <c r="H1605" t="s">
        <v>84</v>
      </c>
      <c r="J1605" s="13">
        <v>4.4573</v>
      </c>
      <c r="L1605" s="14" t="s">
        <v>4</v>
      </c>
      <c r="M1605" s="15">
        <v>43067</v>
      </c>
      <c r="N1605" s="16">
        <v>43067</v>
      </c>
      <c r="O1605">
        <v>88.84</v>
      </c>
      <c r="P1605">
        <v>1</v>
      </c>
      <c r="Q1605">
        <f t="shared" si="25"/>
        <v>88.84</v>
      </c>
      <c r="S1605" t="s">
        <v>2894</v>
      </c>
      <c r="AG1605" s="14"/>
      <c r="AH1605" s="14"/>
    </row>
    <row r="1606" spans="1:34">
      <c r="A1606">
        <v>1605</v>
      </c>
      <c r="B1606" t="s">
        <v>1888</v>
      </c>
      <c r="C1606" t="s">
        <v>62</v>
      </c>
      <c r="D1606" t="s">
        <v>19</v>
      </c>
      <c r="E1606" t="s">
        <v>2895</v>
      </c>
      <c r="F1606" t="s">
        <v>2896</v>
      </c>
      <c r="G1606">
        <v>70</v>
      </c>
      <c r="H1606" t="s">
        <v>84</v>
      </c>
      <c r="J1606" s="13">
        <v>7.005</v>
      </c>
      <c r="L1606" s="14" t="s">
        <v>4</v>
      </c>
      <c r="M1606" s="15">
        <v>43067</v>
      </c>
      <c r="N1606" s="16">
        <v>43067</v>
      </c>
      <c r="O1606">
        <v>75</v>
      </c>
      <c r="P1606">
        <v>1</v>
      </c>
      <c r="Q1606">
        <f t="shared" si="25"/>
        <v>75</v>
      </c>
      <c r="S1606" t="s">
        <v>2895</v>
      </c>
      <c r="AG1606" s="14"/>
      <c r="AH1606" s="14"/>
    </row>
    <row r="1607" spans="1:34">
      <c r="A1607">
        <v>1606</v>
      </c>
      <c r="B1607" t="s">
        <v>1075</v>
      </c>
      <c r="C1607" t="s">
        <v>62</v>
      </c>
      <c r="D1607" t="s">
        <v>25</v>
      </c>
      <c r="E1607" t="s">
        <v>2602</v>
      </c>
      <c r="F1607" t="s">
        <v>2897</v>
      </c>
      <c r="G1607">
        <v>40</v>
      </c>
      <c r="H1607" t="s">
        <v>65</v>
      </c>
      <c r="J1607" s="13">
        <v>40</v>
      </c>
      <c r="L1607" s="14" t="s">
        <v>4</v>
      </c>
      <c r="M1607" s="15">
        <v>43066</v>
      </c>
      <c r="N1607" s="16">
        <v>43066</v>
      </c>
      <c r="O1607">
        <v>862.87</v>
      </c>
      <c r="P1607">
        <v>0.92</v>
      </c>
      <c r="Q1607">
        <f t="shared" si="25"/>
        <v>793.8404</v>
      </c>
      <c r="S1607" t="s">
        <v>2604</v>
      </c>
      <c r="AG1607" s="16">
        <v>43612</v>
      </c>
      <c r="AH1607" s="16">
        <v>44343</v>
      </c>
    </row>
    <row r="1608" spans="1:34">
      <c r="A1608">
        <v>1607</v>
      </c>
      <c r="B1608" t="s">
        <v>1075</v>
      </c>
      <c r="C1608" t="s">
        <v>62</v>
      </c>
      <c r="D1608" t="s">
        <v>25</v>
      </c>
      <c r="E1608" t="s">
        <v>2602</v>
      </c>
      <c r="F1608" t="s">
        <v>2898</v>
      </c>
      <c r="G1608">
        <v>40</v>
      </c>
      <c r="H1608" t="s">
        <v>65</v>
      </c>
      <c r="J1608" s="13">
        <v>90</v>
      </c>
      <c r="L1608" s="14" t="s">
        <v>4</v>
      </c>
      <c r="M1608" s="15">
        <v>43066</v>
      </c>
      <c r="N1608" s="16">
        <v>43066</v>
      </c>
      <c r="O1608">
        <v>3017.02</v>
      </c>
      <c r="P1608">
        <v>1</v>
      </c>
      <c r="Q1608">
        <f t="shared" si="25"/>
        <v>3017.02</v>
      </c>
      <c r="S1608" t="s">
        <v>2604</v>
      </c>
      <c r="AG1608" s="16">
        <v>43612</v>
      </c>
      <c r="AH1608" s="16">
        <v>44343</v>
      </c>
    </row>
    <row r="1609" spans="1:34">
      <c r="A1609">
        <v>1608</v>
      </c>
      <c r="B1609" t="s">
        <v>1075</v>
      </c>
      <c r="C1609" t="s">
        <v>62</v>
      </c>
      <c r="D1609" t="s">
        <v>25</v>
      </c>
      <c r="E1609" t="s">
        <v>2602</v>
      </c>
      <c r="F1609" t="s">
        <v>2899</v>
      </c>
      <c r="G1609">
        <v>40</v>
      </c>
      <c r="H1609" t="s">
        <v>65</v>
      </c>
      <c r="J1609" s="13">
        <v>90</v>
      </c>
      <c r="L1609" s="14" t="s">
        <v>4</v>
      </c>
      <c r="M1609" s="15">
        <v>43066</v>
      </c>
      <c r="N1609" s="16">
        <v>43066</v>
      </c>
      <c r="O1609">
        <v>3342</v>
      </c>
      <c r="P1609">
        <v>1</v>
      </c>
      <c r="Q1609">
        <f t="shared" si="25"/>
        <v>3342</v>
      </c>
      <c r="S1609" t="s">
        <v>2604</v>
      </c>
      <c r="AG1609" s="16">
        <v>43612</v>
      </c>
      <c r="AH1609" s="16">
        <v>44343</v>
      </c>
    </row>
    <row r="1610" spans="1:19">
      <c r="A1610">
        <v>1609</v>
      </c>
      <c r="B1610" t="s">
        <v>1888</v>
      </c>
      <c r="C1610" t="s">
        <v>62</v>
      </c>
      <c r="D1610" t="s">
        <v>19</v>
      </c>
      <c r="E1610" t="s">
        <v>2900</v>
      </c>
      <c r="F1610" t="s">
        <v>2901</v>
      </c>
      <c r="G1610">
        <v>70</v>
      </c>
      <c r="H1610" t="s">
        <v>84</v>
      </c>
      <c r="J1610" s="13">
        <v>1.387</v>
      </c>
      <c r="L1610" s="14" t="s">
        <v>4</v>
      </c>
      <c r="M1610" s="15">
        <v>43063</v>
      </c>
      <c r="N1610" s="16">
        <v>43063</v>
      </c>
      <c r="O1610">
        <v>24.68</v>
      </c>
      <c r="P1610">
        <v>1</v>
      </c>
      <c r="Q1610">
        <f t="shared" si="25"/>
        <v>24.68</v>
      </c>
      <c r="S1610" t="s">
        <v>2900</v>
      </c>
    </row>
    <row r="1611" spans="1:34">
      <c r="A1611">
        <v>1610</v>
      </c>
      <c r="B1611" t="s">
        <v>1888</v>
      </c>
      <c r="C1611" t="s">
        <v>62</v>
      </c>
      <c r="D1611" t="s">
        <v>19</v>
      </c>
      <c r="E1611" t="s">
        <v>2902</v>
      </c>
      <c r="F1611" t="s">
        <v>2903</v>
      </c>
      <c r="G1611">
        <v>70</v>
      </c>
      <c r="H1611" t="s">
        <v>84</v>
      </c>
      <c r="J1611" s="13">
        <v>4.0852</v>
      </c>
      <c r="L1611" s="14" t="s">
        <v>4</v>
      </c>
      <c r="M1611" s="15">
        <v>43063</v>
      </c>
      <c r="N1611" s="16">
        <v>43063</v>
      </c>
      <c r="O1611">
        <v>90.58</v>
      </c>
      <c r="P1611">
        <v>1</v>
      </c>
      <c r="Q1611">
        <f t="shared" si="25"/>
        <v>90.58</v>
      </c>
      <c r="S1611" t="s">
        <v>2902</v>
      </c>
      <c r="AG1611" s="14"/>
      <c r="AH1611" s="14"/>
    </row>
    <row r="1612" spans="1:19">
      <c r="A1612">
        <v>1611</v>
      </c>
      <c r="B1612" t="s">
        <v>1888</v>
      </c>
      <c r="C1612" t="s">
        <v>62</v>
      </c>
      <c r="D1612" t="s">
        <v>19</v>
      </c>
      <c r="E1612" t="s">
        <v>2904</v>
      </c>
      <c r="F1612" t="s">
        <v>2905</v>
      </c>
      <c r="G1612">
        <v>70</v>
      </c>
      <c r="H1612" t="s">
        <v>84</v>
      </c>
      <c r="J1612" s="13">
        <v>7.7836</v>
      </c>
      <c r="L1612" s="14" t="s">
        <v>4</v>
      </c>
      <c r="M1612" s="15">
        <v>43063</v>
      </c>
      <c r="N1612" s="16">
        <v>43063</v>
      </c>
      <c r="O1612">
        <v>73.5</v>
      </c>
      <c r="P1612">
        <v>1</v>
      </c>
      <c r="Q1612">
        <f t="shared" si="25"/>
        <v>73.5</v>
      </c>
      <c r="S1612" t="s">
        <v>2904</v>
      </c>
    </row>
    <row r="1613" spans="1:34">
      <c r="A1613">
        <v>1612</v>
      </c>
      <c r="B1613" t="s">
        <v>1888</v>
      </c>
      <c r="C1613" t="s">
        <v>62</v>
      </c>
      <c r="D1613" t="s">
        <v>19</v>
      </c>
      <c r="E1613" t="s">
        <v>2906</v>
      </c>
      <c r="F1613" t="s">
        <v>2907</v>
      </c>
      <c r="G1613">
        <v>70</v>
      </c>
      <c r="H1613" t="s">
        <v>84</v>
      </c>
      <c r="J1613" s="13">
        <v>13.5464</v>
      </c>
      <c r="L1613" s="14" t="s">
        <v>4</v>
      </c>
      <c r="M1613" s="15">
        <v>43063</v>
      </c>
      <c r="N1613" s="16">
        <v>43063</v>
      </c>
      <c r="O1613">
        <v>156.57</v>
      </c>
      <c r="P1613">
        <v>1</v>
      </c>
      <c r="Q1613">
        <f t="shared" si="25"/>
        <v>156.57</v>
      </c>
      <c r="S1613" t="s">
        <v>2906</v>
      </c>
      <c r="AG1613" s="14"/>
      <c r="AH1613" s="14"/>
    </row>
    <row r="1614" spans="1:34">
      <c r="A1614">
        <v>1613</v>
      </c>
      <c r="B1614" t="s">
        <v>69</v>
      </c>
      <c r="C1614" t="s">
        <v>62</v>
      </c>
      <c r="D1614" t="s">
        <v>19</v>
      </c>
      <c r="E1614" t="s">
        <v>2908</v>
      </c>
      <c r="F1614" t="s">
        <v>2909</v>
      </c>
      <c r="G1614">
        <v>50</v>
      </c>
      <c r="H1614" t="s">
        <v>84</v>
      </c>
      <c r="J1614" s="13">
        <v>13.4996</v>
      </c>
      <c r="L1614" s="14" t="s">
        <v>4</v>
      </c>
      <c r="M1614" s="15">
        <v>43063</v>
      </c>
      <c r="N1614" s="16">
        <v>43063</v>
      </c>
      <c r="O1614">
        <v>1377.5</v>
      </c>
      <c r="P1614">
        <v>1</v>
      </c>
      <c r="Q1614">
        <f t="shared" si="25"/>
        <v>1377.5</v>
      </c>
      <c r="S1614" t="s">
        <v>2908</v>
      </c>
      <c r="AG1614" s="14"/>
      <c r="AH1614" s="14"/>
    </row>
    <row r="1615" spans="1:34">
      <c r="A1615">
        <v>1614</v>
      </c>
      <c r="B1615" t="s">
        <v>69</v>
      </c>
      <c r="C1615" t="s">
        <v>62</v>
      </c>
      <c r="D1615" t="s">
        <v>20</v>
      </c>
      <c r="E1615" t="s">
        <v>2910</v>
      </c>
      <c r="F1615" t="s">
        <v>1856</v>
      </c>
      <c r="G1615">
        <v>50</v>
      </c>
      <c r="H1615" t="s">
        <v>65</v>
      </c>
      <c r="J1615" s="13">
        <v>1068</v>
      </c>
      <c r="L1615" s="14" t="s">
        <v>4</v>
      </c>
      <c r="M1615" s="15">
        <v>43063</v>
      </c>
      <c r="N1615" s="16">
        <v>43063</v>
      </c>
      <c r="O1615">
        <v>34534.44</v>
      </c>
      <c r="P1615">
        <v>2.18</v>
      </c>
      <c r="Q1615">
        <f t="shared" si="25"/>
        <v>75285.0792</v>
      </c>
      <c r="S1615" t="s">
        <v>2910</v>
      </c>
      <c r="AG1615" s="16">
        <v>43428</v>
      </c>
      <c r="AH1615" s="16">
        <v>44524</v>
      </c>
    </row>
    <row r="1616" spans="1:19">
      <c r="A1616">
        <v>1615</v>
      </c>
      <c r="B1616" t="s">
        <v>1888</v>
      </c>
      <c r="C1616" t="s">
        <v>62</v>
      </c>
      <c r="D1616" t="s">
        <v>19</v>
      </c>
      <c r="E1616" t="s">
        <v>2911</v>
      </c>
      <c r="F1616" t="s">
        <v>2912</v>
      </c>
      <c r="G1616">
        <v>70</v>
      </c>
      <c r="H1616" t="s">
        <v>84</v>
      </c>
      <c r="J1616" s="13">
        <v>3.6102</v>
      </c>
      <c r="L1616" s="14" t="s">
        <v>4</v>
      </c>
      <c r="M1616" s="15">
        <v>43063</v>
      </c>
      <c r="N1616" s="16">
        <v>43063</v>
      </c>
      <c r="O1616">
        <v>33.03</v>
      </c>
      <c r="P1616">
        <v>1</v>
      </c>
      <c r="Q1616">
        <f t="shared" si="25"/>
        <v>33.03</v>
      </c>
      <c r="S1616" t="s">
        <v>2911</v>
      </c>
    </row>
    <row r="1617" spans="1:19">
      <c r="A1617">
        <v>1616</v>
      </c>
      <c r="B1617" t="s">
        <v>1888</v>
      </c>
      <c r="C1617" t="s">
        <v>62</v>
      </c>
      <c r="D1617" t="s">
        <v>19</v>
      </c>
      <c r="E1617" t="s">
        <v>2913</v>
      </c>
      <c r="F1617" t="s">
        <v>2914</v>
      </c>
      <c r="G1617">
        <v>70</v>
      </c>
      <c r="H1617" t="s">
        <v>84</v>
      </c>
      <c r="J1617" s="13">
        <v>15.5984</v>
      </c>
      <c r="L1617" s="14" t="s">
        <v>4</v>
      </c>
      <c r="M1617" s="15">
        <v>43063</v>
      </c>
      <c r="N1617" s="16">
        <v>43063</v>
      </c>
      <c r="O1617">
        <v>105.04</v>
      </c>
      <c r="P1617">
        <v>1</v>
      </c>
      <c r="Q1617">
        <f t="shared" si="25"/>
        <v>105.04</v>
      </c>
      <c r="S1617" t="s">
        <v>2915</v>
      </c>
    </row>
    <row r="1618" spans="1:34">
      <c r="A1618">
        <v>1617</v>
      </c>
      <c r="B1618" t="s">
        <v>69</v>
      </c>
      <c r="C1618" t="s">
        <v>62</v>
      </c>
      <c r="D1618" t="s">
        <v>20</v>
      </c>
      <c r="E1618" t="s">
        <v>2916</v>
      </c>
      <c r="F1618" t="s">
        <v>1856</v>
      </c>
      <c r="G1618">
        <v>50</v>
      </c>
      <c r="H1618" t="s">
        <v>65</v>
      </c>
      <c r="J1618" s="13">
        <v>256</v>
      </c>
      <c r="L1618" s="14" t="s">
        <v>4</v>
      </c>
      <c r="M1618" s="15">
        <v>43063</v>
      </c>
      <c r="N1618" s="16">
        <v>43063</v>
      </c>
      <c r="O1618">
        <v>8471.15</v>
      </c>
      <c r="P1618">
        <v>2.5</v>
      </c>
      <c r="Q1618">
        <f t="shared" si="25"/>
        <v>21177.875</v>
      </c>
      <c r="S1618" t="s">
        <v>2916</v>
      </c>
      <c r="AG1618" s="16">
        <v>43428</v>
      </c>
      <c r="AH1618" s="16">
        <v>44159</v>
      </c>
    </row>
    <row r="1619" spans="1:34">
      <c r="A1619">
        <v>1618</v>
      </c>
      <c r="B1619" t="s">
        <v>1888</v>
      </c>
      <c r="C1619" t="s">
        <v>62</v>
      </c>
      <c r="D1619" t="s">
        <v>19</v>
      </c>
      <c r="E1619" t="s">
        <v>2917</v>
      </c>
      <c r="F1619" t="s">
        <v>2918</v>
      </c>
      <c r="G1619">
        <v>70</v>
      </c>
      <c r="H1619" t="s">
        <v>84</v>
      </c>
      <c r="J1619" s="13">
        <v>2.9215</v>
      </c>
      <c r="L1619" s="14" t="s">
        <v>4</v>
      </c>
      <c r="M1619" s="15">
        <v>43063</v>
      </c>
      <c r="N1619" s="16">
        <v>43063</v>
      </c>
      <c r="O1619">
        <v>44.4</v>
      </c>
      <c r="P1619">
        <v>1</v>
      </c>
      <c r="Q1619">
        <f t="shared" si="25"/>
        <v>44.4</v>
      </c>
      <c r="S1619" t="s">
        <v>2917</v>
      </c>
      <c r="AG1619" s="14"/>
      <c r="AH1619" s="14"/>
    </row>
    <row r="1620" spans="1:34">
      <c r="A1620">
        <v>1619</v>
      </c>
      <c r="B1620" t="s">
        <v>1888</v>
      </c>
      <c r="C1620" t="s">
        <v>62</v>
      </c>
      <c r="D1620" t="s">
        <v>19</v>
      </c>
      <c r="E1620" t="s">
        <v>2919</v>
      </c>
      <c r="F1620" t="s">
        <v>2920</v>
      </c>
      <c r="G1620">
        <v>70</v>
      </c>
      <c r="H1620" t="s">
        <v>84</v>
      </c>
      <c r="J1620" s="13">
        <v>3.2849</v>
      </c>
      <c r="L1620" s="14" t="s">
        <v>4</v>
      </c>
      <c r="M1620" s="15">
        <v>43063</v>
      </c>
      <c r="N1620" s="16">
        <v>43063</v>
      </c>
      <c r="O1620">
        <v>40.06</v>
      </c>
      <c r="P1620">
        <v>1</v>
      </c>
      <c r="Q1620">
        <f t="shared" si="25"/>
        <v>40.06</v>
      </c>
      <c r="S1620" t="s">
        <v>2919</v>
      </c>
      <c r="AG1620" s="14"/>
      <c r="AH1620" s="14"/>
    </row>
    <row r="1621" spans="1:34">
      <c r="A1621">
        <v>1620</v>
      </c>
      <c r="B1621" t="s">
        <v>1888</v>
      </c>
      <c r="C1621" t="s">
        <v>62</v>
      </c>
      <c r="D1621" t="s">
        <v>19</v>
      </c>
      <c r="E1621" t="s">
        <v>2921</v>
      </c>
      <c r="F1621" t="s">
        <v>2922</v>
      </c>
      <c r="G1621">
        <v>70</v>
      </c>
      <c r="H1621" t="s">
        <v>84</v>
      </c>
      <c r="J1621" s="13">
        <v>7.6826</v>
      </c>
      <c r="L1621" s="14" t="s">
        <v>4</v>
      </c>
      <c r="M1621" s="15">
        <v>43062</v>
      </c>
      <c r="N1621" s="16">
        <v>43062</v>
      </c>
      <c r="O1621">
        <v>110.7</v>
      </c>
      <c r="P1621">
        <v>1</v>
      </c>
      <c r="Q1621">
        <f t="shared" si="25"/>
        <v>110.7</v>
      </c>
      <c r="S1621" t="s">
        <v>2921</v>
      </c>
      <c r="AG1621" s="14"/>
      <c r="AH1621" s="14"/>
    </row>
    <row r="1622" spans="1:34">
      <c r="A1622">
        <v>1621</v>
      </c>
      <c r="B1622" t="s">
        <v>1888</v>
      </c>
      <c r="C1622" t="s">
        <v>62</v>
      </c>
      <c r="D1622" t="s">
        <v>19</v>
      </c>
      <c r="E1622" t="s">
        <v>2923</v>
      </c>
      <c r="F1622" t="s">
        <v>2924</v>
      </c>
      <c r="G1622">
        <v>70</v>
      </c>
      <c r="H1622" t="s">
        <v>84</v>
      </c>
      <c r="J1622" s="13">
        <v>4.3022</v>
      </c>
      <c r="L1622" s="14" t="s">
        <v>4</v>
      </c>
      <c r="M1622" s="15">
        <v>43062</v>
      </c>
      <c r="N1622" s="16">
        <v>43062</v>
      </c>
      <c r="O1622">
        <v>83.7</v>
      </c>
      <c r="P1622">
        <v>1</v>
      </c>
      <c r="Q1622">
        <f t="shared" si="25"/>
        <v>83.7</v>
      </c>
      <c r="S1622" t="s">
        <v>2923</v>
      </c>
      <c r="AG1622" s="14"/>
      <c r="AH1622" s="14"/>
    </row>
    <row r="1623" spans="1:19">
      <c r="A1623">
        <v>1622</v>
      </c>
      <c r="B1623" t="s">
        <v>1888</v>
      </c>
      <c r="C1623" t="s">
        <v>62</v>
      </c>
      <c r="D1623" t="s">
        <v>19</v>
      </c>
      <c r="E1623" t="s">
        <v>2925</v>
      </c>
      <c r="F1623" t="s">
        <v>2926</v>
      </c>
      <c r="G1623">
        <v>70</v>
      </c>
      <c r="H1623" t="s">
        <v>84</v>
      </c>
      <c r="J1623" s="13">
        <v>7.3349</v>
      </c>
      <c r="L1623" s="14" t="s">
        <v>4</v>
      </c>
      <c r="M1623" s="15">
        <v>43062</v>
      </c>
      <c r="N1623" s="16">
        <v>43062</v>
      </c>
      <c r="O1623">
        <v>138.27</v>
      </c>
      <c r="P1623">
        <v>1</v>
      </c>
      <c r="Q1623">
        <f t="shared" si="25"/>
        <v>138.27</v>
      </c>
      <c r="S1623" t="s">
        <v>2925</v>
      </c>
    </row>
    <row r="1624" spans="1:19">
      <c r="A1624">
        <v>1623</v>
      </c>
      <c r="B1624" t="s">
        <v>1888</v>
      </c>
      <c r="C1624" t="s">
        <v>62</v>
      </c>
      <c r="D1624" t="s">
        <v>19</v>
      </c>
      <c r="E1624" t="s">
        <v>2927</v>
      </c>
      <c r="F1624" t="s">
        <v>2928</v>
      </c>
      <c r="G1624">
        <v>70</v>
      </c>
      <c r="H1624" t="s">
        <v>84</v>
      </c>
      <c r="J1624" s="13">
        <v>1.7448</v>
      </c>
      <c r="L1624" s="14" t="s">
        <v>4</v>
      </c>
      <c r="M1624" s="15">
        <v>43062</v>
      </c>
      <c r="N1624" s="16">
        <v>43062</v>
      </c>
      <c r="O1624">
        <v>12.83</v>
      </c>
      <c r="P1624">
        <v>1</v>
      </c>
      <c r="Q1624">
        <f t="shared" si="25"/>
        <v>12.83</v>
      </c>
      <c r="S1624" t="s">
        <v>2927</v>
      </c>
    </row>
    <row r="1625" spans="1:34">
      <c r="A1625">
        <v>1624</v>
      </c>
      <c r="B1625" t="s">
        <v>69</v>
      </c>
      <c r="C1625" t="s">
        <v>62</v>
      </c>
      <c r="D1625" t="s">
        <v>20</v>
      </c>
      <c r="E1625" t="s">
        <v>2929</v>
      </c>
      <c r="F1625" t="s">
        <v>2655</v>
      </c>
      <c r="G1625">
        <v>50</v>
      </c>
      <c r="H1625" t="s">
        <v>65</v>
      </c>
      <c r="J1625" s="13">
        <v>1190</v>
      </c>
      <c r="L1625" s="14" t="s">
        <v>4</v>
      </c>
      <c r="M1625" s="15">
        <v>43062</v>
      </c>
      <c r="N1625" s="16">
        <v>43062</v>
      </c>
      <c r="O1625">
        <v>38792.44</v>
      </c>
      <c r="P1625">
        <v>1.35</v>
      </c>
      <c r="Q1625">
        <f t="shared" si="25"/>
        <v>52369.794</v>
      </c>
      <c r="S1625" t="s">
        <v>2929</v>
      </c>
      <c r="AG1625" s="19">
        <v>43485</v>
      </c>
      <c r="AH1625" s="19">
        <v>44580</v>
      </c>
    </row>
    <row r="1626" spans="1:34">
      <c r="A1626">
        <v>1625</v>
      </c>
      <c r="B1626" t="s">
        <v>69</v>
      </c>
      <c r="C1626" t="s">
        <v>62</v>
      </c>
      <c r="D1626" t="s">
        <v>20</v>
      </c>
      <c r="E1626" t="s">
        <v>2930</v>
      </c>
      <c r="F1626" t="s">
        <v>2655</v>
      </c>
      <c r="G1626">
        <v>50</v>
      </c>
      <c r="H1626" t="s">
        <v>65</v>
      </c>
      <c r="J1626" s="13">
        <v>1290</v>
      </c>
      <c r="L1626" s="14" t="s">
        <v>4</v>
      </c>
      <c r="M1626" s="15">
        <v>43062</v>
      </c>
      <c r="N1626" s="16">
        <v>43062</v>
      </c>
      <c r="O1626">
        <v>27873.99</v>
      </c>
      <c r="P1626">
        <v>1.2</v>
      </c>
      <c r="Q1626">
        <f t="shared" si="25"/>
        <v>33448.788</v>
      </c>
      <c r="S1626" t="s">
        <v>2930</v>
      </c>
      <c r="AG1626" s="16">
        <v>43485</v>
      </c>
      <c r="AH1626" s="16">
        <v>44580</v>
      </c>
    </row>
    <row r="1627" spans="1:34">
      <c r="A1627">
        <v>1626</v>
      </c>
      <c r="B1627" t="s">
        <v>69</v>
      </c>
      <c r="C1627" t="s">
        <v>62</v>
      </c>
      <c r="D1627" t="s">
        <v>20</v>
      </c>
      <c r="E1627" t="s">
        <v>2931</v>
      </c>
      <c r="F1627" t="s">
        <v>2932</v>
      </c>
      <c r="G1627">
        <v>50</v>
      </c>
      <c r="H1627" t="s">
        <v>65</v>
      </c>
      <c r="J1627" s="13">
        <v>1590</v>
      </c>
      <c r="L1627" s="14" t="s">
        <v>4</v>
      </c>
      <c r="M1627" s="15">
        <v>43062</v>
      </c>
      <c r="N1627" s="16">
        <v>43062</v>
      </c>
      <c r="O1627">
        <v>54297.33</v>
      </c>
      <c r="P1627">
        <v>1</v>
      </c>
      <c r="Q1627">
        <f t="shared" si="25"/>
        <v>54297.33</v>
      </c>
      <c r="S1627" t="s">
        <v>2931</v>
      </c>
      <c r="AG1627" s="16">
        <v>43485</v>
      </c>
      <c r="AH1627" s="16">
        <v>44580</v>
      </c>
    </row>
    <row r="1628" spans="1:34">
      <c r="A1628">
        <v>1627</v>
      </c>
      <c r="B1628" t="s">
        <v>69</v>
      </c>
      <c r="C1628" t="s">
        <v>62</v>
      </c>
      <c r="D1628" t="s">
        <v>20</v>
      </c>
      <c r="E1628" t="s">
        <v>2933</v>
      </c>
      <c r="F1628" t="s">
        <v>2655</v>
      </c>
      <c r="G1628">
        <v>50</v>
      </c>
      <c r="H1628" t="s">
        <v>65</v>
      </c>
      <c r="J1628" s="13">
        <v>580</v>
      </c>
      <c r="L1628" s="14" t="s">
        <v>4</v>
      </c>
      <c r="M1628" s="15">
        <v>43062</v>
      </c>
      <c r="N1628" s="16">
        <v>43062</v>
      </c>
      <c r="O1628">
        <v>19953.75</v>
      </c>
      <c r="P1628">
        <v>1</v>
      </c>
      <c r="Q1628">
        <f t="shared" si="25"/>
        <v>19953.75</v>
      </c>
      <c r="S1628" t="s">
        <v>2933</v>
      </c>
      <c r="AG1628" s="16">
        <v>43485</v>
      </c>
      <c r="AH1628" s="16">
        <v>44580</v>
      </c>
    </row>
    <row r="1629" spans="1:34">
      <c r="A1629">
        <v>1628</v>
      </c>
      <c r="B1629" t="s">
        <v>69</v>
      </c>
      <c r="C1629" t="s">
        <v>62</v>
      </c>
      <c r="D1629" t="s">
        <v>20</v>
      </c>
      <c r="E1629" t="s">
        <v>2934</v>
      </c>
      <c r="F1629" t="s">
        <v>2655</v>
      </c>
      <c r="G1629">
        <v>50</v>
      </c>
      <c r="H1629" t="s">
        <v>65</v>
      </c>
      <c r="J1629" s="13">
        <v>200</v>
      </c>
      <c r="L1629" s="14" t="s">
        <v>4</v>
      </c>
      <c r="M1629" s="15">
        <v>43062</v>
      </c>
      <c r="N1629" s="16">
        <v>43062</v>
      </c>
      <c r="O1629">
        <v>6640.24</v>
      </c>
      <c r="P1629">
        <v>1</v>
      </c>
      <c r="Q1629">
        <f t="shared" si="25"/>
        <v>6640.24</v>
      </c>
      <c r="S1629" t="s">
        <v>2934</v>
      </c>
      <c r="AG1629" s="16">
        <v>43485</v>
      </c>
      <c r="AH1629" s="16">
        <v>44580</v>
      </c>
    </row>
    <row r="1630" spans="1:34">
      <c r="A1630">
        <v>1629</v>
      </c>
      <c r="B1630" t="s">
        <v>69</v>
      </c>
      <c r="C1630" t="s">
        <v>62</v>
      </c>
      <c r="D1630" t="s">
        <v>20</v>
      </c>
      <c r="E1630" t="s">
        <v>2935</v>
      </c>
      <c r="F1630" t="s">
        <v>1856</v>
      </c>
      <c r="G1630">
        <v>50</v>
      </c>
      <c r="H1630" t="s">
        <v>65</v>
      </c>
      <c r="J1630" s="13">
        <v>1225</v>
      </c>
      <c r="L1630" s="14" t="s">
        <v>4</v>
      </c>
      <c r="M1630" s="15">
        <v>43062</v>
      </c>
      <c r="N1630" s="16">
        <v>43062</v>
      </c>
      <c r="O1630">
        <v>40545.85</v>
      </c>
      <c r="P1630">
        <v>1.5</v>
      </c>
      <c r="Q1630">
        <f t="shared" si="25"/>
        <v>60818.775</v>
      </c>
      <c r="S1630" t="s">
        <v>2935</v>
      </c>
      <c r="AG1630" s="16">
        <v>43427</v>
      </c>
      <c r="AH1630" s="16">
        <v>44523</v>
      </c>
    </row>
    <row r="1631" spans="1:34">
      <c r="A1631">
        <v>1630</v>
      </c>
      <c r="B1631" t="s">
        <v>1888</v>
      </c>
      <c r="C1631" t="s">
        <v>62</v>
      </c>
      <c r="D1631" t="s">
        <v>19</v>
      </c>
      <c r="E1631" t="s">
        <v>2936</v>
      </c>
      <c r="F1631" t="s">
        <v>2937</v>
      </c>
      <c r="G1631">
        <v>70</v>
      </c>
      <c r="H1631" t="s">
        <v>84</v>
      </c>
      <c r="J1631" s="13">
        <v>1.6445</v>
      </c>
      <c r="L1631" s="14" t="s">
        <v>4</v>
      </c>
      <c r="M1631" s="15">
        <v>43062</v>
      </c>
      <c r="N1631" s="16">
        <v>43062</v>
      </c>
      <c r="O1631">
        <v>33.58</v>
      </c>
      <c r="P1631">
        <v>1</v>
      </c>
      <c r="Q1631">
        <f t="shared" si="25"/>
        <v>33.58</v>
      </c>
      <c r="S1631" t="s">
        <v>2936</v>
      </c>
      <c r="AG1631" s="14"/>
      <c r="AH1631" s="14"/>
    </row>
    <row r="1632" spans="1:34">
      <c r="A1632">
        <v>1631</v>
      </c>
      <c r="B1632" t="s">
        <v>69</v>
      </c>
      <c r="C1632" t="s">
        <v>62</v>
      </c>
      <c r="D1632" t="s">
        <v>20</v>
      </c>
      <c r="E1632" t="s">
        <v>2938</v>
      </c>
      <c r="F1632" t="s">
        <v>2655</v>
      </c>
      <c r="G1632">
        <v>50</v>
      </c>
      <c r="H1632" t="s">
        <v>65</v>
      </c>
      <c r="J1632" s="13">
        <v>290</v>
      </c>
      <c r="L1632" s="14" t="s">
        <v>4</v>
      </c>
      <c r="M1632" s="15">
        <v>43062</v>
      </c>
      <c r="N1632" s="16">
        <v>43062</v>
      </c>
      <c r="O1632">
        <v>10000</v>
      </c>
      <c r="P1632">
        <v>1</v>
      </c>
      <c r="Q1632">
        <f t="shared" si="25"/>
        <v>10000</v>
      </c>
      <c r="S1632" t="s">
        <v>2938</v>
      </c>
      <c r="AG1632" s="16">
        <v>43485</v>
      </c>
      <c r="AH1632" s="16">
        <v>44580</v>
      </c>
    </row>
    <row r="1633" spans="1:34">
      <c r="A1633">
        <v>1632</v>
      </c>
      <c r="B1633" t="s">
        <v>69</v>
      </c>
      <c r="C1633" t="s">
        <v>62</v>
      </c>
      <c r="D1633" t="s">
        <v>20</v>
      </c>
      <c r="E1633" t="s">
        <v>2939</v>
      </c>
      <c r="F1633" t="s">
        <v>2655</v>
      </c>
      <c r="G1633">
        <v>50</v>
      </c>
      <c r="H1633" t="s">
        <v>65</v>
      </c>
      <c r="J1633" s="13">
        <v>290</v>
      </c>
      <c r="L1633" s="14" t="s">
        <v>4</v>
      </c>
      <c r="M1633" s="15">
        <v>43062</v>
      </c>
      <c r="N1633" s="16">
        <v>43062</v>
      </c>
      <c r="O1633">
        <v>9997.2</v>
      </c>
      <c r="P1633">
        <v>1</v>
      </c>
      <c r="Q1633">
        <f t="shared" si="25"/>
        <v>9997.2</v>
      </c>
      <c r="S1633" t="s">
        <v>2939</v>
      </c>
      <c r="AG1633" s="16">
        <v>43485</v>
      </c>
      <c r="AH1633" s="16">
        <v>44580</v>
      </c>
    </row>
    <row r="1634" spans="1:34">
      <c r="A1634">
        <v>1633</v>
      </c>
      <c r="B1634" t="s">
        <v>1888</v>
      </c>
      <c r="C1634" t="s">
        <v>62</v>
      </c>
      <c r="D1634" t="s">
        <v>19</v>
      </c>
      <c r="E1634" t="s">
        <v>2940</v>
      </c>
      <c r="F1634" t="s">
        <v>2941</v>
      </c>
      <c r="G1634">
        <v>70</v>
      </c>
      <c r="H1634" t="s">
        <v>84</v>
      </c>
      <c r="J1634" s="13">
        <v>2.862</v>
      </c>
      <c r="L1634" s="14" t="s">
        <v>4</v>
      </c>
      <c r="M1634" s="15">
        <v>43061</v>
      </c>
      <c r="N1634" s="16">
        <v>43061</v>
      </c>
      <c r="O1634">
        <v>81.59</v>
      </c>
      <c r="P1634">
        <v>1</v>
      </c>
      <c r="Q1634">
        <f t="shared" si="25"/>
        <v>81.59</v>
      </c>
      <c r="S1634" t="s">
        <v>2940</v>
      </c>
      <c r="AG1634" s="14"/>
      <c r="AH1634" s="14"/>
    </row>
    <row r="1635" spans="1:34">
      <c r="A1635">
        <v>1634</v>
      </c>
      <c r="B1635" t="s">
        <v>69</v>
      </c>
      <c r="C1635" t="s">
        <v>62</v>
      </c>
      <c r="D1635" t="s">
        <v>20</v>
      </c>
      <c r="E1635" t="s">
        <v>2942</v>
      </c>
      <c r="F1635" t="s">
        <v>2943</v>
      </c>
      <c r="G1635">
        <v>50</v>
      </c>
      <c r="H1635" t="s">
        <v>65</v>
      </c>
      <c r="J1635" s="13">
        <v>530</v>
      </c>
      <c r="L1635" s="14" t="s">
        <v>4</v>
      </c>
      <c r="M1635" s="15">
        <v>43061</v>
      </c>
      <c r="N1635" s="16">
        <v>43061</v>
      </c>
      <c r="O1635">
        <v>12139.73</v>
      </c>
      <c r="P1635">
        <v>2.5</v>
      </c>
      <c r="Q1635">
        <f t="shared" si="25"/>
        <v>30349.325</v>
      </c>
      <c r="S1635" t="s">
        <v>2942</v>
      </c>
      <c r="AG1635" s="16">
        <v>43426</v>
      </c>
      <c r="AH1635" s="16">
        <v>44522</v>
      </c>
    </row>
    <row r="1636" spans="1:34">
      <c r="A1636">
        <v>1635</v>
      </c>
      <c r="B1636" t="s">
        <v>69</v>
      </c>
      <c r="C1636" t="s">
        <v>62</v>
      </c>
      <c r="D1636" t="s">
        <v>20</v>
      </c>
      <c r="E1636" t="s">
        <v>2944</v>
      </c>
      <c r="F1636" t="s">
        <v>2943</v>
      </c>
      <c r="G1636">
        <v>50</v>
      </c>
      <c r="H1636" t="s">
        <v>65</v>
      </c>
      <c r="J1636" s="13">
        <v>170</v>
      </c>
      <c r="L1636" s="14" t="s">
        <v>4</v>
      </c>
      <c r="M1636" s="15">
        <v>43061</v>
      </c>
      <c r="N1636" s="16">
        <v>43061</v>
      </c>
      <c r="O1636">
        <v>3468.5</v>
      </c>
      <c r="P1636">
        <v>2.5</v>
      </c>
      <c r="Q1636">
        <f t="shared" si="25"/>
        <v>8671.25</v>
      </c>
      <c r="S1636" t="s">
        <v>2944</v>
      </c>
      <c r="AG1636" s="16">
        <v>43426</v>
      </c>
      <c r="AH1636" s="16">
        <v>44522</v>
      </c>
    </row>
    <row r="1637" spans="1:34">
      <c r="A1637">
        <v>1636</v>
      </c>
      <c r="B1637" t="s">
        <v>69</v>
      </c>
      <c r="C1637" t="s">
        <v>62</v>
      </c>
      <c r="D1637" t="s">
        <v>20</v>
      </c>
      <c r="E1637" t="s">
        <v>2945</v>
      </c>
      <c r="F1637" t="s">
        <v>1856</v>
      </c>
      <c r="G1637">
        <v>50</v>
      </c>
      <c r="H1637" t="s">
        <v>65</v>
      </c>
      <c r="J1637" s="13">
        <v>535</v>
      </c>
      <c r="L1637" s="14" t="s">
        <v>4</v>
      </c>
      <c r="M1637" s="15">
        <v>43061</v>
      </c>
      <c r="N1637" s="16">
        <v>43061</v>
      </c>
      <c r="O1637">
        <v>17297.41</v>
      </c>
      <c r="P1637">
        <v>2.5</v>
      </c>
      <c r="Q1637">
        <f t="shared" si="25"/>
        <v>43243.525</v>
      </c>
      <c r="S1637" t="s">
        <v>2945</v>
      </c>
      <c r="AG1637" s="16">
        <v>43426</v>
      </c>
      <c r="AH1637" s="16">
        <v>44157</v>
      </c>
    </row>
    <row r="1638" spans="1:34">
      <c r="A1638">
        <v>1637</v>
      </c>
      <c r="B1638" t="s">
        <v>69</v>
      </c>
      <c r="C1638" t="s">
        <v>62</v>
      </c>
      <c r="D1638" t="s">
        <v>20</v>
      </c>
      <c r="E1638" t="s">
        <v>2946</v>
      </c>
      <c r="F1638" t="s">
        <v>2947</v>
      </c>
      <c r="G1638">
        <v>50</v>
      </c>
      <c r="H1638" t="s">
        <v>65</v>
      </c>
      <c r="J1638" s="13">
        <v>850</v>
      </c>
      <c r="L1638" s="14" t="s">
        <v>4</v>
      </c>
      <c r="M1638" s="15">
        <v>43060</v>
      </c>
      <c r="N1638" s="16">
        <v>43060</v>
      </c>
      <c r="O1638">
        <v>27322.95</v>
      </c>
      <c r="P1638">
        <v>1.2</v>
      </c>
      <c r="Q1638">
        <f t="shared" si="25"/>
        <v>32787.54</v>
      </c>
      <c r="S1638" t="s">
        <v>2946</v>
      </c>
      <c r="AG1638" s="16">
        <v>43483</v>
      </c>
      <c r="AH1638" s="16">
        <v>44578</v>
      </c>
    </row>
    <row r="1639" spans="1:34">
      <c r="A1639">
        <v>1638</v>
      </c>
      <c r="B1639" t="s">
        <v>69</v>
      </c>
      <c r="C1639" t="s">
        <v>62</v>
      </c>
      <c r="D1639" t="s">
        <v>20</v>
      </c>
      <c r="E1639" t="s">
        <v>2948</v>
      </c>
      <c r="F1639" t="s">
        <v>1856</v>
      </c>
      <c r="G1639">
        <v>50</v>
      </c>
      <c r="H1639" t="s">
        <v>65</v>
      </c>
      <c r="J1639" s="13">
        <v>1560</v>
      </c>
      <c r="L1639" s="14" t="s">
        <v>4</v>
      </c>
      <c r="M1639" s="15">
        <v>43059</v>
      </c>
      <c r="N1639" s="16">
        <v>43059</v>
      </c>
      <c r="O1639">
        <v>49977.36</v>
      </c>
      <c r="P1639">
        <v>2.5</v>
      </c>
      <c r="Q1639">
        <f t="shared" si="25"/>
        <v>124943.4</v>
      </c>
      <c r="S1639" t="s">
        <v>2948</v>
      </c>
      <c r="AG1639" s="16">
        <v>43424</v>
      </c>
      <c r="AH1639" s="16">
        <v>44155</v>
      </c>
    </row>
    <row r="1640" spans="1:34">
      <c r="A1640">
        <v>1639</v>
      </c>
      <c r="B1640" t="s">
        <v>69</v>
      </c>
      <c r="C1640" t="s">
        <v>62</v>
      </c>
      <c r="D1640" t="s">
        <v>20</v>
      </c>
      <c r="E1640" t="s">
        <v>2949</v>
      </c>
      <c r="F1640" t="s">
        <v>2950</v>
      </c>
      <c r="G1640">
        <v>50</v>
      </c>
      <c r="H1640" t="s">
        <v>65</v>
      </c>
      <c r="J1640" s="13">
        <v>1960</v>
      </c>
      <c r="L1640" s="14" t="s">
        <v>4</v>
      </c>
      <c r="M1640" s="15">
        <v>43059</v>
      </c>
      <c r="N1640" s="16">
        <v>43059</v>
      </c>
      <c r="O1640">
        <v>66648.71</v>
      </c>
      <c r="P1640">
        <v>1.5</v>
      </c>
      <c r="Q1640">
        <f t="shared" si="25"/>
        <v>99973.065</v>
      </c>
      <c r="S1640" t="s">
        <v>2949</v>
      </c>
      <c r="AG1640" s="16">
        <v>43482</v>
      </c>
      <c r="AH1640" s="16">
        <v>44577</v>
      </c>
    </row>
    <row r="1641" spans="1:34">
      <c r="A1641">
        <v>1640</v>
      </c>
      <c r="B1641" t="s">
        <v>69</v>
      </c>
      <c r="C1641" t="s">
        <v>62</v>
      </c>
      <c r="D1641" t="s">
        <v>20</v>
      </c>
      <c r="E1641" t="s">
        <v>2951</v>
      </c>
      <c r="F1641" t="s">
        <v>760</v>
      </c>
      <c r="G1641">
        <v>50</v>
      </c>
      <c r="H1641" t="s">
        <v>65</v>
      </c>
      <c r="J1641" s="13">
        <v>893</v>
      </c>
      <c r="L1641" s="14" t="s">
        <v>4</v>
      </c>
      <c r="M1641" s="15">
        <v>43059</v>
      </c>
      <c r="N1641" s="16">
        <v>43059</v>
      </c>
      <c r="O1641">
        <v>23078.14</v>
      </c>
      <c r="P1641">
        <v>2.99</v>
      </c>
      <c r="Q1641">
        <f t="shared" si="25"/>
        <v>69003.6386</v>
      </c>
      <c r="S1641" t="s">
        <v>2951</v>
      </c>
      <c r="AG1641" s="16">
        <v>43424</v>
      </c>
      <c r="AH1641" s="16">
        <v>44155</v>
      </c>
    </row>
    <row r="1642" spans="1:34">
      <c r="A1642">
        <v>1641</v>
      </c>
      <c r="B1642" t="s">
        <v>69</v>
      </c>
      <c r="C1642" t="s">
        <v>62</v>
      </c>
      <c r="D1642" t="s">
        <v>20</v>
      </c>
      <c r="E1642" t="s">
        <v>2952</v>
      </c>
      <c r="F1642" t="s">
        <v>1856</v>
      </c>
      <c r="G1642">
        <v>50</v>
      </c>
      <c r="H1642" t="s">
        <v>65</v>
      </c>
      <c r="J1642" s="13">
        <v>440</v>
      </c>
      <c r="L1642" s="14" t="s">
        <v>4</v>
      </c>
      <c r="M1642" s="15">
        <v>43059</v>
      </c>
      <c r="N1642" s="16">
        <v>43059</v>
      </c>
      <c r="O1642">
        <v>14254.41</v>
      </c>
      <c r="P1642">
        <v>2.5</v>
      </c>
      <c r="Q1642">
        <f t="shared" si="25"/>
        <v>35636.025</v>
      </c>
      <c r="S1642" t="s">
        <v>2952</v>
      </c>
      <c r="AG1642" s="16">
        <v>43424</v>
      </c>
      <c r="AH1642" s="16">
        <v>44520</v>
      </c>
    </row>
    <row r="1643" spans="1:34">
      <c r="A1643">
        <v>1642</v>
      </c>
      <c r="B1643" t="s">
        <v>69</v>
      </c>
      <c r="C1643" t="s">
        <v>62</v>
      </c>
      <c r="D1643" t="s">
        <v>20</v>
      </c>
      <c r="E1643" t="s">
        <v>2953</v>
      </c>
      <c r="F1643" t="s">
        <v>2954</v>
      </c>
      <c r="G1643">
        <v>50</v>
      </c>
      <c r="H1643" t="s">
        <v>65</v>
      </c>
      <c r="J1643" s="13">
        <v>1990</v>
      </c>
      <c r="L1643" s="14" t="s">
        <v>4</v>
      </c>
      <c r="M1643" s="15">
        <v>43059</v>
      </c>
      <c r="N1643" s="16">
        <v>43059</v>
      </c>
      <c r="O1643">
        <v>64361.69</v>
      </c>
      <c r="P1643">
        <v>1.2</v>
      </c>
      <c r="Q1643">
        <f t="shared" si="25"/>
        <v>77234.028</v>
      </c>
      <c r="S1643" t="s">
        <v>2953</v>
      </c>
      <c r="AG1643" s="16">
        <v>43482</v>
      </c>
      <c r="AH1643" s="16">
        <v>44577</v>
      </c>
    </row>
    <row r="1644" spans="1:34">
      <c r="A1644">
        <v>1643</v>
      </c>
      <c r="B1644" t="s">
        <v>1870</v>
      </c>
      <c r="C1644" t="s">
        <v>62</v>
      </c>
      <c r="D1644" t="s">
        <v>21</v>
      </c>
      <c r="E1644" t="s">
        <v>2955</v>
      </c>
      <c r="F1644" t="s">
        <v>2676</v>
      </c>
      <c r="G1644">
        <v>70</v>
      </c>
      <c r="H1644" t="s">
        <v>65</v>
      </c>
      <c r="J1644" s="13">
        <v>48114</v>
      </c>
      <c r="L1644" s="14" t="s">
        <v>4</v>
      </c>
      <c r="M1644" s="15">
        <v>43056</v>
      </c>
      <c r="N1644" s="16">
        <v>43056</v>
      </c>
      <c r="O1644">
        <v>23137.48</v>
      </c>
      <c r="P1644">
        <v>3.1</v>
      </c>
      <c r="Q1644">
        <f t="shared" si="25"/>
        <v>71726.188</v>
      </c>
      <c r="S1644" t="s">
        <v>2955</v>
      </c>
      <c r="AG1644" s="16">
        <v>43839</v>
      </c>
      <c r="AH1644" s="16">
        <v>44935</v>
      </c>
    </row>
    <row r="1645" spans="1:34">
      <c r="A1645">
        <v>1644</v>
      </c>
      <c r="B1645" t="s">
        <v>69</v>
      </c>
      <c r="C1645" t="s">
        <v>62</v>
      </c>
      <c r="D1645" t="s">
        <v>20</v>
      </c>
      <c r="E1645" t="s">
        <v>2956</v>
      </c>
      <c r="F1645" t="s">
        <v>1856</v>
      </c>
      <c r="G1645">
        <v>50</v>
      </c>
      <c r="H1645" t="s">
        <v>65</v>
      </c>
      <c r="J1645" s="13">
        <v>440</v>
      </c>
      <c r="L1645" s="14" t="s">
        <v>4</v>
      </c>
      <c r="M1645" s="15">
        <v>43056</v>
      </c>
      <c r="N1645" s="16">
        <v>43056</v>
      </c>
      <c r="O1645">
        <v>14181.61</v>
      </c>
      <c r="P1645">
        <v>2.5</v>
      </c>
      <c r="Q1645">
        <f t="shared" si="25"/>
        <v>35454.025</v>
      </c>
      <c r="S1645" t="s">
        <v>2956</v>
      </c>
      <c r="AG1645" s="16">
        <v>43421</v>
      </c>
      <c r="AH1645" s="16">
        <v>44152</v>
      </c>
    </row>
    <row r="1646" spans="1:34">
      <c r="A1646">
        <v>1645</v>
      </c>
      <c r="B1646" t="s">
        <v>69</v>
      </c>
      <c r="C1646" t="s">
        <v>62</v>
      </c>
      <c r="D1646" t="s">
        <v>20</v>
      </c>
      <c r="E1646" t="s">
        <v>2957</v>
      </c>
      <c r="F1646" t="s">
        <v>1856</v>
      </c>
      <c r="G1646">
        <v>50</v>
      </c>
      <c r="H1646" t="s">
        <v>65</v>
      </c>
      <c r="J1646" s="13">
        <v>950</v>
      </c>
      <c r="L1646" s="14" t="s">
        <v>4</v>
      </c>
      <c r="M1646" s="15">
        <v>43055</v>
      </c>
      <c r="N1646" s="16">
        <v>43055</v>
      </c>
      <c r="O1646">
        <v>30614.85</v>
      </c>
      <c r="P1646">
        <v>2.5</v>
      </c>
      <c r="Q1646">
        <f t="shared" si="25"/>
        <v>76537.125</v>
      </c>
      <c r="S1646" t="s">
        <v>2957</v>
      </c>
      <c r="AG1646" s="16">
        <v>43420</v>
      </c>
      <c r="AH1646" s="16">
        <v>44516</v>
      </c>
    </row>
    <row r="1647" spans="1:34">
      <c r="A1647">
        <v>1646</v>
      </c>
      <c r="B1647" t="s">
        <v>1870</v>
      </c>
      <c r="C1647" t="s">
        <v>62</v>
      </c>
      <c r="D1647" t="s">
        <v>18</v>
      </c>
      <c r="E1647" t="s">
        <v>2958</v>
      </c>
      <c r="F1647" t="s">
        <v>2959</v>
      </c>
      <c r="G1647">
        <v>70</v>
      </c>
      <c r="H1647" t="s">
        <v>84</v>
      </c>
      <c r="J1647" s="13">
        <v>18.096</v>
      </c>
      <c r="L1647" s="14" t="s">
        <v>4</v>
      </c>
      <c r="M1647" s="15">
        <v>43055</v>
      </c>
      <c r="N1647" s="16">
        <v>43055</v>
      </c>
      <c r="O1647">
        <v>313</v>
      </c>
      <c r="P1647">
        <v>1</v>
      </c>
      <c r="Q1647">
        <f t="shared" si="25"/>
        <v>313</v>
      </c>
      <c r="S1647" t="s">
        <v>2958</v>
      </c>
      <c r="AG1647" s="14"/>
      <c r="AH1647" s="14"/>
    </row>
    <row r="1648" spans="1:34">
      <c r="A1648">
        <v>1647</v>
      </c>
      <c r="B1648" t="s">
        <v>69</v>
      </c>
      <c r="C1648" t="s">
        <v>62</v>
      </c>
      <c r="D1648" t="s">
        <v>20</v>
      </c>
      <c r="E1648" t="s">
        <v>2960</v>
      </c>
      <c r="F1648" t="s">
        <v>1856</v>
      </c>
      <c r="G1648">
        <v>50</v>
      </c>
      <c r="H1648" t="s">
        <v>65</v>
      </c>
      <c r="J1648" s="13">
        <v>311</v>
      </c>
      <c r="L1648" s="14" t="s">
        <v>4</v>
      </c>
      <c r="M1648" s="15">
        <v>43055</v>
      </c>
      <c r="N1648" s="16">
        <v>43055</v>
      </c>
      <c r="O1648">
        <v>10003.75</v>
      </c>
      <c r="P1648">
        <v>1.8</v>
      </c>
      <c r="Q1648">
        <f t="shared" si="25"/>
        <v>18006.75</v>
      </c>
      <c r="S1648" t="s">
        <v>2960</v>
      </c>
      <c r="AG1648" s="16">
        <v>43420</v>
      </c>
      <c r="AH1648" s="16">
        <v>44151</v>
      </c>
    </row>
    <row r="1649" spans="1:34">
      <c r="A1649">
        <v>1648</v>
      </c>
      <c r="B1649" t="s">
        <v>1888</v>
      </c>
      <c r="C1649" t="s">
        <v>62</v>
      </c>
      <c r="D1649" t="s">
        <v>19</v>
      </c>
      <c r="E1649" t="s">
        <v>2961</v>
      </c>
      <c r="F1649" t="s">
        <v>2962</v>
      </c>
      <c r="G1649">
        <v>70</v>
      </c>
      <c r="H1649" t="s">
        <v>84</v>
      </c>
      <c r="J1649" s="13">
        <v>3.4906</v>
      </c>
      <c r="L1649" s="14" t="s">
        <v>4</v>
      </c>
      <c r="M1649" s="15">
        <v>43055</v>
      </c>
      <c r="N1649" s="16">
        <v>43055</v>
      </c>
      <c r="O1649">
        <v>77.5</v>
      </c>
      <c r="P1649">
        <v>1</v>
      </c>
      <c r="Q1649">
        <f t="shared" si="25"/>
        <v>77.5</v>
      </c>
      <c r="S1649" t="s">
        <v>2961</v>
      </c>
      <c r="AG1649" s="14"/>
      <c r="AH1649" s="14"/>
    </row>
    <row r="1650" spans="1:34">
      <c r="A1650">
        <v>1649</v>
      </c>
      <c r="B1650" t="s">
        <v>1899</v>
      </c>
      <c r="C1650" t="s">
        <v>62</v>
      </c>
      <c r="D1650" t="s">
        <v>20</v>
      </c>
      <c r="E1650" t="s">
        <v>797</v>
      </c>
      <c r="F1650" t="s">
        <v>1866</v>
      </c>
      <c r="G1650">
        <v>40</v>
      </c>
      <c r="H1650" t="s">
        <v>102</v>
      </c>
      <c r="J1650" s="13" t="s">
        <v>103</v>
      </c>
      <c r="L1650" s="14" t="s">
        <v>4</v>
      </c>
      <c r="M1650" s="15">
        <v>43055</v>
      </c>
      <c r="N1650" s="16">
        <v>43055</v>
      </c>
      <c r="O1650">
        <v>120797.9</v>
      </c>
      <c r="P1650">
        <v>1.2</v>
      </c>
      <c r="Q1650">
        <f t="shared" si="25"/>
        <v>144957.48</v>
      </c>
      <c r="S1650" t="s">
        <v>2963</v>
      </c>
      <c r="AG1650" s="19">
        <v>43478</v>
      </c>
      <c r="AH1650" s="19">
        <v>44209</v>
      </c>
    </row>
    <row r="1651" spans="1:34">
      <c r="A1651">
        <v>1650</v>
      </c>
      <c r="B1651" t="s">
        <v>1899</v>
      </c>
      <c r="C1651" t="s">
        <v>62</v>
      </c>
      <c r="D1651" t="s">
        <v>20</v>
      </c>
      <c r="E1651" t="s">
        <v>797</v>
      </c>
      <c r="F1651" t="s">
        <v>1866</v>
      </c>
      <c r="G1651">
        <v>40</v>
      </c>
      <c r="H1651" t="s">
        <v>102</v>
      </c>
      <c r="J1651" s="13" t="s">
        <v>103</v>
      </c>
      <c r="L1651" s="14" t="s">
        <v>4</v>
      </c>
      <c r="M1651" s="15">
        <v>43055</v>
      </c>
      <c r="N1651" s="16">
        <v>43055</v>
      </c>
      <c r="O1651">
        <v>335476.51</v>
      </c>
      <c r="P1651">
        <v>1.2</v>
      </c>
      <c r="Q1651">
        <f t="shared" si="25"/>
        <v>402571.812</v>
      </c>
      <c r="S1651" t="s">
        <v>2963</v>
      </c>
      <c r="AG1651" s="16">
        <v>43478</v>
      </c>
      <c r="AH1651" s="16">
        <v>44209</v>
      </c>
    </row>
    <row r="1652" spans="1:34">
      <c r="A1652">
        <v>1651</v>
      </c>
      <c r="B1652" t="s">
        <v>69</v>
      </c>
      <c r="C1652" t="s">
        <v>62</v>
      </c>
      <c r="D1652" t="s">
        <v>20</v>
      </c>
      <c r="E1652" t="s">
        <v>2964</v>
      </c>
      <c r="F1652" t="s">
        <v>2061</v>
      </c>
      <c r="G1652">
        <v>50</v>
      </c>
      <c r="H1652" t="s">
        <v>65</v>
      </c>
      <c r="J1652" s="13">
        <v>781</v>
      </c>
      <c r="L1652" s="14" t="s">
        <v>4</v>
      </c>
      <c r="M1652" s="15">
        <v>43054</v>
      </c>
      <c r="N1652" s="16">
        <v>43054</v>
      </c>
      <c r="O1652">
        <v>20473.7</v>
      </c>
      <c r="P1652">
        <v>2.5</v>
      </c>
      <c r="Q1652">
        <f t="shared" si="25"/>
        <v>51184.25</v>
      </c>
      <c r="S1652" t="s">
        <v>2964</v>
      </c>
      <c r="AG1652" s="16">
        <v>43419</v>
      </c>
      <c r="AH1652" s="16">
        <v>44515</v>
      </c>
    </row>
    <row r="1653" spans="1:34">
      <c r="A1653">
        <v>1652</v>
      </c>
      <c r="B1653" t="s">
        <v>1888</v>
      </c>
      <c r="C1653" t="s">
        <v>62</v>
      </c>
      <c r="D1653" t="s">
        <v>21</v>
      </c>
      <c r="E1653" t="s">
        <v>2965</v>
      </c>
      <c r="F1653" t="s">
        <v>2966</v>
      </c>
      <c r="G1653">
        <v>70</v>
      </c>
      <c r="H1653" t="s">
        <v>84</v>
      </c>
      <c r="J1653" s="13">
        <v>1.4372</v>
      </c>
      <c r="L1653" s="14" t="s">
        <v>4</v>
      </c>
      <c r="M1653" s="15">
        <v>43054</v>
      </c>
      <c r="N1653" s="16">
        <v>43054</v>
      </c>
      <c r="O1653">
        <v>10.63</v>
      </c>
      <c r="P1653">
        <v>1</v>
      </c>
      <c r="Q1653">
        <f t="shared" si="25"/>
        <v>10.63</v>
      </c>
      <c r="S1653" t="s">
        <v>2967</v>
      </c>
      <c r="AG1653" s="14"/>
      <c r="AH1653" s="14"/>
    </row>
    <row r="1654" spans="1:34">
      <c r="A1654">
        <v>1653</v>
      </c>
      <c r="B1654" t="s">
        <v>1888</v>
      </c>
      <c r="C1654" t="s">
        <v>62</v>
      </c>
      <c r="D1654" t="s">
        <v>21</v>
      </c>
      <c r="E1654" t="s">
        <v>2968</v>
      </c>
      <c r="F1654" t="s">
        <v>2969</v>
      </c>
      <c r="G1654">
        <v>70</v>
      </c>
      <c r="H1654" t="s">
        <v>84</v>
      </c>
      <c r="J1654" s="13">
        <v>1.952</v>
      </c>
      <c r="L1654" s="14" t="s">
        <v>4</v>
      </c>
      <c r="M1654" s="15">
        <v>43054</v>
      </c>
      <c r="N1654" s="16">
        <v>43054</v>
      </c>
      <c r="O1654">
        <v>10.5</v>
      </c>
      <c r="P1654">
        <v>1</v>
      </c>
      <c r="Q1654">
        <f t="shared" si="25"/>
        <v>10.5</v>
      </c>
      <c r="S1654" t="s">
        <v>2970</v>
      </c>
      <c r="AG1654" s="14"/>
      <c r="AH1654" s="14"/>
    </row>
    <row r="1655" spans="1:34">
      <c r="A1655">
        <v>1654</v>
      </c>
      <c r="B1655" t="s">
        <v>69</v>
      </c>
      <c r="C1655" t="s">
        <v>62</v>
      </c>
      <c r="D1655" t="s">
        <v>25</v>
      </c>
      <c r="E1655" t="s">
        <v>2971</v>
      </c>
      <c r="F1655" t="s">
        <v>2972</v>
      </c>
      <c r="G1655">
        <v>50</v>
      </c>
      <c r="H1655" t="s">
        <v>65</v>
      </c>
      <c r="J1655" s="13">
        <v>261</v>
      </c>
      <c r="L1655" s="14" t="s">
        <v>4</v>
      </c>
      <c r="M1655" s="15">
        <v>43054</v>
      </c>
      <c r="N1655" s="16">
        <v>43054</v>
      </c>
      <c r="O1655">
        <v>11157.58</v>
      </c>
      <c r="P1655">
        <v>1.5</v>
      </c>
      <c r="Q1655">
        <f t="shared" si="25"/>
        <v>16736.37</v>
      </c>
      <c r="S1655" t="s">
        <v>2973</v>
      </c>
      <c r="AG1655" s="16">
        <v>43752</v>
      </c>
      <c r="AH1655" s="16">
        <v>44483</v>
      </c>
    </row>
    <row r="1656" spans="1:34">
      <c r="A1656">
        <v>1655</v>
      </c>
      <c r="B1656" t="s">
        <v>69</v>
      </c>
      <c r="C1656" t="s">
        <v>62</v>
      </c>
      <c r="D1656" t="s">
        <v>20</v>
      </c>
      <c r="E1656" t="s">
        <v>2974</v>
      </c>
      <c r="F1656" t="s">
        <v>1856</v>
      </c>
      <c r="G1656">
        <v>50</v>
      </c>
      <c r="H1656" t="s">
        <v>65</v>
      </c>
      <c r="J1656" s="13">
        <v>824</v>
      </c>
      <c r="L1656" s="14" t="s">
        <v>4</v>
      </c>
      <c r="M1656" s="15">
        <v>43053</v>
      </c>
      <c r="N1656" s="16">
        <v>43053</v>
      </c>
      <c r="O1656">
        <v>26666.67</v>
      </c>
      <c r="P1656">
        <v>1.8</v>
      </c>
      <c r="Q1656">
        <f t="shared" si="25"/>
        <v>48000.006</v>
      </c>
      <c r="S1656" t="s">
        <v>2974</v>
      </c>
      <c r="AG1656" s="16">
        <v>43418</v>
      </c>
      <c r="AH1656" s="16">
        <v>44514</v>
      </c>
    </row>
    <row r="1657" spans="1:34">
      <c r="A1657">
        <v>1656</v>
      </c>
      <c r="B1657" t="s">
        <v>1888</v>
      </c>
      <c r="C1657" t="s">
        <v>62</v>
      </c>
      <c r="D1657" t="s">
        <v>20</v>
      </c>
      <c r="E1657" t="s">
        <v>1867</v>
      </c>
      <c r="F1657" t="s">
        <v>2975</v>
      </c>
      <c r="G1657">
        <v>70</v>
      </c>
      <c r="H1657" t="s">
        <v>84</v>
      </c>
      <c r="J1657" s="13">
        <v>0.424</v>
      </c>
      <c r="L1657" s="14" t="s">
        <v>4</v>
      </c>
      <c r="M1657" s="15">
        <v>43052</v>
      </c>
      <c r="N1657" s="16">
        <v>43052</v>
      </c>
      <c r="O1657">
        <v>80</v>
      </c>
      <c r="P1657">
        <v>3.5</v>
      </c>
      <c r="Q1657">
        <f t="shared" si="25"/>
        <v>280</v>
      </c>
      <c r="S1657" t="s">
        <v>2976</v>
      </c>
      <c r="AG1657" s="16">
        <v>43417</v>
      </c>
      <c r="AH1657" s="16">
        <v>44148</v>
      </c>
    </row>
    <row r="1658" spans="1:34">
      <c r="A1658">
        <v>1657</v>
      </c>
      <c r="B1658" t="s">
        <v>69</v>
      </c>
      <c r="C1658" t="s">
        <v>62</v>
      </c>
      <c r="D1658" t="s">
        <v>20</v>
      </c>
      <c r="E1658" t="s">
        <v>2977</v>
      </c>
      <c r="F1658" t="s">
        <v>1856</v>
      </c>
      <c r="G1658">
        <v>50</v>
      </c>
      <c r="H1658" t="s">
        <v>65</v>
      </c>
      <c r="J1658" s="13">
        <v>850</v>
      </c>
      <c r="L1658" s="14" t="s">
        <v>4</v>
      </c>
      <c r="M1658" s="15">
        <v>43052</v>
      </c>
      <c r="N1658" s="16">
        <v>43052</v>
      </c>
      <c r="O1658">
        <v>24261.48</v>
      </c>
      <c r="P1658">
        <v>1.5</v>
      </c>
      <c r="Q1658">
        <f t="shared" si="25"/>
        <v>36392.22</v>
      </c>
      <c r="S1658" t="s">
        <v>2977</v>
      </c>
      <c r="AG1658" s="16">
        <v>43417</v>
      </c>
      <c r="AH1658" s="16">
        <v>44513</v>
      </c>
    </row>
    <row r="1659" spans="1:34">
      <c r="A1659">
        <v>1658</v>
      </c>
      <c r="B1659" t="s">
        <v>69</v>
      </c>
      <c r="C1659" t="s">
        <v>62</v>
      </c>
      <c r="D1659" t="s">
        <v>20</v>
      </c>
      <c r="E1659" t="s">
        <v>2978</v>
      </c>
      <c r="F1659" t="s">
        <v>1856</v>
      </c>
      <c r="G1659">
        <v>50</v>
      </c>
      <c r="H1659" t="s">
        <v>65</v>
      </c>
      <c r="J1659" s="13">
        <v>665</v>
      </c>
      <c r="L1659" s="14" t="s">
        <v>4</v>
      </c>
      <c r="M1659" s="15">
        <v>43052</v>
      </c>
      <c r="N1659" s="16">
        <v>43052</v>
      </c>
      <c r="O1659">
        <v>21371.58</v>
      </c>
      <c r="P1659">
        <v>2.5</v>
      </c>
      <c r="Q1659">
        <f t="shared" si="25"/>
        <v>53428.95</v>
      </c>
      <c r="S1659" t="s">
        <v>2978</v>
      </c>
      <c r="AG1659" s="16">
        <v>43417</v>
      </c>
      <c r="AH1659" s="16">
        <v>44148</v>
      </c>
    </row>
    <row r="1660" spans="1:34">
      <c r="A1660">
        <v>1659</v>
      </c>
      <c r="B1660" t="s">
        <v>1888</v>
      </c>
      <c r="C1660" t="s">
        <v>62</v>
      </c>
      <c r="D1660" t="s">
        <v>21</v>
      </c>
      <c r="E1660" t="s">
        <v>2979</v>
      </c>
      <c r="F1660" t="s">
        <v>2980</v>
      </c>
      <c r="G1660">
        <v>70</v>
      </c>
      <c r="H1660" t="s">
        <v>84</v>
      </c>
      <c r="J1660" s="13">
        <v>0.5088</v>
      </c>
      <c r="L1660" s="14" t="s">
        <v>4</v>
      </c>
      <c r="M1660" s="15">
        <v>43052</v>
      </c>
      <c r="N1660" s="16">
        <v>43052</v>
      </c>
      <c r="O1660">
        <v>96</v>
      </c>
      <c r="P1660">
        <v>1</v>
      </c>
      <c r="Q1660">
        <f t="shared" si="25"/>
        <v>96</v>
      </c>
      <c r="S1660" t="s">
        <v>2981</v>
      </c>
      <c r="AG1660" s="14"/>
      <c r="AH1660" s="14"/>
    </row>
    <row r="1661" spans="1:34">
      <c r="A1661">
        <v>1660</v>
      </c>
      <c r="B1661" t="s">
        <v>1888</v>
      </c>
      <c r="C1661" t="s">
        <v>62</v>
      </c>
      <c r="D1661" t="s">
        <v>21</v>
      </c>
      <c r="E1661" t="s">
        <v>2982</v>
      </c>
      <c r="F1661" t="s">
        <v>2983</v>
      </c>
      <c r="G1661">
        <v>70</v>
      </c>
      <c r="H1661" t="s">
        <v>84</v>
      </c>
      <c r="J1661" s="13">
        <v>1.5023</v>
      </c>
      <c r="L1661" s="14" t="s">
        <v>4</v>
      </c>
      <c r="M1661" s="15">
        <v>43052</v>
      </c>
      <c r="N1661" s="16">
        <v>43052</v>
      </c>
      <c r="O1661">
        <v>11</v>
      </c>
      <c r="P1661">
        <v>1</v>
      </c>
      <c r="Q1661">
        <f t="shared" si="25"/>
        <v>11</v>
      </c>
      <c r="S1661" t="s">
        <v>2984</v>
      </c>
      <c r="AG1661" s="14"/>
      <c r="AH1661" s="14"/>
    </row>
    <row r="1662" spans="1:34">
      <c r="A1662">
        <v>1661</v>
      </c>
      <c r="B1662" t="s">
        <v>1888</v>
      </c>
      <c r="C1662" t="s">
        <v>62</v>
      </c>
      <c r="D1662" t="s">
        <v>21</v>
      </c>
      <c r="E1662" t="s">
        <v>2985</v>
      </c>
      <c r="F1662" t="s">
        <v>2986</v>
      </c>
      <c r="G1662">
        <v>70</v>
      </c>
      <c r="H1662" t="s">
        <v>84</v>
      </c>
      <c r="J1662" s="13">
        <v>2.2724</v>
      </c>
      <c r="L1662" s="14" t="s">
        <v>4</v>
      </c>
      <c r="M1662" s="15">
        <v>43052</v>
      </c>
      <c r="N1662" s="16">
        <v>43052</v>
      </c>
      <c r="O1662">
        <v>25.94</v>
      </c>
      <c r="P1662">
        <v>1</v>
      </c>
      <c r="Q1662">
        <f t="shared" si="25"/>
        <v>25.94</v>
      </c>
      <c r="S1662" t="s">
        <v>2987</v>
      </c>
      <c r="AG1662" s="14"/>
      <c r="AH1662" s="14"/>
    </row>
    <row r="1663" spans="1:34">
      <c r="A1663">
        <v>1662</v>
      </c>
      <c r="B1663" t="s">
        <v>69</v>
      </c>
      <c r="C1663" t="s">
        <v>62</v>
      </c>
      <c r="D1663" t="s">
        <v>20</v>
      </c>
      <c r="E1663" t="s">
        <v>2988</v>
      </c>
      <c r="F1663" t="s">
        <v>1856</v>
      </c>
      <c r="G1663">
        <v>50</v>
      </c>
      <c r="H1663" t="s">
        <v>65</v>
      </c>
      <c r="J1663" s="13">
        <v>545</v>
      </c>
      <c r="L1663" s="14" t="s">
        <v>4</v>
      </c>
      <c r="M1663" s="15">
        <v>43048</v>
      </c>
      <c r="N1663" s="16">
        <v>43048</v>
      </c>
      <c r="O1663">
        <v>17906.85</v>
      </c>
      <c r="P1663">
        <v>1.8</v>
      </c>
      <c r="Q1663">
        <f t="shared" si="25"/>
        <v>32232.33</v>
      </c>
      <c r="S1663" t="s">
        <v>2988</v>
      </c>
      <c r="AG1663" s="19">
        <v>43413</v>
      </c>
      <c r="AH1663" s="19">
        <v>44509</v>
      </c>
    </row>
    <row r="1664" spans="1:34">
      <c r="A1664">
        <v>1663</v>
      </c>
      <c r="B1664" t="s">
        <v>69</v>
      </c>
      <c r="C1664" t="s">
        <v>62</v>
      </c>
      <c r="D1664" t="s">
        <v>20</v>
      </c>
      <c r="E1664" t="s">
        <v>2989</v>
      </c>
      <c r="F1664" t="s">
        <v>1856</v>
      </c>
      <c r="G1664">
        <v>50</v>
      </c>
      <c r="H1664" t="s">
        <v>65</v>
      </c>
      <c r="J1664" s="13">
        <v>1282</v>
      </c>
      <c r="L1664" s="14" t="s">
        <v>4</v>
      </c>
      <c r="M1664" s="15">
        <v>43048</v>
      </c>
      <c r="N1664" s="16">
        <v>43048</v>
      </c>
      <c r="O1664">
        <v>42009.36</v>
      </c>
      <c r="P1664">
        <v>2.5</v>
      </c>
      <c r="Q1664">
        <f t="shared" si="25"/>
        <v>105023.4</v>
      </c>
      <c r="S1664" t="s">
        <v>2989</v>
      </c>
      <c r="AG1664" s="16">
        <v>43413</v>
      </c>
      <c r="AH1664" s="16">
        <v>44509</v>
      </c>
    </row>
    <row r="1665" spans="1:34">
      <c r="A1665">
        <v>1664</v>
      </c>
      <c r="B1665" t="s">
        <v>69</v>
      </c>
      <c r="C1665" t="s">
        <v>62</v>
      </c>
      <c r="D1665" t="s">
        <v>20</v>
      </c>
      <c r="E1665" t="s">
        <v>2990</v>
      </c>
      <c r="F1665" t="s">
        <v>2991</v>
      </c>
      <c r="G1665">
        <v>50</v>
      </c>
      <c r="H1665" t="s">
        <v>65</v>
      </c>
      <c r="J1665" s="13">
        <v>3170</v>
      </c>
      <c r="L1665" s="14" t="s">
        <v>4</v>
      </c>
      <c r="M1665" s="15">
        <v>43048</v>
      </c>
      <c r="N1665" s="16">
        <v>43048</v>
      </c>
      <c r="O1665">
        <v>112506.67</v>
      </c>
      <c r="P1665">
        <v>1.5</v>
      </c>
      <c r="Q1665">
        <f t="shared" si="25"/>
        <v>168760.005</v>
      </c>
      <c r="S1665" t="s">
        <v>2990</v>
      </c>
      <c r="AG1665" s="19">
        <v>43471</v>
      </c>
      <c r="AH1665" s="19">
        <v>44566</v>
      </c>
    </row>
    <row r="1666" spans="1:34">
      <c r="A1666">
        <v>1665</v>
      </c>
      <c r="B1666" t="s">
        <v>69</v>
      </c>
      <c r="C1666" t="s">
        <v>62</v>
      </c>
      <c r="D1666" t="s">
        <v>20</v>
      </c>
      <c r="E1666" t="s">
        <v>2990</v>
      </c>
      <c r="F1666" t="s">
        <v>2991</v>
      </c>
      <c r="G1666">
        <v>50</v>
      </c>
      <c r="H1666" t="s">
        <v>65</v>
      </c>
      <c r="J1666" s="13">
        <v>1430</v>
      </c>
      <c r="L1666" s="14" t="s">
        <v>4</v>
      </c>
      <c r="M1666" s="15">
        <v>43048</v>
      </c>
      <c r="N1666" s="16">
        <v>43048</v>
      </c>
      <c r="O1666">
        <v>50768.29</v>
      </c>
      <c r="P1666">
        <v>1.5</v>
      </c>
      <c r="Q1666">
        <f t="shared" si="25"/>
        <v>76152.435</v>
      </c>
      <c r="S1666" t="s">
        <v>2990</v>
      </c>
      <c r="AG1666" s="16">
        <v>43471</v>
      </c>
      <c r="AH1666" s="16">
        <v>44566</v>
      </c>
    </row>
    <row r="1667" spans="1:34">
      <c r="A1667">
        <v>1666</v>
      </c>
      <c r="B1667" t="s">
        <v>1870</v>
      </c>
      <c r="C1667" t="s">
        <v>62</v>
      </c>
      <c r="D1667" t="s">
        <v>20</v>
      </c>
      <c r="E1667" t="s">
        <v>2992</v>
      </c>
      <c r="F1667" t="s">
        <v>2993</v>
      </c>
      <c r="G1667">
        <v>70</v>
      </c>
      <c r="H1667" t="s">
        <v>84</v>
      </c>
      <c r="J1667" s="13">
        <v>84.0962</v>
      </c>
      <c r="L1667" s="14" t="s">
        <v>4</v>
      </c>
      <c r="M1667" s="15">
        <v>43047</v>
      </c>
      <c r="N1667" s="16">
        <v>43047</v>
      </c>
      <c r="O1667">
        <v>1263.47</v>
      </c>
      <c r="P1667">
        <v>2.44</v>
      </c>
      <c r="Q1667">
        <f t="shared" ref="Q1667:Q1730" si="26">O1667*P1667</f>
        <v>3082.8668</v>
      </c>
      <c r="S1667" t="s">
        <v>2994</v>
      </c>
      <c r="AG1667" s="16">
        <v>43412</v>
      </c>
      <c r="AH1667" s="16">
        <v>44143</v>
      </c>
    </row>
    <row r="1668" spans="1:34">
      <c r="A1668">
        <v>1667</v>
      </c>
      <c r="B1668" t="s">
        <v>69</v>
      </c>
      <c r="C1668" t="s">
        <v>62</v>
      </c>
      <c r="D1668" t="s">
        <v>25</v>
      </c>
      <c r="E1668" t="s">
        <v>2995</v>
      </c>
      <c r="F1668" t="s">
        <v>2996</v>
      </c>
      <c r="G1668">
        <v>50</v>
      </c>
      <c r="H1668" t="s">
        <v>65</v>
      </c>
      <c r="J1668" s="13">
        <v>980</v>
      </c>
      <c r="L1668" s="14" t="s">
        <v>4</v>
      </c>
      <c r="M1668" s="15">
        <v>43046</v>
      </c>
      <c r="N1668" s="16">
        <v>43046</v>
      </c>
      <c r="O1668">
        <v>49997.49</v>
      </c>
      <c r="P1668">
        <v>1.5</v>
      </c>
      <c r="Q1668">
        <f t="shared" si="26"/>
        <v>74996.235</v>
      </c>
      <c r="S1668" t="s">
        <v>2997</v>
      </c>
      <c r="AG1668" s="16">
        <v>43744</v>
      </c>
      <c r="AH1668" s="16">
        <v>44475</v>
      </c>
    </row>
    <row r="1669" spans="1:34">
      <c r="A1669">
        <v>1668</v>
      </c>
      <c r="B1669" t="s">
        <v>69</v>
      </c>
      <c r="C1669" t="s">
        <v>62</v>
      </c>
      <c r="D1669" t="s">
        <v>13</v>
      </c>
      <c r="E1669" t="s">
        <v>1543</v>
      </c>
      <c r="F1669" t="s">
        <v>1332</v>
      </c>
      <c r="G1669">
        <v>50</v>
      </c>
      <c r="H1669" t="s">
        <v>65</v>
      </c>
      <c r="J1669" s="13">
        <v>675</v>
      </c>
      <c r="L1669" s="14" t="s">
        <v>4</v>
      </c>
      <c r="M1669" s="15">
        <v>43046</v>
      </c>
      <c r="N1669" s="16">
        <v>43046</v>
      </c>
      <c r="O1669">
        <v>16665.2</v>
      </c>
      <c r="P1669">
        <v>2</v>
      </c>
      <c r="Q1669">
        <f t="shared" si="26"/>
        <v>33330.4</v>
      </c>
      <c r="S1669" t="s">
        <v>2998</v>
      </c>
      <c r="AG1669" s="16">
        <v>43411</v>
      </c>
      <c r="AH1669" s="16">
        <v>44507</v>
      </c>
    </row>
    <row r="1670" spans="1:34">
      <c r="A1670">
        <v>1669</v>
      </c>
      <c r="B1670" t="s">
        <v>69</v>
      </c>
      <c r="C1670" t="s">
        <v>62</v>
      </c>
      <c r="D1670" t="s">
        <v>21</v>
      </c>
      <c r="E1670" t="s">
        <v>2999</v>
      </c>
      <c r="F1670" t="s">
        <v>3000</v>
      </c>
      <c r="G1670">
        <v>50</v>
      </c>
      <c r="H1670" t="s">
        <v>65</v>
      </c>
      <c r="J1670" s="13">
        <v>142</v>
      </c>
      <c r="L1670" s="14" t="s">
        <v>4</v>
      </c>
      <c r="M1670" s="15">
        <v>43046</v>
      </c>
      <c r="N1670" s="16">
        <v>43046</v>
      </c>
      <c r="O1670">
        <v>6158.3</v>
      </c>
      <c r="P1670">
        <v>2.5</v>
      </c>
      <c r="Q1670">
        <f t="shared" si="26"/>
        <v>15395.75</v>
      </c>
      <c r="S1670" t="s">
        <v>2999</v>
      </c>
      <c r="AG1670" s="19">
        <v>43281</v>
      </c>
      <c r="AH1670" s="19">
        <v>44012</v>
      </c>
    </row>
    <row r="1671" spans="1:34">
      <c r="A1671">
        <v>1670</v>
      </c>
      <c r="B1671" t="s">
        <v>69</v>
      </c>
      <c r="C1671" t="s">
        <v>62</v>
      </c>
      <c r="D1671" t="s">
        <v>20</v>
      </c>
      <c r="E1671" t="s">
        <v>3001</v>
      </c>
      <c r="F1671" t="s">
        <v>1856</v>
      </c>
      <c r="G1671">
        <v>50</v>
      </c>
      <c r="H1671" t="s">
        <v>65</v>
      </c>
      <c r="J1671" s="13">
        <v>865</v>
      </c>
      <c r="L1671" s="14" t="s">
        <v>4</v>
      </c>
      <c r="M1671" s="15">
        <v>43045</v>
      </c>
      <c r="N1671" s="16">
        <v>43045</v>
      </c>
      <c r="O1671">
        <v>28050.76</v>
      </c>
      <c r="P1671">
        <v>2.5</v>
      </c>
      <c r="Q1671">
        <f t="shared" si="26"/>
        <v>70126.9</v>
      </c>
      <c r="S1671" t="s">
        <v>3001</v>
      </c>
      <c r="AG1671" s="16">
        <v>43410</v>
      </c>
      <c r="AH1671" s="16">
        <v>44506</v>
      </c>
    </row>
    <row r="1672" spans="1:34">
      <c r="A1672">
        <v>1671</v>
      </c>
      <c r="B1672" t="s">
        <v>69</v>
      </c>
      <c r="C1672" t="s">
        <v>62</v>
      </c>
      <c r="D1672" t="s">
        <v>13</v>
      </c>
      <c r="E1672" t="s">
        <v>1543</v>
      </c>
      <c r="F1672" t="s">
        <v>1332</v>
      </c>
      <c r="G1672">
        <v>50</v>
      </c>
      <c r="H1672" t="s">
        <v>65</v>
      </c>
      <c r="J1672" s="13">
        <v>480</v>
      </c>
      <c r="L1672" s="14" t="s">
        <v>4</v>
      </c>
      <c r="M1672" s="15">
        <v>43045</v>
      </c>
      <c r="N1672" s="16">
        <v>43045</v>
      </c>
      <c r="O1672">
        <v>11737.3</v>
      </c>
      <c r="P1672">
        <v>2</v>
      </c>
      <c r="Q1672">
        <f t="shared" si="26"/>
        <v>23474.6</v>
      </c>
      <c r="S1672" t="s">
        <v>3002</v>
      </c>
      <c r="AG1672" s="19">
        <v>43410</v>
      </c>
      <c r="AH1672" s="19">
        <v>44506</v>
      </c>
    </row>
    <row r="1673" spans="1:34">
      <c r="A1673">
        <v>1672</v>
      </c>
      <c r="B1673" t="s">
        <v>69</v>
      </c>
      <c r="C1673" t="s">
        <v>62</v>
      </c>
      <c r="D1673" t="s">
        <v>20</v>
      </c>
      <c r="E1673" t="s">
        <v>3003</v>
      </c>
      <c r="F1673" t="s">
        <v>3004</v>
      </c>
      <c r="G1673">
        <v>50</v>
      </c>
      <c r="H1673" t="s">
        <v>65</v>
      </c>
      <c r="J1673" s="13">
        <v>990</v>
      </c>
      <c r="L1673" s="14" t="s">
        <v>4</v>
      </c>
      <c r="M1673" s="15">
        <v>43042</v>
      </c>
      <c r="N1673" s="16">
        <v>43042</v>
      </c>
      <c r="O1673">
        <v>32024.7</v>
      </c>
      <c r="P1673">
        <v>1.5</v>
      </c>
      <c r="Q1673">
        <f t="shared" si="26"/>
        <v>48037.05</v>
      </c>
      <c r="S1673" t="s">
        <v>3003</v>
      </c>
      <c r="AG1673" s="19">
        <v>43407</v>
      </c>
      <c r="AH1673" s="19">
        <v>44503</v>
      </c>
    </row>
    <row r="1674" spans="1:34">
      <c r="A1674">
        <v>1673</v>
      </c>
      <c r="B1674" t="s">
        <v>1870</v>
      </c>
      <c r="C1674" t="s">
        <v>62</v>
      </c>
      <c r="D1674" t="s">
        <v>20</v>
      </c>
      <c r="E1674" t="s">
        <v>3005</v>
      </c>
      <c r="F1674" t="s">
        <v>3006</v>
      </c>
      <c r="G1674">
        <v>70</v>
      </c>
      <c r="H1674" t="s">
        <v>84</v>
      </c>
      <c r="J1674" s="13">
        <v>159.6112</v>
      </c>
      <c r="L1674" s="14" t="s">
        <v>4</v>
      </c>
      <c r="M1674" s="15">
        <v>43042</v>
      </c>
      <c r="N1674" s="16">
        <v>43042</v>
      </c>
      <c r="O1674">
        <v>609.45</v>
      </c>
      <c r="P1674">
        <v>3.5</v>
      </c>
      <c r="Q1674">
        <f t="shared" si="26"/>
        <v>2133.075</v>
      </c>
      <c r="S1674" t="s">
        <v>3005</v>
      </c>
      <c r="AG1674" s="16">
        <v>43436</v>
      </c>
      <c r="AH1674" s="16">
        <v>44531</v>
      </c>
    </row>
    <row r="1675" spans="1:34">
      <c r="A1675">
        <v>1674</v>
      </c>
      <c r="B1675" t="s">
        <v>69</v>
      </c>
      <c r="C1675" t="s">
        <v>62</v>
      </c>
      <c r="D1675" t="s">
        <v>20</v>
      </c>
      <c r="E1675" t="s">
        <v>3007</v>
      </c>
      <c r="F1675" t="s">
        <v>1856</v>
      </c>
      <c r="G1675">
        <v>50</v>
      </c>
      <c r="H1675" t="s">
        <v>65</v>
      </c>
      <c r="J1675" s="13">
        <v>390</v>
      </c>
      <c r="L1675" s="14" t="s">
        <v>4</v>
      </c>
      <c r="M1675" s="15">
        <v>43042</v>
      </c>
      <c r="N1675" s="16">
        <v>43042</v>
      </c>
      <c r="O1675">
        <v>12588.74</v>
      </c>
      <c r="P1675">
        <v>2.5</v>
      </c>
      <c r="Q1675">
        <f t="shared" si="26"/>
        <v>31471.85</v>
      </c>
      <c r="S1675" t="s">
        <v>3008</v>
      </c>
      <c r="AG1675" s="19">
        <v>43407</v>
      </c>
      <c r="AH1675" s="19">
        <v>44503</v>
      </c>
    </row>
    <row r="1676" spans="1:34">
      <c r="A1676">
        <v>1675</v>
      </c>
      <c r="B1676" t="s">
        <v>69</v>
      </c>
      <c r="C1676" t="s">
        <v>62</v>
      </c>
      <c r="D1676" t="s">
        <v>20</v>
      </c>
      <c r="E1676" t="s">
        <v>3009</v>
      </c>
      <c r="F1676" t="s">
        <v>1856</v>
      </c>
      <c r="G1676">
        <v>50</v>
      </c>
      <c r="H1676" t="s">
        <v>65</v>
      </c>
      <c r="J1676" s="2">
        <v>1413</v>
      </c>
      <c r="L1676" s="14" t="s">
        <v>4</v>
      </c>
      <c r="M1676" s="15">
        <v>43041</v>
      </c>
      <c r="N1676" s="16">
        <v>43041</v>
      </c>
      <c r="O1676">
        <v>47071.13</v>
      </c>
      <c r="P1676">
        <v>2.5</v>
      </c>
      <c r="Q1676">
        <f t="shared" si="26"/>
        <v>117677.825</v>
      </c>
      <c r="S1676" t="s">
        <v>3009</v>
      </c>
      <c r="AG1676" s="16">
        <v>43406</v>
      </c>
      <c r="AH1676" s="16">
        <v>44502</v>
      </c>
    </row>
    <row r="1677" spans="1:34">
      <c r="A1677">
        <v>1676</v>
      </c>
      <c r="B1677" t="s">
        <v>69</v>
      </c>
      <c r="C1677" t="s">
        <v>62</v>
      </c>
      <c r="D1677" t="s">
        <v>20</v>
      </c>
      <c r="E1677" t="s">
        <v>3010</v>
      </c>
      <c r="F1677" t="s">
        <v>3011</v>
      </c>
      <c r="G1677">
        <v>50</v>
      </c>
      <c r="H1677" t="s">
        <v>65</v>
      </c>
      <c r="J1677" s="2">
        <v>1060</v>
      </c>
      <c r="L1677" s="14" t="s">
        <v>4</v>
      </c>
      <c r="M1677" s="15">
        <v>43040</v>
      </c>
      <c r="N1677" s="16">
        <v>43040</v>
      </c>
      <c r="O1677">
        <v>29247.34</v>
      </c>
      <c r="P1677">
        <v>1.5</v>
      </c>
      <c r="Q1677">
        <f t="shared" si="26"/>
        <v>43871.01</v>
      </c>
      <c r="S1677" t="s">
        <v>3010</v>
      </c>
      <c r="AG1677" s="16">
        <v>43463</v>
      </c>
      <c r="AH1677" s="16">
        <v>44558</v>
      </c>
    </row>
    <row r="1678" spans="1:34">
      <c r="A1678">
        <v>1677</v>
      </c>
      <c r="B1678" t="s">
        <v>69</v>
      </c>
      <c r="C1678" t="s">
        <v>62</v>
      </c>
      <c r="D1678" t="s">
        <v>20</v>
      </c>
      <c r="E1678" t="s">
        <v>3012</v>
      </c>
      <c r="F1678" t="s">
        <v>2655</v>
      </c>
      <c r="G1678">
        <v>50</v>
      </c>
      <c r="H1678" t="s">
        <v>65</v>
      </c>
      <c r="J1678" s="2">
        <v>700</v>
      </c>
      <c r="L1678" s="14" t="s">
        <v>4</v>
      </c>
      <c r="M1678" s="15">
        <v>43040</v>
      </c>
      <c r="N1678" s="16">
        <v>43040</v>
      </c>
      <c r="O1678">
        <v>24000</v>
      </c>
      <c r="P1678">
        <v>1</v>
      </c>
      <c r="Q1678">
        <f t="shared" si="26"/>
        <v>24000</v>
      </c>
      <c r="S1678" t="s">
        <v>3012</v>
      </c>
      <c r="AG1678" s="16">
        <v>43463</v>
      </c>
      <c r="AH1678" s="16">
        <v>44558</v>
      </c>
    </row>
    <row r="1679" spans="1:34">
      <c r="A1679">
        <v>1678</v>
      </c>
      <c r="B1679" t="s">
        <v>1870</v>
      </c>
      <c r="C1679" t="s">
        <v>62</v>
      </c>
      <c r="D1679" t="s">
        <v>23</v>
      </c>
      <c r="E1679" t="s">
        <v>566</v>
      </c>
      <c r="F1679" t="s">
        <v>3013</v>
      </c>
      <c r="G1679">
        <v>70</v>
      </c>
      <c r="H1679" t="s">
        <v>84</v>
      </c>
      <c r="J1679" s="2">
        <v>444.98</v>
      </c>
      <c r="L1679" s="14" t="s">
        <v>4</v>
      </c>
      <c r="M1679" s="15">
        <v>43039</v>
      </c>
      <c r="N1679" s="16">
        <v>43039</v>
      </c>
      <c r="O1679">
        <v>15023.82</v>
      </c>
      <c r="P1679">
        <v>2.5</v>
      </c>
      <c r="Q1679">
        <f t="shared" si="26"/>
        <v>37559.55</v>
      </c>
      <c r="S1679" t="s">
        <v>3014</v>
      </c>
      <c r="AG1679" s="16">
        <v>43404</v>
      </c>
      <c r="AH1679" s="16">
        <v>44135</v>
      </c>
    </row>
    <row r="1680" spans="1:34">
      <c r="A1680">
        <v>1679</v>
      </c>
      <c r="B1680" t="s">
        <v>69</v>
      </c>
      <c r="C1680" t="s">
        <v>62</v>
      </c>
      <c r="D1680" t="s">
        <v>20</v>
      </c>
      <c r="E1680" t="s">
        <v>3015</v>
      </c>
      <c r="F1680" t="s">
        <v>2142</v>
      </c>
      <c r="G1680">
        <v>50</v>
      </c>
      <c r="H1680" t="s">
        <v>65</v>
      </c>
      <c r="J1680" s="2">
        <v>77</v>
      </c>
      <c r="L1680" s="14" t="s">
        <v>4</v>
      </c>
      <c r="M1680" s="15">
        <v>43038</v>
      </c>
      <c r="N1680" s="16">
        <v>43038</v>
      </c>
      <c r="O1680">
        <v>1711.44</v>
      </c>
      <c r="P1680">
        <v>2.5</v>
      </c>
      <c r="Q1680">
        <f t="shared" si="26"/>
        <v>4278.6</v>
      </c>
      <c r="S1680" t="s">
        <v>3016</v>
      </c>
      <c r="AG1680" s="16">
        <v>43279</v>
      </c>
      <c r="AH1680" s="16">
        <v>43827</v>
      </c>
    </row>
    <row r="1681" spans="1:34">
      <c r="A1681">
        <v>1680</v>
      </c>
      <c r="B1681" t="s">
        <v>69</v>
      </c>
      <c r="C1681" t="s">
        <v>62</v>
      </c>
      <c r="D1681" t="s">
        <v>20</v>
      </c>
      <c r="E1681" t="s">
        <v>3017</v>
      </c>
      <c r="F1681" t="s">
        <v>2142</v>
      </c>
      <c r="G1681">
        <v>50</v>
      </c>
      <c r="H1681" t="s">
        <v>65</v>
      </c>
      <c r="J1681" s="2">
        <v>873</v>
      </c>
      <c r="L1681" s="14" t="s">
        <v>4</v>
      </c>
      <c r="M1681" s="15">
        <v>43038</v>
      </c>
      <c r="N1681" s="16">
        <v>43038</v>
      </c>
      <c r="O1681">
        <v>18177.26</v>
      </c>
      <c r="P1681">
        <v>2.5</v>
      </c>
      <c r="Q1681">
        <f t="shared" si="26"/>
        <v>45443.15</v>
      </c>
      <c r="S1681" t="s">
        <v>3018</v>
      </c>
      <c r="AG1681" s="16">
        <v>43279</v>
      </c>
      <c r="AH1681" s="16">
        <v>43827</v>
      </c>
    </row>
    <row r="1682" spans="1:34">
      <c r="A1682">
        <v>1681</v>
      </c>
      <c r="B1682" t="s">
        <v>69</v>
      </c>
      <c r="C1682" t="s">
        <v>62</v>
      </c>
      <c r="D1682" t="s">
        <v>20</v>
      </c>
      <c r="E1682" t="s">
        <v>3019</v>
      </c>
      <c r="F1682" t="s">
        <v>3020</v>
      </c>
      <c r="G1682">
        <v>50</v>
      </c>
      <c r="H1682" t="s">
        <v>65</v>
      </c>
      <c r="J1682" s="2">
        <v>3160</v>
      </c>
      <c r="L1682" s="14" t="s">
        <v>4</v>
      </c>
      <c r="M1682" s="15">
        <v>43038</v>
      </c>
      <c r="N1682" s="16">
        <v>43038</v>
      </c>
      <c r="O1682">
        <v>69373.78</v>
      </c>
      <c r="P1682">
        <v>2</v>
      </c>
      <c r="Q1682">
        <f t="shared" si="26"/>
        <v>138747.56</v>
      </c>
      <c r="S1682" t="s">
        <v>2682</v>
      </c>
      <c r="AG1682" s="16">
        <v>43272</v>
      </c>
      <c r="AH1682" s="16">
        <v>43820</v>
      </c>
    </row>
    <row r="1683" spans="1:34">
      <c r="A1683">
        <v>1682</v>
      </c>
      <c r="B1683" t="s">
        <v>69</v>
      </c>
      <c r="C1683" t="s">
        <v>62</v>
      </c>
      <c r="D1683" t="s">
        <v>20</v>
      </c>
      <c r="E1683" t="s">
        <v>3021</v>
      </c>
      <c r="F1683" t="s">
        <v>2142</v>
      </c>
      <c r="G1683">
        <v>50</v>
      </c>
      <c r="H1683" t="s">
        <v>65</v>
      </c>
      <c r="J1683" s="2">
        <v>886</v>
      </c>
      <c r="L1683" s="14" t="s">
        <v>4</v>
      </c>
      <c r="M1683" s="15">
        <v>43038</v>
      </c>
      <c r="N1683" s="16">
        <v>43038</v>
      </c>
      <c r="O1683">
        <v>19755.23</v>
      </c>
      <c r="P1683">
        <v>2.5</v>
      </c>
      <c r="Q1683">
        <f t="shared" si="26"/>
        <v>49388.075</v>
      </c>
      <c r="S1683" t="s">
        <v>3022</v>
      </c>
      <c r="AG1683" s="16">
        <v>43279</v>
      </c>
      <c r="AH1683" s="16">
        <v>43827</v>
      </c>
    </row>
    <row r="1684" spans="1:34">
      <c r="A1684">
        <v>1683</v>
      </c>
      <c r="B1684" t="s">
        <v>69</v>
      </c>
      <c r="C1684" t="s">
        <v>62</v>
      </c>
      <c r="D1684" t="s">
        <v>20</v>
      </c>
      <c r="E1684" t="s">
        <v>3023</v>
      </c>
      <c r="F1684" t="s">
        <v>2142</v>
      </c>
      <c r="G1684">
        <v>50</v>
      </c>
      <c r="H1684" t="s">
        <v>65</v>
      </c>
      <c r="J1684" s="2">
        <v>606</v>
      </c>
      <c r="L1684" s="14" t="s">
        <v>4</v>
      </c>
      <c r="M1684" s="15">
        <v>43038</v>
      </c>
      <c r="N1684" s="16">
        <v>43038</v>
      </c>
      <c r="O1684">
        <v>12624.38</v>
      </c>
      <c r="P1684">
        <v>2.5</v>
      </c>
      <c r="Q1684">
        <f t="shared" si="26"/>
        <v>31560.95</v>
      </c>
      <c r="S1684" t="s">
        <v>3024</v>
      </c>
      <c r="AG1684" s="16">
        <v>43279</v>
      </c>
      <c r="AH1684" s="16">
        <v>43827</v>
      </c>
    </row>
    <row r="1685" spans="1:34">
      <c r="A1685">
        <v>1684</v>
      </c>
      <c r="B1685" t="s">
        <v>69</v>
      </c>
      <c r="C1685" t="s">
        <v>62</v>
      </c>
      <c r="D1685" t="s">
        <v>20</v>
      </c>
      <c r="E1685" t="s">
        <v>3025</v>
      </c>
      <c r="F1685" t="s">
        <v>1856</v>
      </c>
      <c r="G1685">
        <v>50</v>
      </c>
      <c r="H1685" t="s">
        <v>65</v>
      </c>
      <c r="J1685" s="2">
        <v>1300</v>
      </c>
      <c r="L1685" s="14" t="s">
        <v>4</v>
      </c>
      <c r="M1685" s="15">
        <v>43038</v>
      </c>
      <c r="N1685" s="16">
        <v>43038</v>
      </c>
      <c r="O1685">
        <v>42088.12</v>
      </c>
      <c r="P1685">
        <v>2.5</v>
      </c>
      <c r="Q1685">
        <f t="shared" si="26"/>
        <v>105220.3</v>
      </c>
      <c r="S1685" t="s">
        <v>3025</v>
      </c>
      <c r="AG1685" s="16">
        <v>43403</v>
      </c>
      <c r="AH1685" s="16">
        <v>44499</v>
      </c>
    </row>
    <row r="1686" spans="1:34">
      <c r="A1686">
        <v>1685</v>
      </c>
      <c r="B1686" t="s">
        <v>69</v>
      </c>
      <c r="C1686" t="s">
        <v>62</v>
      </c>
      <c r="D1686" t="s">
        <v>20</v>
      </c>
      <c r="E1686" t="s">
        <v>2956</v>
      </c>
      <c r="F1686" t="s">
        <v>1856</v>
      </c>
      <c r="G1686">
        <v>50</v>
      </c>
      <c r="H1686" t="s">
        <v>65</v>
      </c>
      <c r="J1686" s="2">
        <v>2150</v>
      </c>
      <c r="L1686" s="14" t="s">
        <v>4</v>
      </c>
      <c r="M1686" s="15">
        <v>43038</v>
      </c>
      <c r="N1686" s="16">
        <v>43038</v>
      </c>
      <c r="O1686">
        <v>68426.12</v>
      </c>
      <c r="P1686">
        <v>2.4</v>
      </c>
      <c r="Q1686">
        <f t="shared" si="26"/>
        <v>164222.688</v>
      </c>
      <c r="S1686" t="s">
        <v>2956</v>
      </c>
      <c r="AG1686" s="16">
        <v>43403</v>
      </c>
      <c r="AH1686" s="16">
        <v>44499</v>
      </c>
    </row>
    <row r="1687" spans="1:34">
      <c r="A1687">
        <v>1686</v>
      </c>
      <c r="B1687" t="s">
        <v>1888</v>
      </c>
      <c r="C1687" t="s">
        <v>62</v>
      </c>
      <c r="D1687" t="s">
        <v>19</v>
      </c>
      <c r="E1687" t="s">
        <v>3026</v>
      </c>
      <c r="F1687" t="s">
        <v>3027</v>
      </c>
      <c r="G1687">
        <v>70</v>
      </c>
      <c r="H1687" t="s">
        <v>84</v>
      </c>
      <c r="J1687" s="2">
        <v>7.4292</v>
      </c>
      <c r="L1687" s="14" t="s">
        <v>4</v>
      </c>
      <c r="M1687" s="15">
        <v>43036</v>
      </c>
      <c r="N1687" s="16">
        <v>43036</v>
      </c>
      <c r="O1687">
        <v>1812.06</v>
      </c>
      <c r="P1687">
        <v>1</v>
      </c>
      <c r="Q1687">
        <f t="shared" si="26"/>
        <v>1812.06</v>
      </c>
      <c r="S1687" t="s">
        <v>3026</v>
      </c>
      <c r="AG1687" s="14"/>
      <c r="AH1687" s="14"/>
    </row>
    <row r="1688" spans="1:34">
      <c r="A1688">
        <v>1687</v>
      </c>
      <c r="B1688" t="s">
        <v>69</v>
      </c>
      <c r="C1688" t="s">
        <v>62</v>
      </c>
      <c r="D1688" t="s">
        <v>20</v>
      </c>
      <c r="E1688" t="s">
        <v>3028</v>
      </c>
      <c r="F1688" t="s">
        <v>2102</v>
      </c>
      <c r="G1688">
        <v>50</v>
      </c>
      <c r="H1688" t="s">
        <v>65</v>
      </c>
      <c r="J1688" s="2">
        <v>106</v>
      </c>
      <c r="L1688" s="14" t="s">
        <v>4</v>
      </c>
      <c r="M1688" s="15">
        <v>43035</v>
      </c>
      <c r="N1688" s="16">
        <v>43035</v>
      </c>
      <c r="O1688">
        <v>2364.79</v>
      </c>
      <c r="P1688">
        <v>2.5</v>
      </c>
      <c r="Q1688">
        <f t="shared" si="26"/>
        <v>5911.975</v>
      </c>
      <c r="S1688" t="s">
        <v>3029</v>
      </c>
      <c r="AG1688" s="16">
        <v>43276</v>
      </c>
      <c r="AH1688" s="16">
        <v>43824</v>
      </c>
    </row>
    <row r="1689" spans="1:34">
      <c r="A1689">
        <v>1688</v>
      </c>
      <c r="B1689" t="s">
        <v>69</v>
      </c>
      <c r="C1689" t="s">
        <v>62</v>
      </c>
      <c r="D1689" t="s">
        <v>25</v>
      </c>
      <c r="E1689" t="s">
        <v>3030</v>
      </c>
      <c r="F1689" t="s">
        <v>2710</v>
      </c>
      <c r="G1689">
        <v>50</v>
      </c>
      <c r="H1689" t="s">
        <v>65</v>
      </c>
      <c r="J1689" s="2">
        <v>1520</v>
      </c>
      <c r="L1689" s="14" t="s">
        <v>4</v>
      </c>
      <c r="M1689" s="15">
        <v>43035</v>
      </c>
      <c r="N1689" s="16">
        <v>43035</v>
      </c>
      <c r="O1689">
        <v>53339</v>
      </c>
      <c r="P1689">
        <v>2.7</v>
      </c>
      <c r="Q1689">
        <f t="shared" si="26"/>
        <v>144015.3</v>
      </c>
      <c r="S1689" t="s">
        <v>3031</v>
      </c>
      <c r="AG1689" s="16">
        <v>44130</v>
      </c>
      <c r="AH1689" s="16">
        <v>44860</v>
      </c>
    </row>
    <row r="1690" spans="1:34">
      <c r="A1690">
        <v>1689</v>
      </c>
      <c r="B1690" t="s">
        <v>69</v>
      </c>
      <c r="C1690" t="s">
        <v>62</v>
      </c>
      <c r="D1690" t="s">
        <v>25</v>
      </c>
      <c r="E1690" t="s">
        <v>3032</v>
      </c>
      <c r="F1690" t="s">
        <v>3033</v>
      </c>
      <c r="G1690">
        <v>50</v>
      </c>
      <c r="H1690" t="s">
        <v>65</v>
      </c>
      <c r="J1690" s="2">
        <v>322</v>
      </c>
      <c r="L1690" s="14" t="s">
        <v>4</v>
      </c>
      <c r="M1690" s="15">
        <v>43035</v>
      </c>
      <c r="N1690" s="16">
        <v>43035</v>
      </c>
      <c r="O1690">
        <v>10722</v>
      </c>
      <c r="P1690">
        <v>3</v>
      </c>
      <c r="Q1690">
        <f t="shared" si="26"/>
        <v>32166</v>
      </c>
      <c r="S1690" t="s">
        <v>3034</v>
      </c>
      <c r="AG1690" s="16">
        <v>43399</v>
      </c>
      <c r="AH1690" s="16">
        <v>44130</v>
      </c>
    </row>
    <row r="1691" spans="1:34">
      <c r="A1691">
        <v>1690</v>
      </c>
      <c r="B1691" t="s">
        <v>69</v>
      </c>
      <c r="C1691" t="s">
        <v>62</v>
      </c>
      <c r="D1691" t="s">
        <v>20</v>
      </c>
      <c r="E1691" t="s">
        <v>3035</v>
      </c>
      <c r="F1691" t="s">
        <v>1856</v>
      </c>
      <c r="G1691">
        <v>50</v>
      </c>
      <c r="H1691" t="s">
        <v>65</v>
      </c>
      <c r="J1691" s="2">
        <v>1110</v>
      </c>
      <c r="L1691" s="14" t="s">
        <v>4</v>
      </c>
      <c r="M1691" s="15">
        <v>43035</v>
      </c>
      <c r="N1691" s="16">
        <v>43035</v>
      </c>
      <c r="O1691">
        <v>35787.61</v>
      </c>
      <c r="P1691">
        <v>1.8</v>
      </c>
      <c r="Q1691">
        <f t="shared" si="26"/>
        <v>64417.698</v>
      </c>
      <c r="S1691" t="s">
        <v>3035</v>
      </c>
      <c r="AG1691" s="16">
        <v>43400</v>
      </c>
      <c r="AH1691" s="16">
        <v>44496</v>
      </c>
    </row>
    <row r="1692" spans="1:34">
      <c r="A1692">
        <v>1691</v>
      </c>
      <c r="B1692" t="s">
        <v>69</v>
      </c>
      <c r="C1692" t="s">
        <v>62</v>
      </c>
      <c r="D1692" t="s">
        <v>20</v>
      </c>
      <c r="E1692" t="s">
        <v>3036</v>
      </c>
      <c r="F1692" t="s">
        <v>2102</v>
      </c>
      <c r="G1692">
        <v>50</v>
      </c>
      <c r="H1692" t="s">
        <v>65</v>
      </c>
      <c r="J1692" s="2">
        <v>2673</v>
      </c>
      <c r="L1692" s="14" t="s">
        <v>4</v>
      </c>
      <c r="M1692" s="15">
        <v>43035</v>
      </c>
      <c r="N1692" s="16">
        <v>43035</v>
      </c>
      <c r="O1692">
        <v>59649.75</v>
      </c>
      <c r="P1692">
        <v>2.5</v>
      </c>
      <c r="Q1692">
        <f t="shared" si="26"/>
        <v>149124.375</v>
      </c>
      <c r="S1692" t="s">
        <v>3037</v>
      </c>
      <c r="AG1692" s="16">
        <v>43276</v>
      </c>
      <c r="AH1692" s="16">
        <v>43824</v>
      </c>
    </row>
    <row r="1693" spans="1:34">
      <c r="A1693">
        <v>1692</v>
      </c>
      <c r="B1693" t="s">
        <v>69</v>
      </c>
      <c r="C1693" t="s">
        <v>62</v>
      </c>
      <c r="D1693" t="s">
        <v>20</v>
      </c>
      <c r="E1693" t="s">
        <v>3028</v>
      </c>
      <c r="F1693" t="s">
        <v>2102</v>
      </c>
      <c r="G1693">
        <v>50</v>
      </c>
      <c r="H1693" t="s">
        <v>65</v>
      </c>
      <c r="J1693" s="13">
        <v>37</v>
      </c>
      <c r="L1693" s="14" t="s">
        <v>4</v>
      </c>
      <c r="M1693" s="15">
        <v>43035</v>
      </c>
      <c r="N1693" s="16">
        <v>43035</v>
      </c>
      <c r="O1693">
        <v>821.9</v>
      </c>
      <c r="P1693">
        <v>2.5</v>
      </c>
      <c r="Q1693">
        <f t="shared" si="26"/>
        <v>2054.75</v>
      </c>
      <c r="S1693" t="s">
        <v>3029</v>
      </c>
      <c r="AG1693" s="19">
        <v>43276</v>
      </c>
      <c r="AH1693" s="19">
        <v>43824</v>
      </c>
    </row>
    <row r="1694" spans="1:34">
      <c r="A1694">
        <v>1693</v>
      </c>
      <c r="B1694" t="s">
        <v>69</v>
      </c>
      <c r="C1694" t="s">
        <v>62</v>
      </c>
      <c r="D1694" t="s">
        <v>20</v>
      </c>
      <c r="E1694" t="s">
        <v>3038</v>
      </c>
      <c r="F1694" t="s">
        <v>2142</v>
      </c>
      <c r="G1694">
        <v>50</v>
      </c>
      <c r="H1694" t="s">
        <v>65</v>
      </c>
      <c r="J1694" s="13">
        <v>660</v>
      </c>
      <c r="L1694" s="14" t="s">
        <v>4</v>
      </c>
      <c r="M1694" s="15">
        <v>43035</v>
      </c>
      <c r="N1694" s="16">
        <v>43035</v>
      </c>
      <c r="O1694">
        <v>14712.21</v>
      </c>
      <c r="P1694">
        <v>2.5</v>
      </c>
      <c r="Q1694">
        <f t="shared" si="26"/>
        <v>36780.525</v>
      </c>
      <c r="S1694" t="s">
        <v>3029</v>
      </c>
      <c r="AG1694" s="19">
        <v>43276</v>
      </c>
      <c r="AH1694" s="19">
        <v>43824</v>
      </c>
    </row>
    <row r="1695" spans="1:34">
      <c r="A1695">
        <v>1694</v>
      </c>
      <c r="B1695" t="s">
        <v>69</v>
      </c>
      <c r="C1695" t="s">
        <v>62</v>
      </c>
      <c r="D1695" t="s">
        <v>20</v>
      </c>
      <c r="E1695" t="s">
        <v>3039</v>
      </c>
      <c r="F1695" t="s">
        <v>2102</v>
      </c>
      <c r="G1695">
        <v>50</v>
      </c>
      <c r="H1695" t="s">
        <v>65</v>
      </c>
      <c r="J1695" s="13">
        <v>1582</v>
      </c>
      <c r="L1695" s="14" t="s">
        <v>4</v>
      </c>
      <c r="M1695" s="15">
        <v>43034</v>
      </c>
      <c r="N1695" s="16">
        <v>43034</v>
      </c>
      <c r="O1695">
        <v>35299.32</v>
      </c>
      <c r="P1695">
        <v>2.5</v>
      </c>
      <c r="Q1695">
        <f t="shared" si="26"/>
        <v>88248.3</v>
      </c>
      <c r="S1695" t="s">
        <v>3040</v>
      </c>
      <c r="AG1695" s="19">
        <v>43275</v>
      </c>
      <c r="AH1695" s="19">
        <v>43823</v>
      </c>
    </row>
    <row r="1696" spans="1:34">
      <c r="A1696">
        <v>1695</v>
      </c>
      <c r="B1696" t="s">
        <v>1870</v>
      </c>
      <c r="C1696" t="s">
        <v>62</v>
      </c>
      <c r="D1696" t="s">
        <v>20</v>
      </c>
      <c r="E1696" t="s">
        <v>3041</v>
      </c>
      <c r="F1696" t="s">
        <v>3042</v>
      </c>
      <c r="G1696">
        <v>70</v>
      </c>
      <c r="H1696" t="s">
        <v>84</v>
      </c>
      <c r="J1696" s="13">
        <v>16192.761</v>
      </c>
      <c r="L1696" s="14" t="s">
        <v>4</v>
      </c>
      <c r="M1696" s="15">
        <v>43032</v>
      </c>
      <c r="N1696" s="16">
        <v>43032</v>
      </c>
      <c r="O1696">
        <v>129207.41</v>
      </c>
      <c r="P1696">
        <v>2.8</v>
      </c>
      <c r="Q1696">
        <f t="shared" si="26"/>
        <v>361780.748</v>
      </c>
      <c r="S1696" t="s">
        <v>3043</v>
      </c>
      <c r="AG1696" s="19">
        <v>43396</v>
      </c>
      <c r="AH1696" s="19">
        <v>44127</v>
      </c>
    </row>
    <row r="1697" spans="1:34">
      <c r="A1697">
        <v>1696</v>
      </c>
      <c r="B1697" t="s">
        <v>69</v>
      </c>
      <c r="C1697" t="s">
        <v>62</v>
      </c>
      <c r="D1697" t="s">
        <v>20</v>
      </c>
      <c r="E1697" t="s">
        <v>3044</v>
      </c>
      <c r="F1697" t="s">
        <v>3004</v>
      </c>
      <c r="G1697">
        <v>50</v>
      </c>
      <c r="H1697" t="s">
        <v>65</v>
      </c>
      <c r="J1697" s="13">
        <v>760</v>
      </c>
      <c r="L1697" s="14" t="s">
        <v>4</v>
      </c>
      <c r="M1697" s="15">
        <v>43032</v>
      </c>
      <c r="N1697" s="16">
        <v>43032</v>
      </c>
      <c r="O1697">
        <v>24398.09</v>
      </c>
      <c r="P1697">
        <v>2.5</v>
      </c>
      <c r="Q1697">
        <f t="shared" si="26"/>
        <v>60995.225</v>
      </c>
      <c r="S1697" t="s">
        <v>3044</v>
      </c>
      <c r="AG1697" s="19">
        <v>43397</v>
      </c>
      <c r="AH1697" s="19">
        <v>44493</v>
      </c>
    </row>
    <row r="1698" spans="1:34">
      <c r="A1698">
        <v>1697</v>
      </c>
      <c r="B1698" t="s">
        <v>1870</v>
      </c>
      <c r="C1698" t="s">
        <v>62</v>
      </c>
      <c r="D1698" t="s">
        <v>25</v>
      </c>
      <c r="E1698" t="s">
        <v>3045</v>
      </c>
      <c r="F1698" t="s">
        <v>3046</v>
      </c>
      <c r="G1698">
        <v>70</v>
      </c>
      <c r="H1698" t="s">
        <v>65</v>
      </c>
      <c r="J1698" s="13">
        <v>361</v>
      </c>
      <c r="L1698" s="14" t="s">
        <v>4</v>
      </c>
      <c r="M1698" s="15">
        <v>43031</v>
      </c>
      <c r="N1698" s="16">
        <v>43031</v>
      </c>
      <c r="O1698">
        <v>1774</v>
      </c>
      <c r="P1698">
        <v>3</v>
      </c>
      <c r="Q1698">
        <f t="shared" si="26"/>
        <v>5322</v>
      </c>
      <c r="S1698" t="s">
        <v>3047</v>
      </c>
      <c r="AG1698" s="19">
        <v>43577</v>
      </c>
      <c r="AH1698" s="19">
        <v>44308</v>
      </c>
    </row>
    <row r="1699" spans="1:34">
      <c r="A1699">
        <v>1698</v>
      </c>
      <c r="B1699" t="s">
        <v>1870</v>
      </c>
      <c r="C1699" t="s">
        <v>62</v>
      </c>
      <c r="D1699" t="s">
        <v>25</v>
      </c>
      <c r="E1699" t="s">
        <v>3045</v>
      </c>
      <c r="F1699" t="s">
        <v>3046</v>
      </c>
      <c r="G1699">
        <v>70</v>
      </c>
      <c r="H1699" t="s">
        <v>65</v>
      </c>
      <c r="J1699" s="13">
        <v>870</v>
      </c>
      <c r="L1699" s="14" t="s">
        <v>4</v>
      </c>
      <c r="M1699" s="15">
        <v>43031</v>
      </c>
      <c r="N1699" s="16">
        <v>43031</v>
      </c>
      <c r="O1699">
        <v>4275.87</v>
      </c>
      <c r="P1699">
        <v>3</v>
      </c>
      <c r="Q1699">
        <f t="shared" si="26"/>
        <v>12827.61</v>
      </c>
      <c r="S1699" t="s">
        <v>3047</v>
      </c>
      <c r="AG1699" s="16">
        <v>43577</v>
      </c>
      <c r="AH1699" s="16">
        <v>44308</v>
      </c>
    </row>
    <row r="1700" spans="1:19">
      <c r="A1700">
        <v>1699</v>
      </c>
      <c r="B1700" t="s">
        <v>1888</v>
      </c>
      <c r="C1700" t="s">
        <v>62</v>
      </c>
      <c r="D1700" t="s">
        <v>19</v>
      </c>
      <c r="E1700" t="s">
        <v>3048</v>
      </c>
      <c r="F1700" t="s">
        <v>3049</v>
      </c>
      <c r="G1700">
        <v>70</v>
      </c>
      <c r="H1700" t="s">
        <v>84</v>
      </c>
      <c r="J1700" s="13">
        <v>11.2316</v>
      </c>
      <c r="L1700" s="14" t="s">
        <v>4</v>
      </c>
      <c r="M1700" s="15">
        <v>43031</v>
      </c>
      <c r="N1700" s="16">
        <v>43031</v>
      </c>
      <c r="O1700">
        <v>122.31</v>
      </c>
      <c r="P1700">
        <v>1</v>
      </c>
      <c r="Q1700">
        <f t="shared" si="26"/>
        <v>122.31</v>
      </c>
      <c r="S1700" t="s">
        <v>3048</v>
      </c>
    </row>
    <row r="1701" spans="1:34">
      <c r="A1701">
        <v>1700</v>
      </c>
      <c r="B1701" t="s">
        <v>69</v>
      </c>
      <c r="C1701" t="s">
        <v>62</v>
      </c>
      <c r="D1701" t="s">
        <v>20</v>
      </c>
      <c r="E1701" t="s">
        <v>3050</v>
      </c>
      <c r="F1701" t="s">
        <v>1177</v>
      </c>
      <c r="G1701">
        <v>50</v>
      </c>
      <c r="H1701" t="s">
        <v>65</v>
      </c>
      <c r="J1701" s="13">
        <v>1855</v>
      </c>
      <c r="L1701" s="14" t="s">
        <v>4</v>
      </c>
      <c r="M1701" s="15">
        <v>43031</v>
      </c>
      <c r="N1701" s="16">
        <v>43031</v>
      </c>
      <c r="O1701">
        <v>66668.26</v>
      </c>
      <c r="P1701">
        <v>2</v>
      </c>
      <c r="Q1701">
        <f t="shared" si="26"/>
        <v>133336.52</v>
      </c>
      <c r="S1701" t="s">
        <v>3050</v>
      </c>
      <c r="AG1701" s="19">
        <v>43396</v>
      </c>
      <c r="AH1701" s="19">
        <v>44127</v>
      </c>
    </row>
    <row r="1702" spans="1:19">
      <c r="A1702">
        <v>1701</v>
      </c>
      <c r="B1702" t="s">
        <v>2072</v>
      </c>
      <c r="C1702" t="s">
        <v>62</v>
      </c>
      <c r="D1702" t="s">
        <v>20</v>
      </c>
      <c r="E1702" t="s">
        <v>3051</v>
      </c>
      <c r="F1702" t="s">
        <v>3052</v>
      </c>
      <c r="G1702">
        <v>40</v>
      </c>
      <c r="H1702" t="s">
        <v>84</v>
      </c>
      <c r="J1702" s="13">
        <v>2.836</v>
      </c>
      <c r="L1702" s="14" t="s">
        <v>4</v>
      </c>
      <c r="M1702" s="15">
        <v>43027</v>
      </c>
      <c r="N1702" s="16">
        <v>43027</v>
      </c>
      <c r="O1702">
        <v>3.82</v>
      </c>
      <c r="P1702">
        <v>1</v>
      </c>
      <c r="Q1702">
        <f t="shared" si="26"/>
        <v>3.82</v>
      </c>
      <c r="S1702" t="s">
        <v>3053</v>
      </c>
    </row>
    <row r="1703" spans="1:34">
      <c r="A1703">
        <v>1702</v>
      </c>
      <c r="B1703" t="s">
        <v>69</v>
      </c>
      <c r="C1703" t="s">
        <v>62</v>
      </c>
      <c r="D1703" t="s">
        <v>13</v>
      </c>
      <c r="E1703" t="s">
        <v>768</v>
      </c>
      <c r="F1703" t="s">
        <v>769</v>
      </c>
      <c r="G1703">
        <v>50</v>
      </c>
      <c r="H1703" t="s">
        <v>65</v>
      </c>
      <c r="J1703" s="13">
        <v>3408</v>
      </c>
      <c r="L1703" s="14" t="s">
        <v>4</v>
      </c>
      <c r="M1703" s="15">
        <v>43027</v>
      </c>
      <c r="N1703" s="16">
        <v>43027</v>
      </c>
      <c r="O1703">
        <v>120857.7</v>
      </c>
      <c r="P1703">
        <v>2.5</v>
      </c>
      <c r="Q1703">
        <f t="shared" si="26"/>
        <v>302144.25</v>
      </c>
      <c r="S1703" t="s">
        <v>770</v>
      </c>
      <c r="AG1703" s="16">
        <v>43392</v>
      </c>
      <c r="AH1703" s="16">
        <v>44488</v>
      </c>
    </row>
    <row r="1704" spans="1:34">
      <c r="A1704">
        <v>1703</v>
      </c>
      <c r="B1704" t="s">
        <v>69</v>
      </c>
      <c r="C1704" t="s">
        <v>62</v>
      </c>
      <c r="D1704" t="s">
        <v>13</v>
      </c>
      <c r="E1704" t="s">
        <v>1543</v>
      </c>
      <c r="F1704" t="s">
        <v>1332</v>
      </c>
      <c r="G1704">
        <v>50</v>
      </c>
      <c r="H1704" t="s">
        <v>65</v>
      </c>
      <c r="J1704" s="13">
        <v>1770</v>
      </c>
      <c r="L1704" s="14" t="s">
        <v>4</v>
      </c>
      <c r="M1704" s="15">
        <v>43026</v>
      </c>
      <c r="N1704" s="16">
        <v>43026</v>
      </c>
      <c r="O1704">
        <v>56141</v>
      </c>
      <c r="P1704">
        <v>2.5</v>
      </c>
      <c r="Q1704">
        <f t="shared" si="26"/>
        <v>140352.5</v>
      </c>
      <c r="S1704" t="s">
        <v>3054</v>
      </c>
      <c r="AG1704" s="19">
        <v>43391</v>
      </c>
      <c r="AH1704" s="19">
        <v>44487</v>
      </c>
    </row>
    <row r="1705" spans="1:34">
      <c r="A1705">
        <v>1704</v>
      </c>
      <c r="B1705" t="s">
        <v>69</v>
      </c>
      <c r="C1705" t="s">
        <v>62</v>
      </c>
      <c r="D1705" t="s">
        <v>13</v>
      </c>
      <c r="E1705" t="s">
        <v>3055</v>
      </c>
      <c r="F1705" t="s">
        <v>3056</v>
      </c>
      <c r="G1705">
        <v>50</v>
      </c>
      <c r="H1705" t="s">
        <v>65</v>
      </c>
      <c r="J1705" s="13">
        <v>487</v>
      </c>
      <c r="L1705" s="14" t="s">
        <v>4</v>
      </c>
      <c r="M1705" s="15">
        <v>43026</v>
      </c>
      <c r="N1705" s="16">
        <v>43026</v>
      </c>
      <c r="O1705">
        <v>17375.4</v>
      </c>
      <c r="P1705">
        <v>1.2</v>
      </c>
      <c r="Q1705">
        <f t="shared" si="26"/>
        <v>20850.48</v>
      </c>
      <c r="S1705" t="s">
        <v>3057</v>
      </c>
      <c r="AG1705" s="16">
        <v>43391</v>
      </c>
      <c r="AH1705" s="16">
        <v>44487</v>
      </c>
    </row>
    <row r="1706" spans="1:34">
      <c r="A1706">
        <v>1705</v>
      </c>
      <c r="B1706" t="s">
        <v>69</v>
      </c>
      <c r="C1706" t="s">
        <v>62</v>
      </c>
      <c r="D1706" t="s">
        <v>20</v>
      </c>
      <c r="E1706" t="s">
        <v>3058</v>
      </c>
      <c r="F1706" t="s">
        <v>207</v>
      </c>
      <c r="G1706">
        <v>50</v>
      </c>
      <c r="H1706" t="s">
        <v>65</v>
      </c>
      <c r="J1706" s="13">
        <v>1110</v>
      </c>
      <c r="L1706" s="14" t="s">
        <v>4</v>
      </c>
      <c r="M1706" s="15">
        <v>43026</v>
      </c>
      <c r="N1706" s="16">
        <v>43026</v>
      </c>
      <c r="O1706">
        <v>40022.76</v>
      </c>
      <c r="P1706">
        <v>2</v>
      </c>
      <c r="Q1706">
        <f t="shared" si="26"/>
        <v>80045.52</v>
      </c>
      <c r="S1706" t="s">
        <v>3058</v>
      </c>
      <c r="AG1706" s="16">
        <v>43391</v>
      </c>
      <c r="AH1706" s="16">
        <v>44122</v>
      </c>
    </row>
    <row r="1707" spans="1:34">
      <c r="A1707">
        <v>1706</v>
      </c>
      <c r="B1707" t="s">
        <v>69</v>
      </c>
      <c r="C1707" t="s">
        <v>62</v>
      </c>
      <c r="D1707" t="s">
        <v>20</v>
      </c>
      <c r="E1707" t="s">
        <v>3059</v>
      </c>
      <c r="F1707" t="s">
        <v>3060</v>
      </c>
      <c r="G1707">
        <v>50</v>
      </c>
      <c r="H1707" t="s">
        <v>84</v>
      </c>
      <c r="J1707" s="13">
        <v>193.0183</v>
      </c>
      <c r="L1707" s="14" t="s">
        <v>4</v>
      </c>
      <c r="M1707" s="15">
        <v>43025</v>
      </c>
      <c r="N1707" s="16">
        <v>43025</v>
      </c>
      <c r="O1707">
        <v>36418.55</v>
      </c>
      <c r="P1707">
        <v>1</v>
      </c>
      <c r="Q1707">
        <f t="shared" si="26"/>
        <v>36418.55</v>
      </c>
      <c r="S1707" t="s">
        <v>3061</v>
      </c>
      <c r="AG1707" s="14"/>
      <c r="AH1707" s="14"/>
    </row>
    <row r="1708" spans="1:34">
      <c r="A1708">
        <v>1707</v>
      </c>
      <c r="B1708" t="s">
        <v>69</v>
      </c>
      <c r="C1708" t="s">
        <v>62</v>
      </c>
      <c r="D1708" t="s">
        <v>20</v>
      </c>
      <c r="E1708" t="s">
        <v>3062</v>
      </c>
      <c r="F1708" t="s">
        <v>1856</v>
      </c>
      <c r="G1708">
        <v>50</v>
      </c>
      <c r="H1708" t="s">
        <v>65</v>
      </c>
      <c r="J1708" s="13">
        <v>579</v>
      </c>
      <c r="L1708" s="14" t="s">
        <v>4</v>
      </c>
      <c r="M1708" s="15">
        <v>43025</v>
      </c>
      <c r="N1708" s="16">
        <v>43025</v>
      </c>
      <c r="O1708">
        <v>19298.11</v>
      </c>
      <c r="P1708">
        <v>2.5</v>
      </c>
      <c r="Q1708">
        <f t="shared" si="26"/>
        <v>48245.275</v>
      </c>
      <c r="S1708" t="s">
        <v>3062</v>
      </c>
      <c r="AG1708" s="16">
        <v>43390</v>
      </c>
      <c r="AH1708" s="16">
        <v>44486</v>
      </c>
    </row>
    <row r="1709" spans="1:34">
      <c r="A1709">
        <v>1708</v>
      </c>
      <c r="B1709" t="s">
        <v>1870</v>
      </c>
      <c r="C1709" t="s">
        <v>62</v>
      </c>
      <c r="D1709" t="s">
        <v>23</v>
      </c>
      <c r="E1709" t="s">
        <v>3063</v>
      </c>
      <c r="F1709" t="s">
        <v>3064</v>
      </c>
      <c r="G1709">
        <v>70</v>
      </c>
      <c r="H1709" t="s">
        <v>84</v>
      </c>
      <c r="J1709" s="13">
        <v>319.3734</v>
      </c>
      <c r="L1709" s="14" t="s">
        <v>4</v>
      </c>
      <c r="M1709" s="15">
        <v>43024</v>
      </c>
      <c r="N1709" s="16">
        <v>43024</v>
      </c>
      <c r="O1709">
        <v>6951.27</v>
      </c>
      <c r="P1709">
        <v>4.91</v>
      </c>
      <c r="Q1709">
        <f t="shared" si="26"/>
        <v>34130.7357</v>
      </c>
      <c r="S1709" t="s">
        <v>3065</v>
      </c>
      <c r="AG1709" s="14"/>
      <c r="AH1709" s="14"/>
    </row>
    <row r="1710" spans="1:34">
      <c r="A1710">
        <v>1709</v>
      </c>
      <c r="B1710" t="s">
        <v>69</v>
      </c>
      <c r="C1710" t="s">
        <v>62</v>
      </c>
      <c r="D1710" t="s">
        <v>23</v>
      </c>
      <c r="E1710" t="s">
        <v>3066</v>
      </c>
      <c r="F1710" t="s">
        <v>3067</v>
      </c>
      <c r="G1710">
        <v>50</v>
      </c>
      <c r="H1710" t="s">
        <v>84</v>
      </c>
      <c r="J1710" s="13">
        <v>145.737</v>
      </c>
      <c r="L1710" s="14" t="s">
        <v>4</v>
      </c>
      <c r="M1710" s="15">
        <v>43024</v>
      </c>
      <c r="N1710" s="16">
        <v>43024</v>
      </c>
      <c r="O1710">
        <v>27497.54</v>
      </c>
      <c r="P1710">
        <v>1</v>
      </c>
      <c r="Q1710">
        <f t="shared" si="26"/>
        <v>27497.54</v>
      </c>
      <c r="S1710" t="s">
        <v>3068</v>
      </c>
      <c r="AG1710" s="14"/>
      <c r="AH1710" s="14"/>
    </row>
    <row r="1711" spans="1:34">
      <c r="A1711">
        <v>1710</v>
      </c>
      <c r="B1711" t="s">
        <v>1075</v>
      </c>
      <c r="C1711" t="s">
        <v>62</v>
      </c>
      <c r="D1711" t="s">
        <v>20</v>
      </c>
      <c r="E1711" t="s">
        <v>3069</v>
      </c>
      <c r="F1711" t="s">
        <v>3070</v>
      </c>
      <c r="G1711">
        <v>40</v>
      </c>
      <c r="H1711" t="s">
        <v>102</v>
      </c>
      <c r="J1711" s="13">
        <v>511.0705</v>
      </c>
      <c r="L1711" s="14" t="s">
        <v>4</v>
      </c>
      <c r="M1711" s="15">
        <v>43021</v>
      </c>
      <c r="N1711" s="16">
        <v>43021</v>
      </c>
      <c r="O1711">
        <v>11261.71</v>
      </c>
      <c r="P1711">
        <v>0.5</v>
      </c>
      <c r="Q1711">
        <f t="shared" si="26"/>
        <v>5630.855</v>
      </c>
      <c r="S1711" t="s">
        <v>3071</v>
      </c>
      <c r="AG1711" s="16">
        <v>43390</v>
      </c>
      <c r="AH1711" s="16">
        <v>44121</v>
      </c>
    </row>
    <row r="1712" spans="1:19">
      <c r="A1712">
        <v>1711</v>
      </c>
      <c r="B1712" t="s">
        <v>1888</v>
      </c>
      <c r="C1712" t="s">
        <v>62</v>
      </c>
      <c r="D1712" t="s">
        <v>20</v>
      </c>
      <c r="E1712" t="s">
        <v>3059</v>
      </c>
      <c r="F1712" t="s">
        <v>3072</v>
      </c>
      <c r="G1712">
        <v>70</v>
      </c>
      <c r="H1712" t="s">
        <v>84</v>
      </c>
      <c r="J1712" s="13">
        <v>10.46</v>
      </c>
      <c r="L1712" s="14" t="s">
        <v>4</v>
      </c>
      <c r="M1712" s="15">
        <v>43021</v>
      </c>
      <c r="N1712" s="16">
        <v>43021</v>
      </c>
      <c r="O1712">
        <v>59.23</v>
      </c>
      <c r="P1712">
        <v>1</v>
      </c>
      <c r="Q1712">
        <f t="shared" si="26"/>
        <v>59.23</v>
      </c>
      <c r="S1712" t="s">
        <v>3073</v>
      </c>
    </row>
    <row r="1713" spans="1:34">
      <c r="A1713">
        <v>1712</v>
      </c>
      <c r="B1713" t="s">
        <v>1888</v>
      </c>
      <c r="C1713" t="s">
        <v>62</v>
      </c>
      <c r="D1713" t="s">
        <v>13</v>
      </c>
      <c r="E1713" t="s">
        <v>3074</v>
      </c>
      <c r="F1713" t="s">
        <v>3075</v>
      </c>
      <c r="G1713">
        <v>70</v>
      </c>
      <c r="H1713" t="s">
        <v>102</v>
      </c>
      <c r="J1713" s="13" t="s">
        <v>103</v>
      </c>
      <c r="L1713" s="14" t="s">
        <v>4</v>
      </c>
      <c r="M1713" s="15">
        <v>43020</v>
      </c>
      <c r="N1713" s="16">
        <v>43020</v>
      </c>
      <c r="O1713">
        <v>150</v>
      </c>
      <c r="P1713">
        <v>3</v>
      </c>
      <c r="Q1713">
        <f t="shared" si="26"/>
        <v>450</v>
      </c>
      <c r="S1713" t="s">
        <v>3076</v>
      </c>
      <c r="AG1713" s="16">
        <v>43385</v>
      </c>
      <c r="AH1713" s="16">
        <v>44480</v>
      </c>
    </row>
    <row r="1714" spans="1:34">
      <c r="A1714">
        <v>1713</v>
      </c>
      <c r="B1714" t="s">
        <v>1888</v>
      </c>
      <c r="C1714" t="s">
        <v>62</v>
      </c>
      <c r="D1714" t="s">
        <v>13</v>
      </c>
      <c r="E1714" t="s">
        <v>3074</v>
      </c>
      <c r="F1714" t="s">
        <v>3075</v>
      </c>
      <c r="G1714">
        <v>70</v>
      </c>
      <c r="H1714" t="s">
        <v>102</v>
      </c>
      <c r="J1714" s="13" t="s">
        <v>103</v>
      </c>
      <c r="L1714" s="14" t="s">
        <v>4</v>
      </c>
      <c r="M1714" s="15">
        <v>43020</v>
      </c>
      <c r="N1714" s="16">
        <v>43020</v>
      </c>
      <c r="O1714">
        <v>80</v>
      </c>
      <c r="P1714">
        <v>3</v>
      </c>
      <c r="Q1714">
        <f t="shared" si="26"/>
        <v>240</v>
      </c>
      <c r="S1714" t="s">
        <v>3077</v>
      </c>
      <c r="AG1714" s="16">
        <v>43385</v>
      </c>
      <c r="AH1714" s="16">
        <v>44481</v>
      </c>
    </row>
    <row r="1715" spans="1:34">
      <c r="A1715">
        <v>1714</v>
      </c>
      <c r="B1715" t="s">
        <v>1888</v>
      </c>
      <c r="C1715" t="s">
        <v>62</v>
      </c>
      <c r="D1715" t="s">
        <v>13</v>
      </c>
      <c r="E1715" t="s">
        <v>3078</v>
      </c>
      <c r="F1715" t="s">
        <v>3079</v>
      </c>
      <c r="G1715">
        <v>70</v>
      </c>
      <c r="H1715" t="s">
        <v>102</v>
      </c>
      <c r="J1715" s="13" t="s">
        <v>103</v>
      </c>
      <c r="L1715" s="14" t="s">
        <v>4</v>
      </c>
      <c r="M1715" s="15">
        <v>43020</v>
      </c>
      <c r="N1715" s="16">
        <v>43020</v>
      </c>
      <c r="O1715">
        <v>24.3</v>
      </c>
      <c r="P1715">
        <v>2.2</v>
      </c>
      <c r="Q1715">
        <f t="shared" si="26"/>
        <v>53.46</v>
      </c>
      <c r="S1715" t="s">
        <v>3080</v>
      </c>
      <c r="AG1715" s="16">
        <v>43385</v>
      </c>
      <c r="AH1715" s="16">
        <v>44481</v>
      </c>
    </row>
    <row r="1716" spans="1:34">
      <c r="A1716">
        <v>1715</v>
      </c>
      <c r="B1716" t="s">
        <v>1888</v>
      </c>
      <c r="C1716" t="s">
        <v>62</v>
      </c>
      <c r="D1716" t="s">
        <v>13</v>
      </c>
      <c r="E1716" t="s">
        <v>3074</v>
      </c>
      <c r="F1716" t="s">
        <v>3075</v>
      </c>
      <c r="G1716">
        <v>70</v>
      </c>
      <c r="H1716" t="s">
        <v>102</v>
      </c>
      <c r="J1716" s="13" t="s">
        <v>103</v>
      </c>
      <c r="L1716" s="14" t="s">
        <v>4</v>
      </c>
      <c r="M1716" s="15">
        <v>43020</v>
      </c>
      <c r="N1716" s="16">
        <v>43020</v>
      </c>
      <c r="O1716">
        <v>150</v>
      </c>
      <c r="P1716">
        <v>3</v>
      </c>
      <c r="Q1716">
        <f t="shared" si="26"/>
        <v>450</v>
      </c>
      <c r="S1716" t="s">
        <v>3081</v>
      </c>
      <c r="AG1716" s="16">
        <v>43385</v>
      </c>
      <c r="AH1716" s="16">
        <v>44481</v>
      </c>
    </row>
    <row r="1717" spans="1:34">
      <c r="A1717">
        <v>1716</v>
      </c>
      <c r="B1717" t="s">
        <v>1888</v>
      </c>
      <c r="C1717" t="s">
        <v>62</v>
      </c>
      <c r="D1717" t="s">
        <v>13</v>
      </c>
      <c r="E1717" t="s">
        <v>3074</v>
      </c>
      <c r="F1717" t="s">
        <v>3075</v>
      </c>
      <c r="G1717">
        <v>70</v>
      </c>
      <c r="H1717" t="s">
        <v>102</v>
      </c>
      <c r="J1717" s="13" t="s">
        <v>103</v>
      </c>
      <c r="L1717" s="14" t="s">
        <v>4</v>
      </c>
      <c r="M1717" s="15">
        <v>43020</v>
      </c>
      <c r="N1717" s="16">
        <v>43020</v>
      </c>
      <c r="O1717">
        <v>150</v>
      </c>
      <c r="P1717">
        <v>3</v>
      </c>
      <c r="Q1717">
        <f t="shared" si="26"/>
        <v>450</v>
      </c>
      <c r="S1717" t="s">
        <v>3082</v>
      </c>
      <c r="AG1717" s="19">
        <v>43385</v>
      </c>
      <c r="AH1717" s="19">
        <v>44481</v>
      </c>
    </row>
    <row r="1718" spans="1:34">
      <c r="A1718">
        <v>1717</v>
      </c>
      <c r="B1718" t="s">
        <v>1888</v>
      </c>
      <c r="C1718" t="s">
        <v>62</v>
      </c>
      <c r="D1718" t="s">
        <v>13</v>
      </c>
      <c r="E1718" t="s">
        <v>3074</v>
      </c>
      <c r="F1718" t="s">
        <v>3075</v>
      </c>
      <c r="G1718">
        <v>70</v>
      </c>
      <c r="H1718" t="s">
        <v>102</v>
      </c>
      <c r="J1718" s="13" t="s">
        <v>103</v>
      </c>
      <c r="L1718" s="14" t="s">
        <v>4</v>
      </c>
      <c r="M1718" s="15">
        <v>43020</v>
      </c>
      <c r="N1718" s="16">
        <v>43020</v>
      </c>
      <c r="O1718">
        <v>110</v>
      </c>
      <c r="P1718">
        <v>3</v>
      </c>
      <c r="Q1718">
        <f t="shared" si="26"/>
        <v>330</v>
      </c>
      <c r="S1718" t="s">
        <v>3083</v>
      </c>
      <c r="AG1718" s="19">
        <v>43385</v>
      </c>
      <c r="AH1718" s="19">
        <v>44481</v>
      </c>
    </row>
    <row r="1719" spans="1:34">
      <c r="A1719">
        <v>1718</v>
      </c>
      <c r="B1719" t="s">
        <v>1888</v>
      </c>
      <c r="C1719" t="s">
        <v>62</v>
      </c>
      <c r="D1719" t="s">
        <v>13</v>
      </c>
      <c r="E1719" t="s">
        <v>3074</v>
      </c>
      <c r="F1719" t="s">
        <v>3075</v>
      </c>
      <c r="G1719">
        <v>70</v>
      </c>
      <c r="H1719" t="s">
        <v>102</v>
      </c>
      <c r="J1719" s="13" t="s">
        <v>103</v>
      </c>
      <c r="L1719" s="14" t="s">
        <v>4</v>
      </c>
      <c r="M1719" s="15">
        <v>43020</v>
      </c>
      <c r="N1719" s="16">
        <v>43020</v>
      </c>
      <c r="O1719">
        <v>150</v>
      </c>
      <c r="P1719">
        <v>3</v>
      </c>
      <c r="Q1719">
        <f t="shared" si="26"/>
        <v>450</v>
      </c>
      <c r="S1719" t="s">
        <v>3084</v>
      </c>
      <c r="AG1719" s="19">
        <v>43385</v>
      </c>
      <c r="AH1719" s="19">
        <v>44481</v>
      </c>
    </row>
    <row r="1720" spans="1:34">
      <c r="A1720">
        <v>1719</v>
      </c>
      <c r="B1720" t="s">
        <v>1888</v>
      </c>
      <c r="C1720" t="s">
        <v>62</v>
      </c>
      <c r="D1720" t="s">
        <v>13</v>
      </c>
      <c r="E1720" t="s">
        <v>3074</v>
      </c>
      <c r="F1720" t="s">
        <v>3075</v>
      </c>
      <c r="G1720">
        <v>70</v>
      </c>
      <c r="H1720" t="s">
        <v>102</v>
      </c>
      <c r="J1720" s="13" t="s">
        <v>103</v>
      </c>
      <c r="L1720" s="14" t="s">
        <v>4</v>
      </c>
      <c r="M1720" s="15">
        <v>43020</v>
      </c>
      <c r="N1720" s="16">
        <v>43020</v>
      </c>
      <c r="O1720">
        <v>150</v>
      </c>
      <c r="P1720">
        <v>3</v>
      </c>
      <c r="Q1720">
        <f t="shared" si="26"/>
        <v>450</v>
      </c>
      <c r="S1720" t="s">
        <v>3085</v>
      </c>
      <c r="AG1720" s="19">
        <v>43385</v>
      </c>
      <c r="AH1720" s="19">
        <v>44481</v>
      </c>
    </row>
    <row r="1721" spans="1:34">
      <c r="A1721">
        <v>1720</v>
      </c>
      <c r="B1721" t="s">
        <v>1888</v>
      </c>
      <c r="C1721" t="s">
        <v>62</v>
      </c>
      <c r="D1721" t="s">
        <v>13</v>
      </c>
      <c r="E1721" t="s">
        <v>3074</v>
      </c>
      <c r="F1721" t="s">
        <v>3075</v>
      </c>
      <c r="G1721">
        <v>70</v>
      </c>
      <c r="H1721" t="s">
        <v>102</v>
      </c>
      <c r="J1721" s="13" t="s">
        <v>103</v>
      </c>
      <c r="L1721" s="14" t="s">
        <v>4</v>
      </c>
      <c r="M1721" s="15">
        <v>43020</v>
      </c>
      <c r="N1721" s="16">
        <v>43020</v>
      </c>
      <c r="O1721">
        <v>150</v>
      </c>
      <c r="P1721">
        <v>3</v>
      </c>
      <c r="Q1721">
        <f t="shared" si="26"/>
        <v>450</v>
      </c>
      <c r="S1721" t="s">
        <v>1115</v>
      </c>
      <c r="AG1721" s="19">
        <v>43385</v>
      </c>
      <c r="AH1721" s="19">
        <v>44481</v>
      </c>
    </row>
    <row r="1722" spans="1:34">
      <c r="A1722">
        <v>1721</v>
      </c>
      <c r="B1722" t="s">
        <v>1888</v>
      </c>
      <c r="C1722" t="s">
        <v>62</v>
      </c>
      <c r="D1722" t="s">
        <v>13</v>
      </c>
      <c r="E1722" t="s">
        <v>3074</v>
      </c>
      <c r="F1722" t="s">
        <v>3075</v>
      </c>
      <c r="G1722">
        <v>70</v>
      </c>
      <c r="H1722" t="s">
        <v>102</v>
      </c>
      <c r="J1722" s="13" t="s">
        <v>103</v>
      </c>
      <c r="L1722" s="14" t="s">
        <v>4</v>
      </c>
      <c r="M1722" s="15">
        <v>43020</v>
      </c>
      <c r="N1722" s="16">
        <v>43020</v>
      </c>
      <c r="O1722">
        <v>80</v>
      </c>
      <c r="P1722">
        <v>3</v>
      </c>
      <c r="Q1722">
        <f t="shared" si="26"/>
        <v>240</v>
      </c>
      <c r="S1722" t="s">
        <v>3086</v>
      </c>
      <c r="AG1722" s="16">
        <v>43385</v>
      </c>
      <c r="AH1722" s="16">
        <v>44481</v>
      </c>
    </row>
    <row r="1723" spans="1:34">
      <c r="A1723">
        <v>1722</v>
      </c>
      <c r="B1723" t="s">
        <v>1888</v>
      </c>
      <c r="C1723" t="s">
        <v>62</v>
      </c>
      <c r="D1723" t="s">
        <v>13</v>
      </c>
      <c r="E1723" t="s">
        <v>3074</v>
      </c>
      <c r="F1723" t="s">
        <v>3075</v>
      </c>
      <c r="G1723">
        <v>70</v>
      </c>
      <c r="H1723" t="s">
        <v>102</v>
      </c>
      <c r="J1723" s="13" t="s">
        <v>103</v>
      </c>
      <c r="L1723" s="14" t="s">
        <v>4</v>
      </c>
      <c r="M1723" s="15">
        <v>43020</v>
      </c>
      <c r="N1723" s="16">
        <v>43020</v>
      </c>
      <c r="O1723">
        <v>80</v>
      </c>
      <c r="P1723">
        <v>3</v>
      </c>
      <c r="Q1723">
        <f t="shared" si="26"/>
        <v>240</v>
      </c>
      <c r="S1723" t="s">
        <v>3087</v>
      </c>
      <c r="AG1723" s="16">
        <v>43385</v>
      </c>
      <c r="AH1723" s="16">
        <v>44481</v>
      </c>
    </row>
    <row r="1724" spans="1:34">
      <c r="A1724">
        <v>1723</v>
      </c>
      <c r="B1724" t="s">
        <v>1888</v>
      </c>
      <c r="C1724" t="s">
        <v>62</v>
      </c>
      <c r="D1724" t="s">
        <v>13</v>
      </c>
      <c r="E1724" t="s">
        <v>3074</v>
      </c>
      <c r="F1724" t="s">
        <v>3075</v>
      </c>
      <c r="G1724">
        <v>70</v>
      </c>
      <c r="H1724" t="s">
        <v>102</v>
      </c>
      <c r="J1724" s="13" t="s">
        <v>103</v>
      </c>
      <c r="L1724" s="14" t="s">
        <v>4</v>
      </c>
      <c r="M1724" s="15">
        <v>43020</v>
      </c>
      <c r="N1724" s="16">
        <v>43020</v>
      </c>
      <c r="O1724">
        <v>80</v>
      </c>
      <c r="P1724">
        <v>3</v>
      </c>
      <c r="Q1724">
        <f t="shared" si="26"/>
        <v>240</v>
      </c>
      <c r="S1724" t="s">
        <v>3087</v>
      </c>
      <c r="AG1724" s="16">
        <v>43385</v>
      </c>
      <c r="AH1724" s="16">
        <v>44481</v>
      </c>
    </row>
    <row r="1725" spans="1:34">
      <c r="A1725">
        <v>1724</v>
      </c>
      <c r="B1725" t="s">
        <v>1888</v>
      </c>
      <c r="C1725" t="s">
        <v>62</v>
      </c>
      <c r="D1725" t="s">
        <v>13</v>
      </c>
      <c r="E1725" t="s">
        <v>3074</v>
      </c>
      <c r="F1725" t="s">
        <v>3075</v>
      </c>
      <c r="G1725">
        <v>70</v>
      </c>
      <c r="H1725" t="s">
        <v>102</v>
      </c>
      <c r="J1725" s="13" t="s">
        <v>103</v>
      </c>
      <c r="L1725" s="14" t="s">
        <v>4</v>
      </c>
      <c r="M1725" s="15">
        <v>43020</v>
      </c>
      <c r="N1725" s="16">
        <v>43020</v>
      </c>
      <c r="O1725">
        <v>80</v>
      </c>
      <c r="P1725">
        <v>3</v>
      </c>
      <c r="Q1725">
        <f t="shared" si="26"/>
        <v>240</v>
      </c>
      <c r="S1725" t="s">
        <v>3088</v>
      </c>
      <c r="AG1725" s="16">
        <v>43385</v>
      </c>
      <c r="AH1725" s="16">
        <v>44481</v>
      </c>
    </row>
    <row r="1726" spans="1:34">
      <c r="A1726">
        <v>1725</v>
      </c>
      <c r="B1726" t="s">
        <v>1888</v>
      </c>
      <c r="C1726" t="s">
        <v>62</v>
      </c>
      <c r="D1726" t="s">
        <v>13</v>
      </c>
      <c r="E1726" t="s">
        <v>3074</v>
      </c>
      <c r="F1726" t="s">
        <v>3075</v>
      </c>
      <c r="G1726">
        <v>70</v>
      </c>
      <c r="H1726" t="s">
        <v>102</v>
      </c>
      <c r="J1726" s="13" t="s">
        <v>103</v>
      </c>
      <c r="L1726" s="14" t="s">
        <v>4</v>
      </c>
      <c r="M1726" s="15">
        <v>43020</v>
      </c>
      <c r="N1726" s="16">
        <v>43020</v>
      </c>
      <c r="O1726">
        <v>80</v>
      </c>
      <c r="P1726">
        <v>3</v>
      </c>
      <c r="Q1726">
        <f t="shared" si="26"/>
        <v>240</v>
      </c>
      <c r="S1726" t="s">
        <v>3088</v>
      </c>
      <c r="AG1726" s="19">
        <v>43385</v>
      </c>
      <c r="AH1726" s="19">
        <v>44481</v>
      </c>
    </row>
    <row r="1727" spans="1:34">
      <c r="A1727">
        <v>1726</v>
      </c>
      <c r="B1727" t="s">
        <v>1888</v>
      </c>
      <c r="C1727" t="s">
        <v>62</v>
      </c>
      <c r="D1727" t="s">
        <v>13</v>
      </c>
      <c r="E1727" t="s">
        <v>3074</v>
      </c>
      <c r="F1727" t="s">
        <v>3075</v>
      </c>
      <c r="G1727">
        <v>70</v>
      </c>
      <c r="H1727" t="s">
        <v>102</v>
      </c>
      <c r="J1727" s="13" t="s">
        <v>103</v>
      </c>
      <c r="L1727" s="14" t="s">
        <v>4</v>
      </c>
      <c r="M1727" s="15">
        <v>43020</v>
      </c>
      <c r="N1727" s="16">
        <v>43020</v>
      </c>
      <c r="O1727">
        <v>80</v>
      </c>
      <c r="P1727">
        <v>3</v>
      </c>
      <c r="Q1727">
        <f t="shared" si="26"/>
        <v>240</v>
      </c>
      <c r="S1727" t="s">
        <v>3089</v>
      </c>
      <c r="AG1727" s="16">
        <v>43385</v>
      </c>
      <c r="AH1727" s="16">
        <v>44481</v>
      </c>
    </row>
    <row r="1728" spans="1:34">
      <c r="A1728">
        <v>1727</v>
      </c>
      <c r="B1728" t="s">
        <v>1888</v>
      </c>
      <c r="C1728" t="s">
        <v>62</v>
      </c>
      <c r="D1728" t="s">
        <v>13</v>
      </c>
      <c r="E1728" t="s">
        <v>3074</v>
      </c>
      <c r="F1728" t="s">
        <v>3075</v>
      </c>
      <c r="G1728">
        <v>70</v>
      </c>
      <c r="H1728" t="s">
        <v>102</v>
      </c>
      <c r="J1728" s="13" t="s">
        <v>103</v>
      </c>
      <c r="L1728" s="14" t="s">
        <v>4</v>
      </c>
      <c r="M1728" s="15">
        <v>43020</v>
      </c>
      <c r="N1728" s="16">
        <v>43020</v>
      </c>
      <c r="O1728">
        <v>150</v>
      </c>
      <c r="P1728">
        <v>3</v>
      </c>
      <c r="Q1728">
        <f t="shared" si="26"/>
        <v>450</v>
      </c>
      <c r="S1728" t="s">
        <v>3090</v>
      </c>
      <c r="AG1728" s="16">
        <v>43385</v>
      </c>
      <c r="AH1728" s="16">
        <v>44481</v>
      </c>
    </row>
    <row r="1729" spans="1:34">
      <c r="A1729">
        <v>1728</v>
      </c>
      <c r="B1729" t="s">
        <v>1888</v>
      </c>
      <c r="C1729" t="s">
        <v>62</v>
      </c>
      <c r="D1729" t="s">
        <v>13</v>
      </c>
      <c r="E1729" t="s">
        <v>3074</v>
      </c>
      <c r="F1729" t="s">
        <v>3075</v>
      </c>
      <c r="G1729">
        <v>70</v>
      </c>
      <c r="H1729" t="s">
        <v>102</v>
      </c>
      <c r="J1729" s="13" t="s">
        <v>103</v>
      </c>
      <c r="L1729" s="14" t="s">
        <v>4</v>
      </c>
      <c r="M1729" s="15">
        <v>43020</v>
      </c>
      <c r="N1729" s="16">
        <v>43020</v>
      </c>
      <c r="O1729">
        <v>150</v>
      </c>
      <c r="P1729">
        <v>3</v>
      </c>
      <c r="Q1729">
        <f t="shared" si="26"/>
        <v>450</v>
      </c>
      <c r="S1729" t="s">
        <v>3091</v>
      </c>
      <c r="AG1729" s="19">
        <v>43385</v>
      </c>
      <c r="AH1729" s="19">
        <v>44481</v>
      </c>
    </row>
    <row r="1730" spans="1:34">
      <c r="A1730">
        <v>1729</v>
      </c>
      <c r="B1730" t="s">
        <v>1888</v>
      </c>
      <c r="C1730" t="s">
        <v>62</v>
      </c>
      <c r="D1730" t="s">
        <v>19</v>
      </c>
      <c r="E1730" t="s">
        <v>3092</v>
      </c>
      <c r="F1730" t="s">
        <v>3093</v>
      </c>
      <c r="G1730">
        <v>70</v>
      </c>
      <c r="H1730" t="s">
        <v>84</v>
      </c>
      <c r="J1730" s="13">
        <v>1.835</v>
      </c>
      <c r="L1730" s="14" t="s">
        <v>4</v>
      </c>
      <c r="M1730" s="15">
        <v>43019</v>
      </c>
      <c r="N1730" s="16">
        <v>43019</v>
      </c>
      <c r="O1730">
        <v>33.73</v>
      </c>
      <c r="P1730">
        <v>1</v>
      </c>
      <c r="Q1730">
        <f t="shared" si="26"/>
        <v>33.73</v>
      </c>
      <c r="S1730" t="s">
        <v>3092</v>
      </c>
      <c r="AG1730" s="14"/>
      <c r="AH1730" s="14"/>
    </row>
    <row r="1731" spans="1:34">
      <c r="A1731">
        <v>1730</v>
      </c>
      <c r="B1731" t="s">
        <v>1888</v>
      </c>
      <c r="C1731" t="s">
        <v>62</v>
      </c>
      <c r="D1731" t="s">
        <v>19</v>
      </c>
      <c r="E1731" t="s">
        <v>3094</v>
      </c>
      <c r="F1731" t="s">
        <v>3095</v>
      </c>
      <c r="G1731">
        <v>70</v>
      </c>
      <c r="H1731" t="s">
        <v>84</v>
      </c>
      <c r="J1731" s="13">
        <v>3.4904</v>
      </c>
      <c r="L1731" s="14" t="s">
        <v>4</v>
      </c>
      <c r="M1731" s="15">
        <v>43019</v>
      </c>
      <c r="N1731" s="16">
        <v>43019</v>
      </c>
      <c r="O1731">
        <v>59.26</v>
      </c>
      <c r="P1731">
        <v>1</v>
      </c>
      <c r="Q1731">
        <f t="shared" ref="Q1731:Q1794" si="27">O1731*P1731</f>
        <v>59.26</v>
      </c>
      <c r="S1731" t="s">
        <v>3094</v>
      </c>
      <c r="AG1731" s="14"/>
      <c r="AH1731" s="14"/>
    </row>
    <row r="1732" spans="1:34">
      <c r="A1732">
        <v>1731</v>
      </c>
      <c r="B1732" t="s">
        <v>1036</v>
      </c>
      <c r="C1732" t="s">
        <v>62</v>
      </c>
      <c r="D1732" t="s">
        <v>19</v>
      </c>
      <c r="E1732" t="s">
        <v>3096</v>
      </c>
      <c r="F1732" t="s">
        <v>3097</v>
      </c>
      <c r="G1732">
        <v>40</v>
      </c>
      <c r="H1732" t="s">
        <v>84</v>
      </c>
      <c r="J1732" s="13">
        <v>10.6102</v>
      </c>
      <c r="L1732" s="14" t="s">
        <v>4</v>
      </c>
      <c r="M1732" s="15">
        <v>43019</v>
      </c>
      <c r="N1732" s="16">
        <v>43019</v>
      </c>
      <c r="O1732">
        <v>26.1</v>
      </c>
      <c r="P1732">
        <v>1</v>
      </c>
      <c r="Q1732">
        <f t="shared" si="27"/>
        <v>26.1</v>
      </c>
      <c r="S1732" t="s">
        <v>3096</v>
      </c>
      <c r="AG1732" s="14"/>
      <c r="AH1732" s="14"/>
    </row>
    <row r="1733" spans="1:34">
      <c r="A1733">
        <v>1732</v>
      </c>
      <c r="B1733" t="s">
        <v>1888</v>
      </c>
      <c r="C1733" t="s">
        <v>62</v>
      </c>
      <c r="D1733" t="s">
        <v>21</v>
      </c>
      <c r="E1733" t="s">
        <v>3098</v>
      </c>
      <c r="F1733" t="s">
        <v>3099</v>
      </c>
      <c r="G1733">
        <v>70</v>
      </c>
      <c r="H1733" t="s">
        <v>84</v>
      </c>
      <c r="J1733" s="13">
        <v>1.3896</v>
      </c>
      <c r="L1733" s="14" t="s">
        <v>4</v>
      </c>
      <c r="M1733" s="15">
        <v>43018</v>
      </c>
      <c r="N1733" s="16">
        <v>43018</v>
      </c>
      <c r="O1733">
        <v>8</v>
      </c>
      <c r="P1733">
        <v>1</v>
      </c>
      <c r="Q1733">
        <f t="shared" si="27"/>
        <v>8</v>
      </c>
      <c r="S1733" t="s">
        <v>3100</v>
      </c>
      <c r="AG1733" s="14"/>
      <c r="AH1733" s="14"/>
    </row>
    <row r="1734" spans="1:34">
      <c r="A1734">
        <v>1733</v>
      </c>
      <c r="B1734" t="s">
        <v>1888</v>
      </c>
      <c r="C1734" t="s">
        <v>62</v>
      </c>
      <c r="D1734" t="s">
        <v>21</v>
      </c>
      <c r="E1734" t="s">
        <v>3101</v>
      </c>
      <c r="F1734" t="s">
        <v>3102</v>
      </c>
      <c r="G1734">
        <v>70</v>
      </c>
      <c r="H1734" t="s">
        <v>84</v>
      </c>
      <c r="J1734" s="13">
        <v>0.2565</v>
      </c>
      <c r="L1734" s="14" t="s">
        <v>4</v>
      </c>
      <c r="M1734" s="15">
        <v>43018</v>
      </c>
      <c r="N1734" s="16">
        <v>43018</v>
      </c>
      <c r="O1734">
        <v>9.99</v>
      </c>
      <c r="P1734">
        <v>1</v>
      </c>
      <c r="Q1734">
        <f t="shared" si="27"/>
        <v>9.99</v>
      </c>
      <c r="S1734" t="s">
        <v>3103</v>
      </c>
      <c r="AG1734" s="14"/>
      <c r="AH1734" s="14"/>
    </row>
    <row r="1735" spans="1:19">
      <c r="A1735">
        <v>1734</v>
      </c>
      <c r="B1735" t="s">
        <v>69</v>
      </c>
      <c r="C1735" t="s">
        <v>62</v>
      </c>
      <c r="D1735" t="s">
        <v>14</v>
      </c>
      <c r="E1735" t="s">
        <v>3059</v>
      </c>
      <c r="F1735" t="s">
        <v>3104</v>
      </c>
      <c r="G1735">
        <v>50</v>
      </c>
      <c r="H1735" t="s">
        <v>84</v>
      </c>
      <c r="J1735" s="13">
        <v>202.176</v>
      </c>
      <c r="L1735" s="14" t="s">
        <v>4</v>
      </c>
      <c r="M1735" s="15">
        <v>43018</v>
      </c>
      <c r="N1735" s="16">
        <v>43018</v>
      </c>
      <c r="O1735">
        <v>38146.41</v>
      </c>
      <c r="P1735">
        <v>1</v>
      </c>
      <c r="Q1735">
        <f t="shared" si="27"/>
        <v>38146.41</v>
      </c>
      <c r="S1735" t="s">
        <v>3105</v>
      </c>
    </row>
    <row r="1736" spans="1:34">
      <c r="A1736">
        <v>1735</v>
      </c>
      <c r="B1736" t="s">
        <v>1870</v>
      </c>
      <c r="C1736" t="s">
        <v>62</v>
      </c>
      <c r="D1736" t="s">
        <v>20</v>
      </c>
      <c r="E1736" t="s">
        <v>3106</v>
      </c>
      <c r="F1736" t="s">
        <v>3107</v>
      </c>
      <c r="G1736">
        <v>70</v>
      </c>
      <c r="H1736" t="s">
        <v>65</v>
      </c>
      <c r="J1736" s="13">
        <v>18300</v>
      </c>
      <c r="L1736" s="14" t="s">
        <v>4</v>
      </c>
      <c r="M1736" s="15">
        <v>43018</v>
      </c>
      <c r="N1736" s="16">
        <v>43018</v>
      </c>
      <c r="O1736">
        <v>23333.5</v>
      </c>
      <c r="P1736">
        <v>2.5</v>
      </c>
      <c r="Q1736">
        <f t="shared" si="27"/>
        <v>58333.75</v>
      </c>
      <c r="S1736" t="s">
        <v>3108</v>
      </c>
      <c r="AG1736" s="19">
        <v>43428</v>
      </c>
      <c r="AH1736" s="19">
        <v>44159</v>
      </c>
    </row>
    <row r="1737" spans="1:19">
      <c r="A1737">
        <v>1736</v>
      </c>
      <c r="B1737" t="s">
        <v>1888</v>
      </c>
      <c r="C1737" t="s">
        <v>62</v>
      </c>
      <c r="D1737" t="s">
        <v>20</v>
      </c>
      <c r="E1737" t="s">
        <v>3059</v>
      </c>
      <c r="F1737" t="s">
        <v>3109</v>
      </c>
      <c r="G1737">
        <v>70</v>
      </c>
      <c r="H1737" t="s">
        <v>84</v>
      </c>
      <c r="J1737" s="13">
        <v>3.3564</v>
      </c>
      <c r="L1737" s="14" t="s">
        <v>4</v>
      </c>
      <c r="M1737" s="15">
        <v>43018</v>
      </c>
      <c r="N1737" s="16">
        <v>43018</v>
      </c>
      <c r="O1737">
        <v>47</v>
      </c>
      <c r="P1737">
        <v>1</v>
      </c>
      <c r="Q1737">
        <f t="shared" si="27"/>
        <v>47</v>
      </c>
      <c r="S1737" t="s">
        <v>3110</v>
      </c>
    </row>
    <row r="1738" spans="1:19">
      <c r="A1738">
        <v>1737</v>
      </c>
      <c r="B1738" t="s">
        <v>1888</v>
      </c>
      <c r="C1738" t="s">
        <v>62</v>
      </c>
      <c r="D1738" t="s">
        <v>21</v>
      </c>
      <c r="E1738" t="s">
        <v>3111</v>
      </c>
      <c r="F1738" t="s">
        <v>3112</v>
      </c>
      <c r="G1738">
        <v>70</v>
      </c>
      <c r="H1738" t="s">
        <v>84</v>
      </c>
      <c r="J1738" s="13">
        <v>1.9838</v>
      </c>
      <c r="L1738" s="14" t="s">
        <v>4</v>
      </c>
      <c r="M1738" s="15">
        <v>43018</v>
      </c>
      <c r="N1738" s="16">
        <v>43018</v>
      </c>
      <c r="O1738">
        <v>13.44</v>
      </c>
      <c r="P1738">
        <v>1</v>
      </c>
      <c r="Q1738">
        <f t="shared" si="27"/>
        <v>13.44</v>
      </c>
      <c r="S1738" t="s">
        <v>3113</v>
      </c>
    </row>
    <row r="1739" spans="1:34">
      <c r="A1739">
        <v>1738</v>
      </c>
      <c r="B1739" t="s">
        <v>1888</v>
      </c>
      <c r="C1739" t="s">
        <v>62</v>
      </c>
      <c r="D1739" t="s">
        <v>21</v>
      </c>
      <c r="E1739" t="s">
        <v>3114</v>
      </c>
      <c r="F1739" t="s">
        <v>3115</v>
      </c>
      <c r="G1739">
        <v>70</v>
      </c>
      <c r="H1739" t="s">
        <v>84</v>
      </c>
      <c r="J1739" s="13">
        <v>1.3848</v>
      </c>
      <c r="L1739" s="14" t="s">
        <v>4</v>
      </c>
      <c r="M1739" s="15">
        <v>43018</v>
      </c>
      <c r="N1739" s="16">
        <v>43018</v>
      </c>
      <c r="O1739">
        <v>11.55</v>
      </c>
      <c r="P1739">
        <v>1</v>
      </c>
      <c r="Q1739">
        <f t="shared" si="27"/>
        <v>11.55</v>
      </c>
      <c r="S1739" t="s">
        <v>3116</v>
      </c>
      <c r="AG1739" s="14"/>
      <c r="AH1739" s="14"/>
    </row>
    <row r="1740" spans="1:34">
      <c r="A1740">
        <v>1739</v>
      </c>
      <c r="B1740" t="s">
        <v>1870</v>
      </c>
      <c r="C1740" t="s">
        <v>62</v>
      </c>
      <c r="D1740" t="s">
        <v>20</v>
      </c>
      <c r="E1740" t="s">
        <v>3117</v>
      </c>
      <c r="F1740" t="s">
        <v>3107</v>
      </c>
      <c r="G1740">
        <v>70</v>
      </c>
      <c r="H1740" t="s">
        <v>65</v>
      </c>
      <c r="J1740" s="13">
        <v>21400</v>
      </c>
      <c r="L1740" s="14" t="s">
        <v>4</v>
      </c>
      <c r="M1740" s="15">
        <v>43018</v>
      </c>
      <c r="N1740" s="16">
        <v>43018</v>
      </c>
      <c r="O1740">
        <v>24787.39</v>
      </c>
      <c r="P1740">
        <v>2.5</v>
      </c>
      <c r="Q1740">
        <f t="shared" si="27"/>
        <v>61968.475</v>
      </c>
      <c r="S1740" t="s">
        <v>3108</v>
      </c>
      <c r="AG1740" s="16">
        <v>43428</v>
      </c>
      <c r="AH1740" s="16">
        <v>44159</v>
      </c>
    </row>
    <row r="1741" spans="1:34">
      <c r="A1741">
        <v>1740</v>
      </c>
      <c r="B1741" t="s">
        <v>1888</v>
      </c>
      <c r="C1741" t="s">
        <v>62</v>
      </c>
      <c r="D1741" t="s">
        <v>21</v>
      </c>
      <c r="E1741" t="s">
        <v>3118</v>
      </c>
      <c r="F1741" t="s">
        <v>3119</v>
      </c>
      <c r="G1741">
        <v>70</v>
      </c>
      <c r="H1741" t="s">
        <v>84</v>
      </c>
      <c r="J1741" s="13">
        <v>1.9812</v>
      </c>
      <c r="L1741" s="14" t="s">
        <v>4</v>
      </c>
      <c r="M1741" s="15">
        <v>43018</v>
      </c>
      <c r="N1741" s="16">
        <v>43018</v>
      </c>
      <c r="O1741">
        <v>12</v>
      </c>
      <c r="P1741">
        <v>1</v>
      </c>
      <c r="Q1741">
        <f t="shared" si="27"/>
        <v>12</v>
      </c>
      <c r="S1741" t="s">
        <v>3120</v>
      </c>
      <c r="AG1741" s="14"/>
      <c r="AH1741" s="14"/>
    </row>
    <row r="1742" spans="1:34">
      <c r="A1742">
        <v>1741</v>
      </c>
      <c r="B1742" t="s">
        <v>69</v>
      </c>
      <c r="C1742" t="s">
        <v>62</v>
      </c>
      <c r="D1742" t="s">
        <v>25</v>
      </c>
      <c r="E1742" t="s">
        <v>3121</v>
      </c>
      <c r="F1742" t="s">
        <v>3122</v>
      </c>
      <c r="G1742">
        <v>50</v>
      </c>
      <c r="H1742" t="s">
        <v>65</v>
      </c>
      <c r="J1742" s="13">
        <v>260</v>
      </c>
      <c r="L1742" s="14" t="s">
        <v>4</v>
      </c>
      <c r="M1742" s="15">
        <v>43008</v>
      </c>
      <c r="N1742" s="16">
        <v>43008</v>
      </c>
      <c r="O1742">
        <v>12957.42</v>
      </c>
      <c r="P1742">
        <v>1.5</v>
      </c>
      <c r="Q1742">
        <f t="shared" si="27"/>
        <v>19436.13</v>
      </c>
      <c r="S1742" t="s">
        <v>3123</v>
      </c>
      <c r="AG1742" s="16">
        <v>43585</v>
      </c>
      <c r="AH1742" s="16">
        <v>44316</v>
      </c>
    </row>
    <row r="1743" spans="1:34">
      <c r="A1743">
        <v>1742</v>
      </c>
      <c r="B1743" t="s">
        <v>69</v>
      </c>
      <c r="C1743" t="s">
        <v>62</v>
      </c>
      <c r="D1743" t="s">
        <v>25</v>
      </c>
      <c r="E1743" t="s">
        <v>3124</v>
      </c>
      <c r="F1743" t="s">
        <v>3122</v>
      </c>
      <c r="G1743">
        <v>50</v>
      </c>
      <c r="H1743" t="s">
        <v>65</v>
      </c>
      <c r="J1743" s="13">
        <v>110</v>
      </c>
      <c r="L1743" s="14" t="s">
        <v>4</v>
      </c>
      <c r="M1743" s="15">
        <v>43008</v>
      </c>
      <c r="N1743" s="16">
        <v>43008</v>
      </c>
      <c r="O1743">
        <v>5409.79</v>
      </c>
      <c r="P1743">
        <v>1.5</v>
      </c>
      <c r="Q1743">
        <f t="shared" si="27"/>
        <v>8114.685</v>
      </c>
      <c r="S1743" t="s">
        <v>3125</v>
      </c>
      <c r="AG1743" s="16">
        <v>43585</v>
      </c>
      <c r="AH1743" s="16">
        <v>44316</v>
      </c>
    </row>
    <row r="1744" spans="1:34">
      <c r="A1744">
        <v>1743</v>
      </c>
      <c r="B1744" t="s">
        <v>69</v>
      </c>
      <c r="C1744" t="s">
        <v>62</v>
      </c>
      <c r="D1744" t="s">
        <v>25</v>
      </c>
      <c r="E1744" t="s">
        <v>3126</v>
      </c>
      <c r="F1744" t="s">
        <v>3122</v>
      </c>
      <c r="G1744">
        <v>50</v>
      </c>
      <c r="H1744" t="s">
        <v>65</v>
      </c>
      <c r="J1744" s="13">
        <v>81</v>
      </c>
      <c r="L1744" s="14" t="s">
        <v>4</v>
      </c>
      <c r="M1744" s="15">
        <v>43008</v>
      </c>
      <c r="N1744" s="16">
        <v>43008</v>
      </c>
      <c r="O1744">
        <v>4036.76</v>
      </c>
      <c r="P1744">
        <v>1.5</v>
      </c>
      <c r="Q1744">
        <f t="shared" si="27"/>
        <v>6055.14</v>
      </c>
      <c r="S1744" t="s">
        <v>3127</v>
      </c>
      <c r="AG1744" s="19">
        <v>43585</v>
      </c>
      <c r="AH1744" s="19">
        <v>44316</v>
      </c>
    </row>
    <row r="1745" spans="1:34">
      <c r="A1745">
        <v>1744</v>
      </c>
      <c r="B1745" t="s">
        <v>69</v>
      </c>
      <c r="C1745" t="s">
        <v>62</v>
      </c>
      <c r="D1745" t="s">
        <v>25</v>
      </c>
      <c r="E1745" t="s">
        <v>3128</v>
      </c>
      <c r="F1745" t="s">
        <v>3122</v>
      </c>
      <c r="G1745">
        <v>50</v>
      </c>
      <c r="H1745" t="s">
        <v>65</v>
      </c>
      <c r="J1745" s="2">
        <v>155</v>
      </c>
      <c r="L1745" s="14" t="s">
        <v>4</v>
      </c>
      <c r="M1745" s="15">
        <v>43008</v>
      </c>
      <c r="N1745" s="16">
        <v>43008</v>
      </c>
      <c r="O1745">
        <v>8061.79</v>
      </c>
      <c r="P1745">
        <v>1.5</v>
      </c>
      <c r="Q1745">
        <f t="shared" si="27"/>
        <v>12092.685</v>
      </c>
      <c r="S1745" t="s">
        <v>3129</v>
      </c>
      <c r="AG1745" s="16">
        <v>43585</v>
      </c>
      <c r="AH1745" s="16">
        <v>44316</v>
      </c>
    </row>
    <row r="1746" spans="1:34">
      <c r="A1746">
        <v>1745</v>
      </c>
      <c r="B1746" t="s">
        <v>69</v>
      </c>
      <c r="C1746" t="s">
        <v>62</v>
      </c>
      <c r="D1746" t="s">
        <v>25</v>
      </c>
      <c r="E1746" t="s">
        <v>3130</v>
      </c>
      <c r="F1746" t="s">
        <v>3131</v>
      </c>
      <c r="G1746">
        <v>50</v>
      </c>
      <c r="H1746" t="s">
        <v>65</v>
      </c>
      <c r="J1746" s="2">
        <v>790</v>
      </c>
      <c r="L1746" s="14" t="s">
        <v>4</v>
      </c>
      <c r="M1746" s="15">
        <v>43008</v>
      </c>
      <c r="N1746" s="16">
        <v>43008</v>
      </c>
      <c r="O1746">
        <v>33316.87</v>
      </c>
      <c r="P1746">
        <v>1.5</v>
      </c>
      <c r="Q1746">
        <f t="shared" si="27"/>
        <v>49975.305</v>
      </c>
      <c r="S1746" t="s">
        <v>3132</v>
      </c>
      <c r="AG1746" s="16">
        <v>44072</v>
      </c>
      <c r="AH1746" s="16">
        <v>44802</v>
      </c>
    </row>
    <row r="1747" spans="1:34">
      <c r="A1747">
        <v>1746</v>
      </c>
      <c r="B1747" t="s">
        <v>1870</v>
      </c>
      <c r="C1747" t="s">
        <v>62</v>
      </c>
      <c r="D1747" t="s">
        <v>25</v>
      </c>
      <c r="E1747" t="s">
        <v>3133</v>
      </c>
      <c r="F1747" t="s">
        <v>3134</v>
      </c>
      <c r="G1747">
        <v>70</v>
      </c>
      <c r="H1747" t="s">
        <v>65</v>
      </c>
      <c r="J1747" s="13">
        <v>6</v>
      </c>
      <c r="L1747" s="14" t="s">
        <v>4</v>
      </c>
      <c r="M1747" s="15">
        <v>43008</v>
      </c>
      <c r="N1747" s="16">
        <v>43008</v>
      </c>
      <c r="O1747">
        <v>17.77</v>
      </c>
      <c r="P1747">
        <v>5.03</v>
      </c>
      <c r="Q1747">
        <f t="shared" si="27"/>
        <v>89.3831</v>
      </c>
      <c r="S1747" t="s">
        <v>3135</v>
      </c>
      <c r="AG1747" s="19">
        <v>43554</v>
      </c>
      <c r="AH1747" s="19">
        <v>44285</v>
      </c>
    </row>
    <row r="1748" spans="1:34">
      <c r="A1748">
        <v>1747</v>
      </c>
      <c r="B1748" t="s">
        <v>2072</v>
      </c>
      <c r="C1748" t="s">
        <v>62</v>
      </c>
      <c r="D1748" t="s">
        <v>25</v>
      </c>
      <c r="E1748" t="s">
        <v>3136</v>
      </c>
      <c r="F1748" t="s">
        <v>3137</v>
      </c>
      <c r="G1748">
        <v>40</v>
      </c>
      <c r="H1748" t="s">
        <v>65</v>
      </c>
      <c r="J1748" s="13">
        <v>220</v>
      </c>
      <c r="L1748" s="14" t="s">
        <v>4</v>
      </c>
      <c r="M1748" s="15">
        <v>43008</v>
      </c>
      <c r="N1748" s="16">
        <v>43008</v>
      </c>
      <c r="O1748">
        <v>3000</v>
      </c>
      <c r="P1748">
        <v>1</v>
      </c>
      <c r="Q1748">
        <f t="shared" si="27"/>
        <v>3000</v>
      </c>
      <c r="S1748" t="s">
        <v>3138</v>
      </c>
      <c r="AG1748" s="16">
        <v>43554</v>
      </c>
      <c r="AH1748" s="16">
        <v>44285</v>
      </c>
    </row>
    <row r="1749" spans="1:19">
      <c r="A1749">
        <v>1748</v>
      </c>
      <c r="B1749" t="s">
        <v>1888</v>
      </c>
      <c r="C1749" t="s">
        <v>62</v>
      </c>
      <c r="D1749" t="s">
        <v>19</v>
      </c>
      <c r="E1749" t="s">
        <v>3139</v>
      </c>
      <c r="F1749" t="s">
        <v>3140</v>
      </c>
      <c r="G1749">
        <v>70</v>
      </c>
      <c r="H1749" t="s">
        <v>84</v>
      </c>
      <c r="J1749" s="13">
        <v>1.623</v>
      </c>
      <c r="L1749" s="14" t="s">
        <v>4</v>
      </c>
      <c r="M1749" s="15">
        <v>43008</v>
      </c>
      <c r="N1749" s="16">
        <v>43008</v>
      </c>
      <c r="O1749">
        <v>12.55</v>
      </c>
      <c r="P1749">
        <v>1</v>
      </c>
      <c r="Q1749">
        <f t="shared" si="27"/>
        <v>12.55</v>
      </c>
      <c r="S1749" t="s">
        <v>3139</v>
      </c>
    </row>
    <row r="1750" spans="1:34">
      <c r="A1750">
        <v>1749</v>
      </c>
      <c r="B1750" t="s">
        <v>69</v>
      </c>
      <c r="C1750" t="s">
        <v>62</v>
      </c>
      <c r="D1750" t="s">
        <v>21</v>
      </c>
      <c r="E1750" t="s">
        <v>3141</v>
      </c>
      <c r="F1750" t="s">
        <v>96</v>
      </c>
      <c r="G1750">
        <v>50</v>
      </c>
      <c r="H1750" t="s">
        <v>65</v>
      </c>
      <c r="J1750" s="13">
        <v>291</v>
      </c>
      <c r="L1750" s="14" t="s">
        <v>4</v>
      </c>
      <c r="M1750" s="15">
        <v>43007</v>
      </c>
      <c r="N1750" s="16">
        <v>43007</v>
      </c>
      <c r="O1750">
        <v>16156.81</v>
      </c>
      <c r="P1750">
        <v>2</v>
      </c>
      <c r="Q1750">
        <f t="shared" si="27"/>
        <v>32313.62</v>
      </c>
      <c r="S1750" t="s">
        <v>3141</v>
      </c>
      <c r="AG1750" s="16">
        <v>43245</v>
      </c>
      <c r="AH1750" s="16">
        <v>44341</v>
      </c>
    </row>
    <row r="1751" spans="1:34">
      <c r="A1751">
        <v>1750</v>
      </c>
      <c r="B1751" t="s">
        <v>69</v>
      </c>
      <c r="C1751" t="s">
        <v>62</v>
      </c>
      <c r="D1751" t="s">
        <v>21</v>
      </c>
      <c r="E1751" t="s">
        <v>174</v>
      </c>
      <c r="F1751" t="s">
        <v>319</v>
      </c>
      <c r="G1751">
        <v>50</v>
      </c>
      <c r="H1751" t="s">
        <v>65</v>
      </c>
      <c r="J1751" s="13">
        <v>1458</v>
      </c>
      <c r="L1751" s="14" t="s">
        <v>4</v>
      </c>
      <c r="M1751" s="15">
        <v>43007</v>
      </c>
      <c r="N1751" s="16">
        <v>43007</v>
      </c>
      <c r="O1751">
        <v>50076.72</v>
      </c>
      <c r="P1751">
        <v>1.5</v>
      </c>
      <c r="Q1751">
        <f t="shared" si="27"/>
        <v>75115.08</v>
      </c>
      <c r="S1751" t="s">
        <v>174</v>
      </c>
      <c r="AG1751" s="19">
        <v>43240</v>
      </c>
      <c r="AH1751" s="19">
        <v>44336</v>
      </c>
    </row>
    <row r="1752" spans="1:34">
      <c r="A1752">
        <v>1751</v>
      </c>
      <c r="B1752" t="s">
        <v>1888</v>
      </c>
      <c r="C1752" t="s">
        <v>62</v>
      </c>
      <c r="D1752" t="s">
        <v>23</v>
      </c>
      <c r="E1752" t="s">
        <v>1867</v>
      </c>
      <c r="F1752" t="s">
        <v>3142</v>
      </c>
      <c r="G1752">
        <v>70</v>
      </c>
      <c r="H1752" t="s">
        <v>84</v>
      </c>
      <c r="J1752" s="13">
        <v>0.424</v>
      </c>
      <c r="L1752" s="14" t="s">
        <v>4</v>
      </c>
      <c r="M1752" s="15">
        <v>43007</v>
      </c>
      <c r="N1752" s="16">
        <v>43007</v>
      </c>
      <c r="O1752">
        <v>80</v>
      </c>
      <c r="P1752">
        <v>3.5</v>
      </c>
      <c r="Q1752">
        <f t="shared" si="27"/>
        <v>280</v>
      </c>
      <c r="S1752" t="s">
        <v>3143</v>
      </c>
      <c r="AG1752" s="19">
        <v>43372</v>
      </c>
      <c r="AH1752" s="19">
        <v>44103</v>
      </c>
    </row>
    <row r="1753" spans="1:34">
      <c r="A1753">
        <v>1752</v>
      </c>
      <c r="B1753" t="s">
        <v>1888</v>
      </c>
      <c r="C1753" t="s">
        <v>62</v>
      </c>
      <c r="D1753" t="s">
        <v>23</v>
      </c>
      <c r="E1753" t="s">
        <v>1867</v>
      </c>
      <c r="F1753" t="s">
        <v>3144</v>
      </c>
      <c r="G1753">
        <v>70</v>
      </c>
      <c r="H1753" t="s">
        <v>84</v>
      </c>
      <c r="J1753" s="13">
        <v>0.424</v>
      </c>
      <c r="L1753" s="14" t="s">
        <v>4</v>
      </c>
      <c r="M1753" s="15">
        <v>43007</v>
      </c>
      <c r="N1753" s="16">
        <v>43007</v>
      </c>
      <c r="O1753">
        <v>80</v>
      </c>
      <c r="P1753">
        <v>3.5</v>
      </c>
      <c r="Q1753">
        <f t="shared" si="27"/>
        <v>280</v>
      </c>
      <c r="S1753" t="s">
        <v>3145</v>
      </c>
      <c r="AG1753" s="19">
        <v>43372</v>
      </c>
      <c r="AH1753" s="19">
        <v>44103</v>
      </c>
    </row>
    <row r="1754" spans="1:19">
      <c r="A1754">
        <v>1753</v>
      </c>
      <c r="B1754" t="s">
        <v>1888</v>
      </c>
      <c r="C1754" t="s">
        <v>62</v>
      </c>
      <c r="D1754" t="s">
        <v>19</v>
      </c>
      <c r="E1754" t="s">
        <v>3146</v>
      </c>
      <c r="F1754" t="s">
        <v>3147</v>
      </c>
      <c r="G1754">
        <v>70</v>
      </c>
      <c r="H1754" t="s">
        <v>84</v>
      </c>
      <c r="J1754" s="13">
        <v>1.3732</v>
      </c>
      <c r="L1754" s="14" t="s">
        <v>4</v>
      </c>
      <c r="M1754" s="15">
        <v>43006</v>
      </c>
      <c r="N1754" s="16">
        <v>43006</v>
      </c>
      <c r="O1754">
        <v>17.88</v>
      </c>
      <c r="P1754">
        <v>1</v>
      </c>
      <c r="Q1754">
        <f t="shared" si="27"/>
        <v>17.88</v>
      </c>
      <c r="S1754" t="s">
        <v>3146</v>
      </c>
    </row>
    <row r="1755" spans="1:34">
      <c r="A1755">
        <v>1754</v>
      </c>
      <c r="B1755" t="s">
        <v>1888</v>
      </c>
      <c r="C1755" t="s">
        <v>62</v>
      </c>
      <c r="D1755" t="s">
        <v>19</v>
      </c>
      <c r="E1755" t="s">
        <v>3148</v>
      </c>
      <c r="F1755" t="s">
        <v>3149</v>
      </c>
      <c r="G1755">
        <v>70</v>
      </c>
      <c r="H1755" t="s">
        <v>84</v>
      </c>
      <c r="J1755" s="13">
        <v>11.9273</v>
      </c>
      <c r="L1755" s="14" t="s">
        <v>4</v>
      </c>
      <c r="M1755" s="15">
        <v>43006</v>
      </c>
      <c r="N1755" s="16">
        <v>43006</v>
      </c>
      <c r="O1755">
        <v>104.26</v>
      </c>
      <c r="P1755">
        <v>1</v>
      </c>
      <c r="Q1755">
        <f t="shared" si="27"/>
        <v>104.26</v>
      </c>
      <c r="S1755" t="s">
        <v>3148</v>
      </c>
      <c r="AG1755" s="14"/>
      <c r="AH1755" s="14"/>
    </row>
    <row r="1756" spans="1:34">
      <c r="A1756">
        <v>1755</v>
      </c>
      <c r="B1756" t="s">
        <v>1888</v>
      </c>
      <c r="C1756" t="s">
        <v>62</v>
      </c>
      <c r="D1756" t="s">
        <v>19</v>
      </c>
      <c r="E1756" t="s">
        <v>3150</v>
      </c>
      <c r="F1756" t="s">
        <v>3151</v>
      </c>
      <c r="G1756">
        <v>70</v>
      </c>
      <c r="H1756" t="s">
        <v>84</v>
      </c>
      <c r="J1756" s="13">
        <v>2.0252</v>
      </c>
      <c r="L1756" s="14" t="s">
        <v>4</v>
      </c>
      <c r="M1756" s="15">
        <v>43005</v>
      </c>
      <c r="N1756" s="16">
        <v>43005</v>
      </c>
      <c r="O1756">
        <v>12.67</v>
      </c>
      <c r="P1756">
        <v>1</v>
      </c>
      <c r="Q1756">
        <f t="shared" si="27"/>
        <v>12.67</v>
      </c>
      <c r="S1756" t="s">
        <v>3150</v>
      </c>
      <c r="AG1756" s="14"/>
      <c r="AH1756" s="14"/>
    </row>
    <row r="1757" spans="1:19">
      <c r="A1757">
        <v>1756</v>
      </c>
      <c r="B1757" t="s">
        <v>1888</v>
      </c>
      <c r="C1757" t="s">
        <v>62</v>
      </c>
      <c r="D1757" t="s">
        <v>21</v>
      </c>
      <c r="E1757" t="s">
        <v>3152</v>
      </c>
      <c r="F1757" t="s">
        <v>3153</v>
      </c>
      <c r="G1757">
        <v>70</v>
      </c>
      <c r="H1757" t="s">
        <v>84</v>
      </c>
      <c r="J1757" s="13">
        <v>1.0132</v>
      </c>
      <c r="L1757" s="14" t="s">
        <v>4</v>
      </c>
      <c r="M1757" s="15">
        <v>43005</v>
      </c>
      <c r="N1757" s="16">
        <v>43005</v>
      </c>
      <c r="O1757">
        <v>7.1</v>
      </c>
      <c r="P1757">
        <v>1</v>
      </c>
      <c r="Q1757">
        <f t="shared" si="27"/>
        <v>7.1</v>
      </c>
      <c r="S1757" t="s">
        <v>3154</v>
      </c>
    </row>
    <row r="1758" spans="1:19">
      <c r="A1758">
        <v>1757</v>
      </c>
      <c r="B1758" t="s">
        <v>1888</v>
      </c>
      <c r="C1758" t="s">
        <v>62</v>
      </c>
      <c r="D1758" t="s">
        <v>21</v>
      </c>
      <c r="E1758" t="s">
        <v>3155</v>
      </c>
      <c r="F1758" t="s">
        <v>3156</v>
      </c>
      <c r="G1758">
        <v>70</v>
      </c>
      <c r="H1758" t="s">
        <v>84</v>
      </c>
      <c r="J1758" s="13">
        <v>0.2273</v>
      </c>
      <c r="L1758" s="14" t="s">
        <v>4</v>
      </c>
      <c r="M1758" s="15">
        <v>43005</v>
      </c>
      <c r="N1758" s="16">
        <v>43005</v>
      </c>
      <c r="O1758">
        <v>11.75</v>
      </c>
      <c r="P1758">
        <v>1</v>
      </c>
      <c r="Q1758">
        <f t="shared" si="27"/>
        <v>11.75</v>
      </c>
      <c r="S1758" t="s">
        <v>3157</v>
      </c>
    </row>
    <row r="1759" spans="1:34">
      <c r="A1759">
        <v>1758</v>
      </c>
      <c r="B1759" t="s">
        <v>69</v>
      </c>
      <c r="C1759" t="s">
        <v>62</v>
      </c>
      <c r="D1759" t="s">
        <v>25</v>
      </c>
      <c r="E1759" t="s">
        <v>3158</v>
      </c>
      <c r="F1759" t="s">
        <v>3159</v>
      </c>
      <c r="G1759">
        <v>50</v>
      </c>
      <c r="H1759" t="s">
        <v>65</v>
      </c>
      <c r="J1759" s="13">
        <v>1522</v>
      </c>
      <c r="L1759" s="14" t="s">
        <v>4</v>
      </c>
      <c r="M1759" s="15">
        <v>43004</v>
      </c>
      <c r="N1759" s="16">
        <v>43004</v>
      </c>
      <c r="O1759">
        <v>80478.33</v>
      </c>
      <c r="P1759">
        <v>1.8</v>
      </c>
      <c r="Q1759">
        <f t="shared" si="27"/>
        <v>144860.994</v>
      </c>
      <c r="S1759" t="s">
        <v>3160</v>
      </c>
      <c r="AG1759" s="19">
        <v>43702</v>
      </c>
      <c r="AH1759" s="19">
        <v>44433</v>
      </c>
    </row>
    <row r="1760" spans="1:34">
      <c r="A1760">
        <v>1759</v>
      </c>
      <c r="B1760" t="s">
        <v>1870</v>
      </c>
      <c r="C1760" t="s">
        <v>62</v>
      </c>
      <c r="D1760" t="s">
        <v>25</v>
      </c>
      <c r="E1760" t="s">
        <v>3161</v>
      </c>
      <c r="F1760" t="s">
        <v>3162</v>
      </c>
      <c r="G1760">
        <v>70</v>
      </c>
      <c r="H1760" t="s">
        <v>65</v>
      </c>
      <c r="J1760" s="13">
        <v>320</v>
      </c>
      <c r="L1760" s="14" t="s">
        <v>4</v>
      </c>
      <c r="M1760" s="15">
        <v>43004</v>
      </c>
      <c r="N1760" s="16">
        <v>43004</v>
      </c>
      <c r="O1760">
        <v>4425.85</v>
      </c>
      <c r="P1760">
        <v>1.7</v>
      </c>
      <c r="Q1760">
        <f t="shared" si="27"/>
        <v>7523.945</v>
      </c>
      <c r="S1760" t="s">
        <v>3163</v>
      </c>
      <c r="AG1760" s="19">
        <v>43581</v>
      </c>
      <c r="AH1760" s="19">
        <v>44312</v>
      </c>
    </row>
    <row r="1761" spans="1:34">
      <c r="A1761">
        <v>1760</v>
      </c>
      <c r="B1761" t="s">
        <v>69</v>
      </c>
      <c r="C1761" t="s">
        <v>62</v>
      </c>
      <c r="D1761" t="s">
        <v>25</v>
      </c>
      <c r="E1761" t="s">
        <v>3164</v>
      </c>
      <c r="F1761" t="s">
        <v>3165</v>
      </c>
      <c r="G1761">
        <v>50</v>
      </c>
      <c r="H1761" t="s">
        <v>65</v>
      </c>
      <c r="J1761" s="13">
        <v>120</v>
      </c>
      <c r="L1761" s="14" t="s">
        <v>4</v>
      </c>
      <c r="M1761" s="15">
        <v>43004</v>
      </c>
      <c r="N1761" s="16">
        <v>43004</v>
      </c>
      <c r="O1761">
        <v>6666.33</v>
      </c>
      <c r="P1761">
        <v>1.5</v>
      </c>
      <c r="Q1761">
        <f t="shared" si="27"/>
        <v>9999.495</v>
      </c>
      <c r="S1761" t="s">
        <v>3166</v>
      </c>
      <c r="AG1761" s="16">
        <v>43702</v>
      </c>
      <c r="AH1761" s="16">
        <v>44433</v>
      </c>
    </row>
    <row r="1762" spans="1:34">
      <c r="A1762">
        <v>1761</v>
      </c>
      <c r="B1762" t="s">
        <v>69</v>
      </c>
      <c r="C1762" t="s">
        <v>62</v>
      </c>
      <c r="D1762" t="s">
        <v>25</v>
      </c>
      <c r="E1762" t="s">
        <v>3167</v>
      </c>
      <c r="F1762" t="s">
        <v>3168</v>
      </c>
      <c r="G1762">
        <v>50</v>
      </c>
      <c r="H1762" t="s">
        <v>65</v>
      </c>
      <c r="J1762" s="2">
        <v>127</v>
      </c>
      <c r="L1762" s="14" t="s">
        <v>4</v>
      </c>
      <c r="M1762" s="15">
        <v>43004</v>
      </c>
      <c r="N1762" s="16">
        <v>43004</v>
      </c>
      <c r="O1762">
        <v>6679.36</v>
      </c>
      <c r="P1762">
        <v>2</v>
      </c>
      <c r="Q1762">
        <f t="shared" si="27"/>
        <v>13358.72</v>
      </c>
      <c r="S1762" t="s">
        <v>3169</v>
      </c>
      <c r="AG1762" s="16">
        <v>43702</v>
      </c>
      <c r="AH1762" s="16">
        <v>44433</v>
      </c>
    </row>
    <row r="1763" spans="1:34">
      <c r="A1763">
        <v>1762</v>
      </c>
      <c r="B1763" t="s">
        <v>1888</v>
      </c>
      <c r="C1763" t="s">
        <v>62</v>
      </c>
      <c r="D1763" t="s">
        <v>21</v>
      </c>
      <c r="E1763" t="s">
        <v>3170</v>
      </c>
      <c r="F1763" t="s">
        <v>3171</v>
      </c>
      <c r="G1763">
        <v>70</v>
      </c>
      <c r="H1763" t="s">
        <v>84</v>
      </c>
      <c r="J1763" s="2">
        <v>5.5124</v>
      </c>
      <c r="L1763" s="14" t="s">
        <v>4</v>
      </c>
      <c r="M1763" s="15">
        <v>43004</v>
      </c>
      <c r="N1763" s="16">
        <v>43004</v>
      </c>
      <c r="O1763">
        <v>116</v>
      </c>
      <c r="P1763">
        <v>1</v>
      </c>
      <c r="Q1763">
        <f t="shared" si="27"/>
        <v>116</v>
      </c>
      <c r="S1763" t="s">
        <v>3172</v>
      </c>
      <c r="AG1763" s="14"/>
      <c r="AH1763" s="14"/>
    </row>
    <row r="1764" spans="1:34">
      <c r="A1764">
        <v>1763</v>
      </c>
      <c r="B1764" t="s">
        <v>1870</v>
      </c>
      <c r="C1764" t="s">
        <v>62</v>
      </c>
      <c r="D1764" t="s">
        <v>25</v>
      </c>
      <c r="E1764" t="s">
        <v>3161</v>
      </c>
      <c r="F1764" t="s">
        <v>3173</v>
      </c>
      <c r="G1764">
        <v>70</v>
      </c>
      <c r="H1764" t="s">
        <v>65</v>
      </c>
      <c r="J1764" s="2">
        <v>1640</v>
      </c>
      <c r="L1764" s="14" t="s">
        <v>4</v>
      </c>
      <c r="M1764" s="15">
        <v>43004</v>
      </c>
      <c r="N1764" s="16">
        <v>43004</v>
      </c>
      <c r="O1764">
        <v>26357.48</v>
      </c>
      <c r="P1764">
        <v>1.5</v>
      </c>
      <c r="Q1764">
        <f t="shared" si="27"/>
        <v>39536.22</v>
      </c>
      <c r="S1764" t="s">
        <v>3163</v>
      </c>
      <c r="AG1764" s="16">
        <v>43581</v>
      </c>
      <c r="AH1764" s="16">
        <v>44312</v>
      </c>
    </row>
    <row r="1765" spans="1:34">
      <c r="A1765">
        <v>1764</v>
      </c>
      <c r="B1765" t="s">
        <v>69</v>
      </c>
      <c r="C1765" t="s">
        <v>62</v>
      </c>
      <c r="D1765" t="s">
        <v>21</v>
      </c>
      <c r="E1765" t="s">
        <v>3174</v>
      </c>
      <c r="F1765" t="s">
        <v>256</v>
      </c>
      <c r="G1765">
        <v>50</v>
      </c>
      <c r="H1765" t="s">
        <v>65</v>
      </c>
      <c r="J1765" s="13">
        <v>686</v>
      </c>
      <c r="L1765" s="14" t="s">
        <v>4</v>
      </c>
      <c r="M1765" s="15">
        <v>43004</v>
      </c>
      <c r="N1765" s="16">
        <v>43004</v>
      </c>
      <c r="O1765">
        <v>36066</v>
      </c>
      <c r="P1765">
        <v>2</v>
      </c>
      <c r="Q1765">
        <f t="shared" si="27"/>
        <v>72132</v>
      </c>
      <c r="S1765" t="s">
        <v>3174</v>
      </c>
      <c r="AG1765" s="19">
        <v>43237</v>
      </c>
      <c r="AH1765" s="19">
        <v>43968</v>
      </c>
    </row>
    <row r="1766" spans="1:19">
      <c r="A1766">
        <v>1765</v>
      </c>
      <c r="B1766" t="s">
        <v>1888</v>
      </c>
      <c r="C1766" t="s">
        <v>62</v>
      </c>
      <c r="D1766" t="s">
        <v>21</v>
      </c>
      <c r="E1766" t="s">
        <v>3175</v>
      </c>
      <c r="F1766" t="s">
        <v>3176</v>
      </c>
      <c r="G1766">
        <v>70</v>
      </c>
      <c r="H1766" t="s">
        <v>84</v>
      </c>
      <c r="J1766" s="13">
        <v>1.732</v>
      </c>
      <c r="L1766" s="14" t="s">
        <v>4</v>
      </c>
      <c r="M1766" s="15">
        <v>43003</v>
      </c>
      <c r="N1766" s="16">
        <v>43003</v>
      </c>
      <c r="O1766">
        <v>113.9</v>
      </c>
      <c r="P1766">
        <v>1</v>
      </c>
      <c r="Q1766">
        <f t="shared" si="27"/>
        <v>113.9</v>
      </c>
      <c r="S1766" t="s">
        <v>3177</v>
      </c>
    </row>
    <row r="1767" spans="1:34">
      <c r="A1767">
        <v>1766</v>
      </c>
      <c r="B1767" t="s">
        <v>1870</v>
      </c>
      <c r="C1767" t="s">
        <v>62</v>
      </c>
      <c r="D1767" t="s">
        <v>25</v>
      </c>
      <c r="E1767" t="s">
        <v>3178</v>
      </c>
      <c r="F1767" t="s">
        <v>3179</v>
      </c>
      <c r="G1767">
        <v>70</v>
      </c>
      <c r="H1767" t="s">
        <v>65</v>
      </c>
      <c r="J1767" s="13">
        <v>215</v>
      </c>
      <c r="L1767" s="14" t="s">
        <v>4</v>
      </c>
      <c r="M1767" s="15">
        <v>43003</v>
      </c>
      <c r="N1767" s="16">
        <v>43003</v>
      </c>
      <c r="O1767">
        <v>2156.69</v>
      </c>
      <c r="P1767">
        <v>3.8</v>
      </c>
      <c r="Q1767">
        <f t="shared" si="27"/>
        <v>8195.422</v>
      </c>
      <c r="S1767" t="s">
        <v>3180</v>
      </c>
      <c r="AG1767" s="19">
        <v>43580</v>
      </c>
      <c r="AH1767" s="19">
        <v>44311</v>
      </c>
    </row>
    <row r="1768" spans="1:34">
      <c r="A1768">
        <v>1767</v>
      </c>
      <c r="B1768" t="s">
        <v>1870</v>
      </c>
      <c r="C1768" t="s">
        <v>62</v>
      </c>
      <c r="D1768" t="s">
        <v>20</v>
      </c>
      <c r="E1768" t="s">
        <v>3059</v>
      </c>
      <c r="F1768" t="s">
        <v>3181</v>
      </c>
      <c r="G1768">
        <v>70</v>
      </c>
      <c r="H1768" t="s">
        <v>84</v>
      </c>
      <c r="J1768" s="13">
        <v>52.2</v>
      </c>
      <c r="L1768" s="14" t="s">
        <v>4</v>
      </c>
      <c r="M1768" s="15">
        <v>43003</v>
      </c>
      <c r="N1768" s="16">
        <v>43003</v>
      </c>
      <c r="O1768">
        <v>300</v>
      </c>
      <c r="P1768">
        <v>7</v>
      </c>
      <c r="Q1768">
        <f t="shared" si="27"/>
        <v>2100</v>
      </c>
      <c r="S1768" t="s">
        <v>3182</v>
      </c>
      <c r="AG1768" s="19">
        <v>43368</v>
      </c>
      <c r="AH1768" s="19">
        <v>44099</v>
      </c>
    </row>
    <row r="1769" spans="1:34">
      <c r="A1769">
        <v>1768</v>
      </c>
      <c r="B1769" t="s">
        <v>1870</v>
      </c>
      <c r="C1769" t="s">
        <v>62</v>
      </c>
      <c r="D1769" t="s">
        <v>20</v>
      </c>
      <c r="E1769" t="s">
        <v>3059</v>
      </c>
      <c r="F1769" t="s">
        <v>3181</v>
      </c>
      <c r="G1769">
        <v>70</v>
      </c>
      <c r="H1769" t="s">
        <v>84</v>
      </c>
      <c r="J1769" s="13">
        <v>52.2</v>
      </c>
      <c r="L1769" s="14" t="s">
        <v>4</v>
      </c>
      <c r="M1769" s="15">
        <v>43003</v>
      </c>
      <c r="N1769" s="16">
        <v>43003</v>
      </c>
      <c r="O1769">
        <v>300</v>
      </c>
      <c r="P1769">
        <v>7</v>
      </c>
      <c r="Q1769">
        <f t="shared" si="27"/>
        <v>2100</v>
      </c>
      <c r="S1769" t="s">
        <v>3182</v>
      </c>
      <c r="AG1769" s="19">
        <v>43368</v>
      </c>
      <c r="AH1769" s="19">
        <v>44099</v>
      </c>
    </row>
    <row r="1770" spans="1:34">
      <c r="A1770">
        <v>1769</v>
      </c>
      <c r="B1770" t="s">
        <v>69</v>
      </c>
      <c r="C1770" t="s">
        <v>62</v>
      </c>
      <c r="D1770" t="s">
        <v>21</v>
      </c>
      <c r="E1770" t="s">
        <v>3183</v>
      </c>
      <c r="F1770" t="s">
        <v>256</v>
      </c>
      <c r="G1770">
        <v>50</v>
      </c>
      <c r="H1770" t="s">
        <v>65</v>
      </c>
      <c r="J1770" s="13">
        <v>521</v>
      </c>
      <c r="L1770" s="14" t="s">
        <v>4</v>
      </c>
      <c r="M1770" s="15">
        <v>42999</v>
      </c>
      <c r="N1770" s="16">
        <v>42999</v>
      </c>
      <c r="O1770">
        <v>27381</v>
      </c>
      <c r="P1770">
        <v>2</v>
      </c>
      <c r="Q1770">
        <f t="shared" si="27"/>
        <v>54762</v>
      </c>
      <c r="S1770" t="s">
        <v>3183</v>
      </c>
      <c r="AG1770" s="16">
        <v>43233</v>
      </c>
      <c r="AH1770" s="16">
        <v>43964</v>
      </c>
    </row>
    <row r="1771" spans="1:34">
      <c r="A1771">
        <v>1770</v>
      </c>
      <c r="B1771" t="s">
        <v>69</v>
      </c>
      <c r="C1771" t="s">
        <v>62</v>
      </c>
      <c r="D1771" t="s">
        <v>21</v>
      </c>
      <c r="E1771" t="s">
        <v>1725</v>
      </c>
      <c r="F1771" t="s">
        <v>96</v>
      </c>
      <c r="G1771">
        <v>50</v>
      </c>
      <c r="H1771" t="s">
        <v>65</v>
      </c>
      <c r="J1771" s="13">
        <v>419</v>
      </c>
      <c r="L1771" s="14" t="s">
        <v>4</v>
      </c>
      <c r="M1771" s="15">
        <v>42999</v>
      </c>
      <c r="N1771" s="16">
        <v>42999</v>
      </c>
      <c r="O1771">
        <v>23946.89</v>
      </c>
      <c r="P1771">
        <v>1.5</v>
      </c>
      <c r="Q1771">
        <f t="shared" si="27"/>
        <v>35920.335</v>
      </c>
      <c r="S1771" t="s">
        <v>1725</v>
      </c>
      <c r="AG1771" s="16">
        <v>43416</v>
      </c>
      <c r="AH1771" s="16">
        <v>44512</v>
      </c>
    </row>
    <row r="1772" spans="1:34">
      <c r="A1772">
        <v>1771</v>
      </c>
      <c r="B1772" t="s">
        <v>69</v>
      </c>
      <c r="C1772" t="s">
        <v>62</v>
      </c>
      <c r="D1772" t="s">
        <v>20</v>
      </c>
      <c r="E1772" t="s">
        <v>3059</v>
      </c>
      <c r="F1772" t="s">
        <v>3184</v>
      </c>
      <c r="G1772">
        <v>50</v>
      </c>
      <c r="H1772" t="s">
        <v>84</v>
      </c>
      <c r="J1772" s="13">
        <v>393.2902</v>
      </c>
      <c r="L1772" s="14" t="s">
        <v>4</v>
      </c>
      <c r="M1772" s="15">
        <v>42999</v>
      </c>
      <c r="N1772" s="16">
        <v>42999</v>
      </c>
      <c r="O1772">
        <v>74205.7</v>
      </c>
      <c r="P1772">
        <v>1</v>
      </c>
      <c r="Q1772">
        <f t="shared" si="27"/>
        <v>74205.7</v>
      </c>
      <c r="S1772" t="s">
        <v>3185</v>
      </c>
      <c r="AG1772" s="14"/>
      <c r="AH1772" s="14"/>
    </row>
    <row r="1773" spans="1:34">
      <c r="A1773">
        <v>1772</v>
      </c>
      <c r="B1773" t="s">
        <v>69</v>
      </c>
      <c r="C1773" t="s">
        <v>62</v>
      </c>
      <c r="D1773" t="s">
        <v>20</v>
      </c>
      <c r="E1773" t="s">
        <v>3059</v>
      </c>
      <c r="F1773" t="s">
        <v>3184</v>
      </c>
      <c r="G1773">
        <v>50</v>
      </c>
      <c r="H1773" t="s">
        <v>84</v>
      </c>
      <c r="J1773" s="13">
        <v>447.6173</v>
      </c>
      <c r="L1773" s="14" t="s">
        <v>4</v>
      </c>
      <c r="M1773" s="15">
        <v>42999</v>
      </c>
      <c r="N1773" s="16">
        <v>42999</v>
      </c>
      <c r="O1773">
        <v>84456.1</v>
      </c>
      <c r="P1773">
        <v>1</v>
      </c>
      <c r="Q1773">
        <f t="shared" si="27"/>
        <v>84456.1</v>
      </c>
      <c r="S1773" t="s">
        <v>3185</v>
      </c>
      <c r="AG1773" s="14"/>
      <c r="AH1773" s="14"/>
    </row>
    <row r="1774" spans="1:34">
      <c r="A1774">
        <v>1773</v>
      </c>
      <c r="B1774" t="s">
        <v>69</v>
      </c>
      <c r="C1774" t="s">
        <v>62</v>
      </c>
      <c r="D1774" t="s">
        <v>20</v>
      </c>
      <c r="E1774" t="s">
        <v>3059</v>
      </c>
      <c r="F1774" t="s">
        <v>3184</v>
      </c>
      <c r="G1774">
        <v>50</v>
      </c>
      <c r="H1774" t="s">
        <v>84</v>
      </c>
      <c r="J1774" s="13">
        <v>427.0844</v>
      </c>
      <c r="L1774" s="14" t="s">
        <v>4</v>
      </c>
      <c r="M1774" s="15">
        <v>42999</v>
      </c>
      <c r="N1774" s="16">
        <v>42999</v>
      </c>
      <c r="O1774">
        <v>80581.97</v>
      </c>
      <c r="P1774">
        <v>1</v>
      </c>
      <c r="Q1774">
        <f t="shared" si="27"/>
        <v>80581.97</v>
      </c>
      <c r="S1774" t="s">
        <v>3186</v>
      </c>
      <c r="AG1774" s="14"/>
      <c r="AH1774" s="14"/>
    </row>
    <row r="1775" spans="1:34">
      <c r="A1775">
        <v>1774</v>
      </c>
      <c r="B1775" t="s">
        <v>69</v>
      </c>
      <c r="C1775" t="s">
        <v>62</v>
      </c>
      <c r="D1775" t="s">
        <v>20</v>
      </c>
      <c r="E1775" t="s">
        <v>3059</v>
      </c>
      <c r="F1775" t="s">
        <v>3184</v>
      </c>
      <c r="G1775">
        <v>50</v>
      </c>
      <c r="H1775" t="s">
        <v>84</v>
      </c>
      <c r="J1775" s="13">
        <v>565.1121</v>
      </c>
      <c r="L1775" s="14" t="s">
        <v>4</v>
      </c>
      <c r="M1775" s="15">
        <v>42999</v>
      </c>
      <c r="N1775" s="16">
        <v>42999</v>
      </c>
      <c r="O1775">
        <v>106624.92</v>
      </c>
      <c r="P1775">
        <v>1</v>
      </c>
      <c r="Q1775">
        <f t="shared" si="27"/>
        <v>106624.92</v>
      </c>
      <c r="S1775" t="s">
        <v>3186</v>
      </c>
      <c r="AG1775" s="14"/>
      <c r="AH1775" s="14"/>
    </row>
    <row r="1776" spans="1:34">
      <c r="A1776">
        <v>1775</v>
      </c>
      <c r="B1776" t="s">
        <v>1870</v>
      </c>
      <c r="C1776" t="s">
        <v>62</v>
      </c>
      <c r="D1776" t="s">
        <v>20</v>
      </c>
      <c r="E1776" t="s">
        <v>1718</v>
      </c>
      <c r="F1776" t="s">
        <v>1719</v>
      </c>
      <c r="G1776">
        <v>70</v>
      </c>
      <c r="H1776" t="s">
        <v>84</v>
      </c>
      <c r="J1776" s="13">
        <v>6159.0291</v>
      </c>
      <c r="L1776" s="14" t="s">
        <v>4</v>
      </c>
      <c r="M1776" s="15">
        <v>42999</v>
      </c>
      <c r="N1776" s="16">
        <v>42999</v>
      </c>
      <c r="O1776">
        <v>96669.23</v>
      </c>
      <c r="P1776">
        <v>2.16</v>
      </c>
      <c r="Q1776">
        <f t="shared" si="27"/>
        <v>208805.5368</v>
      </c>
      <c r="S1776" t="s">
        <v>1718</v>
      </c>
      <c r="AG1776" s="16">
        <v>43364</v>
      </c>
      <c r="AH1776" s="16">
        <v>44460</v>
      </c>
    </row>
    <row r="1777" spans="1:34">
      <c r="A1777">
        <v>1776</v>
      </c>
      <c r="B1777" t="s">
        <v>69</v>
      </c>
      <c r="C1777" t="s">
        <v>62</v>
      </c>
      <c r="D1777" t="s">
        <v>25</v>
      </c>
      <c r="E1777" t="s">
        <v>2107</v>
      </c>
      <c r="F1777" t="s">
        <v>3187</v>
      </c>
      <c r="G1777">
        <v>50</v>
      </c>
      <c r="H1777" t="s">
        <v>65</v>
      </c>
      <c r="J1777" s="13">
        <v>127</v>
      </c>
      <c r="L1777" s="14" t="s">
        <v>4</v>
      </c>
      <c r="M1777" s="15">
        <v>42998</v>
      </c>
      <c r="N1777" s="16">
        <v>42998</v>
      </c>
      <c r="O1777">
        <v>6677.37</v>
      </c>
      <c r="P1777">
        <v>1.5</v>
      </c>
      <c r="Q1777">
        <f t="shared" si="27"/>
        <v>10016.055</v>
      </c>
      <c r="S1777" t="s">
        <v>2047</v>
      </c>
      <c r="AG1777" s="19">
        <v>43696</v>
      </c>
      <c r="AH1777" s="19">
        <v>44427</v>
      </c>
    </row>
    <row r="1778" spans="1:34">
      <c r="A1778">
        <v>1777</v>
      </c>
      <c r="B1778" t="s">
        <v>69</v>
      </c>
      <c r="C1778" t="s">
        <v>62</v>
      </c>
      <c r="D1778" t="s">
        <v>25</v>
      </c>
      <c r="E1778" t="s">
        <v>2107</v>
      </c>
      <c r="F1778" t="s">
        <v>3187</v>
      </c>
      <c r="G1778">
        <v>50</v>
      </c>
      <c r="H1778" t="s">
        <v>65</v>
      </c>
      <c r="J1778" s="13">
        <v>48</v>
      </c>
      <c r="L1778" s="14" t="s">
        <v>4</v>
      </c>
      <c r="M1778" s="15">
        <v>42998</v>
      </c>
      <c r="N1778" s="16">
        <v>42998</v>
      </c>
      <c r="O1778">
        <v>2531.89</v>
      </c>
      <c r="P1778">
        <v>1.5</v>
      </c>
      <c r="Q1778">
        <f t="shared" si="27"/>
        <v>3797.835</v>
      </c>
      <c r="S1778" t="s">
        <v>2047</v>
      </c>
      <c r="AG1778" s="19">
        <v>43696</v>
      </c>
      <c r="AH1778" s="19">
        <v>44427</v>
      </c>
    </row>
    <row r="1779" spans="1:34">
      <c r="A1779">
        <v>1778</v>
      </c>
      <c r="B1779" t="s">
        <v>69</v>
      </c>
      <c r="C1779" t="s">
        <v>62</v>
      </c>
      <c r="D1779" t="s">
        <v>25</v>
      </c>
      <c r="E1779" t="s">
        <v>2107</v>
      </c>
      <c r="F1779" t="s">
        <v>3187</v>
      </c>
      <c r="G1779">
        <v>50</v>
      </c>
      <c r="H1779" t="s">
        <v>65</v>
      </c>
      <c r="J1779" s="13">
        <v>85</v>
      </c>
      <c r="L1779" s="14" t="s">
        <v>4</v>
      </c>
      <c r="M1779" s="15">
        <v>42998</v>
      </c>
      <c r="N1779" s="16">
        <v>42998</v>
      </c>
      <c r="O1779">
        <v>4459.64</v>
      </c>
      <c r="P1779">
        <v>1.5</v>
      </c>
      <c r="Q1779">
        <f t="shared" si="27"/>
        <v>6689.46</v>
      </c>
      <c r="S1779" t="s">
        <v>2047</v>
      </c>
      <c r="AG1779" s="19">
        <v>43696</v>
      </c>
      <c r="AH1779" s="19">
        <v>44427</v>
      </c>
    </row>
    <row r="1780" spans="1:34">
      <c r="A1780">
        <v>1779</v>
      </c>
      <c r="B1780" t="s">
        <v>1075</v>
      </c>
      <c r="C1780" t="s">
        <v>62</v>
      </c>
      <c r="D1780" t="s">
        <v>17</v>
      </c>
      <c r="E1780" t="s">
        <v>3188</v>
      </c>
      <c r="F1780" t="s">
        <v>3189</v>
      </c>
      <c r="G1780">
        <v>40</v>
      </c>
      <c r="H1780" t="s">
        <v>65</v>
      </c>
      <c r="J1780" s="13">
        <v>160</v>
      </c>
      <c r="L1780" s="14" t="s">
        <v>4</v>
      </c>
      <c r="M1780" s="15">
        <v>42998</v>
      </c>
      <c r="N1780" s="16">
        <v>42998</v>
      </c>
      <c r="O1780">
        <v>8000.1</v>
      </c>
      <c r="P1780">
        <v>0.8</v>
      </c>
      <c r="Q1780">
        <f t="shared" si="27"/>
        <v>6400.08</v>
      </c>
      <c r="S1780" t="s">
        <v>3188</v>
      </c>
      <c r="AG1780" s="16">
        <v>43085</v>
      </c>
      <c r="AH1780" s="16">
        <v>43814</v>
      </c>
    </row>
    <row r="1781" spans="1:34">
      <c r="A1781">
        <v>1780</v>
      </c>
      <c r="B1781" t="s">
        <v>1888</v>
      </c>
      <c r="C1781" t="s">
        <v>62</v>
      </c>
      <c r="D1781" t="s">
        <v>20</v>
      </c>
      <c r="E1781" t="s">
        <v>3190</v>
      </c>
      <c r="F1781" t="s">
        <v>3191</v>
      </c>
      <c r="G1781">
        <v>70</v>
      </c>
      <c r="H1781" t="s">
        <v>84</v>
      </c>
      <c r="J1781" s="13">
        <v>7.7384</v>
      </c>
      <c r="L1781" s="14" t="s">
        <v>4</v>
      </c>
      <c r="M1781" s="15">
        <v>42997</v>
      </c>
      <c r="N1781" s="16">
        <v>42997</v>
      </c>
      <c r="O1781">
        <v>94.37</v>
      </c>
      <c r="P1781">
        <v>1</v>
      </c>
      <c r="Q1781">
        <f t="shared" si="27"/>
        <v>94.37</v>
      </c>
      <c r="S1781" t="s">
        <v>3192</v>
      </c>
      <c r="AG1781" s="14"/>
      <c r="AH1781" s="14"/>
    </row>
    <row r="1782" spans="1:34">
      <c r="A1782">
        <v>1781</v>
      </c>
      <c r="B1782" t="s">
        <v>1888</v>
      </c>
      <c r="C1782" t="s">
        <v>62</v>
      </c>
      <c r="D1782" t="s">
        <v>20</v>
      </c>
      <c r="E1782" t="s">
        <v>3193</v>
      </c>
      <c r="F1782" t="s">
        <v>3194</v>
      </c>
      <c r="G1782">
        <v>70</v>
      </c>
      <c r="H1782" t="s">
        <v>102</v>
      </c>
      <c r="J1782" s="13" t="s">
        <v>103</v>
      </c>
      <c r="L1782" s="14" t="s">
        <v>4</v>
      </c>
      <c r="M1782" s="15">
        <v>42997</v>
      </c>
      <c r="N1782" s="16">
        <v>42997</v>
      </c>
      <c r="O1782">
        <v>10535.96</v>
      </c>
      <c r="P1782">
        <v>2.5</v>
      </c>
      <c r="Q1782">
        <f t="shared" si="27"/>
        <v>26339.9</v>
      </c>
      <c r="S1782" t="s">
        <v>3195</v>
      </c>
      <c r="AG1782" s="19">
        <v>43391</v>
      </c>
      <c r="AH1782" s="19">
        <v>44122</v>
      </c>
    </row>
    <row r="1783" spans="1:34">
      <c r="A1783">
        <v>1782</v>
      </c>
      <c r="B1783" t="s">
        <v>1888</v>
      </c>
      <c r="C1783" t="s">
        <v>62</v>
      </c>
      <c r="D1783" t="s">
        <v>20</v>
      </c>
      <c r="E1783" t="s">
        <v>3196</v>
      </c>
      <c r="F1783" t="s">
        <v>3194</v>
      </c>
      <c r="G1783">
        <v>70</v>
      </c>
      <c r="H1783" t="s">
        <v>102</v>
      </c>
      <c r="J1783" s="13" t="s">
        <v>103</v>
      </c>
      <c r="L1783" s="14" t="s">
        <v>4</v>
      </c>
      <c r="M1783" s="15">
        <v>42997</v>
      </c>
      <c r="N1783" s="16">
        <v>42997</v>
      </c>
      <c r="O1783">
        <v>6619.36</v>
      </c>
      <c r="P1783">
        <v>2.5</v>
      </c>
      <c r="Q1783">
        <f t="shared" si="27"/>
        <v>16548.4</v>
      </c>
      <c r="S1783" t="s">
        <v>3197</v>
      </c>
      <c r="AG1783" s="16">
        <v>43391</v>
      </c>
      <c r="AH1783" s="16">
        <v>44122</v>
      </c>
    </row>
    <row r="1784" spans="1:19">
      <c r="A1784">
        <v>1783</v>
      </c>
      <c r="B1784" t="s">
        <v>1888</v>
      </c>
      <c r="C1784" t="s">
        <v>62</v>
      </c>
      <c r="D1784" t="s">
        <v>13</v>
      </c>
      <c r="E1784" t="s">
        <v>3198</v>
      </c>
      <c r="F1784" t="s">
        <v>3199</v>
      </c>
      <c r="G1784">
        <v>70</v>
      </c>
      <c r="H1784" t="s">
        <v>84</v>
      </c>
      <c r="J1784" s="13">
        <v>6.73</v>
      </c>
      <c r="L1784" s="14" t="s">
        <v>4</v>
      </c>
      <c r="M1784" s="15">
        <v>42996</v>
      </c>
      <c r="N1784" s="16">
        <v>42996</v>
      </c>
      <c r="O1784">
        <v>89</v>
      </c>
      <c r="P1784">
        <v>3.5</v>
      </c>
      <c r="Q1784">
        <f t="shared" si="27"/>
        <v>311.5</v>
      </c>
      <c r="S1784" t="s">
        <v>3200</v>
      </c>
    </row>
    <row r="1785" spans="1:34">
      <c r="A1785">
        <v>1784</v>
      </c>
      <c r="B1785" t="s">
        <v>1075</v>
      </c>
      <c r="C1785" t="s">
        <v>62</v>
      </c>
      <c r="D1785" t="s">
        <v>20</v>
      </c>
      <c r="E1785" t="s">
        <v>3201</v>
      </c>
      <c r="F1785" t="s">
        <v>3202</v>
      </c>
      <c r="G1785">
        <v>40</v>
      </c>
      <c r="H1785" t="s">
        <v>102</v>
      </c>
      <c r="J1785" s="13" t="s">
        <v>103</v>
      </c>
      <c r="L1785" s="14" t="s">
        <v>4</v>
      </c>
      <c r="M1785" s="15">
        <v>42996</v>
      </c>
      <c r="N1785" s="16">
        <v>42996</v>
      </c>
      <c r="O1785">
        <v>13600.3</v>
      </c>
      <c r="P1785">
        <v>0.8</v>
      </c>
      <c r="Q1785">
        <f t="shared" si="27"/>
        <v>10880.24</v>
      </c>
      <c r="S1785" t="s">
        <v>3203</v>
      </c>
      <c r="AG1785" s="19">
        <v>43361</v>
      </c>
      <c r="AH1785" s="19">
        <v>44457</v>
      </c>
    </row>
    <row r="1786" spans="1:19">
      <c r="A1786">
        <v>1785</v>
      </c>
      <c r="B1786" t="s">
        <v>1888</v>
      </c>
      <c r="C1786" t="s">
        <v>62</v>
      </c>
      <c r="D1786" t="s">
        <v>19</v>
      </c>
      <c r="E1786" t="s">
        <v>3204</v>
      </c>
      <c r="F1786" t="s">
        <v>3205</v>
      </c>
      <c r="G1786">
        <v>70</v>
      </c>
      <c r="H1786" t="s">
        <v>84</v>
      </c>
      <c r="J1786" s="13">
        <v>4.2021</v>
      </c>
      <c r="L1786" s="14" t="s">
        <v>4</v>
      </c>
      <c r="M1786" s="15">
        <v>42996</v>
      </c>
      <c r="N1786" s="16">
        <v>42996</v>
      </c>
      <c r="O1786">
        <v>88.84</v>
      </c>
      <c r="P1786">
        <v>1</v>
      </c>
      <c r="Q1786">
        <f t="shared" si="27"/>
        <v>88.84</v>
      </c>
      <c r="S1786" t="s">
        <v>3204</v>
      </c>
    </row>
    <row r="1787" spans="1:34">
      <c r="A1787">
        <v>1786</v>
      </c>
      <c r="B1787" t="s">
        <v>69</v>
      </c>
      <c r="C1787" t="s">
        <v>62</v>
      </c>
      <c r="D1787" t="s">
        <v>21</v>
      </c>
      <c r="E1787" t="s">
        <v>3206</v>
      </c>
      <c r="F1787" t="s">
        <v>256</v>
      </c>
      <c r="G1787">
        <v>50</v>
      </c>
      <c r="H1787" t="s">
        <v>65</v>
      </c>
      <c r="J1787" s="13">
        <v>695</v>
      </c>
      <c r="L1787" s="14" t="s">
        <v>4</v>
      </c>
      <c r="M1787" s="15">
        <v>42996</v>
      </c>
      <c r="N1787" s="16">
        <v>42996</v>
      </c>
      <c r="O1787">
        <v>36553</v>
      </c>
      <c r="P1787">
        <v>2</v>
      </c>
      <c r="Q1787">
        <f t="shared" si="27"/>
        <v>73106</v>
      </c>
      <c r="S1787" t="s">
        <v>3206</v>
      </c>
      <c r="AG1787" s="16">
        <v>43231</v>
      </c>
      <c r="AH1787" s="16">
        <v>43962</v>
      </c>
    </row>
    <row r="1788" spans="1:34">
      <c r="A1788">
        <v>1787</v>
      </c>
      <c r="B1788" t="s">
        <v>1888</v>
      </c>
      <c r="C1788" t="s">
        <v>62</v>
      </c>
      <c r="D1788" t="s">
        <v>19</v>
      </c>
      <c r="E1788" t="s">
        <v>3207</v>
      </c>
      <c r="F1788" t="s">
        <v>3208</v>
      </c>
      <c r="G1788">
        <v>70</v>
      </c>
      <c r="H1788" t="s">
        <v>84</v>
      </c>
      <c r="J1788" s="13">
        <v>7.7832</v>
      </c>
      <c r="L1788" s="14" t="s">
        <v>4</v>
      </c>
      <c r="M1788" s="15">
        <v>42996</v>
      </c>
      <c r="N1788" s="16">
        <v>42996</v>
      </c>
      <c r="O1788">
        <v>72</v>
      </c>
      <c r="P1788">
        <v>1</v>
      </c>
      <c r="Q1788">
        <f t="shared" si="27"/>
        <v>72</v>
      </c>
      <c r="S1788" t="s">
        <v>3207</v>
      </c>
      <c r="AG1788" s="14"/>
      <c r="AH1788" s="14"/>
    </row>
    <row r="1789" spans="1:19">
      <c r="A1789">
        <v>1788</v>
      </c>
      <c r="B1789" t="s">
        <v>1888</v>
      </c>
      <c r="C1789" t="s">
        <v>62</v>
      </c>
      <c r="D1789" t="s">
        <v>20</v>
      </c>
      <c r="E1789" t="s">
        <v>3209</v>
      </c>
      <c r="F1789" t="s">
        <v>3210</v>
      </c>
      <c r="G1789">
        <v>70</v>
      </c>
      <c r="H1789" t="s">
        <v>84</v>
      </c>
      <c r="J1789" s="13">
        <v>2.786</v>
      </c>
      <c r="L1789" s="14" t="s">
        <v>4</v>
      </c>
      <c r="M1789" s="15">
        <v>42992</v>
      </c>
      <c r="N1789" s="16">
        <v>42992</v>
      </c>
      <c r="O1789">
        <v>62.89</v>
      </c>
      <c r="P1789">
        <v>1</v>
      </c>
      <c r="Q1789">
        <f t="shared" si="27"/>
        <v>62.89</v>
      </c>
      <c r="S1789" t="s">
        <v>3211</v>
      </c>
    </row>
    <row r="1790" spans="1:19">
      <c r="A1790">
        <v>1789</v>
      </c>
      <c r="B1790" t="s">
        <v>1888</v>
      </c>
      <c r="C1790" t="s">
        <v>62</v>
      </c>
      <c r="D1790" t="s">
        <v>19</v>
      </c>
      <c r="E1790" t="s">
        <v>3212</v>
      </c>
      <c r="F1790" t="s">
        <v>3213</v>
      </c>
      <c r="G1790">
        <v>70</v>
      </c>
      <c r="H1790" t="s">
        <v>84</v>
      </c>
      <c r="J1790" s="13">
        <v>4.2394</v>
      </c>
      <c r="L1790" s="14" t="s">
        <v>4</v>
      </c>
      <c r="M1790" s="15">
        <v>42991</v>
      </c>
      <c r="N1790" s="16">
        <v>42991</v>
      </c>
      <c r="O1790">
        <v>20.66</v>
      </c>
      <c r="P1790">
        <v>1</v>
      </c>
      <c r="Q1790">
        <f t="shared" si="27"/>
        <v>20.66</v>
      </c>
      <c r="S1790" t="s">
        <v>3212</v>
      </c>
    </row>
    <row r="1791" spans="1:19">
      <c r="A1791">
        <v>1790</v>
      </c>
      <c r="B1791" t="s">
        <v>2072</v>
      </c>
      <c r="C1791" t="s">
        <v>62</v>
      </c>
      <c r="D1791" t="s">
        <v>20</v>
      </c>
      <c r="E1791" t="s">
        <v>3214</v>
      </c>
      <c r="F1791" t="s">
        <v>3215</v>
      </c>
      <c r="G1791">
        <v>40</v>
      </c>
      <c r="H1791" t="s">
        <v>84</v>
      </c>
      <c r="J1791" s="13">
        <v>1.1936</v>
      </c>
      <c r="L1791" s="14" t="s">
        <v>4</v>
      </c>
      <c r="M1791" s="15">
        <v>42991</v>
      </c>
      <c r="N1791" s="16">
        <v>42991</v>
      </c>
      <c r="O1791">
        <v>225.2</v>
      </c>
      <c r="P1791">
        <v>1</v>
      </c>
      <c r="Q1791">
        <f t="shared" si="27"/>
        <v>225.2</v>
      </c>
      <c r="S1791" t="s">
        <v>3214</v>
      </c>
    </row>
    <row r="1792" spans="1:34">
      <c r="A1792">
        <v>1791</v>
      </c>
      <c r="B1792" t="s">
        <v>380</v>
      </c>
      <c r="C1792" t="s">
        <v>62</v>
      </c>
      <c r="D1792" t="s">
        <v>21</v>
      </c>
      <c r="E1792" t="s">
        <v>3216</v>
      </c>
      <c r="F1792" t="s">
        <v>3217</v>
      </c>
      <c r="G1792">
        <v>50</v>
      </c>
      <c r="H1792" t="s">
        <v>65</v>
      </c>
      <c r="J1792" s="13">
        <v>388</v>
      </c>
      <c r="L1792" s="14" t="s">
        <v>4</v>
      </c>
      <c r="M1792" s="15">
        <v>42991</v>
      </c>
      <c r="N1792" s="16">
        <v>42991</v>
      </c>
      <c r="O1792">
        <v>23190.3</v>
      </c>
      <c r="P1792">
        <v>1.5</v>
      </c>
      <c r="Q1792">
        <f t="shared" si="27"/>
        <v>34785.45</v>
      </c>
      <c r="S1792" t="s">
        <v>3216</v>
      </c>
      <c r="AG1792" s="19">
        <v>43224</v>
      </c>
      <c r="AH1792" s="19">
        <v>43955</v>
      </c>
    </row>
    <row r="1793" spans="1:34">
      <c r="A1793">
        <v>1792</v>
      </c>
      <c r="B1793" t="s">
        <v>1940</v>
      </c>
      <c r="C1793" t="s">
        <v>62</v>
      </c>
      <c r="D1793" t="s">
        <v>25</v>
      </c>
      <c r="E1793" t="s">
        <v>3218</v>
      </c>
      <c r="F1793" t="s">
        <v>3219</v>
      </c>
      <c r="G1793">
        <v>40</v>
      </c>
      <c r="H1793" t="s">
        <v>102</v>
      </c>
      <c r="J1793" s="13" t="s">
        <v>103</v>
      </c>
      <c r="L1793" s="14" t="s">
        <v>4</v>
      </c>
      <c r="M1793" s="15">
        <v>42990</v>
      </c>
      <c r="N1793" s="16">
        <v>42990</v>
      </c>
      <c r="O1793">
        <v>4362.93</v>
      </c>
      <c r="P1793">
        <v>2.5</v>
      </c>
      <c r="Q1793">
        <f t="shared" si="27"/>
        <v>10907.325</v>
      </c>
      <c r="S1793" t="s">
        <v>3220</v>
      </c>
      <c r="AG1793" s="19">
        <v>43508</v>
      </c>
      <c r="AH1793" s="19">
        <v>44239</v>
      </c>
    </row>
    <row r="1794" spans="1:19">
      <c r="A1794">
        <v>1793</v>
      </c>
      <c r="B1794" t="s">
        <v>1888</v>
      </c>
      <c r="C1794" t="s">
        <v>62</v>
      </c>
      <c r="D1794" t="s">
        <v>19</v>
      </c>
      <c r="E1794" t="s">
        <v>3221</v>
      </c>
      <c r="F1794" t="s">
        <v>3222</v>
      </c>
      <c r="G1794">
        <v>70</v>
      </c>
      <c r="H1794" t="s">
        <v>84</v>
      </c>
      <c r="J1794" s="13">
        <v>4.1283</v>
      </c>
      <c r="L1794" s="14" t="s">
        <v>4</v>
      </c>
      <c r="M1794" s="15">
        <v>42990</v>
      </c>
      <c r="N1794" s="16">
        <v>42990</v>
      </c>
      <c r="O1794">
        <v>81.7</v>
      </c>
      <c r="P1794">
        <v>1</v>
      </c>
      <c r="Q1794">
        <f t="shared" si="27"/>
        <v>81.7</v>
      </c>
      <c r="S1794" t="s">
        <v>3221</v>
      </c>
    </row>
    <row r="1795" spans="1:19">
      <c r="A1795">
        <v>1794</v>
      </c>
      <c r="B1795" t="s">
        <v>2072</v>
      </c>
      <c r="C1795" t="s">
        <v>62</v>
      </c>
      <c r="D1795" t="s">
        <v>20</v>
      </c>
      <c r="E1795" t="s">
        <v>3223</v>
      </c>
      <c r="F1795" t="s">
        <v>3224</v>
      </c>
      <c r="G1795">
        <v>40</v>
      </c>
      <c r="H1795" t="s">
        <v>84</v>
      </c>
      <c r="J1795" s="13">
        <v>11.59</v>
      </c>
      <c r="L1795" s="14" t="s">
        <v>4</v>
      </c>
      <c r="M1795" s="15">
        <v>42989</v>
      </c>
      <c r="N1795" s="16">
        <v>42989</v>
      </c>
      <c r="O1795">
        <v>60.72</v>
      </c>
      <c r="P1795">
        <v>1</v>
      </c>
      <c r="Q1795">
        <f t="shared" ref="Q1795:Q1858" si="28">O1795*P1795</f>
        <v>60.72</v>
      </c>
      <c r="S1795" t="s">
        <v>3225</v>
      </c>
    </row>
    <row r="1796" spans="1:19">
      <c r="A1796">
        <v>1795</v>
      </c>
      <c r="B1796" t="s">
        <v>1888</v>
      </c>
      <c r="C1796" t="s">
        <v>62</v>
      </c>
      <c r="D1796" t="s">
        <v>19</v>
      </c>
      <c r="E1796" t="s">
        <v>3226</v>
      </c>
      <c r="F1796" t="s">
        <v>847</v>
      </c>
      <c r="G1796">
        <v>70</v>
      </c>
      <c r="H1796" t="s">
        <v>84</v>
      </c>
      <c r="J1796" s="13">
        <v>9.7524</v>
      </c>
      <c r="L1796" s="14" t="s">
        <v>4</v>
      </c>
      <c r="M1796" s="15">
        <v>42986</v>
      </c>
      <c r="N1796" s="16">
        <v>42986</v>
      </c>
      <c r="O1796">
        <v>92.7</v>
      </c>
      <c r="P1796">
        <v>1</v>
      </c>
      <c r="Q1796">
        <f t="shared" si="28"/>
        <v>92.7</v>
      </c>
      <c r="S1796" t="s">
        <v>3226</v>
      </c>
    </row>
    <row r="1797" spans="1:34">
      <c r="A1797">
        <v>1796</v>
      </c>
      <c r="B1797" t="s">
        <v>1888</v>
      </c>
      <c r="C1797" t="s">
        <v>62</v>
      </c>
      <c r="D1797" t="s">
        <v>19</v>
      </c>
      <c r="E1797" t="s">
        <v>3227</v>
      </c>
      <c r="F1797" t="s">
        <v>3228</v>
      </c>
      <c r="G1797">
        <v>70</v>
      </c>
      <c r="H1797" t="s">
        <v>84</v>
      </c>
      <c r="J1797" s="13">
        <v>3.4008</v>
      </c>
      <c r="L1797" s="14" t="s">
        <v>4</v>
      </c>
      <c r="M1797" s="15">
        <v>42986</v>
      </c>
      <c r="N1797" s="16">
        <v>42986</v>
      </c>
      <c r="O1797">
        <v>24.94</v>
      </c>
      <c r="P1797">
        <v>1</v>
      </c>
      <c r="Q1797">
        <f t="shared" si="28"/>
        <v>24.94</v>
      </c>
      <c r="S1797" t="s">
        <v>3227</v>
      </c>
      <c r="AG1797" s="14"/>
      <c r="AH1797" s="14"/>
    </row>
    <row r="1798" spans="1:34">
      <c r="A1798">
        <v>1797</v>
      </c>
      <c r="B1798" t="s">
        <v>69</v>
      </c>
      <c r="C1798" t="s">
        <v>62</v>
      </c>
      <c r="D1798" t="s">
        <v>25</v>
      </c>
      <c r="E1798" t="s">
        <v>2198</v>
      </c>
      <c r="F1798" t="s">
        <v>3229</v>
      </c>
      <c r="G1798">
        <v>50</v>
      </c>
      <c r="H1798" t="s">
        <v>65</v>
      </c>
      <c r="J1798" s="13">
        <v>113</v>
      </c>
      <c r="L1798" s="14" t="s">
        <v>4</v>
      </c>
      <c r="M1798" s="15">
        <v>42985</v>
      </c>
      <c r="N1798" s="16">
        <v>42985</v>
      </c>
      <c r="O1798">
        <v>5359.06</v>
      </c>
      <c r="P1798">
        <v>2</v>
      </c>
      <c r="Q1798">
        <f t="shared" si="28"/>
        <v>10718.12</v>
      </c>
      <c r="S1798" t="s">
        <v>2094</v>
      </c>
      <c r="AG1798" s="16">
        <v>43683</v>
      </c>
      <c r="AH1798" s="16">
        <v>44414</v>
      </c>
    </row>
    <row r="1799" spans="1:34">
      <c r="A1799">
        <v>1798</v>
      </c>
      <c r="B1799" t="s">
        <v>1888</v>
      </c>
      <c r="C1799" t="s">
        <v>62</v>
      </c>
      <c r="D1799" t="s">
        <v>21</v>
      </c>
      <c r="E1799" t="s">
        <v>3230</v>
      </c>
      <c r="F1799" t="s">
        <v>3231</v>
      </c>
      <c r="G1799">
        <v>70</v>
      </c>
      <c r="H1799" t="s">
        <v>102</v>
      </c>
      <c r="J1799" s="13" t="s">
        <v>103</v>
      </c>
      <c r="L1799" s="14" t="s">
        <v>4</v>
      </c>
      <c r="M1799" s="15">
        <v>42984</v>
      </c>
      <c r="N1799" s="16">
        <v>42984</v>
      </c>
      <c r="O1799">
        <v>400</v>
      </c>
      <c r="P1799">
        <v>3.65</v>
      </c>
      <c r="Q1799">
        <f t="shared" si="28"/>
        <v>1460</v>
      </c>
      <c r="S1799" t="s">
        <v>3232</v>
      </c>
      <c r="AG1799" s="16">
        <v>43349</v>
      </c>
      <c r="AH1799" s="16">
        <v>44445</v>
      </c>
    </row>
    <row r="1800" spans="1:34">
      <c r="A1800">
        <v>1799</v>
      </c>
      <c r="B1800" t="s">
        <v>1888</v>
      </c>
      <c r="C1800" t="s">
        <v>62</v>
      </c>
      <c r="D1800" t="s">
        <v>21</v>
      </c>
      <c r="E1800" t="s">
        <v>3233</v>
      </c>
      <c r="F1800" t="s">
        <v>3231</v>
      </c>
      <c r="G1800">
        <v>70</v>
      </c>
      <c r="H1800" t="s">
        <v>102</v>
      </c>
      <c r="J1800" s="13" t="s">
        <v>103</v>
      </c>
      <c r="L1800" s="14" t="s">
        <v>4</v>
      </c>
      <c r="M1800" s="15">
        <v>42984</v>
      </c>
      <c r="N1800" s="16">
        <v>42984</v>
      </c>
      <c r="O1800">
        <v>785.25</v>
      </c>
      <c r="P1800">
        <v>3.23</v>
      </c>
      <c r="Q1800">
        <f t="shared" si="28"/>
        <v>2536.3575</v>
      </c>
      <c r="S1800" t="s">
        <v>3232</v>
      </c>
      <c r="AG1800" s="16">
        <v>43349</v>
      </c>
      <c r="AH1800" s="16">
        <v>44445</v>
      </c>
    </row>
    <row r="1801" spans="1:34">
      <c r="A1801">
        <v>1800</v>
      </c>
      <c r="B1801" t="s">
        <v>1888</v>
      </c>
      <c r="C1801" t="s">
        <v>62</v>
      </c>
      <c r="D1801" t="s">
        <v>21</v>
      </c>
      <c r="E1801" t="s">
        <v>3234</v>
      </c>
      <c r="F1801" t="s">
        <v>3231</v>
      </c>
      <c r="G1801">
        <v>70</v>
      </c>
      <c r="H1801" t="s">
        <v>102</v>
      </c>
      <c r="J1801" s="13" t="s">
        <v>103</v>
      </c>
      <c r="L1801" s="14" t="s">
        <v>4</v>
      </c>
      <c r="M1801" s="15">
        <v>42984</v>
      </c>
      <c r="N1801" s="16">
        <v>42984</v>
      </c>
      <c r="O1801">
        <v>80</v>
      </c>
      <c r="P1801">
        <v>4.8</v>
      </c>
      <c r="Q1801">
        <f t="shared" si="28"/>
        <v>384</v>
      </c>
      <c r="S1801" t="s">
        <v>3235</v>
      </c>
      <c r="AG1801" s="19">
        <v>43349</v>
      </c>
      <c r="AH1801" s="19">
        <v>44445</v>
      </c>
    </row>
    <row r="1802" spans="1:34">
      <c r="A1802">
        <v>1801</v>
      </c>
      <c r="B1802" t="s">
        <v>1888</v>
      </c>
      <c r="C1802" t="s">
        <v>62</v>
      </c>
      <c r="D1802" t="s">
        <v>19</v>
      </c>
      <c r="E1802" t="s">
        <v>3236</v>
      </c>
      <c r="F1802" t="s">
        <v>3237</v>
      </c>
      <c r="G1802">
        <v>70</v>
      </c>
      <c r="H1802" t="s">
        <v>84</v>
      </c>
      <c r="J1802" s="13">
        <v>3.808</v>
      </c>
      <c r="L1802" s="14" t="s">
        <v>4</v>
      </c>
      <c r="M1802" s="15">
        <v>42978</v>
      </c>
      <c r="N1802" s="16">
        <v>42978</v>
      </c>
      <c r="O1802">
        <v>80</v>
      </c>
      <c r="P1802">
        <v>1</v>
      </c>
      <c r="Q1802">
        <f t="shared" si="28"/>
        <v>80</v>
      </c>
      <c r="S1802" t="s">
        <v>3236</v>
      </c>
      <c r="AG1802" s="14"/>
      <c r="AH1802" s="14"/>
    </row>
    <row r="1803" spans="1:34">
      <c r="A1803">
        <v>1802</v>
      </c>
      <c r="B1803" t="s">
        <v>1888</v>
      </c>
      <c r="C1803" t="s">
        <v>62</v>
      </c>
      <c r="D1803" t="s">
        <v>19</v>
      </c>
      <c r="E1803" t="s">
        <v>3238</v>
      </c>
      <c r="F1803" t="s">
        <v>3239</v>
      </c>
      <c r="G1803">
        <v>70</v>
      </c>
      <c r="H1803" t="s">
        <v>84</v>
      </c>
      <c r="J1803" s="13">
        <v>5.7782</v>
      </c>
      <c r="L1803" s="14" t="s">
        <v>4</v>
      </c>
      <c r="M1803" s="15">
        <v>42978</v>
      </c>
      <c r="N1803" s="16">
        <v>42978</v>
      </c>
      <c r="O1803">
        <v>134.88</v>
      </c>
      <c r="P1803">
        <v>1</v>
      </c>
      <c r="Q1803">
        <f t="shared" si="28"/>
        <v>134.88</v>
      </c>
      <c r="S1803" t="s">
        <v>3238</v>
      </c>
      <c r="AG1803" s="14"/>
      <c r="AH1803" s="14"/>
    </row>
    <row r="1804" spans="1:34">
      <c r="A1804">
        <v>1803</v>
      </c>
      <c r="B1804" t="s">
        <v>1888</v>
      </c>
      <c r="C1804" t="s">
        <v>62</v>
      </c>
      <c r="D1804" t="s">
        <v>19</v>
      </c>
      <c r="E1804" t="s">
        <v>3240</v>
      </c>
      <c r="F1804" t="s">
        <v>3241</v>
      </c>
      <c r="G1804">
        <v>70</v>
      </c>
      <c r="H1804" t="s">
        <v>84</v>
      </c>
      <c r="J1804" s="13">
        <v>2.0756</v>
      </c>
      <c r="L1804" s="14" t="s">
        <v>4</v>
      </c>
      <c r="M1804" s="15">
        <v>42978</v>
      </c>
      <c r="N1804" s="16">
        <v>42978</v>
      </c>
      <c r="O1804">
        <v>32.33</v>
      </c>
      <c r="P1804">
        <v>1</v>
      </c>
      <c r="Q1804">
        <f t="shared" si="28"/>
        <v>32.33</v>
      </c>
      <c r="S1804" t="s">
        <v>3240</v>
      </c>
      <c r="AG1804" s="14"/>
      <c r="AH1804" s="14"/>
    </row>
    <row r="1805" spans="1:34">
      <c r="A1805">
        <v>1804</v>
      </c>
      <c r="B1805" t="s">
        <v>1888</v>
      </c>
      <c r="C1805" t="s">
        <v>62</v>
      </c>
      <c r="D1805" t="s">
        <v>19</v>
      </c>
      <c r="E1805" t="s">
        <v>3242</v>
      </c>
      <c r="F1805" t="s">
        <v>3243</v>
      </c>
      <c r="G1805">
        <v>70</v>
      </c>
      <c r="H1805" t="s">
        <v>84</v>
      </c>
      <c r="J1805" s="13">
        <v>2.4003</v>
      </c>
      <c r="L1805" s="14" t="s">
        <v>4</v>
      </c>
      <c r="M1805" s="15">
        <v>42978</v>
      </c>
      <c r="N1805" s="16">
        <v>42978</v>
      </c>
      <c r="O1805">
        <v>16.24</v>
      </c>
      <c r="P1805">
        <v>1</v>
      </c>
      <c r="Q1805">
        <f t="shared" si="28"/>
        <v>16.24</v>
      </c>
      <c r="S1805" t="s">
        <v>3242</v>
      </c>
      <c r="AG1805" s="14"/>
      <c r="AH1805" s="14"/>
    </row>
    <row r="1806" spans="1:34">
      <c r="A1806">
        <v>1805</v>
      </c>
      <c r="B1806" t="s">
        <v>1888</v>
      </c>
      <c r="C1806" t="s">
        <v>62</v>
      </c>
      <c r="D1806" t="s">
        <v>19</v>
      </c>
      <c r="E1806" t="s">
        <v>3244</v>
      </c>
      <c r="F1806" t="s">
        <v>3245</v>
      </c>
      <c r="G1806">
        <v>70</v>
      </c>
      <c r="H1806" t="s">
        <v>84</v>
      </c>
      <c r="J1806" s="13">
        <v>10.8</v>
      </c>
      <c r="L1806" s="14" t="s">
        <v>4</v>
      </c>
      <c r="M1806" s="15">
        <v>42978</v>
      </c>
      <c r="N1806" s="16">
        <v>42978</v>
      </c>
      <c r="O1806">
        <v>75</v>
      </c>
      <c r="P1806">
        <v>1</v>
      </c>
      <c r="Q1806">
        <f t="shared" si="28"/>
        <v>75</v>
      </c>
      <c r="S1806" t="s">
        <v>3244</v>
      </c>
      <c r="AG1806" s="14"/>
      <c r="AH1806" s="14"/>
    </row>
    <row r="1807" spans="1:34">
      <c r="A1807">
        <v>1806</v>
      </c>
      <c r="B1807" t="s">
        <v>69</v>
      </c>
      <c r="C1807" t="s">
        <v>62</v>
      </c>
      <c r="D1807" t="s">
        <v>20</v>
      </c>
      <c r="E1807" t="s">
        <v>3246</v>
      </c>
      <c r="F1807" t="s">
        <v>1856</v>
      </c>
      <c r="G1807">
        <v>50</v>
      </c>
      <c r="H1807" t="s">
        <v>65</v>
      </c>
      <c r="J1807" s="13">
        <v>2040</v>
      </c>
      <c r="L1807" s="14" t="s">
        <v>4</v>
      </c>
      <c r="M1807" s="15">
        <v>42977</v>
      </c>
      <c r="N1807" s="16">
        <v>42977</v>
      </c>
      <c r="O1807">
        <v>67260.94</v>
      </c>
      <c r="P1807">
        <v>2.34</v>
      </c>
      <c r="Q1807">
        <f t="shared" si="28"/>
        <v>157390.5996</v>
      </c>
      <c r="S1807" t="s">
        <v>3246</v>
      </c>
      <c r="AG1807" s="16">
        <v>44182</v>
      </c>
      <c r="AH1807" s="16">
        <v>45277</v>
      </c>
    </row>
    <row r="1808" spans="1:34">
      <c r="A1808">
        <v>1807</v>
      </c>
      <c r="B1808" t="s">
        <v>69</v>
      </c>
      <c r="C1808" t="s">
        <v>62</v>
      </c>
      <c r="D1808" t="s">
        <v>25</v>
      </c>
      <c r="E1808" t="s">
        <v>3247</v>
      </c>
      <c r="F1808" t="s">
        <v>2080</v>
      </c>
      <c r="G1808">
        <v>50</v>
      </c>
      <c r="H1808" t="s">
        <v>65</v>
      </c>
      <c r="J1808" s="13">
        <v>2460</v>
      </c>
      <c r="L1808" s="14" t="s">
        <v>4</v>
      </c>
      <c r="M1808" s="15">
        <v>42976</v>
      </c>
      <c r="N1808" s="16">
        <v>42976</v>
      </c>
      <c r="O1808">
        <v>108592</v>
      </c>
      <c r="P1808">
        <v>2.7</v>
      </c>
      <c r="Q1808">
        <f t="shared" si="28"/>
        <v>293198.4</v>
      </c>
      <c r="S1808" t="s">
        <v>2079</v>
      </c>
      <c r="AG1808" s="19">
        <v>43340</v>
      </c>
      <c r="AH1808" s="19">
        <v>44071</v>
      </c>
    </row>
    <row r="1809" spans="1:34">
      <c r="A1809">
        <v>1808</v>
      </c>
      <c r="B1809" t="s">
        <v>69</v>
      </c>
      <c r="C1809" t="s">
        <v>62</v>
      </c>
      <c r="D1809" t="s">
        <v>25</v>
      </c>
      <c r="E1809" t="s">
        <v>3247</v>
      </c>
      <c r="F1809" t="s">
        <v>2080</v>
      </c>
      <c r="G1809">
        <v>50</v>
      </c>
      <c r="H1809" t="s">
        <v>65</v>
      </c>
      <c r="J1809" s="13">
        <v>2020</v>
      </c>
      <c r="L1809" s="14" t="s">
        <v>4</v>
      </c>
      <c r="M1809" s="15">
        <v>42976</v>
      </c>
      <c r="N1809" s="16">
        <v>42976</v>
      </c>
      <c r="O1809">
        <v>89149</v>
      </c>
      <c r="P1809">
        <v>2.7</v>
      </c>
      <c r="Q1809">
        <f t="shared" si="28"/>
        <v>240702.3</v>
      </c>
      <c r="S1809" t="s">
        <v>2079</v>
      </c>
      <c r="AG1809" s="16">
        <v>43340</v>
      </c>
      <c r="AH1809" s="16">
        <v>44071</v>
      </c>
    </row>
    <row r="1810" spans="1:34">
      <c r="A1810">
        <v>1809</v>
      </c>
      <c r="B1810" t="s">
        <v>69</v>
      </c>
      <c r="C1810" t="s">
        <v>62</v>
      </c>
      <c r="D1810" t="s">
        <v>25</v>
      </c>
      <c r="E1810" t="s">
        <v>3247</v>
      </c>
      <c r="F1810" t="s">
        <v>2080</v>
      </c>
      <c r="G1810">
        <v>50</v>
      </c>
      <c r="H1810" t="s">
        <v>65</v>
      </c>
      <c r="J1810" s="13">
        <v>3298</v>
      </c>
      <c r="L1810" s="14" t="s">
        <v>4</v>
      </c>
      <c r="M1810" s="15">
        <v>42976</v>
      </c>
      <c r="N1810" s="16">
        <v>42976</v>
      </c>
      <c r="O1810">
        <v>145562</v>
      </c>
      <c r="P1810">
        <v>2.7</v>
      </c>
      <c r="Q1810">
        <f t="shared" si="28"/>
        <v>393017.4</v>
      </c>
      <c r="S1810" t="s">
        <v>2079</v>
      </c>
      <c r="AG1810" s="16">
        <v>43340</v>
      </c>
      <c r="AH1810" s="16">
        <v>44071</v>
      </c>
    </row>
    <row r="1811" spans="1:34">
      <c r="A1811">
        <v>1810</v>
      </c>
      <c r="B1811" t="s">
        <v>69</v>
      </c>
      <c r="C1811" t="s">
        <v>62</v>
      </c>
      <c r="D1811" t="s">
        <v>25</v>
      </c>
      <c r="E1811" t="s">
        <v>3247</v>
      </c>
      <c r="F1811" t="s">
        <v>3248</v>
      </c>
      <c r="G1811">
        <v>50</v>
      </c>
      <c r="H1811" t="s">
        <v>65</v>
      </c>
      <c r="J1811" s="13">
        <v>1320</v>
      </c>
      <c r="L1811" s="14" t="s">
        <v>4</v>
      </c>
      <c r="M1811" s="15">
        <v>42976</v>
      </c>
      <c r="N1811" s="16">
        <v>42976</v>
      </c>
      <c r="O1811">
        <v>58249</v>
      </c>
      <c r="P1811">
        <v>2.7</v>
      </c>
      <c r="Q1811">
        <f t="shared" si="28"/>
        <v>157272.3</v>
      </c>
      <c r="S1811" t="s">
        <v>2079</v>
      </c>
      <c r="AG1811" s="16">
        <v>43340</v>
      </c>
      <c r="AH1811" s="16">
        <v>44071</v>
      </c>
    </row>
    <row r="1812" spans="1:34">
      <c r="A1812">
        <v>1811</v>
      </c>
      <c r="B1812" t="s">
        <v>69</v>
      </c>
      <c r="C1812" t="s">
        <v>62</v>
      </c>
      <c r="D1812" t="s">
        <v>25</v>
      </c>
      <c r="E1812" t="s">
        <v>3247</v>
      </c>
      <c r="F1812" t="s">
        <v>3248</v>
      </c>
      <c r="G1812">
        <v>50</v>
      </c>
      <c r="H1812" t="s">
        <v>65</v>
      </c>
      <c r="J1812" s="13">
        <v>1326</v>
      </c>
      <c r="L1812" s="14" t="s">
        <v>4</v>
      </c>
      <c r="M1812" s="15">
        <v>42976</v>
      </c>
      <c r="N1812" s="16">
        <v>42976</v>
      </c>
      <c r="O1812">
        <v>58547</v>
      </c>
      <c r="P1812">
        <v>2.7</v>
      </c>
      <c r="Q1812">
        <f t="shared" si="28"/>
        <v>158076.9</v>
      </c>
      <c r="S1812" t="s">
        <v>2079</v>
      </c>
      <c r="AG1812" s="19">
        <v>43340</v>
      </c>
      <c r="AH1812" s="19">
        <v>44071</v>
      </c>
    </row>
    <row r="1813" spans="1:34">
      <c r="A1813">
        <v>1812</v>
      </c>
      <c r="B1813" t="s">
        <v>69</v>
      </c>
      <c r="C1813" t="s">
        <v>62</v>
      </c>
      <c r="D1813" t="s">
        <v>25</v>
      </c>
      <c r="E1813" t="s">
        <v>3247</v>
      </c>
      <c r="F1813" t="s">
        <v>2080</v>
      </c>
      <c r="G1813">
        <v>50</v>
      </c>
      <c r="H1813" t="s">
        <v>65</v>
      </c>
      <c r="J1813" s="13">
        <v>1924</v>
      </c>
      <c r="L1813" s="14" t="s">
        <v>4</v>
      </c>
      <c r="M1813" s="15">
        <v>42976</v>
      </c>
      <c r="N1813" s="16">
        <v>42976</v>
      </c>
      <c r="O1813">
        <v>84935</v>
      </c>
      <c r="P1813">
        <v>2.7</v>
      </c>
      <c r="Q1813">
        <f t="shared" si="28"/>
        <v>229324.5</v>
      </c>
      <c r="S1813" t="s">
        <v>2079</v>
      </c>
      <c r="AG1813" s="16">
        <v>44185</v>
      </c>
      <c r="AH1813" s="16">
        <v>44915</v>
      </c>
    </row>
    <row r="1814" spans="1:34">
      <c r="A1814">
        <v>1813</v>
      </c>
      <c r="B1814" t="s">
        <v>1870</v>
      </c>
      <c r="C1814" t="s">
        <v>62</v>
      </c>
      <c r="D1814" t="s">
        <v>18</v>
      </c>
      <c r="E1814" t="s">
        <v>3249</v>
      </c>
      <c r="F1814" t="s">
        <v>3250</v>
      </c>
      <c r="G1814">
        <v>70</v>
      </c>
      <c r="H1814" t="s">
        <v>84</v>
      </c>
      <c r="J1814" s="13">
        <v>1.0106</v>
      </c>
      <c r="L1814" s="14" t="s">
        <v>4</v>
      </c>
      <c r="M1814" s="15">
        <v>42975</v>
      </c>
      <c r="N1814" s="16">
        <v>42975</v>
      </c>
      <c r="O1814">
        <v>90.23</v>
      </c>
      <c r="P1814">
        <v>1</v>
      </c>
      <c r="Q1814">
        <f t="shared" si="28"/>
        <v>90.23</v>
      </c>
      <c r="S1814" t="s">
        <v>3249</v>
      </c>
      <c r="AG1814" s="14"/>
      <c r="AH1814" s="14"/>
    </row>
    <row r="1815" spans="1:34">
      <c r="A1815">
        <v>1814</v>
      </c>
      <c r="B1815" t="s">
        <v>1888</v>
      </c>
      <c r="C1815" t="s">
        <v>62</v>
      </c>
      <c r="D1815" t="s">
        <v>19</v>
      </c>
      <c r="E1815" t="s">
        <v>3251</v>
      </c>
      <c r="F1815" t="s">
        <v>3252</v>
      </c>
      <c r="G1815">
        <v>70</v>
      </c>
      <c r="H1815" t="s">
        <v>84</v>
      </c>
      <c r="J1815" s="13">
        <v>2.1911</v>
      </c>
      <c r="L1815" s="14" t="s">
        <v>4</v>
      </c>
      <c r="M1815" s="15">
        <v>42972</v>
      </c>
      <c r="N1815" s="16">
        <v>42972</v>
      </c>
      <c r="O1815">
        <v>45.46</v>
      </c>
      <c r="P1815">
        <v>1</v>
      </c>
      <c r="Q1815">
        <f t="shared" si="28"/>
        <v>45.46</v>
      </c>
      <c r="S1815" t="s">
        <v>3251</v>
      </c>
      <c r="AG1815" s="14"/>
      <c r="AH1815" s="14"/>
    </row>
    <row r="1816" spans="1:34">
      <c r="A1816">
        <v>1815</v>
      </c>
      <c r="B1816" t="s">
        <v>1888</v>
      </c>
      <c r="C1816" t="s">
        <v>62</v>
      </c>
      <c r="D1816" t="s">
        <v>19</v>
      </c>
      <c r="E1816" t="s">
        <v>3253</v>
      </c>
      <c r="F1816" t="s">
        <v>3254</v>
      </c>
      <c r="G1816">
        <v>70</v>
      </c>
      <c r="H1816" t="s">
        <v>84</v>
      </c>
      <c r="J1816" s="13">
        <v>3.6703</v>
      </c>
      <c r="L1816" s="14" t="s">
        <v>4</v>
      </c>
      <c r="M1816" s="15">
        <v>42972</v>
      </c>
      <c r="N1816" s="16">
        <v>42972</v>
      </c>
      <c r="O1816">
        <v>81.52</v>
      </c>
      <c r="P1816">
        <v>1</v>
      </c>
      <c r="Q1816">
        <f t="shared" si="28"/>
        <v>81.52</v>
      </c>
      <c r="S1816" t="s">
        <v>3253</v>
      </c>
      <c r="AG1816" s="14"/>
      <c r="AH1816" s="14"/>
    </row>
    <row r="1817" spans="1:34">
      <c r="A1817">
        <v>1816</v>
      </c>
      <c r="B1817" t="s">
        <v>1870</v>
      </c>
      <c r="C1817" t="s">
        <v>62</v>
      </c>
      <c r="D1817" t="s">
        <v>21</v>
      </c>
      <c r="E1817" t="s">
        <v>3255</v>
      </c>
      <c r="F1817" t="s">
        <v>3256</v>
      </c>
      <c r="G1817">
        <v>70</v>
      </c>
      <c r="H1817" t="s">
        <v>84</v>
      </c>
      <c r="J1817" s="2">
        <v>3.525</v>
      </c>
      <c r="L1817" s="14" t="s">
        <v>4</v>
      </c>
      <c r="M1817" s="15">
        <v>42972</v>
      </c>
      <c r="N1817" s="16">
        <v>42972</v>
      </c>
      <c r="O1817">
        <v>63.55</v>
      </c>
      <c r="P1817">
        <v>7.8</v>
      </c>
      <c r="Q1817">
        <f t="shared" si="28"/>
        <v>495.69</v>
      </c>
      <c r="S1817" t="s">
        <v>3255</v>
      </c>
      <c r="AG1817" s="16">
        <v>43376</v>
      </c>
      <c r="AH1817" s="16">
        <v>44472</v>
      </c>
    </row>
    <row r="1818" spans="1:34">
      <c r="A1818">
        <v>1817</v>
      </c>
      <c r="B1818" t="s">
        <v>1870</v>
      </c>
      <c r="C1818" t="s">
        <v>62</v>
      </c>
      <c r="D1818" t="s">
        <v>21</v>
      </c>
      <c r="E1818" t="s">
        <v>3257</v>
      </c>
      <c r="F1818" t="s">
        <v>3256</v>
      </c>
      <c r="G1818">
        <v>70</v>
      </c>
      <c r="H1818" t="s">
        <v>84</v>
      </c>
      <c r="J1818" s="2">
        <v>3.6</v>
      </c>
      <c r="L1818" s="14" t="s">
        <v>4</v>
      </c>
      <c r="M1818" s="15">
        <v>42972</v>
      </c>
      <c r="N1818" s="16">
        <v>42972</v>
      </c>
      <c r="O1818">
        <v>120</v>
      </c>
      <c r="P1818">
        <v>8.05</v>
      </c>
      <c r="Q1818">
        <f t="shared" si="28"/>
        <v>966</v>
      </c>
      <c r="S1818" t="s">
        <v>3257</v>
      </c>
      <c r="AG1818" s="16">
        <v>43394</v>
      </c>
      <c r="AH1818" s="16">
        <v>44490</v>
      </c>
    </row>
    <row r="1819" spans="1:34">
      <c r="A1819">
        <v>1818</v>
      </c>
      <c r="B1819" t="s">
        <v>1888</v>
      </c>
      <c r="C1819" t="s">
        <v>62</v>
      </c>
      <c r="D1819" t="s">
        <v>19</v>
      </c>
      <c r="E1819" t="s">
        <v>3258</v>
      </c>
      <c r="F1819" t="s">
        <v>3259</v>
      </c>
      <c r="G1819">
        <v>70</v>
      </c>
      <c r="H1819" t="s">
        <v>84</v>
      </c>
      <c r="J1819" s="2">
        <v>4.3437</v>
      </c>
      <c r="L1819" s="14" t="s">
        <v>4</v>
      </c>
      <c r="M1819" s="15">
        <v>42970</v>
      </c>
      <c r="N1819" s="16">
        <v>42970</v>
      </c>
      <c r="O1819">
        <v>28.31</v>
      </c>
      <c r="P1819">
        <v>1</v>
      </c>
      <c r="Q1819">
        <f t="shared" si="28"/>
        <v>28.31</v>
      </c>
      <c r="S1819" t="s">
        <v>3258</v>
      </c>
      <c r="AG1819" s="14"/>
      <c r="AH1819" s="14"/>
    </row>
    <row r="1820" spans="1:34">
      <c r="A1820">
        <v>1819</v>
      </c>
      <c r="B1820" t="s">
        <v>1888</v>
      </c>
      <c r="C1820" t="s">
        <v>62</v>
      </c>
      <c r="D1820" t="s">
        <v>19</v>
      </c>
      <c r="E1820" t="s">
        <v>3260</v>
      </c>
      <c r="F1820" t="s">
        <v>3261</v>
      </c>
      <c r="G1820">
        <v>70</v>
      </c>
      <c r="H1820" t="s">
        <v>84</v>
      </c>
      <c r="J1820" s="2">
        <v>737.7262</v>
      </c>
      <c r="L1820" s="14" t="s">
        <v>4</v>
      </c>
      <c r="M1820" s="15">
        <v>42969</v>
      </c>
      <c r="N1820" s="16">
        <v>42969</v>
      </c>
      <c r="O1820">
        <v>628.99</v>
      </c>
      <c r="P1820">
        <v>8.1</v>
      </c>
      <c r="Q1820">
        <f t="shared" si="28"/>
        <v>5094.819</v>
      </c>
      <c r="S1820" t="s">
        <v>3262</v>
      </c>
      <c r="AG1820" s="16">
        <v>43099</v>
      </c>
      <c r="AH1820" s="16">
        <v>43464</v>
      </c>
    </row>
    <row r="1821" spans="1:34">
      <c r="A1821">
        <v>1820</v>
      </c>
      <c r="B1821" t="s">
        <v>2072</v>
      </c>
      <c r="C1821" t="s">
        <v>62</v>
      </c>
      <c r="D1821" t="s">
        <v>20</v>
      </c>
      <c r="E1821" t="s">
        <v>3263</v>
      </c>
      <c r="F1821" t="s">
        <v>3264</v>
      </c>
      <c r="G1821">
        <v>40</v>
      </c>
      <c r="H1821" t="s">
        <v>84</v>
      </c>
      <c r="J1821" s="2">
        <v>15.963</v>
      </c>
      <c r="L1821" s="14" t="s">
        <v>4</v>
      </c>
      <c r="M1821" s="15">
        <v>42968</v>
      </c>
      <c r="N1821" s="16">
        <v>42968</v>
      </c>
      <c r="O1821">
        <v>142.4</v>
      </c>
      <c r="P1821">
        <v>1</v>
      </c>
      <c r="Q1821">
        <f t="shared" si="28"/>
        <v>142.4</v>
      </c>
      <c r="S1821" t="s">
        <v>3263</v>
      </c>
      <c r="AG1821" s="14"/>
      <c r="AH1821" s="14"/>
    </row>
    <row r="1822" spans="1:34">
      <c r="A1822">
        <v>1821</v>
      </c>
      <c r="B1822" t="s">
        <v>1888</v>
      </c>
      <c r="C1822" t="s">
        <v>62</v>
      </c>
      <c r="D1822" t="s">
        <v>20</v>
      </c>
      <c r="E1822" t="s">
        <v>3265</v>
      </c>
      <c r="F1822" t="s">
        <v>3266</v>
      </c>
      <c r="G1822">
        <v>70</v>
      </c>
      <c r="H1822" t="s">
        <v>84</v>
      </c>
      <c r="J1822" s="2">
        <v>5.1846</v>
      </c>
      <c r="L1822" s="14" t="s">
        <v>4</v>
      </c>
      <c r="M1822" s="15">
        <v>42968</v>
      </c>
      <c r="N1822" s="16">
        <v>42968</v>
      </c>
      <c r="O1822">
        <v>106.37</v>
      </c>
      <c r="P1822">
        <v>1</v>
      </c>
      <c r="Q1822">
        <f t="shared" si="28"/>
        <v>106.37</v>
      </c>
      <c r="S1822" t="s">
        <v>3267</v>
      </c>
      <c r="AG1822" s="14"/>
      <c r="AH1822" s="14"/>
    </row>
    <row r="1823" spans="1:34">
      <c r="A1823">
        <v>1822</v>
      </c>
      <c r="B1823" t="s">
        <v>1870</v>
      </c>
      <c r="C1823" t="s">
        <v>62</v>
      </c>
      <c r="D1823" t="s">
        <v>20</v>
      </c>
      <c r="E1823" t="s">
        <v>3268</v>
      </c>
      <c r="F1823" t="s">
        <v>3269</v>
      </c>
      <c r="G1823">
        <v>70</v>
      </c>
      <c r="H1823" t="s">
        <v>84</v>
      </c>
      <c r="J1823" s="2">
        <v>2.8188</v>
      </c>
      <c r="L1823" s="14" t="s">
        <v>4</v>
      </c>
      <c r="M1823" s="15">
        <v>42968</v>
      </c>
      <c r="N1823" s="16">
        <v>42968</v>
      </c>
      <c r="O1823">
        <v>26.36</v>
      </c>
      <c r="P1823">
        <v>0</v>
      </c>
      <c r="Q1823">
        <f t="shared" si="28"/>
        <v>0</v>
      </c>
      <c r="S1823" t="s">
        <v>3268</v>
      </c>
      <c r="AG1823" s="14"/>
      <c r="AH1823" s="14"/>
    </row>
    <row r="1824" spans="1:34">
      <c r="A1824">
        <v>1823</v>
      </c>
      <c r="B1824" t="s">
        <v>69</v>
      </c>
      <c r="C1824" t="s">
        <v>62</v>
      </c>
      <c r="D1824" t="s">
        <v>25</v>
      </c>
      <c r="E1824" t="s">
        <v>3270</v>
      </c>
      <c r="F1824" t="s">
        <v>3271</v>
      </c>
      <c r="G1824">
        <v>50</v>
      </c>
      <c r="H1824" t="s">
        <v>65</v>
      </c>
      <c r="J1824" s="13">
        <v>9300</v>
      </c>
      <c r="L1824" s="14" t="s">
        <v>4</v>
      </c>
      <c r="M1824" s="15">
        <v>42965</v>
      </c>
      <c r="N1824" s="16">
        <v>42965</v>
      </c>
      <c r="O1824">
        <v>464706.24</v>
      </c>
      <c r="P1824">
        <v>2</v>
      </c>
      <c r="Q1824">
        <f t="shared" si="28"/>
        <v>929412.48</v>
      </c>
      <c r="S1824" t="s">
        <v>3272</v>
      </c>
      <c r="AG1824" s="16">
        <v>43660</v>
      </c>
      <c r="AH1824" s="16">
        <v>44391</v>
      </c>
    </row>
    <row r="1825" spans="1:34">
      <c r="A1825">
        <v>1824</v>
      </c>
      <c r="B1825" t="s">
        <v>78</v>
      </c>
      <c r="C1825" t="s">
        <v>62</v>
      </c>
      <c r="D1825" t="s">
        <v>20</v>
      </c>
      <c r="E1825" t="s">
        <v>3273</v>
      </c>
      <c r="F1825" t="s">
        <v>3274</v>
      </c>
      <c r="G1825">
        <v>40</v>
      </c>
      <c r="H1825" t="s">
        <v>102</v>
      </c>
      <c r="J1825" s="13" t="s">
        <v>103</v>
      </c>
      <c r="L1825" s="14" t="s">
        <v>4</v>
      </c>
      <c r="M1825" s="15">
        <v>42965</v>
      </c>
      <c r="N1825" s="16">
        <v>42965</v>
      </c>
      <c r="O1825">
        <v>1619.04</v>
      </c>
      <c r="P1825">
        <v>2</v>
      </c>
      <c r="Q1825">
        <f t="shared" si="28"/>
        <v>3238.08</v>
      </c>
      <c r="S1825" t="s">
        <v>3275</v>
      </c>
      <c r="AG1825" s="19">
        <v>43330</v>
      </c>
      <c r="AH1825" s="19">
        <v>44426</v>
      </c>
    </row>
    <row r="1826" spans="1:19">
      <c r="A1826">
        <v>1825</v>
      </c>
      <c r="B1826" t="s">
        <v>1888</v>
      </c>
      <c r="C1826" t="s">
        <v>62</v>
      </c>
      <c r="D1826" t="s">
        <v>23</v>
      </c>
      <c r="E1826" t="s">
        <v>3276</v>
      </c>
      <c r="F1826" t="s">
        <v>3277</v>
      </c>
      <c r="G1826">
        <v>70</v>
      </c>
      <c r="H1826" t="s">
        <v>84</v>
      </c>
      <c r="J1826" s="13">
        <v>31.4542</v>
      </c>
      <c r="L1826" s="14" t="s">
        <v>4</v>
      </c>
      <c r="M1826" s="15">
        <v>42964</v>
      </c>
      <c r="N1826" s="16">
        <v>42964</v>
      </c>
      <c r="O1826">
        <v>80.88</v>
      </c>
      <c r="P1826">
        <v>0</v>
      </c>
      <c r="Q1826">
        <f t="shared" si="28"/>
        <v>0</v>
      </c>
      <c r="S1826" t="s">
        <v>3278</v>
      </c>
    </row>
    <row r="1827" spans="1:34">
      <c r="A1827">
        <v>1826</v>
      </c>
      <c r="B1827" t="s">
        <v>1888</v>
      </c>
      <c r="C1827" t="s">
        <v>62</v>
      </c>
      <c r="D1827" t="s">
        <v>19</v>
      </c>
      <c r="E1827" t="s">
        <v>3279</v>
      </c>
      <c r="F1827" t="s">
        <v>3280</v>
      </c>
      <c r="G1827">
        <v>70</v>
      </c>
      <c r="H1827" t="s">
        <v>84</v>
      </c>
      <c r="J1827" s="13">
        <v>1.7759</v>
      </c>
      <c r="L1827" s="14" t="s">
        <v>4</v>
      </c>
      <c r="M1827" s="15">
        <v>42964</v>
      </c>
      <c r="N1827" s="16">
        <v>42964</v>
      </c>
      <c r="O1827">
        <v>16.1</v>
      </c>
      <c r="P1827">
        <v>1</v>
      </c>
      <c r="Q1827">
        <f t="shared" si="28"/>
        <v>16.1</v>
      </c>
      <c r="S1827" t="s">
        <v>3279</v>
      </c>
      <c r="AG1827" s="14"/>
      <c r="AH1827" s="14"/>
    </row>
    <row r="1828" spans="1:34">
      <c r="A1828">
        <v>1827</v>
      </c>
      <c r="B1828" t="s">
        <v>1870</v>
      </c>
      <c r="C1828" t="s">
        <v>62</v>
      </c>
      <c r="D1828" t="s">
        <v>18</v>
      </c>
      <c r="E1828" t="s">
        <v>3281</v>
      </c>
      <c r="F1828" t="s">
        <v>3282</v>
      </c>
      <c r="G1828">
        <v>70</v>
      </c>
      <c r="H1828" t="s">
        <v>84</v>
      </c>
      <c r="J1828" s="13">
        <v>4.0093</v>
      </c>
      <c r="L1828" s="14" t="s">
        <v>4</v>
      </c>
      <c r="M1828" s="15">
        <v>42964</v>
      </c>
      <c r="N1828" s="16">
        <v>42964</v>
      </c>
      <c r="O1828">
        <v>174.32</v>
      </c>
      <c r="P1828">
        <v>1</v>
      </c>
      <c r="Q1828">
        <f t="shared" si="28"/>
        <v>174.32</v>
      </c>
      <c r="S1828" t="s">
        <v>3281</v>
      </c>
      <c r="AG1828" s="14"/>
      <c r="AH1828" s="14"/>
    </row>
    <row r="1829" spans="1:19">
      <c r="A1829">
        <v>1828</v>
      </c>
      <c r="B1829" t="s">
        <v>1888</v>
      </c>
      <c r="C1829" t="s">
        <v>62</v>
      </c>
      <c r="D1829" t="s">
        <v>19</v>
      </c>
      <c r="E1829" t="s">
        <v>3283</v>
      </c>
      <c r="F1829" t="s">
        <v>3284</v>
      </c>
      <c r="G1829">
        <v>70</v>
      </c>
      <c r="H1829" t="s">
        <v>84</v>
      </c>
      <c r="J1829" s="13">
        <v>6.786</v>
      </c>
      <c r="L1829" s="14" t="s">
        <v>4</v>
      </c>
      <c r="M1829" s="15">
        <v>42963</v>
      </c>
      <c r="N1829" s="16">
        <v>42963</v>
      </c>
      <c r="O1829">
        <v>60</v>
      </c>
      <c r="P1829">
        <v>1</v>
      </c>
      <c r="Q1829">
        <f t="shared" si="28"/>
        <v>60</v>
      </c>
      <c r="S1829" t="s">
        <v>3283</v>
      </c>
    </row>
    <row r="1830" spans="1:34">
      <c r="A1830">
        <v>1829</v>
      </c>
      <c r="B1830" t="s">
        <v>1888</v>
      </c>
      <c r="C1830" t="s">
        <v>62</v>
      </c>
      <c r="D1830" t="s">
        <v>19</v>
      </c>
      <c r="E1830" t="s">
        <v>3285</v>
      </c>
      <c r="F1830" t="s">
        <v>3286</v>
      </c>
      <c r="G1830">
        <v>70</v>
      </c>
      <c r="H1830" t="s">
        <v>84</v>
      </c>
      <c r="J1830" s="13">
        <v>5.6938</v>
      </c>
      <c r="L1830" s="14" t="s">
        <v>4</v>
      </c>
      <c r="M1830" s="15">
        <v>42963</v>
      </c>
      <c r="N1830" s="16">
        <v>42963</v>
      </c>
      <c r="O1830">
        <v>76.12</v>
      </c>
      <c r="P1830">
        <v>1</v>
      </c>
      <c r="Q1830">
        <f t="shared" si="28"/>
        <v>76.12</v>
      </c>
      <c r="S1830" t="s">
        <v>3285</v>
      </c>
      <c r="AG1830" s="14"/>
      <c r="AH1830" s="14"/>
    </row>
    <row r="1831" spans="1:34">
      <c r="A1831">
        <v>1830</v>
      </c>
      <c r="B1831" t="s">
        <v>1036</v>
      </c>
      <c r="C1831" t="s">
        <v>62</v>
      </c>
      <c r="D1831" t="s">
        <v>18</v>
      </c>
      <c r="E1831" t="s">
        <v>124</v>
      </c>
      <c r="F1831" t="s">
        <v>3287</v>
      </c>
      <c r="G1831">
        <v>40</v>
      </c>
      <c r="H1831" t="s">
        <v>84</v>
      </c>
      <c r="J1831" s="13">
        <v>29.171</v>
      </c>
      <c r="L1831" s="14" t="s">
        <v>4</v>
      </c>
      <c r="M1831" s="15">
        <v>42963</v>
      </c>
      <c r="N1831" s="16">
        <v>42963</v>
      </c>
      <c r="O1831">
        <v>793.04</v>
      </c>
      <c r="P1831">
        <v>1</v>
      </c>
      <c r="Q1831">
        <f t="shared" si="28"/>
        <v>793.04</v>
      </c>
      <c r="S1831" t="s">
        <v>124</v>
      </c>
      <c r="AG1831" s="14"/>
      <c r="AH1831" s="14"/>
    </row>
    <row r="1832" spans="1:34">
      <c r="A1832">
        <v>1831</v>
      </c>
      <c r="B1832" t="s">
        <v>1036</v>
      </c>
      <c r="C1832" t="s">
        <v>62</v>
      </c>
      <c r="D1832" t="s">
        <v>18</v>
      </c>
      <c r="E1832" t="s">
        <v>124</v>
      </c>
      <c r="F1832" t="s">
        <v>3288</v>
      </c>
      <c r="G1832">
        <v>40</v>
      </c>
      <c r="H1832" t="s">
        <v>84</v>
      </c>
      <c r="J1832" s="13">
        <v>2.5628</v>
      </c>
      <c r="L1832" s="14" t="s">
        <v>4</v>
      </c>
      <c r="M1832" s="15">
        <v>42963</v>
      </c>
      <c r="N1832" s="16">
        <v>42963</v>
      </c>
      <c r="O1832">
        <v>149</v>
      </c>
      <c r="P1832">
        <v>1</v>
      </c>
      <c r="Q1832">
        <f t="shared" si="28"/>
        <v>149</v>
      </c>
      <c r="S1832" t="s">
        <v>124</v>
      </c>
      <c r="AG1832" s="14"/>
      <c r="AH1832" s="14"/>
    </row>
    <row r="1833" spans="1:34">
      <c r="A1833">
        <v>1832</v>
      </c>
      <c r="B1833" t="s">
        <v>1036</v>
      </c>
      <c r="C1833" t="s">
        <v>62</v>
      </c>
      <c r="D1833" t="s">
        <v>18</v>
      </c>
      <c r="E1833" t="s">
        <v>124</v>
      </c>
      <c r="F1833" t="s">
        <v>3289</v>
      </c>
      <c r="G1833">
        <v>40</v>
      </c>
      <c r="H1833" t="s">
        <v>84</v>
      </c>
      <c r="J1833" s="13">
        <v>13.0229</v>
      </c>
      <c r="L1833" s="14" t="s">
        <v>4</v>
      </c>
      <c r="M1833" s="15">
        <v>42963</v>
      </c>
      <c r="N1833" s="16">
        <v>42963</v>
      </c>
      <c r="O1833">
        <v>623.08</v>
      </c>
      <c r="P1833">
        <v>1</v>
      </c>
      <c r="Q1833">
        <f t="shared" si="28"/>
        <v>623.08</v>
      </c>
      <c r="S1833" t="s">
        <v>124</v>
      </c>
      <c r="AG1833" s="14"/>
      <c r="AH1833" s="14"/>
    </row>
    <row r="1834" spans="1:34">
      <c r="A1834">
        <v>1833</v>
      </c>
      <c r="B1834" t="s">
        <v>69</v>
      </c>
      <c r="C1834" t="s">
        <v>62</v>
      </c>
      <c r="D1834" t="s">
        <v>25</v>
      </c>
      <c r="E1834" t="s">
        <v>3290</v>
      </c>
      <c r="F1834" t="s">
        <v>3291</v>
      </c>
      <c r="G1834">
        <v>50</v>
      </c>
      <c r="H1834" t="s">
        <v>65</v>
      </c>
      <c r="J1834" s="13">
        <v>130</v>
      </c>
      <c r="L1834" s="14" t="s">
        <v>4</v>
      </c>
      <c r="M1834" s="15">
        <v>42963</v>
      </c>
      <c r="N1834" s="16">
        <v>42963</v>
      </c>
      <c r="O1834">
        <v>5260.32</v>
      </c>
      <c r="P1834">
        <v>1.8</v>
      </c>
      <c r="Q1834">
        <f t="shared" si="28"/>
        <v>9468.576</v>
      </c>
      <c r="S1834" t="s">
        <v>269</v>
      </c>
      <c r="AG1834" s="16">
        <v>43658</v>
      </c>
      <c r="AH1834" s="16">
        <v>44389</v>
      </c>
    </row>
    <row r="1835" spans="1:34">
      <c r="A1835">
        <v>1834</v>
      </c>
      <c r="B1835" t="s">
        <v>69</v>
      </c>
      <c r="C1835" t="s">
        <v>62</v>
      </c>
      <c r="D1835" t="s">
        <v>25</v>
      </c>
      <c r="E1835" t="s">
        <v>3292</v>
      </c>
      <c r="F1835" t="s">
        <v>3293</v>
      </c>
      <c r="G1835">
        <v>50</v>
      </c>
      <c r="H1835" t="s">
        <v>65</v>
      </c>
      <c r="J1835" s="13">
        <v>48</v>
      </c>
      <c r="L1835" s="14" t="s">
        <v>4</v>
      </c>
      <c r="M1835" s="15">
        <v>42963</v>
      </c>
      <c r="N1835" s="16">
        <v>42963</v>
      </c>
      <c r="O1835">
        <v>2000.21</v>
      </c>
      <c r="P1835">
        <v>1.8</v>
      </c>
      <c r="Q1835">
        <f t="shared" si="28"/>
        <v>3600.378</v>
      </c>
      <c r="S1835" t="s">
        <v>2092</v>
      </c>
      <c r="AG1835" s="16">
        <v>43658</v>
      </c>
      <c r="AH1835" s="16">
        <v>44389</v>
      </c>
    </row>
    <row r="1836" spans="1:34">
      <c r="A1836">
        <v>1835</v>
      </c>
      <c r="B1836" t="s">
        <v>69</v>
      </c>
      <c r="C1836" t="s">
        <v>62</v>
      </c>
      <c r="D1836" t="s">
        <v>25</v>
      </c>
      <c r="E1836" t="s">
        <v>3292</v>
      </c>
      <c r="F1836" t="s">
        <v>3294</v>
      </c>
      <c r="G1836">
        <v>50</v>
      </c>
      <c r="H1836" t="s">
        <v>65</v>
      </c>
      <c r="J1836" s="13">
        <v>55</v>
      </c>
      <c r="L1836" s="14" t="s">
        <v>4</v>
      </c>
      <c r="M1836" s="15">
        <v>42963</v>
      </c>
      <c r="N1836" s="16">
        <v>42963</v>
      </c>
      <c r="O1836">
        <v>2280</v>
      </c>
      <c r="P1836">
        <v>1.8</v>
      </c>
      <c r="Q1836">
        <f t="shared" si="28"/>
        <v>4104</v>
      </c>
      <c r="S1836" t="s">
        <v>2092</v>
      </c>
      <c r="AG1836" s="19">
        <v>43658</v>
      </c>
      <c r="AH1836" s="19">
        <v>44389</v>
      </c>
    </row>
    <row r="1837" spans="1:34">
      <c r="A1837">
        <v>1836</v>
      </c>
      <c r="B1837" t="s">
        <v>69</v>
      </c>
      <c r="C1837" t="s">
        <v>62</v>
      </c>
      <c r="D1837" t="s">
        <v>25</v>
      </c>
      <c r="E1837" t="s">
        <v>3292</v>
      </c>
      <c r="F1837" t="s">
        <v>3295</v>
      </c>
      <c r="G1837">
        <v>50</v>
      </c>
      <c r="H1837" t="s">
        <v>65</v>
      </c>
      <c r="J1837" s="13">
        <v>55</v>
      </c>
      <c r="L1837" s="14" t="s">
        <v>4</v>
      </c>
      <c r="M1837" s="15">
        <v>42963</v>
      </c>
      <c r="N1837" s="16">
        <v>42963</v>
      </c>
      <c r="O1837">
        <v>2280</v>
      </c>
      <c r="P1837">
        <v>1.8</v>
      </c>
      <c r="Q1837">
        <f t="shared" si="28"/>
        <v>4104</v>
      </c>
      <c r="S1837" t="s">
        <v>2092</v>
      </c>
      <c r="AG1837" s="19">
        <v>43658</v>
      </c>
      <c r="AH1837" s="19">
        <v>44389</v>
      </c>
    </row>
    <row r="1838" spans="1:34">
      <c r="A1838">
        <v>1837</v>
      </c>
      <c r="B1838" t="s">
        <v>1888</v>
      </c>
      <c r="C1838" t="s">
        <v>62</v>
      </c>
      <c r="D1838" t="s">
        <v>19</v>
      </c>
      <c r="E1838" t="s">
        <v>3296</v>
      </c>
      <c r="F1838" t="s">
        <v>3297</v>
      </c>
      <c r="G1838">
        <v>70</v>
      </c>
      <c r="H1838" t="s">
        <v>84</v>
      </c>
      <c r="J1838" s="13">
        <v>2.5124</v>
      </c>
      <c r="L1838" s="14" t="s">
        <v>4</v>
      </c>
      <c r="M1838" s="15">
        <v>42962</v>
      </c>
      <c r="N1838" s="16">
        <v>42962</v>
      </c>
      <c r="O1838">
        <v>20.38</v>
      </c>
      <c r="P1838">
        <v>1</v>
      </c>
      <c r="Q1838">
        <f t="shared" si="28"/>
        <v>20.38</v>
      </c>
      <c r="S1838" t="s">
        <v>3296</v>
      </c>
      <c r="AG1838" s="14"/>
      <c r="AH1838" s="14"/>
    </row>
    <row r="1839" spans="1:34">
      <c r="A1839">
        <v>1838</v>
      </c>
      <c r="B1839" t="s">
        <v>69</v>
      </c>
      <c r="C1839" t="s">
        <v>62</v>
      </c>
      <c r="D1839" t="s">
        <v>25</v>
      </c>
      <c r="E1839" t="s">
        <v>2107</v>
      </c>
      <c r="F1839" t="s">
        <v>3187</v>
      </c>
      <c r="G1839">
        <v>50</v>
      </c>
      <c r="H1839" t="s">
        <v>65</v>
      </c>
      <c r="J1839" s="13">
        <v>8.5</v>
      </c>
      <c r="L1839" s="14" t="s">
        <v>4</v>
      </c>
      <c r="M1839" s="15">
        <v>42962</v>
      </c>
      <c r="N1839" s="16">
        <v>42962</v>
      </c>
      <c r="O1839">
        <v>461.12</v>
      </c>
      <c r="P1839">
        <v>1.5</v>
      </c>
      <c r="Q1839">
        <f t="shared" si="28"/>
        <v>691.68</v>
      </c>
      <c r="S1839" t="s">
        <v>2047</v>
      </c>
      <c r="AG1839" s="19">
        <v>43657</v>
      </c>
      <c r="AH1839" s="19">
        <v>44388</v>
      </c>
    </row>
    <row r="1840" spans="1:34">
      <c r="A1840">
        <v>1839</v>
      </c>
      <c r="B1840" t="s">
        <v>69</v>
      </c>
      <c r="C1840" t="s">
        <v>62</v>
      </c>
      <c r="D1840" t="s">
        <v>25</v>
      </c>
      <c r="E1840" t="s">
        <v>2107</v>
      </c>
      <c r="F1840" t="s">
        <v>3187</v>
      </c>
      <c r="G1840">
        <v>50</v>
      </c>
      <c r="H1840" t="s">
        <v>65</v>
      </c>
      <c r="J1840" s="13">
        <v>490</v>
      </c>
      <c r="L1840" s="14" t="s">
        <v>4</v>
      </c>
      <c r="M1840" s="15">
        <v>42962</v>
      </c>
      <c r="N1840" s="16">
        <v>42962</v>
      </c>
      <c r="O1840">
        <v>25880.52</v>
      </c>
      <c r="P1840">
        <v>1.5</v>
      </c>
      <c r="Q1840">
        <f t="shared" si="28"/>
        <v>38820.78</v>
      </c>
      <c r="S1840" t="s">
        <v>2047</v>
      </c>
      <c r="AG1840" s="19">
        <v>43657</v>
      </c>
      <c r="AH1840" s="19">
        <v>44388</v>
      </c>
    </row>
    <row r="1841" spans="1:34">
      <c r="A1841">
        <v>1840</v>
      </c>
      <c r="B1841" t="s">
        <v>69</v>
      </c>
      <c r="C1841" t="s">
        <v>62</v>
      </c>
      <c r="D1841" t="s">
        <v>25</v>
      </c>
      <c r="E1841" t="s">
        <v>3298</v>
      </c>
      <c r="F1841" t="s">
        <v>3299</v>
      </c>
      <c r="G1841">
        <v>50</v>
      </c>
      <c r="H1841" t="s">
        <v>65</v>
      </c>
      <c r="J1841" s="13">
        <v>26</v>
      </c>
      <c r="L1841" s="14" t="s">
        <v>4</v>
      </c>
      <c r="M1841" s="15">
        <v>42962</v>
      </c>
      <c r="N1841" s="16">
        <v>42962</v>
      </c>
      <c r="O1841">
        <v>1413.68</v>
      </c>
      <c r="P1841">
        <v>1.5</v>
      </c>
      <c r="Q1841">
        <f t="shared" si="28"/>
        <v>2120.52</v>
      </c>
      <c r="S1841" t="s">
        <v>1178</v>
      </c>
      <c r="AG1841" s="19">
        <v>44023</v>
      </c>
      <c r="AH1841" s="19">
        <v>44753</v>
      </c>
    </row>
    <row r="1842" spans="1:34">
      <c r="A1842">
        <v>1841</v>
      </c>
      <c r="B1842" t="s">
        <v>69</v>
      </c>
      <c r="C1842" t="s">
        <v>62</v>
      </c>
      <c r="D1842" t="s">
        <v>25</v>
      </c>
      <c r="E1842" t="s">
        <v>3298</v>
      </c>
      <c r="F1842" t="s">
        <v>3300</v>
      </c>
      <c r="G1842">
        <v>50</v>
      </c>
      <c r="H1842" t="s">
        <v>65</v>
      </c>
      <c r="J1842" s="13">
        <v>3230</v>
      </c>
      <c r="L1842" s="14" t="s">
        <v>4</v>
      </c>
      <c r="M1842" s="15">
        <v>42962</v>
      </c>
      <c r="N1842" s="16">
        <v>42962</v>
      </c>
      <c r="O1842">
        <v>176408.5</v>
      </c>
      <c r="P1842">
        <v>1.5</v>
      </c>
      <c r="Q1842">
        <f t="shared" si="28"/>
        <v>264612.75</v>
      </c>
      <c r="S1842" t="s">
        <v>1178</v>
      </c>
      <c r="AG1842" s="16">
        <v>44023</v>
      </c>
      <c r="AH1842" s="16">
        <v>44753</v>
      </c>
    </row>
    <row r="1843" spans="1:34">
      <c r="A1843">
        <v>1842</v>
      </c>
      <c r="B1843" t="s">
        <v>69</v>
      </c>
      <c r="C1843" t="s">
        <v>62</v>
      </c>
      <c r="D1843" t="s">
        <v>25</v>
      </c>
      <c r="E1843" t="s">
        <v>3298</v>
      </c>
      <c r="F1843" t="s">
        <v>3301</v>
      </c>
      <c r="G1843">
        <v>50</v>
      </c>
      <c r="H1843" t="s">
        <v>65</v>
      </c>
      <c r="J1843" s="13">
        <v>1850</v>
      </c>
      <c r="L1843" s="14" t="s">
        <v>4</v>
      </c>
      <c r="M1843" s="15">
        <v>42962</v>
      </c>
      <c r="N1843" s="16">
        <v>42962</v>
      </c>
      <c r="O1843">
        <v>100815.97</v>
      </c>
      <c r="P1843">
        <v>1.5</v>
      </c>
      <c r="Q1843">
        <f t="shared" si="28"/>
        <v>151223.955</v>
      </c>
      <c r="S1843" t="s">
        <v>1178</v>
      </c>
      <c r="AG1843" s="19">
        <v>44023</v>
      </c>
      <c r="AH1843" s="19">
        <v>44753</v>
      </c>
    </row>
    <row r="1844" spans="1:34">
      <c r="A1844">
        <v>1843</v>
      </c>
      <c r="B1844" t="s">
        <v>69</v>
      </c>
      <c r="C1844" t="s">
        <v>62</v>
      </c>
      <c r="D1844" t="s">
        <v>25</v>
      </c>
      <c r="E1844" t="s">
        <v>3298</v>
      </c>
      <c r="F1844" t="s">
        <v>3302</v>
      </c>
      <c r="G1844">
        <v>50</v>
      </c>
      <c r="H1844" t="s">
        <v>65</v>
      </c>
      <c r="J1844" s="13">
        <v>112</v>
      </c>
      <c r="L1844" s="14" t="s">
        <v>4</v>
      </c>
      <c r="M1844" s="15">
        <v>42962</v>
      </c>
      <c r="N1844" s="16">
        <v>42962</v>
      </c>
      <c r="O1844">
        <v>6146.59</v>
      </c>
      <c r="P1844">
        <v>1.5</v>
      </c>
      <c r="Q1844">
        <f t="shared" si="28"/>
        <v>9219.885</v>
      </c>
      <c r="S1844" t="s">
        <v>1178</v>
      </c>
      <c r="AG1844" s="16">
        <v>44023</v>
      </c>
      <c r="AH1844" s="16">
        <v>44753</v>
      </c>
    </row>
    <row r="1845" spans="1:19">
      <c r="A1845">
        <v>1844</v>
      </c>
      <c r="B1845" t="s">
        <v>1888</v>
      </c>
      <c r="C1845" t="s">
        <v>62</v>
      </c>
      <c r="D1845" t="s">
        <v>20</v>
      </c>
      <c r="E1845" t="s">
        <v>3303</v>
      </c>
      <c r="F1845" t="s">
        <v>3304</v>
      </c>
      <c r="G1845">
        <v>70</v>
      </c>
      <c r="H1845" t="s">
        <v>84</v>
      </c>
      <c r="J1845" s="13">
        <v>6.58</v>
      </c>
      <c r="L1845" s="14" t="s">
        <v>4</v>
      </c>
      <c r="M1845" s="15">
        <v>42958</v>
      </c>
      <c r="N1845" s="16">
        <v>42958</v>
      </c>
      <c r="O1845">
        <v>56.78</v>
      </c>
      <c r="P1845">
        <v>1</v>
      </c>
      <c r="Q1845">
        <f t="shared" si="28"/>
        <v>56.78</v>
      </c>
      <c r="S1845" t="s">
        <v>3305</v>
      </c>
    </row>
    <row r="1846" spans="1:34">
      <c r="A1846">
        <v>1845</v>
      </c>
      <c r="B1846" t="s">
        <v>69</v>
      </c>
      <c r="C1846" t="s">
        <v>62</v>
      </c>
      <c r="D1846" t="s">
        <v>20</v>
      </c>
      <c r="E1846" t="s">
        <v>3306</v>
      </c>
      <c r="F1846" t="s">
        <v>3307</v>
      </c>
      <c r="G1846">
        <v>50</v>
      </c>
      <c r="H1846" t="s">
        <v>84</v>
      </c>
      <c r="J1846" s="13">
        <v>5720</v>
      </c>
      <c r="L1846" s="14" t="s">
        <v>4</v>
      </c>
      <c r="M1846" s="15">
        <v>42958</v>
      </c>
      <c r="N1846" s="16">
        <v>42958</v>
      </c>
      <c r="O1846">
        <v>207999.95</v>
      </c>
      <c r="P1846">
        <v>2</v>
      </c>
      <c r="Q1846">
        <f t="shared" si="28"/>
        <v>415999.9</v>
      </c>
      <c r="S1846" t="s">
        <v>3306</v>
      </c>
      <c r="AG1846" s="16">
        <v>43688</v>
      </c>
      <c r="AH1846" s="16">
        <v>44784</v>
      </c>
    </row>
    <row r="1847" spans="1:34">
      <c r="A1847">
        <v>1846</v>
      </c>
      <c r="B1847" t="s">
        <v>1870</v>
      </c>
      <c r="C1847" t="s">
        <v>62</v>
      </c>
      <c r="D1847" t="s">
        <v>25</v>
      </c>
      <c r="E1847" t="s">
        <v>3308</v>
      </c>
      <c r="F1847" t="s">
        <v>3309</v>
      </c>
      <c r="G1847">
        <v>70</v>
      </c>
      <c r="H1847" t="s">
        <v>65</v>
      </c>
      <c r="J1847" s="2">
        <v>1255</v>
      </c>
      <c r="L1847" s="14" t="s">
        <v>4</v>
      </c>
      <c r="M1847" s="15">
        <v>42957</v>
      </c>
      <c r="N1847" s="16">
        <v>42957</v>
      </c>
      <c r="O1847">
        <v>50005.38</v>
      </c>
      <c r="P1847">
        <v>1.1</v>
      </c>
      <c r="Q1847">
        <f t="shared" si="28"/>
        <v>55005.918</v>
      </c>
      <c r="S1847" t="s">
        <v>3310</v>
      </c>
      <c r="AG1847" s="16">
        <v>43505</v>
      </c>
      <c r="AH1847" s="16">
        <v>44236</v>
      </c>
    </row>
    <row r="1848" spans="1:34">
      <c r="A1848">
        <v>1847</v>
      </c>
      <c r="B1848" t="s">
        <v>1870</v>
      </c>
      <c r="C1848" t="s">
        <v>62</v>
      </c>
      <c r="D1848" t="s">
        <v>25</v>
      </c>
      <c r="E1848" t="s">
        <v>3311</v>
      </c>
      <c r="F1848" t="s">
        <v>3312</v>
      </c>
      <c r="G1848">
        <v>70</v>
      </c>
      <c r="H1848" t="s">
        <v>65</v>
      </c>
      <c r="J1848" s="2">
        <v>3970</v>
      </c>
      <c r="L1848" s="14" t="s">
        <v>4</v>
      </c>
      <c r="M1848" s="15">
        <v>42957</v>
      </c>
      <c r="N1848" s="16">
        <v>42957</v>
      </c>
      <c r="O1848">
        <v>11912.12</v>
      </c>
      <c r="P1848">
        <v>2.5</v>
      </c>
      <c r="Q1848">
        <f t="shared" si="28"/>
        <v>29780.3</v>
      </c>
      <c r="S1848" t="s">
        <v>3313</v>
      </c>
      <c r="AG1848" s="16">
        <v>43533</v>
      </c>
      <c r="AH1848" s="16">
        <v>44264</v>
      </c>
    </row>
    <row r="1849" spans="1:19">
      <c r="A1849">
        <v>1848</v>
      </c>
      <c r="B1849" t="s">
        <v>1888</v>
      </c>
      <c r="C1849" t="s">
        <v>62</v>
      </c>
      <c r="D1849" t="s">
        <v>19</v>
      </c>
      <c r="E1849" t="s">
        <v>3314</v>
      </c>
      <c r="F1849" t="s">
        <v>3315</v>
      </c>
      <c r="G1849">
        <v>70</v>
      </c>
      <c r="H1849" t="s">
        <v>84</v>
      </c>
      <c r="J1849" s="13">
        <v>1.9798</v>
      </c>
      <c r="L1849" s="14" t="s">
        <v>4</v>
      </c>
      <c r="M1849" s="15">
        <v>42956</v>
      </c>
      <c r="N1849" s="16">
        <v>42956</v>
      </c>
      <c r="O1849">
        <v>21.13</v>
      </c>
      <c r="P1849">
        <v>1</v>
      </c>
      <c r="Q1849">
        <f t="shared" si="28"/>
        <v>21.13</v>
      </c>
      <c r="S1849" t="s">
        <v>3314</v>
      </c>
    </row>
    <row r="1850" spans="1:34">
      <c r="A1850">
        <v>1849</v>
      </c>
      <c r="B1850" t="s">
        <v>1870</v>
      </c>
      <c r="C1850" t="s">
        <v>62</v>
      </c>
      <c r="D1850" t="s">
        <v>25</v>
      </c>
      <c r="E1850" t="s">
        <v>3316</v>
      </c>
      <c r="F1850" t="s">
        <v>3317</v>
      </c>
      <c r="G1850">
        <v>70</v>
      </c>
      <c r="H1850" t="s">
        <v>65</v>
      </c>
      <c r="J1850" s="2">
        <v>1004</v>
      </c>
      <c r="L1850" s="14" t="s">
        <v>4</v>
      </c>
      <c r="M1850" s="15">
        <v>42955</v>
      </c>
      <c r="N1850" s="16">
        <v>42955</v>
      </c>
      <c r="O1850">
        <v>4980</v>
      </c>
      <c r="P1850">
        <v>3.2</v>
      </c>
      <c r="Q1850">
        <f t="shared" si="28"/>
        <v>15936</v>
      </c>
      <c r="S1850" t="s">
        <v>3318</v>
      </c>
      <c r="AG1850" s="16">
        <v>43524</v>
      </c>
      <c r="AH1850" s="16">
        <v>44255</v>
      </c>
    </row>
    <row r="1851" spans="1:34">
      <c r="A1851">
        <v>1850</v>
      </c>
      <c r="B1851" t="s">
        <v>1888</v>
      </c>
      <c r="C1851" t="s">
        <v>62</v>
      </c>
      <c r="D1851" t="s">
        <v>23</v>
      </c>
      <c r="E1851" t="s">
        <v>3319</v>
      </c>
      <c r="F1851" t="s">
        <v>3320</v>
      </c>
      <c r="G1851">
        <v>70</v>
      </c>
      <c r="H1851" t="s">
        <v>84</v>
      </c>
      <c r="J1851" s="2">
        <v>0.424</v>
      </c>
      <c r="L1851" s="14" t="s">
        <v>4</v>
      </c>
      <c r="M1851" s="15">
        <v>42955</v>
      </c>
      <c r="N1851" s="16">
        <v>42955</v>
      </c>
      <c r="O1851">
        <v>80</v>
      </c>
      <c r="P1851">
        <v>3.5</v>
      </c>
      <c r="Q1851">
        <f t="shared" si="28"/>
        <v>280</v>
      </c>
      <c r="S1851" t="s">
        <v>3321</v>
      </c>
      <c r="AG1851" s="16">
        <v>43320</v>
      </c>
      <c r="AH1851" s="16">
        <v>44051</v>
      </c>
    </row>
    <row r="1852" spans="1:34">
      <c r="A1852">
        <v>1851</v>
      </c>
      <c r="B1852" t="s">
        <v>1888</v>
      </c>
      <c r="C1852" t="s">
        <v>62</v>
      </c>
      <c r="D1852" t="s">
        <v>23</v>
      </c>
      <c r="E1852" t="s">
        <v>1867</v>
      </c>
      <c r="F1852" t="s">
        <v>3322</v>
      </c>
      <c r="G1852">
        <v>70</v>
      </c>
      <c r="H1852" t="s">
        <v>84</v>
      </c>
      <c r="J1852" s="2">
        <v>0.424</v>
      </c>
      <c r="L1852" s="14" t="s">
        <v>4</v>
      </c>
      <c r="M1852" s="15">
        <v>42955</v>
      </c>
      <c r="N1852" s="16">
        <v>42955</v>
      </c>
      <c r="O1852">
        <v>80</v>
      </c>
      <c r="P1852">
        <v>3.5</v>
      </c>
      <c r="Q1852">
        <f t="shared" si="28"/>
        <v>280</v>
      </c>
      <c r="S1852" t="s">
        <v>3321</v>
      </c>
      <c r="AG1852" s="16">
        <v>43320</v>
      </c>
      <c r="AH1852" s="16">
        <v>44051</v>
      </c>
    </row>
    <row r="1853" spans="1:34">
      <c r="A1853">
        <v>1852</v>
      </c>
      <c r="B1853" t="s">
        <v>1870</v>
      </c>
      <c r="C1853" t="s">
        <v>62</v>
      </c>
      <c r="D1853" t="s">
        <v>20</v>
      </c>
      <c r="E1853" t="s">
        <v>3323</v>
      </c>
      <c r="F1853" t="s">
        <v>3324</v>
      </c>
      <c r="G1853">
        <v>70</v>
      </c>
      <c r="H1853" t="s">
        <v>84</v>
      </c>
      <c r="J1853" s="2">
        <v>90.1688</v>
      </c>
      <c r="L1853" s="14" t="s">
        <v>4</v>
      </c>
      <c r="M1853" s="15">
        <v>42954</v>
      </c>
      <c r="N1853" s="16">
        <v>42954</v>
      </c>
      <c r="O1853">
        <v>2611.82</v>
      </c>
      <c r="P1853">
        <v>2</v>
      </c>
      <c r="Q1853">
        <f t="shared" si="28"/>
        <v>5223.64</v>
      </c>
      <c r="S1853" t="s">
        <v>3323</v>
      </c>
      <c r="AG1853" s="16">
        <v>43349</v>
      </c>
      <c r="AH1853" s="16">
        <v>44444</v>
      </c>
    </row>
    <row r="1854" spans="1:34">
      <c r="A1854">
        <v>1853</v>
      </c>
      <c r="B1854" t="s">
        <v>1899</v>
      </c>
      <c r="C1854" t="s">
        <v>62</v>
      </c>
      <c r="D1854" t="s">
        <v>20</v>
      </c>
      <c r="E1854" t="s">
        <v>461</v>
      </c>
      <c r="F1854" t="s">
        <v>3325</v>
      </c>
      <c r="G1854">
        <v>40</v>
      </c>
      <c r="H1854" t="s">
        <v>102</v>
      </c>
      <c r="J1854" s="13" t="s">
        <v>103</v>
      </c>
      <c r="L1854" s="14" t="s">
        <v>4</v>
      </c>
      <c r="M1854" s="15">
        <v>42951</v>
      </c>
      <c r="N1854" s="16">
        <v>42951</v>
      </c>
      <c r="O1854">
        <v>453370.6</v>
      </c>
      <c r="P1854">
        <v>1.2</v>
      </c>
      <c r="Q1854">
        <f t="shared" si="28"/>
        <v>544044.72</v>
      </c>
      <c r="S1854" t="s">
        <v>461</v>
      </c>
      <c r="AG1854" s="16">
        <v>43375</v>
      </c>
      <c r="AH1854" s="16">
        <v>44106</v>
      </c>
    </row>
    <row r="1855" spans="1:34">
      <c r="A1855">
        <v>1854</v>
      </c>
      <c r="B1855" t="s">
        <v>1899</v>
      </c>
      <c r="C1855" t="s">
        <v>62</v>
      </c>
      <c r="D1855" t="s">
        <v>20</v>
      </c>
      <c r="E1855" t="s">
        <v>462</v>
      </c>
      <c r="F1855" t="s">
        <v>3325</v>
      </c>
      <c r="G1855">
        <v>40</v>
      </c>
      <c r="H1855" t="s">
        <v>102</v>
      </c>
      <c r="J1855" s="13" t="s">
        <v>103</v>
      </c>
      <c r="L1855" s="14" t="s">
        <v>4</v>
      </c>
      <c r="M1855" s="15">
        <v>42951</v>
      </c>
      <c r="N1855" s="16">
        <v>42951</v>
      </c>
      <c r="O1855">
        <v>17281.46</v>
      </c>
      <c r="P1855">
        <v>1.2</v>
      </c>
      <c r="Q1855">
        <f t="shared" si="28"/>
        <v>20737.752</v>
      </c>
      <c r="S1855" t="s">
        <v>462</v>
      </c>
      <c r="AG1855" s="16">
        <v>43375</v>
      </c>
      <c r="AH1855" s="16">
        <v>44106</v>
      </c>
    </row>
    <row r="1856" spans="1:34">
      <c r="A1856">
        <v>1855</v>
      </c>
      <c r="B1856" t="s">
        <v>1899</v>
      </c>
      <c r="C1856" t="s">
        <v>62</v>
      </c>
      <c r="D1856" t="s">
        <v>20</v>
      </c>
      <c r="E1856" t="s">
        <v>461</v>
      </c>
      <c r="F1856" t="s">
        <v>3325</v>
      </c>
      <c r="G1856">
        <v>40</v>
      </c>
      <c r="H1856" t="s">
        <v>102</v>
      </c>
      <c r="J1856" s="13" t="s">
        <v>103</v>
      </c>
      <c r="L1856" s="14" t="s">
        <v>4</v>
      </c>
      <c r="M1856" s="15">
        <v>42951</v>
      </c>
      <c r="N1856" s="16">
        <v>42951</v>
      </c>
      <c r="O1856">
        <v>11681.47</v>
      </c>
      <c r="P1856">
        <v>1.2</v>
      </c>
      <c r="Q1856">
        <f t="shared" si="28"/>
        <v>14017.764</v>
      </c>
      <c r="S1856" t="s">
        <v>461</v>
      </c>
      <c r="AG1856" s="16">
        <v>43375</v>
      </c>
      <c r="AH1856" s="16">
        <v>44106</v>
      </c>
    </row>
    <row r="1857" spans="1:34">
      <c r="A1857">
        <v>1856</v>
      </c>
      <c r="B1857" t="s">
        <v>1899</v>
      </c>
      <c r="C1857" t="s">
        <v>62</v>
      </c>
      <c r="D1857" t="s">
        <v>20</v>
      </c>
      <c r="E1857" t="s">
        <v>462</v>
      </c>
      <c r="F1857" t="s">
        <v>3325</v>
      </c>
      <c r="G1857">
        <v>40</v>
      </c>
      <c r="H1857" t="s">
        <v>102</v>
      </c>
      <c r="J1857" s="13" t="s">
        <v>103</v>
      </c>
      <c r="L1857" s="14" t="s">
        <v>4</v>
      </c>
      <c r="M1857" s="15">
        <v>42951</v>
      </c>
      <c r="N1857" s="16">
        <v>42951</v>
      </c>
      <c r="O1857">
        <v>179447.67</v>
      </c>
      <c r="P1857">
        <v>1.2</v>
      </c>
      <c r="Q1857">
        <f t="shared" si="28"/>
        <v>215337.204</v>
      </c>
      <c r="S1857" t="s">
        <v>462</v>
      </c>
      <c r="AG1857" s="19">
        <v>43375</v>
      </c>
      <c r="AH1857" s="19">
        <v>44106</v>
      </c>
    </row>
    <row r="1858" spans="1:34">
      <c r="A1858">
        <v>1857</v>
      </c>
      <c r="B1858" t="s">
        <v>1899</v>
      </c>
      <c r="C1858" t="s">
        <v>62</v>
      </c>
      <c r="D1858" t="s">
        <v>20</v>
      </c>
      <c r="E1858" t="s">
        <v>462</v>
      </c>
      <c r="F1858" t="s">
        <v>3325</v>
      </c>
      <c r="G1858">
        <v>40</v>
      </c>
      <c r="H1858" t="s">
        <v>102</v>
      </c>
      <c r="J1858" s="13" t="s">
        <v>103</v>
      </c>
      <c r="L1858" s="14" t="s">
        <v>4</v>
      </c>
      <c r="M1858" s="15">
        <v>42951</v>
      </c>
      <c r="N1858" s="16">
        <v>42951</v>
      </c>
      <c r="O1858">
        <v>106503.17</v>
      </c>
      <c r="P1858">
        <v>1.2</v>
      </c>
      <c r="Q1858">
        <f t="shared" si="28"/>
        <v>127803.804</v>
      </c>
      <c r="S1858" t="s">
        <v>462</v>
      </c>
      <c r="AG1858" s="19">
        <v>43375</v>
      </c>
      <c r="AH1858" s="19">
        <v>44106</v>
      </c>
    </row>
    <row r="1859" spans="1:34">
      <c r="A1859">
        <v>1858</v>
      </c>
      <c r="B1859" t="s">
        <v>1899</v>
      </c>
      <c r="C1859" t="s">
        <v>62</v>
      </c>
      <c r="D1859" t="s">
        <v>20</v>
      </c>
      <c r="E1859" t="s">
        <v>462</v>
      </c>
      <c r="F1859" t="s">
        <v>3325</v>
      </c>
      <c r="G1859">
        <v>40</v>
      </c>
      <c r="H1859" t="s">
        <v>102</v>
      </c>
      <c r="J1859" s="13" t="s">
        <v>103</v>
      </c>
      <c r="L1859" s="14" t="s">
        <v>4</v>
      </c>
      <c r="M1859" s="15">
        <v>42951</v>
      </c>
      <c r="N1859" s="16">
        <v>42951</v>
      </c>
      <c r="O1859">
        <v>4175.2</v>
      </c>
      <c r="P1859">
        <v>1.2</v>
      </c>
      <c r="Q1859">
        <f t="shared" ref="Q1859:Q1922" si="29">O1859*P1859</f>
        <v>5010.24</v>
      </c>
      <c r="S1859" t="s">
        <v>462</v>
      </c>
      <c r="AG1859" s="16">
        <v>43375</v>
      </c>
      <c r="AH1859" s="16">
        <v>44106</v>
      </c>
    </row>
    <row r="1860" spans="1:34">
      <c r="A1860">
        <v>1859</v>
      </c>
      <c r="B1860" t="s">
        <v>1899</v>
      </c>
      <c r="C1860" t="s">
        <v>62</v>
      </c>
      <c r="D1860" t="s">
        <v>20</v>
      </c>
      <c r="E1860" t="s">
        <v>232</v>
      </c>
      <c r="F1860" t="s">
        <v>233</v>
      </c>
      <c r="G1860">
        <v>40</v>
      </c>
      <c r="H1860" t="s">
        <v>102</v>
      </c>
      <c r="J1860" s="13" t="s">
        <v>103</v>
      </c>
      <c r="L1860" s="14" t="s">
        <v>4</v>
      </c>
      <c r="M1860" s="15">
        <v>42951</v>
      </c>
      <c r="N1860" s="16">
        <v>42951</v>
      </c>
      <c r="O1860">
        <v>161831.94</v>
      </c>
      <c r="P1860">
        <v>1.2</v>
      </c>
      <c r="Q1860">
        <f t="shared" si="29"/>
        <v>194198.328</v>
      </c>
      <c r="S1860" t="s">
        <v>232</v>
      </c>
      <c r="AG1860" s="16">
        <v>43375</v>
      </c>
      <c r="AH1860" s="16">
        <v>44106</v>
      </c>
    </row>
    <row r="1861" spans="1:34">
      <c r="A1861">
        <v>1860</v>
      </c>
      <c r="B1861" t="s">
        <v>1870</v>
      </c>
      <c r="C1861" t="s">
        <v>62</v>
      </c>
      <c r="D1861" t="s">
        <v>25</v>
      </c>
      <c r="E1861" t="s">
        <v>3326</v>
      </c>
      <c r="F1861" t="s">
        <v>3327</v>
      </c>
      <c r="G1861">
        <v>70</v>
      </c>
      <c r="H1861" t="s">
        <v>65</v>
      </c>
      <c r="J1861" s="13">
        <v>492</v>
      </c>
      <c r="L1861" s="14" t="s">
        <v>4</v>
      </c>
      <c r="M1861" s="15">
        <v>42949</v>
      </c>
      <c r="N1861" s="16">
        <v>42949</v>
      </c>
      <c r="O1861">
        <v>2802.27</v>
      </c>
      <c r="P1861">
        <v>4.6</v>
      </c>
      <c r="Q1861">
        <f t="shared" si="29"/>
        <v>12890.442</v>
      </c>
      <c r="S1861" t="s">
        <v>3328</v>
      </c>
      <c r="AG1861" s="16">
        <v>43497</v>
      </c>
      <c r="AH1861" s="16">
        <v>44228</v>
      </c>
    </row>
    <row r="1862" spans="1:34">
      <c r="A1862">
        <v>1861</v>
      </c>
      <c r="B1862" t="s">
        <v>1888</v>
      </c>
      <c r="C1862" t="s">
        <v>62</v>
      </c>
      <c r="D1862" t="s">
        <v>21</v>
      </c>
      <c r="E1862" t="s">
        <v>3329</v>
      </c>
      <c r="F1862" t="s">
        <v>3330</v>
      </c>
      <c r="G1862">
        <v>70</v>
      </c>
      <c r="H1862" t="s">
        <v>84</v>
      </c>
      <c r="J1862" s="13">
        <v>0.1962</v>
      </c>
      <c r="L1862" s="14" t="s">
        <v>4</v>
      </c>
      <c r="M1862" s="15">
        <v>42948</v>
      </c>
      <c r="N1862" s="16">
        <v>42948</v>
      </c>
      <c r="O1862">
        <v>8.48</v>
      </c>
      <c r="P1862">
        <v>0</v>
      </c>
      <c r="Q1862">
        <f t="shared" si="29"/>
        <v>0</v>
      </c>
      <c r="S1862" t="s">
        <v>3331</v>
      </c>
      <c r="AG1862" s="14"/>
      <c r="AH1862" s="14"/>
    </row>
    <row r="1863" spans="1:34">
      <c r="A1863">
        <v>1862</v>
      </c>
      <c r="B1863" t="s">
        <v>1888</v>
      </c>
      <c r="C1863" t="s">
        <v>62</v>
      </c>
      <c r="D1863" t="s">
        <v>21</v>
      </c>
      <c r="E1863" t="s">
        <v>3332</v>
      </c>
      <c r="F1863" t="s">
        <v>3333</v>
      </c>
      <c r="G1863">
        <v>70</v>
      </c>
      <c r="H1863" t="s">
        <v>84</v>
      </c>
      <c r="J1863" s="13">
        <v>1.3811</v>
      </c>
      <c r="L1863" s="14" t="s">
        <v>4</v>
      </c>
      <c r="M1863" s="15">
        <v>42948</v>
      </c>
      <c r="N1863" s="16">
        <v>42948</v>
      </c>
      <c r="O1863">
        <v>11.57</v>
      </c>
      <c r="P1863">
        <v>0</v>
      </c>
      <c r="Q1863">
        <f t="shared" si="29"/>
        <v>0</v>
      </c>
      <c r="S1863" t="s">
        <v>3334</v>
      </c>
      <c r="AG1863" s="14"/>
      <c r="AH1863" s="14"/>
    </row>
    <row r="1864" spans="1:34">
      <c r="A1864">
        <v>1863</v>
      </c>
      <c r="B1864" t="s">
        <v>1888</v>
      </c>
      <c r="C1864" t="s">
        <v>62</v>
      </c>
      <c r="D1864" t="s">
        <v>21</v>
      </c>
      <c r="E1864" t="s">
        <v>3335</v>
      </c>
      <c r="F1864" t="s">
        <v>3336</v>
      </c>
      <c r="G1864">
        <v>70</v>
      </c>
      <c r="H1864" t="s">
        <v>102</v>
      </c>
      <c r="J1864" s="13" t="s">
        <v>103</v>
      </c>
      <c r="L1864" s="14" t="s">
        <v>4</v>
      </c>
      <c r="M1864" s="15">
        <v>42947</v>
      </c>
      <c r="N1864" s="16">
        <v>42947</v>
      </c>
      <c r="O1864">
        <v>1040.1</v>
      </c>
      <c r="P1864">
        <v>1.74</v>
      </c>
      <c r="Q1864">
        <f t="shared" si="29"/>
        <v>1809.774</v>
      </c>
      <c r="S1864" t="s">
        <v>3232</v>
      </c>
      <c r="AG1864" s="16">
        <v>43312</v>
      </c>
      <c r="AH1864" s="16">
        <v>44408</v>
      </c>
    </row>
    <row r="1865" spans="1:34">
      <c r="A1865">
        <v>1864</v>
      </c>
      <c r="B1865" t="s">
        <v>1888</v>
      </c>
      <c r="C1865" t="s">
        <v>62</v>
      </c>
      <c r="D1865" t="s">
        <v>21</v>
      </c>
      <c r="E1865" t="s">
        <v>3337</v>
      </c>
      <c r="F1865" t="s">
        <v>3338</v>
      </c>
      <c r="G1865">
        <v>70</v>
      </c>
      <c r="H1865" t="s">
        <v>102</v>
      </c>
      <c r="J1865" s="13" t="s">
        <v>103</v>
      </c>
      <c r="L1865" s="14" t="s">
        <v>4</v>
      </c>
      <c r="M1865" s="15">
        <v>42947</v>
      </c>
      <c r="N1865" s="16">
        <v>42947</v>
      </c>
      <c r="O1865">
        <v>3000</v>
      </c>
      <c r="P1865">
        <v>1.97</v>
      </c>
      <c r="Q1865">
        <f t="shared" si="29"/>
        <v>5910</v>
      </c>
      <c r="S1865" t="s">
        <v>3232</v>
      </c>
      <c r="AG1865" s="19">
        <v>43312</v>
      </c>
      <c r="AH1865" s="19">
        <v>44408</v>
      </c>
    </row>
    <row r="1866" spans="1:19">
      <c r="A1866">
        <v>1865</v>
      </c>
      <c r="B1866" t="s">
        <v>1888</v>
      </c>
      <c r="C1866" t="s">
        <v>62</v>
      </c>
      <c r="D1866" t="s">
        <v>21</v>
      </c>
      <c r="E1866" t="s">
        <v>3339</v>
      </c>
      <c r="F1866" t="s">
        <v>3340</v>
      </c>
      <c r="G1866">
        <v>70</v>
      </c>
      <c r="H1866" t="s">
        <v>84</v>
      </c>
      <c r="J1866" s="13">
        <v>2.66</v>
      </c>
      <c r="L1866" s="14" t="s">
        <v>4</v>
      </c>
      <c r="M1866" s="15">
        <v>42947</v>
      </c>
      <c r="N1866" s="16">
        <v>42947</v>
      </c>
      <c r="O1866">
        <v>10</v>
      </c>
      <c r="P1866">
        <v>0</v>
      </c>
      <c r="Q1866">
        <f t="shared" si="29"/>
        <v>0</v>
      </c>
      <c r="S1866" t="s">
        <v>3341</v>
      </c>
    </row>
    <row r="1867" spans="1:34">
      <c r="A1867">
        <v>1866</v>
      </c>
      <c r="B1867" t="s">
        <v>1888</v>
      </c>
      <c r="C1867" t="s">
        <v>62</v>
      </c>
      <c r="D1867" t="s">
        <v>21</v>
      </c>
      <c r="E1867" t="s">
        <v>3342</v>
      </c>
      <c r="F1867" t="s">
        <v>3336</v>
      </c>
      <c r="G1867">
        <v>70</v>
      </c>
      <c r="H1867" t="s">
        <v>102</v>
      </c>
      <c r="J1867" s="13" t="s">
        <v>103</v>
      </c>
      <c r="L1867" s="14" t="s">
        <v>4</v>
      </c>
      <c r="M1867" s="15">
        <v>42947</v>
      </c>
      <c r="N1867" s="16">
        <v>42947</v>
      </c>
      <c r="O1867">
        <v>631.23</v>
      </c>
      <c r="P1867">
        <v>2.44</v>
      </c>
      <c r="Q1867">
        <f t="shared" si="29"/>
        <v>1540.2012</v>
      </c>
      <c r="S1867" t="s">
        <v>3232</v>
      </c>
      <c r="AG1867" s="19">
        <v>43312</v>
      </c>
      <c r="AH1867" s="19">
        <v>44408</v>
      </c>
    </row>
    <row r="1868" spans="1:34">
      <c r="A1868">
        <v>1867</v>
      </c>
      <c r="B1868" t="s">
        <v>69</v>
      </c>
      <c r="C1868" t="s">
        <v>62</v>
      </c>
      <c r="D1868" t="s">
        <v>25</v>
      </c>
      <c r="E1868" t="s">
        <v>3343</v>
      </c>
      <c r="F1868" t="s">
        <v>3344</v>
      </c>
      <c r="G1868">
        <v>50</v>
      </c>
      <c r="H1868" t="s">
        <v>65</v>
      </c>
      <c r="J1868" s="13">
        <v>67</v>
      </c>
      <c r="L1868" s="14" t="s">
        <v>4</v>
      </c>
      <c r="M1868" s="15">
        <v>42943</v>
      </c>
      <c r="N1868" s="16">
        <v>42943</v>
      </c>
      <c r="O1868">
        <v>3668.7</v>
      </c>
      <c r="P1868">
        <v>1.5</v>
      </c>
      <c r="Q1868">
        <f t="shared" si="29"/>
        <v>5503.05</v>
      </c>
      <c r="S1868" t="s">
        <v>3345</v>
      </c>
      <c r="AG1868" s="19">
        <v>43639</v>
      </c>
      <c r="AH1868" s="19">
        <v>44370</v>
      </c>
    </row>
    <row r="1869" spans="1:34">
      <c r="A1869">
        <v>1868</v>
      </c>
      <c r="B1869" t="s">
        <v>69</v>
      </c>
      <c r="C1869" t="s">
        <v>62</v>
      </c>
      <c r="D1869" t="s">
        <v>25</v>
      </c>
      <c r="E1869" t="s">
        <v>3343</v>
      </c>
      <c r="F1869" t="s">
        <v>3346</v>
      </c>
      <c r="G1869">
        <v>50</v>
      </c>
      <c r="H1869" t="s">
        <v>65</v>
      </c>
      <c r="J1869" s="13">
        <v>31</v>
      </c>
      <c r="L1869" s="14" t="s">
        <v>4</v>
      </c>
      <c r="M1869" s="15">
        <v>42943</v>
      </c>
      <c r="N1869" s="16">
        <v>42943</v>
      </c>
      <c r="O1869">
        <v>1702.65</v>
      </c>
      <c r="P1869">
        <v>1.5</v>
      </c>
      <c r="Q1869">
        <f t="shared" si="29"/>
        <v>2553.975</v>
      </c>
      <c r="S1869" t="s">
        <v>3345</v>
      </c>
      <c r="AG1869" s="19">
        <v>43639</v>
      </c>
      <c r="AH1869" s="19">
        <v>44370</v>
      </c>
    </row>
    <row r="1870" spans="1:34">
      <c r="A1870">
        <v>1869</v>
      </c>
      <c r="B1870" t="s">
        <v>69</v>
      </c>
      <c r="C1870" t="s">
        <v>62</v>
      </c>
      <c r="D1870" t="s">
        <v>25</v>
      </c>
      <c r="E1870" t="s">
        <v>3347</v>
      </c>
      <c r="F1870" t="s">
        <v>3348</v>
      </c>
      <c r="G1870">
        <v>50</v>
      </c>
      <c r="H1870" t="s">
        <v>65</v>
      </c>
      <c r="J1870" s="13">
        <v>173</v>
      </c>
      <c r="L1870" s="14" t="s">
        <v>4</v>
      </c>
      <c r="M1870" s="15">
        <v>42943</v>
      </c>
      <c r="N1870" s="16">
        <v>42943</v>
      </c>
      <c r="O1870">
        <v>10152.56</v>
      </c>
      <c r="P1870">
        <v>1.8</v>
      </c>
      <c r="Q1870">
        <f t="shared" si="29"/>
        <v>18274.608</v>
      </c>
      <c r="S1870" t="s">
        <v>3349</v>
      </c>
      <c r="AG1870" s="16">
        <v>43639</v>
      </c>
      <c r="AH1870" s="16">
        <v>44370</v>
      </c>
    </row>
    <row r="1871" spans="1:34">
      <c r="A1871">
        <v>1870</v>
      </c>
      <c r="B1871" t="s">
        <v>69</v>
      </c>
      <c r="C1871" t="s">
        <v>62</v>
      </c>
      <c r="D1871" t="s">
        <v>20</v>
      </c>
      <c r="E1871" t="s">
        <v>3350</v>
      </c>
      <c r="F1871" t="s">
        <v>3351</v>
      </c>
      <c r="G1871">
        <v>50</v>
      </c>
      <c r="H1871" t="s">
        <v>65</v>
      </c>
      <c r="J1871" s="13">
        <v>4250</v>
      </c>
      <c r="L1871" s="14" t="s">
        <v>4</v>
      </c>
      <c r="M1871" s="15">
        <v>42943</v>
      </c>
      <c r="N1871" s="16">
        <v>42943</v>
      </c>
      <c r="O1871">
        <v>84985.09</v>
      </c>
      <c r="P1871">
        <v>1.8</v>
      </c>
      <c r="Q1871">
        <f t="shared" si="29"/>
        <v>152973.162</v>
      </c>
      <c r="S1871" t="s">
        <v>3350</v>
      </c>
      <c r="AG1871" s="19">
        <v>43366</v>
      </c>
      <c r="AH1871" s="19">
        <v>44461</v>
      </c>
    </row>
    <row r="1872" spans="1:34">
      <c r="A1872">
        <v>1871</v>
      </c>
      <c r="B1872" t="s">
        <v>1888</v>
      </c>
      <c r="C1872" t="s">
        <v>62</v>
      </c>
      <c r="D1872" t="s">
        <v>14</v>
      </c>
      <c r="E1872" t="s">
        <v>3352</v>
      </c>
      <c r="F1872" t="s">
        <v>3353</v>
      </c>
      <c r="G1872">
        <v>70</v>
      </c>
      <c r="H1872" t="s">
        <v>84</v>
      </c>
      <c r="J1872" s="13">
        <v>0.424</v>
      </c>
      <c r="L1872" s="14" t="s">
        <v>4</v>
      </c>
      <c r="M1872" s="15">
        <v>42942</v>
      </c>
      <c r="N1872" s="16">
        <v>42942</v>
      </c>
      <c r="O1872">
        <v>80</v>
      </c>
      <c r="P1872">
        <v>5</v>
      </c>
      <c r="Q1872">
        <f t="shared" si="29"/>
        <v>400</v>
      </c>
      <c r="S1872" t="s">
        <v>3354</v>
      </c>
      <c r="AG1872" s="19">
        <v>43307</v>
      </c>
      <c r="AH1872" s="19">
        <v>44038</v>
      </c>
    </row>
    <row r="1873" spans="1:19">
      <c r="A1873">
        <v>1872</v>
      </c>
      <c r="B1873" t="s">
        <v>1888</v>
      </c>
      <c r="C1873" t="s">
        <v>62</v>
      </c>
      <c r="D1873" t="s">
        <v>19</v>
      </c>
      <c r="E1873" t="s">
        <v>3355</v>
      </c>
      <c r="F1873" t="s">
        <v>3356</v>
      </c>
      <c r="G1873">
        <v>70</v>
      </c>
      <c r="H1873" t="s">
        <v>84</v>
      </c>
      <c r="J1873" s="13">
        <v>8.5476</v>
      </c>
      <c r="L1873" s="14" t="s">
        <v>4</v>
      </c>
      <c r="M1873" s="15">
        <v>42942</v>
      </c>
      <c r="N1873" s="16">
        <v>42942</v>
      </c>
      <c r="O1873">
        <v>102</v>
      </c>
      <c r="P1873">
        <v>1</v>
      </c>
      <c r="Q1873">
        <f t="shared" si="29"/>
        <v>102</v>
      </c>
      <c r="S1873" t="s">
        <v>3355</v>
      </c>
    </row>
    <row r="1874" spans="1:34">
      <c r="A1874">
        <v>1873</v>
      </c>
      <c r="B1874" t="s">
        <v>1888</v>
      </c>
      <c r="C1874" t="s">
        <v>62</v>
      </c>
      <c r="D1874" t="s">
        <v>21</v>
      </c>
      <c r="E1874" t="s">
        <v>3357</v>
      </c>
      <c r="F1874" t="s">
        <v>3358</v>
      </c>
      <c r="G1874">
        <v>70</v>
      </c>
      <c r="H1874" t="s">
        <v>84</v>
      </c>
      <c r="J1874" s="13">
        <v>0.2326</v>
      </c>
      <c r="L1874" s="14" t="s">
        <v>4</v>
      </c>
      <c r="M1874" s="15">
        <v>42942</v>
      </c>
      <c r="N1874" s="16">
        <v>42942</v>
      </c>
      <c r="O1874">
        <v>11.77</v>
      </c>
      <c r="P1874">
        <v>0</v>
      </c>
      <c r="Q1874">
        <f t="shared" si="29"/>
        <v>0</v>
      </c>
      <c r="S1874" t="s">
        <v>3359</v>
      </c>
      <c r="AG1874" s="14"/>
      <c r="AH1874" s="14"/>
    </row>
    <row r="1875" spans="1:34">
      <c r="A1875">
        <v>1874</v>
      </c>
      <c r="B1875" t="s">
        <v>78</v>
      </c>
      <c r="C1875" t="s">
        <v>62</v>
      </c>
      <c r="D1875" t="s">
        <v>20</v>
      </c>
      <c r="E1875" t="s">
        <v>3360</v>
      </c>
      <c r="F1875" t="s">
        <v>3361</v>
      </c>
      <c r="G1875">
        <v>40</v>
      </c>
      <c r="H1875" t="s">
        <v>84</v>
      </c>
      <c r="J1875" s="13">
        <v>75.5611</v>
      </c>
      <c r="L1875" s="14" t="s">
        <v>4</v>
      </c>
      <c r="M1875" s="15">
        <v>42942</v>
      </c>
      <c r="N1875" s="16">
        <v>42942</v>
      </c>
      <c r="O1875">
        <v>4722.57</v>
      </c>
      <c r="P1875">
        <v>2.4</v>
      </c>
      <c r="Q1875">
        <f t="shared" si="29"/>
        <v>11334.168</v>
      </c>
      <c r="S1875" t="s">
        <v>3362</v>
      </c>
      <c r="AG1875" s="16">
        <v>43307</v>
      </c>
      <c r="AH1875" s="16">
        <v>44038</v>
      </c>
    </row>
    <row r="1876" spans="1:34">
      <c r="A1876">
        <v>1875</v>
      </c>
      <c r="B1876" t="s">
        <v>1888</v>
      </c>
      <c r="C1876" t="s">
        <v>62</v>
      </c>
      <c r="D1876" t="s">
        <v>21</v>
      </c>
      <c r="E1876" t="s">
        <v>3363</v>
      </c>
      <c r="F1876" t="s">
        <v>3364</v>
      </c>
      <c r="G1876">
        <v>70</v>
      </c>
      <c r="H1876" t="s">
        <v>84</v>
      </c>
      <c r="J1876" s="13">
        <v>0.2208</v>
      </c>
      <c r="L1876" s="14" t="s">
        <v>4</v>
      </c>
      <c r="M1876" s="15">
        <v>42942</v>
      </c>
      <c r="N1876" s="16">
        <v>42942</v>
      </c>
      <c r="O1876">
        <v>8.48</v>
      </c>
      <c r="P1876">
        <v>0</v>
      </c>
      <c r="Q1876">
        <f t="shared" si="29"/>
        <v>0</v>
      </c>
      <c r="S1876" t="s">
        <v>3365</v>
      </c>
      <c r="AG1876" s="14"/>
      <c r="AH1876" s="14"/>
    </row>
    <row r="1877" spans="1:34">
      <c r="A1877">
        <v>1876</v>
      </c>
      <c r="B1877" t="s">
        <v>1888</v>
      </c>
      <c r="C1877" t="s">
        <v>62</v>
      </c>
      <c r="D1877" t="s">
        <v>20</v>
      </c>
      <c r="E1877" t="s">
        <v>3366</v>
      </c>
      <c r="F1877" t="s">
        <v>3367</v>
      </c>
      <c r="G1877">
        <v>70</v>
      </c>
      <c r="H1877" t="s">
        <v>84</v>
      </c>
      <c r="J1877" s="13">
        <v>4.455</v>
      </c>
      <c r="L1877" s="14" t="s">
        <v>4</v>
      </c>
      <c r="M1877" s="15">
        <v>42942</v>
      </c>
      <c r="N1877" s="16">
        <v>42942</v>
      </c>
      <c r="O1877">
        <v>81</v>
      </c>
      <c r="P1877">
        <v>2.5</v>
      </c>
      <c r="Q1877">
        <f t="shared" si="29"/>
        <v>202.5</v>
      </c>
      <c r="S1877" t="s">
        <v>3368</v>
      </c>
      <c r="AG1877" s="14"/>
      <c r="AH1877" s="14"/>
    </row>
    <row r="1878" spans="1:34">
      <c r="A1878">
        <v>1877</v>
      </c>
      <c r="B1878" t="s">
        <v>1888</v>
      </c>
      <c r="C1878" t="s">
        <v>62</v>
      </c>
      <c r="D1878" t="s">
        <v>21</v>
      </c>
      <c r="E1878" t="s">
        <v>3369</v>
      </c>
      <c r="F1878" t="s">
        <v>3370</v>
      </c>
      <c r="G1878">
        <v>70</v>
      </c>
      <c r="H1878" t="s">
        <v>84</v>
      </c>
      <c r="J1878" s="13">
        <v>0.2253</v>
      </c>
      <c r="L1878" s="14" t="s">
        <v>4</v>
      </c>
      <c r="M1878" s="15">
        <v>42942</v>
      </c>
      <c r="N1878" s="16">
        <v>42942</v>
      </c>
      <c r="O1878">
        <v>11.77</v>
      </c>
      <c r="P1878">
        <v>0</v>
      </c>
      <c r="Q1878">
        <f t="shared" si="29"/>
        <v>0</v>
      </c>
      <c r="S1878" t="s">
        <v>3371</v>
      </c>
      <c r="AG1878" s="14"/>
      <c r="AH1878" s="14"/>
    </row>
    <row r="1879" spans="1:34">
      <c r="A1879">
        <v>1878</v>
      </c>
      <c r="B1879" t="s">
        <v>69</v>
      </c>
      <c r="C1879" t="s">
        <v>62</v>
      </c>
      <c r="D1879" t="s">
        <v>21</v>
      </c>
      <c r="E1879" t="s">
        <v>281</v>
      </c>
      <c r="F1879" t="s">
        <v>173</v>
      </c>
      <c r="G1879">
        <v>50</v>
      </c>
      <c r="H1879" t="s">
        <v>65</v>
      </c>
      <c r="J1879" s="13">
        <v>962</v>
      </c>
      <c r="L1879" s="14" t="s">
        <v>4</v>
      </c>
      <c r="M1879" s="15">
        <v>42941</v>
      </c>
      <c r="N1879" s="16">
        <v>42941</v>
      </c>
      <c r="O1879">
        <v>40076.06</v>
      </c>
      <c r="P1879">
        <v>2</v>
      </c>
      <c r="Q1879">
        <f t="shared" si="29"/>
        <v>80152.12</v>
      </c>
      <c r="S1879" t="s">
        <v>281</v>
      </c>
      <c r="AG1879" s="16">
        <v>43360</v>
      </c>
      <c r="AH1879" s="16">
        <v>44456</v>
      </c>
    </row>
    <row r="1880" spans="1:34">
      <c r="A1880">
        <v>1879</v>
      </c>
      <c r="B1880" t="s">
        <v>1888</v>
      </c>
      <c r="C1880" t="s">
        <v>62</v>
      </c>
      <c r="D1880" t="s">
        <v>20</v>
      </c>
      <c r="E1880" t="s">
        <v>3372</v>
      </c>
      <c r="F1880" t="s">
        <v>3373</v>
      </c>
      <c r="G1880">
        <v>70</v>
      </c>
      <c r="H1880" t="s">
        <v>84</v>
      </c>
      <c r="J1880" s="13">
        <v>3.1044</v>
      </c>
      <c r="L1880" s="14" t="s">
        <v>4</v>
      </c>
      <c r="M1880" s="15">
        <v>42941</v>
      </c>
      <c r="N1880" s="16">
        <v>42941</v>
      </c>
      <c r="O1880">
        <v>72</v>
      </c>
      <c r="P1880">
        <v>0</v>
      </c>
      <c r="Q1880">
        <f t="shared" si="29"/>
        <v>0</v>
      </c>
      <c r="S1880" t="s">
        <v>3374</v>
      </c>
      <c r="AG1880" s="14"/>
      <c r="AH1880" s="14"/>
    </row>
    <row r="1881" spans="1:34">
      <c r="A1881">
        <v>1880</v>
      </c>
      <c r="B1881" t="s">
        <v>1888</v>
      </c>
      <c r="C1881" t="s">
        <v>62</v>
      </c>
      <c r="D1881" t="s">
        <v>23</v>
      </c>
      <c r="E1881" t="s">
        <v>3375</v>
      </c>
      <c r="F1881" t="s">
        <v>3376</v>
      </c>
      <c r="G1881">
        <v>70</v>
      </c>
      <c r="H1881" t="s">
        <v>84</v>
      </c>
      <c r="J1881" s="13">
        <v>0.424</v>
      </c>
      <c r="L1881" s="14" t="s">
        <v>4</v>
      </c>
      <c r="M1881" s="15">
        <v>42941</v>
      </c>
      <c r="N1881" s="16">
        <v>42941</v>
      </c>
      <c r="O1881">
        <v>80</v>
      </c>
      <c r="P1881">
        <v>3.5</v>
      </c>
      <c r="Q1881">
        <f t="shared" si="29"/>
        <v>280</v>
      </c>
      <c r="S1881" t="s">
        <v>3377</v>
      </c>
      <c r="AG1881" s="16">
        <v>43306</v>
      </c>
      <c r="AH1881" s="16">
        <v>44037</v>
      </c>
    </row>
    <row r="1882" spans="1:34">
      <c r="A1882">
        <v>1881</v>
      </c>
      <c r="B1882" t="s">
        <v>1888</v>
      </c>
      <c r="C1882" t="s">
        <v>62</v>
      </c>
      <c r="D1882" t="s">
        <v>19</v>
      </c>
      <c r="E1882" t="s">
        <v>3378</v>
      </c>
      <c r="F1882" t="s">
        <v>3379</v>
      </c>
      <c r="G1882">
        <v>70</v>
      </c>
      <c r="H1882" t="s">
        <v>84</v>
      </c>
      <c r="J1882" s="13">
        <v>4.2417</v>
      </c>
      <c r="L1882" s="14" t="s">
        <v>4</v>
      </c>
      <c r="M1882" s="15">
        <v>42941</v>
      </c>
      <c r="N1882" s="16">
        <v>42941</v>
      </c>
      <c r="O1882">
        <v>31.56</v>
      </c>
      <c r="P1882">
        <v>1</v>
      </c>
      <c r="Q1882">
        <f t="shared" si="29"/>
        <v>31.56</v>
      </c>
      <c r="S1882" t="s">
        <v>3378</v>
      </c>
      <c r="AG1882" s="14"/>
      <c r="AH1882" s="14"/>
    </row>
    <row r="1883" spans="1:34">
      <c r="A1883">
        <v>1882</v>
      </c>
      <c r="B1883" t="s">
        <v>1888</v>
      </c>
      <c r="C1883" t="s">
        <v>62</v>
      </c>
      <c r="D1883" t="s">
        <v>23</v>
      </c>
      <c r="E1883" t="s">
        <v>3380</v>
      </c>
      <c r="F1883" t="s">
        <v>3381</v>
      </c>
      <c r="G1883">
        <v>70</v>
      </c>
      <c r="H1883" t="s">
        <v>84</v>
      </c>
      <c r="J1883" s="13">
        <v>0.424</v>
      </c>
      <c r="L1883" s="14" t="s">
        <v>4</v>
      </c>
      <c r="M1883" s="15">
        <v>42941</v>
      </c>
      <c r="N1883" s="16">
        <v>42941</v>
      </c>
      <c r="O1883">
        <v>80</v>
      </c>
      <c r="P1883">
        <v>3.5</v>
      </c>
      <c r="Q1883">
        <f t="shared" si="29"/>
        <v>280</v>
      </c>
      <c r="S1883" t="s">
        <v>3382</v>
      </c>
      <c r="AG1883" s="16">
        <v>43306</v>
      </c>
      <c r="AH1883" s="16">
        <v>44037</v>
      </c>
    </row>
    <row r="1884" spans="1:34">
      <c r="A1884">
        <v>1883</v>
      </c>
      <c r="B1884" t="s">
        <v>1870</v>
      </c>
      <c r="C1884" t="s">
        <v>62</v>
      </c>
      <c r="D1884" t="s">
        <v>20</v>
      </c>
      <c r="E1884" t="s">
        <v>3383</v>
      </c>
      <c r="F1884" t="s">
        <v>3384</v>
      </c>
      <c r="G1884">
        <v>70</v>
      </c>
      <c r="H1884" t="s">
        <v>102</v>
      </c>
      <c r="J1884" s="13" t="s">
        <v>103</v>
      </c>
      <c r="L1884" s="14" t="s">
        <v>4</v>
      </c>
      <c r="M1884" s="15">
        <v>42940</v>
      </c>
      <c r="N1884" s="16">
        <v>42940</v>
      </c>
      <c r="O1884">
        <v>19180.36</v>
      </c>
      <c r="P1884">
        <v>2.5</v>
      </c>
      <c r="Q1884">
        <f t="shared" si="29"/>
        <v>47950.9</v>
      </c>
      <c r="S1884" t="s">
        <v>3385</v>
      </c>
      <c r="AG1884" s="16">
        <v>43364</v>
      </c>
      <c r="AH1884" s="16">
        <v>44459</v>
      </c>
    </row>
    <row r="1885" spans="1:34">
      <c r="A1885">
        <v>1884</v>
      </c>
      <c r="B1885" t="s">
        <v>1940</v>
      </c>
      <c r="C1885" t="s">
        <v>62</v>
      </c>
      <c r="D1885" t="s">
        <v>25</v>
      </c>
      <c r="E1885" t="s">
        <v>3386</v>
      </c>
      <c r="F1885" t="s">
        <v>3387</v>
      </c>
      <c r="G1885">
        <v>40</v>
      </c>
      <c r="H1885" t="s">
        <v>102</v>
      </c>
      <c r="J1885" s="13" t="s">
        <v>103</v>
      </c>
      <c r="L1885" s="14" t="s">
        <v>4</v>
      </c>
      <c r="M1885" s="15">
        <v>42940</v>
      </c>
      <c r="N1885" s="16">
        <v>42940</v>
      </c>
      <c r="O1885">
        <v>61888.11</v>
      </c>
      <c r="P1885">
        <v>1.07</v>
      </c>
      <c r="Q1885">
        <f t="shared" si="29"/>
        <v>66220.2777</v>
      </c>
      <c r="S1885" t="s">
        <v>3388</v>
      </c>
      <c r="AG1885" s="16">
        <v>43455</v>
      </c>
      <c r="AH1885" s="16">
        <v>44186</v>
      </c>
    </row>
    <row r="1886" spans="1:34">
      <c r="A1886">
        <v>1885</v>
      </c>
      <c r="B1886" t="s">
        <v>1888</v>
      </c>
      <c r="C1886" t="s">
        <v>62</v>
      </c>
      <c r="D1886" t="s">
        <v>19</v>
      </c>
      <c r="E1886" t="s">
        <v>3389</v>
      </c>
      <c r="F1886" t="s">
        <v>3390</v>
      </c>
      <c r="G1886">
        <v>70</v>
      </c>
      <c r="H1886" t="s">
        <v>84</v>
      </c>
      <c r="J1886" s="13">
        <v>2.992</v>
      </c>
      <c r="L1886" s="14" t="s">
        <v>4</v>
      </c>
      <c r="M1886" s="15">
        <v>42940</v>
      </c>
      <c r="N1886" s="16">
        <v>42940</v>
      </c>
      <c r="O1886">
        <v>80</v>
      </c>
      <c r="P1886">
        <v>1</v>
      </c>
      <c r="Q1886">
        <f t="shared" si="29"/>
        <v>80</v>
      </c>
      <c r="S1886" t="s">
        <v>3389</v>
      </c>
      <c r="AG1886" s="14"/>
      <c r="AH1886" s="14"/>
    </row>
    <row r="1887" spans="1:34">
      <c r="A1887">
        <v>1886</v>
      </c>
      <c r="B1887" t="s">
        <v>840</v>
      </c>
      <c r="C1887" t="s">
        <v>62</v>
      </c>
      <c r="D1887" t="s">
        <v>25</v>
      </c>
      <c r="E1887" t="s">
        <v>3391</v>
      </c>
      <c r="F1887" t="s">
        <v>3392</v>
      </c>
      <c r="G1887">
        <v>40</v>
      </c>
      <c r="H1887" t="s">
        <v>102</v>
      </c>
      <c r="J1887" s="13" t="s">
        <v>103</v>
      </c>
      <c r="L1887" s="14" t="s">
        <v>4</v>
      </c>
      <c r="M1887" s="15">
        <v>42937</v>
      </c>
      <c r="N1887" s="16">
        <v>42937</v>
      </c>
      <c r="O1887">
        <v>576.6</v>
      </c>
      <c r="P1887">
        <v>2.67</v>
      </c>
      <c r="Q1887">
        <f t="shared" si="29"/>
        <v>1539.522</v>
      </c>
      <c r="S1887" t="s">
        <v>3393</v>
      </c>
      <c r="AG1887" s="16">
        <v>43455</v>
      </c>
      <c r="AH1887" s="16">
        <v>44186</v>
      </c>
    </row>
    <row r="1888" spans="1:34">
      <c r="A1888">
        <v>1887</v>
      </c>
      <c r="B1888" t="s">
        <v>1940</v>
      </c>
      <c r="C1888" t="s">
        <v>62</v>
      </c>
      <c r="D1888" t="s">
        <v>25</v>
      </c>
      <c r="E1888" t="s">
        <v>3394</v>
      </c>
      <c r="F1888" t="s">
        <v>3395</v>
      </c>
      <c r="G1888">
        <v>40</v>
      </c>
      <c r="H1888" t="s">
        <v>102</v>
      </c>
      <c r="J1888" s="13" t="s">
        <v>103</v>
      </c>
      <c r="L1888" s="14" t="s">
        <v>4</v>
      </c>
      <c r="M1888" s="15">
        <v>42937</v>
      </c>
      <c r="N1888" s="16">
        <v>42937</v>
      </c>
      <c r="O1888">
        <v>639.88</v>
      </c>
      <c r="P1888">
        <v>2.16</v>
      </c>
      <c r="Q1888">
        <f t="shared" si="29"/>
        <v>1382.1408</v>
      </c>
      <c r="S1888" t="s">
        <v>3396</v>
      </c>
      <c r="AG1888" s="16">
        <v>43455</v>
      </c>
      <c r="AH1888" s="16">
        <v>44186</v>
      </c>
    </row>
    <row r="1889" spans="1:34">
      <c r="A1889">
        <v>1888</v>
      </c>
      <c r="B1889" t="s">
        <v>1899</v>
      </c>
      <c r="C1889" t="s">
        <v>62</v>
      </c>
      <c r="D1889" t="s">
        <v>20</v>
      </c>
      <c r="E1889" t="s">
        <v>876</v>
      </c>
      <c r="F1889" t="s">
        <v>3325</v>
      </c>
      <c r="G1889">
        <v>40</v>
      </c>
      <c r="H1889" t="s">
        <v>102</v>
      </c>
      <c r="J1889" s="13" t="s">
        <v>103</v>
      </c>
      <c r="L1889" s="14" t="s">
        <v>4</v>
      </c>
      <c r="M1889" s="15">
        <v>42936</v>
      </c>
      <c r="N1889" s="16">
        <v>42936</v>
      </c>
      <c r="O1889">
        <v>24062.7</v>
      </c>
      <c r="P1889">
        <v>1.2</v>
      </c>
      <c r="Q1889">
        <f t="shared" si="29"/>
        <v>28875.24</v>
      </c>
      <c r="S1889" t="s">
        <v>876</v>
      </c>
      <c r="AG1889" s="16">
        <v>43362</v>
      </c>
      <c r="AH1889" s="16">
        <v>43727</v>
      </c>
    </row>
    <row r="1890" spans="1:34">
      <c r="A1890">
        <v>1889</v>
      </c>
      <c r="B1890" t="s">
        <v>1899</v>
      </c>
      <c r="C1890" t="s">
        <v>62</v>
      </c>
      <c r="D1890" t="s">
        <v>20</v>
      </c>
      <c r="E1890" t="s">
        <v>876</v>
      </c>
      <c r="F1890" t="s">
        <v>3325</v>
      </c>
      <c r="G1890">
        <v>40</v>
      </c>
      <c r="H1890" t="s">
        <v>102</v>
      </c>
      <c r="J1890" s="13" t="s">
        <v>103</v>
      </c>
      <c r="L1890" s="14" t="s">
        <v>4</v>
      </c>
      <c r="M1890" s="15">
        <v>42936</v>
      </c>
      <c r="N1890" s="16">
        <v>42936</v>
      </c>
      <c r="O1890">
        <v>11736.48</v>
      </c>
      <c r="P1890">
        <v>1.2</v>
      </c>
      <c r="Q1890">
        <f t="shared" si="29"/>
        <v>14083.776</v>
      </c>
      <c r="S1890" t="s">
        <v>876</v>
      </c>
      <c r="AG1890" s="16">
        <v>43362</v>
      </c>
      <c r="AH1890" s="16">
        <v>44093</v>
      </c>
    </row>
    <row r="1891" spans="1:34">
      <c r="A1891">
        <v>1890</v>
      </c>
      <c r="B1891" t="s">
        <v>1899</v>
      </c>
      <c r="C1891" t="s">
        <v>62</v>
      </c>
      <c r="D1891" t="s">
        <v>20</v>
      </c>
      <c r="E1891" t="s">
        <v>876</v>
      </c>
      <c r="F1891" t="s">
        <v>3325</v>
      </c>
      <c r="G1891">
        <v>40</v>
      </c>
      <c r="H1891" t="s">
        <v>102</v>
      </c>
      <c r="J1891" s="13" t="s">
        <v>103</v>
      </c>
      <c r="L1891" s="14" t="s">
        <v>4</v>
      </c>
      <c r="M1891" s="15">
        <v>42936</v>
      </c>
      <c r="N1891" s="16">
        <v>42936</v>
      </c>
      <c r="O1891">
        <v>122085.7</v>
      </c>
      <c r="P1891">
        <v>1.2</v>
      </c>
      <c r="Q1891">
        <f t="shared" si="29"/>
        <v>146502.84</v>
      </c>
      <c r="S1891" t="s">
        <v>876</v>
      </c>
      <c r="AG1891" s="19">
        <v>43362</v>
      </c>
      <c r="AH1891" s="19">
        <v>44093</v>
      </c>
    </row>
    <row r="1892" spans="1:34">
      <c r="A1892">
        <v>1891</v>
      </c>
      <c r="B1892" t="s">
        <v>1899</v>
      </c>
      <c r="C1892" t="s">
        <v>62</v>
      </c>
      <c r="D1892" t="s">
        <v>20</v>
      </c>
      <c r="E1892" t="s">
        <v>876</v>
      </c>
      <c r="F1892" t="s">
        <v>3325</v>
      </c>
      <c r="G1892">
        <v>40</v>
      </c>
      <c r="H1892" t="s">
        <v>102</v>
      </c>
      <c r="J1892" s="13" t="s">
        <v>103</v>
      </c>
      <c r="L1892" s="14" t="s">
        <v>4</v>
      </c>
      <c r="M1892" s="15">
        <v>42936</v>
      </c>
      <c r="N1892" s="16">
        <v>42936</v>
      </c>
      <c r="O1892">
        <v>202778.32</v>
      </c>
      <c r="P1892">
        <v>1.2</v>
      </c>
      <c r="Q1892">
        <f t="shared" si="29"/>
        <v>243333.984</v>
      </c>
      <c r="S1892" t="s">
        <v>876</v>
      </c>
      <c r="AG1892" s="19">
        <v>43362</v>
      </c>
      <c r="AH1892" s="19">
        <v>44093</v>
      </c>
    </row>
    <row r="1893" spans="1:34">
      <c r="A1893">
        <v>1892</v>
      </c>
      <c r="B1893" t="s">
        <v>1899</v>
      </c>
      <c r="C1893" t="s">
        <v>62</v>
      </c>
      <c r="D1893" t="s">
        <v>20</v>
      </c>
      <c r="E1893" t="s">
        <v>232</v>
      </c>
      <c r="F1893" t="s">
        <v>3325</v>
      </c>
      <c r="G1893">
        <v>40</v>
      </c>
      <c r="H1893" t="s">
        <v>102</v>
      </c>
      <c r="J1893" s="13" t="s">
        <v>103</v>
      </c>
      <c r="L1893" s="14" t="s">
        <v>4</v>
      </c>
      <c r="M1893" s="15">
        <v>42936</v>
      </c>
      <c r="N1893" s="16">
        <v>42936</v>
      </c>
      <c r="O1893">
        <v>256886.67</v>
      </c>
      <c r="P1893">
        <v>1.2</v>
      </c>
      <c r="Q1893">
        <f t="shared" si="29"/>
        <v>308264.004</v>
      </c>
      <c r="S1893" t="s">
        <v>232</v>
      </c>
      <c r="AG1893" s="19">
        <v>43362</v>
      </c>
      <c r="AH1893" s="19">
        <v>44093</v>
      </c>
    </row>
    <row r="1894" spans="1:19">
      <c r="A1894">
        <v>1893</v>
      </c>
      <c r="B1894" t="s">
        <v>1888</v>
      </c>
      <c r="C1894" t="s">
        <v>62</v>
      </c>
      <c r="D1894" t="s">
        <v>20</v>
      </c>
      <c r="E1894" t="s">
        <v>3397</v>
      </c>
      <c r="F1894" t="s">
        <v>3398</v>
      </c>
      <c r="G1894">
        <v>70</v>
      </c>
      <c r="H1894" t="s">
        <v>84</v>
      </c>
      <c r="J1894" s="13">
        <v>2.6</v>
      </c>
      <c r="L1894" s="14" t="s">
        <v>4</v>
      </c>
      <c r="M1894" s="15">
        <v>42936</v>
      </c>
      <c r="N1894" s="16">
        <v>42936</v>
      </c>
      <c r="O1894">
        <v>50</v>
      </c>
      <c r="P1894">
        <v>0</v>
      </c>
      <c r="Q1894">
        <f t="shared" si="29"/>
        <v>0</v>
      </c>
      <c r="S1894" t="s">
        <v>3399</v>
      </c>
    </row>
    <row r="1895" spans="1:19">
      <c r="A1895">
        <v>1894</v>
      </c>
      <c r="B1895" t="s">
        <v>1888</v>
      </c>
      <c r="C1895" t="s">
        <v>62</v>
      </c>
      <c r="D1895" t="s">
        <v>23</v>
      </c>
      <c r="E1895" t="s">
        <v>3400</v>
      </c>
      <c r="F1895" t="s">
        <v>3401</v>
      </c>
      <c r="G1895">
        <v>70</v>
      </c>
      <c r="H1895" t="s">
        <v>84</v>
      </c>
      <c r="J1895" s="13">
        <v>4.2092</v>
      </c>
      <c r="L1895" s="14" t="s">
        <v>4</v>
      </c>
      <c r="M1895" s="15">
        <v>42935</v>
      </c>
      <c r="N1895" s="16">
        <v>42935</v>
      </c>
      <c r="O1895">
        <v>469.56</v>
      </c>
      <c r="P1895">
        <v>1</v>
      </c>
      <c r="Q1895">
        <f t="shared" si="29"/>
        <v>469.56</v>
      </c>
      <c r="S1895" t="s">
        <v>3402</v>
      </c>
    </row>
    <row r="1896" spans="1:34">
      <c r="A1896">
        <v>1895</v>
      </c>
      <c r="B1896" t="s">
        <v>1870</v>
      </c>
      <c r="C1896" t="s">
        <v>62</v>
      </c>
      <c r="D1896" t="s">
        <v>18</v>
      </c>
      <c r="E1896" t="s">
        <v>3403</v>
      </c>
      <c r="F1896" t="s">
        <v>3404</v>
      </c>
      <c r="G1896">
        <v>70</v>
      </c>
      <c r="H1896" t="s">
        <v>102</v>
      </c>
      <c r="J1896" s="13" t="s">
        <v>103</v>
      </c>
      <c r="L1896" s="14" t="s">
        <v>4</v>
      </c>
      <c r="M1896" s="15">
        <v>42935</v>
      </c>
      <c r="N1896" s="16">
        <v>42935</v>
      </c>
      <c r="O1896">
        <v>119.6</v>
      </c>
      <c r="P1896">
        <v>3.4</v>
      </c>
      <c r="Q1896">
        <f t="shared" si="29"/>
        <v>406.64</v>
      </c>
      <c r="S1896" t="s">
        <v>3405</v>
      </c>
      <c r="AG1896" s="19">
        <v>43008</v>
      </c>
      <c r="AH1896" s="19">
        <v>43738</v>
      </c>
    </row>
    <row r="1897" spans="1:34">
      <c r="A1897">
        <v>1896</v>
      </c>
      <c r="B1897" t="s">
        <v>1870</v>
      </c>
      <c r="C1897" t="s">
        <v>62</v>
      </c>
      <c r="D1897" t="s">
        <v>18</v>
      </c>
      <c r="E1897" t="s">
        <v>3406</v>
      </c>
      <c r="F1897" t="s">
        <v>3407</v>
      </c>
      <c r="G1897">
        <v>70</v>
      </c>
      <c r="H1897" t="s">
        <v>102</v>
      </c>
      <c r="J1897" s="13" t="s">
        <v>103</v>
      </c>
      <c r="L1897" s="14" t="s">
        <v>4</v>
      </c>
      <c r="M1897" s="15">
        <v>42935</v>
      </c>
      <c r="N1897" s="16">
        <v>42935</v>
      </c>
      <c r="O1897">
        <v>120</v>
      </c>
      <c r="P1897">
        <v>3.6</v>
      </c>
      <c r="Q1897">
        <f t="shared" si="29"/>
        <v>432</v>
      </c>
      <c r="S1897" t="s">
        <v>3405</v>
      </c>
      <c r="AG1897" s="16">
        <v>43008</v>
      </c>
      <c r="AH1897" s="16">
        <v>43738</v>
      </c>
    </row>
    <row r="1898" spans="1:34">
      <c r="A1898">
        <v>1897</v>
      </c>
      <c r="B1898" t="s">
        <v>1870</v>
      </c>
      <c r="C1898" t="s">
        <v>62</v>
      </c>
      <c r="D1898" t="s">
        <v>18</v>
      </c>
      <c r="E1898" t="s">
        <v>3408</v>
      </c>
      <c r="F1898" t="s">
        <v>3404</v>
      </c>
      <c r="G1898">
        <v>70</v>
      </c>
      <c r="H1898" t="s">
        <v>102</v>
      </c>
      <c r="J1898" s="13" t="s">
        <v>103</v>
      </c>
      <c r="L1898" s="14" t="s">
        <v>4</v>
      </c>
      <c r="M1898" s="15">
        <v>42935</v>
      </c>
      <c r="N1898" s="16">
        <v>42935</v>
      </c>
      <c r="O1898">
        <v>119.6</v>
      </c>
      <c r="P1898">
        <v>3.4</v>
      </c>
      <c r="Q1898">
        <f t="shared" si="29"/>
        <v>406.64</v>
      </c>
      <c r="S1898" t="s">
        <v>3405</v>
      </c>
      <c r="AG1898" s="16">
        <v>43008</v>
      </c>
      <c r="AH1898" s="16">
        <v>43738</v>
      </c>
    </row>
    <row r="1899" spans="1:34">
      <c r="A1899">
        <v>1898</v>
      </c>
      <c r="B1899" t="s">
        <v>1888</v>
      </c>
      <c r="C1899" t="s">
        <v>62</v>
      </c>
      <c r="D1899" t="s">
        <v>20</v>
      </c>
      <c r="E1899" t="s">
        <v>3409</v>
      </c>
      <c r="F1899" t="s">
        <v>3410</v>
      </c>
      <c r="G1899">
        <v>70</v>
      </c>
      <c r="H1899" t="s">
        <v>84</v>
      </c>
      <c r="J1899" s="13">
        <v>0.3816</v>
      </c>
      <c r="L1899" s="14" t="s">
        <v>4</v>
      </c>
      <c r="M1899" s="15">
        <v>42935</v>
      </c>
      <c r="N1899" s="16">
        <v>42935</v>
      </c>
      <c r="O1899">
        <v>72</v>
      </c>
      <c r="P1899">
        <v>4</v>
      </c>
      <c r="Q1899">
        <f t="shared" si="29"/>
        <v>288</v>
      </c>
      <c r="S1899" t="s">
        <v>3411</v>
      </c>
      <c r="AG1899" s="16">
        <v>43301</v>
      </c>
      <c r="AH1899" s="16">
        <v>44032</v>
      </c>
    </row>
    <row r="1900" spans="1:34">
      <c r="A1900">
        <v>1899</v>
      </c>
      <c r="B1900" t="s">
        <v>1899</v>
      </c>
      <c r="C1900" t="s">
        <v>62</v>
      </c>
      <c r="D1900" t="s">
        <v>21</v>
      </c>
      <c r="E1900" t="s">
        <v>3412</v>
      </c>
      <c r="F1900" t="s">
        <v>3413</v>
      </c>
      <c r="G1900">
        <v>40</v>
      </c>
      <c r="H1900" t="s">
        <v>102</v>
      </c>
      <c r="J1900" s="13" t="s">
        <v>103</v>
      </c>
      <c r="L1900" s="14" t="s">
        <v>4</v>
      </c>
      <c r="M1900" s="15">
        <v>42934</v>
      </c>
      <c r="N1900" s="16">
        <v>42934</v>
      </c>
      <c r="O1900">
        <v>63694.48</v>
      </c>
      <c r="P1900">
        <v>1.3</v>
      </c>
      <c r="Q1900">
        <f t="shared" si="29"/>
        <v>82802.824</v>
      </c>
      <c r="S1900" t="s">
        <v>3414</v>
      </c>
      <c r="AG1900" s="19">
        <v>43299</v>
      </c>
      <c r="AH1900" s="19">
        <v>44030</v>
      </c>
    </row>
    <row r="1901" spans="1:34">
      <c r="A1901">
        <v>1900</v>
      </c>
      <c r="B1901" t="s">
        <v>840</v>
      </c>
      <c r="C1901" t="s">
        <v>62</v>
      </c>
      <c r="D1901" t="s">
        <v>19</v>
      </c>
      <c r="E1901" t="s">
        <v>3415</v>
      </c>
      <c r="F1901" t="s">
        <v>3416</v>
      </c>
      <c r="G1901">
        <v>40</v>
      </c>
      <c r="H1901" t="s">
        <v>102</v>
      </c>
      <c r="J1901" s="13" t="s">
        <v>103</v>
      </c>
      <c r="L1901" s="14" t="s">
        <v>4</v>
      </c>
      <c r="M1901" s="15">
        <v>42934</v>
      </c>
      <c r="N1901" s="16">
        <v>42934</v>
      </c>
      <c r="O1901">
        <v>8649.07</v>
      </c>
      <c r="P1901">
        <v>1.1</v>
      </c>
      <c r="Q1901">
        <f t="shared" si="29"/>
        <v>9513.977</v>
      </c>
      <c r="S1901" t="s">
        <v>3417</v>
      </c>
      <c r="AG1901" s="19">
        <v>43087</v>
      </c>
      <c r="AH1901" s="19">
        <v>43452</v>
      </c>
    </row>
    <row r="1902" spans="1:19">
      <c r="A1902">
        <v>1901</v>
      </c>
      <c r="B1902" t="s">
        <v>1888</v>
      </c>
      <c r="C1902" t="s">
        <v>62</v>
      </c>
      <c r="D1902" t="s">
        <v>21</v>
      </c>
      <c r="E1902" t="s">
        <v>3418</v>
      </c>
      <c r="F1902" t="s">
        <v>3419</v>
      </c>
      <c r="G1902">
        <v>70</v>
      </c>
      <c r="H1902" t="s">
        <v>84</v>
      </c>
      <c r="J1902" s="13">
        <v>1.9197</v>
      </c>
      <c r="L1902" s="14" t="s">
        <v>4</v>
      </c>
      <c r="M1902" s="15">
        <v>42933</v>
      </c>
      <c r="N1902" s="16">
        <v>42933</v>
      </c>
      <c r="O1902">
        <v>15.26</v>
      </c>
      <c r="P1902">
        <v>0</v>
      </c>
      <c r="Q1902">
        <f t="shared" si="29"/>
        <v>0</v>
      </c>
      <c r="S1902" t="s">
        <v>1453</v>
      </c>
    </row>
    <row r="1903" spans="1:19">
      <c r="A1903">
        <v>1902</v>
      </c>
      <c r="B1903" t="s">
        <v>1888</v>
      </c>
      <c r="C1903" t="s">
        <v>62</v>
      </c>
      <c r="D1903" t="s">
        <v>21</v>
      </c>
      <c r="E1903" t="s">
        <v>3420</v>
      </c>
      <c r="F1903" t="s">
        <v>3421</v>
      </c>
      <c r="G1903">
        <v>70</v>
      </c>
      <c r="H1903" t="s">
        <v>84</v>
      </c>
      <c r="J1903" s="13">
        <v>1.5071</v>
      </c>
      <c r="L1903" s="14" t="s">
        <v>4</v>
      </c>
      <c r="M1903" s="15">
        <v>42933</v>
      </c>
      <c r="N1903" s="16">
        <v>42933</v>
      </c>
      <c r="O1903">
        <v>6.66</v>
      </c>
      <c r="P1903">
        <v>0</v>
      </c>
      <c r="Q1903">
        <f t="shared" si="29"/>
        <v>0</v>
      </c>
      <c r="S1903" t="s">
        <v>3422</v>
      </c>
    </row>
    <row r="1904" spans="1:19">
      <c r="A1904">
        <v>1903</v>
      </c>
      <c r="B1904" t="s">
        <v>1888</v>
      </c>
      <c r="C1904" t="s">
        <v>62</v>
      </c>
      <c r="D1904" t="s">
        <v>21</v>
      </c>
      <c r="E1904" t="s">
        <v>3423</v>
      </c>
      <c r="F1904" t="s">
        <v>3424</v>
      </c>
      <c r="G1904">
        <v>70</v>
      </c>
      <c r="H1904" t="s">
        <v>84</v>
      </c>
      <c r="J1904" s="13">
        <v>0.371</v>
      </c>
      <c r="L1904" s="14" t="s">
        <v>4</v>
      </c>
      <c r="M1904" s="15">
        <v>42933</v>
      </c>
      <c r="N1904" s="16">
        <v>42933</v>
      </c>
      <c r="O1904">
        <v>70</v>
      </c>
      <c r="P1904">
        <v>0</v>
      </c>
      <c r="Q1904">
        <f t="shared" si="29"/>
        <v>0</v>
      </c>
      <c r="S1904" t="s">
        <v>3425</v>
      </c>
    </row>
    <row r="1905" spans="1:34">
      <c r="A1905">
        <v>1904</v>
      </c>
      <c r="B1905" t="s">
        <v>1888</v>
      </c>
      <c r="C1905" t="s">
        <v>62</v>
      </c>
      <c r="D1905" t="s">
        <v>21</v>
      </c>
      <c r="E1905" t="s">
        <v>3426</v>
      </c>
      <c r="F1905" t="s">
        <v>3427</v>
      </c>
      <c r="G1905">
        <v>70</v>
      </c>
      <c r="H1905" t="s">
        <v>84</v>
      </c>
      <c r="J1905" s="13">
        <v>1.6907</v>
      </c>
      <c r="L1905" s="14" t="s">
        <v>4</v>
      </c>
      <c r="M1905" s="15">
        <v>42933</v>
      </c>
      <c r="N1905" s="16">
        <v>42933</v>
      </c>
      <c r="O1905">
        <v>319</v>
      </c>
      <c r="P1905">
        <v>0</v>
      </c>
      <c r="Q1905">
        <f t="shared" si="29"/>
        <v>0</v>
      </c>
      <c r="S1905" t="s">
        <v>3428</v>
      </c>
      <c r="AG1905" s="14"/>
      <c r="AH1905" s="14"/>
    </row>
    <row r="1906" spans="1:34">
      <c r="A1906">
        <v>1905</v>
      </c>
      <c r="B1906" t="s">
        <v>1888</v>
      </c>
      <c r="C1906" t="s">
        <v>62</v>
      </c>
      <c r="D1906" t="s">
        <v>19</v>
      </c>
      <c r="E1906" t="s">
        <v>3429</v>
      </c>
      <c r="F1906" t="s">
        <v>3430</v>
      </c>
      <c r="G1906">
        <v>70</v>
      </c>
      <c r="H1906" t="s">
        <v>84</v>
      </c>
      <c r="J1906" s="13">
        <v>1.6078</v>
      </c>
      <c r="L1906" s="14" t="s">
        <v>4</v>
      </c>
      <c r="M1906" s="15">
        <v>42933</v>
      </c>
      <c r="N1906" s="16">
        <v>42933</v>
      </c>
      <c r="O1906">
        <v>11.55</v>
      </c>
      <c r="P1906">
        <v>1</v>
      </c>
      <c r="Q1906">
        <f t="shared" si="29"/>
        <v>11.55</v>
      </c>
      <c r="S1906" t="s">
        <v>3429</v>
      </c>
      <c r="AG1906" s="14"/>
      <c r="AH1906" s="14"/>
    </row>
    <row r="1907" spans="1:34">
      <c r="A1907">
        <v>1906</v>
      </c>
      <c r="B1907" t="s">
        <v>69</v>
      </c>
      <c r="C1907" t="s">
        <v>62</v>
      </c>
      <c r="D1907" t="s">
        <v>20</v>
      </c>
      <c r="E1907" t="s">
        <v>2101</v>
      </c>
      <c r="F1907" t="s">
        <v>2102</v>
      </c>
      <c r="G1907">
        <v>50</v>
      </c>
      <c r="H1907" t="s">
        <v>65</v>
      </c>
      <c r="J1907" s="13">
        <v>802</v>
      </c>
      <c r="L1907" s="14" t="s">
        <v>4</v>
      </c>
      <c r="M1907" s="15">
        <v>42930</v>
      </c>
      <c r="N1907" s="16">
        <v>42930</v>
      </c>
      <c r="O1907">
        <v>17887.23</v>
      </c>
      <c r="P1907">
        <v>2.5</v>
      </c>
      <c r="Q1907">
        <f t="shared" si="29"/>
        <v>44718.075</v>
      </c>
      <c r="S1907" t="s">
        <v>3431</v>
      </c>
      <c r="AG1907" s="19">
        <v>43171</v>
      </c>
      <c r="AH1907" s="19">
        <v>43901</v>
      </c>
    </row>
    <row r="1908" spans="1:19">
      <c r="A1908">
        <v>1907</v>
      </c>
      <c r="B1908" t="s">
        <v>1888</v>
      </c>
      <c r="C1908" t="s">
        <v>62</v>
      </c>
      <c r="D1908" t="s">
        <v>19</v>
      </c>
      <c r="E1908" t="s">
        <v>3432</v>
      </c>
      <c r="F1908" t="s">
        <v>3433</v>
      </c>
      <c r="G1908">
        <v>70</v>
      </c>
      <c r="H1908" t="s">
        <v>84</v>
      </c>
      <c r="J1908" s="13">
        <v>14.0906</v>
      </c>
      <c r="L1908" s="14" t="s">
        <v>4</v>
      </c>
      <c r="M1908" s="15">
        <v>42929</v>
      </c>
      <c r="N1908" s="16">
        <v>42929</v>
      </c>
      <c r="O1908">
        <v>118.21</v>
      </c>
      <c r="P1908">
        <v>1</v>
      </c>
      <c r="Q1908">
        <f t="shared" si="29"/>
        <v>118.21</v>
      </c>
      <c r="S1908" t="s">
        <v>3432</v>
      </c>
    </row>
    <row r="1909" spans="1:19">
      <c r="A1909">
        <v>1908</v>
      </c>
      <c r="B1909" t="s">
        <v>1888</v>
      </c>
      <c r="C1909" t="s">
        <v>62</v>
      </c>
      <c r="D1909" t="s">
        <v>19</v>
      </c>
      <c r="E1909" t="s">
        <v>3434</v>
      </c>
      <c r="F1909" t="s">
        <v>3435</v>
      </c>
      <c r="G1909">
        <v>70</v>
      </c>
      <c r="H1909" t="s">
        <v>84</v>
      </c>
      <c r="J1909" s="13">
        <v>3.1276</v>
      </c>
      <c r="L1909" s="14" t="s">
        <v>4</v>
      </c>
      <c r="M1909" s="15">
        <v>42928</v>
      </c>
      <c r="N1909" s="16">
        <v>42928</v>
      </c>
      <c r="O1909">
        <v>32.21</v>
      </c>
      <c r="P1909">
        <v>1</v>
      </c>
      <c r="Q1909">
        <f t="shared" si="29"/>
        <v>32.21</v>
      </c>
      <c r="S1909" t="s">
        <v>3434</v>
      </c>
    </row>
    <row r="1910" spans="1:19">
      <c r="A1910">
        <v>1909</v>
      </c>
      <c r="B1910" t="s">
        <v>1888</v>
      </c>
      <c r="C1910" t="s">
        <v>62</v>
      </c>
      <c r="D1910" t="s">
        <v>19</v>
      </c>
      <c r="E1910" t="s">
        <v>3436</v>
      </c>
      <c r="F1910" t="s">
        <v>3437</v>
      </c>
      <c r="G1910">
        <v>70</v>
      </c>
      <c r="H1910" t="s">
        <v>84</v>
      </c>
      <c r="J1910" s="13">
        <v>17.3683</v>
      </c>
      <c r="L1910" s="14" t="s">
        <v>4</v>
      </c>
      <c r="M1910" s="15">
        <v>42928</v>
      </c>
      <c r="N1910" s="16">
        <v>42928</v>
      </c>
      <c r="O1910">
        <v>132.38</v>
      </c>
      <c r="P1910">
        <v>1</v>
      </c>
      <c r="Q1910">
        <f t="shared" si="29"/>
        <v>132.38</v>
      </c>
      <c r="S1910" t="s">
        <v>3436</v>
      </c>
    </row>
    <row r="1911" spans="1:34">
      <c r="A1911">
        <v>1910</v>
      </c>
      <c r="B1911" t="s">
        <v>69</v>
      </c>
      <c r="C1911" t="s">
        <v>62</v>
      </c>
      <c r="D1911" t="s">
        <v>25</v>
      </c>
      <c r="E1911" t="s">
        <v>3438</v>
      </c>
      <c r="F1911" t="s">
        <v>3439</v>
      </c>
      <c r="G1911">
        <v>50</v>
      </c>
      <c r="H1911" t="s">
        <v>65</v>
      </c>
      <c r="J1911" s="13">
        <v>44</v>
      </c>
      <c r="L1911" s="14" t="s">
        <v>4</v>
      </c>
      <c r="M1911" s="15">
        <v>42927</v>
      </c>
      <c r="N1911" s="16">
        <v>42927</v>
      </c>
      <c r="O1911">
        <v>2371.27</v>
      </c>
      <c r="P1911">
        <v>1.8</v>
      </c>
      <c r="Q1911">
        <f t="shared" si="29"/>
        <v>4268.286</v>
      </c>
      <c r="S1911" t="s">
        <v>3440</v>
      </c>
      <c r="AG1911" s="19">
        <v>43623</v>
      </c>
      <c r="AH1911" s="19">
        <v>44354</v>
      </c>
    </row>
    <row r="1912" spans="1:34">
      <c r="A1912">
        <v>1911</v>
      </c>
      <c r="B1912" t="s">
        <v>69</v>
      </c>
      <c r="C1912" t="s">
        <v>62</v>
      </c>
      <c r="D1912" t="s">
        <v>25</v>
      </c>
      <c r="E1912" t="s">
        <v>3441</v>
      </c>
      <c r="F1912" t="s">
        <v>3442</v>
      </c>
      <c r="G1912">
        <v>50</v>
      </c>
      <c r="H1912" t="s">
        <v>65</v>
      </c>
      <c r="J1912" s="13">
        <v>23</v>
      </c>
      <c r="L1912" s="14" t="s">
        <v>4</v>
      </c>
      <c r="M1912" s="15">
        <v>42927</v>
      </c>
      <c r="N1912" s="16">
        <v>42927</v>
      </c>
      <c r="O1912">
        <v>1260</v>
      </c>
      <c r="P1912">
        <v>1.8</v>
      </c>
      <c r="Q1912">
        <f t="shared" si="29"/>
        <v>2268</v>
      </c>
      <c r="S1912" t="s">
        <v>3443</v>
      </c>
      <c r="AG1912" s="19">
        <v>43623</v>
      </c>
      <c r="AH1912" s="19">
        <v>44354</v>
      </c>
    </row>
    <row r="1913" spans="1:34">
      <c r="A1913">
        <v>1912</v>
      </c>
      <c r="B1913" t="s">
        <v>69</v>
      </c>
      <c r="C1913" t="s">
        <v>62</v>
      </c>
      <c r="D1913" t="s">
        <v>25</v>
      </c>
      <c r="E1913" t="s">
        <v>3444</v>
      </c>
      <c r="F1913" t="s">
        <v>3445</v>
      </c>
      <c r="G1913">
        <v>50</v>
      </c>
      <c r="H1913" t="s">
        <v>65</v>
      </c>
      <c r="J1913" s="13">
        <v>604</v>
      </c>
      <c r="L1913" s="14" t="s">
        <v>4</v>
      </c>
      <c r="M1913" s="15">
        <v>42927</v>
      </c>
      <c r="N1913" s="16">
        <v>42927</v>
      </c>
      <c r="O1913">
        <v>32086.54</v>
      </c>
      <c r="P1913">
        <v>1.8</v>
      </c>
      <c r="Q1913">
        <f t="shared" si="29"/>
        <v>57755.772</v>
      </c>
      <c r="S1913" t="s">
        <v>1096</v>
      </c>
      <c r="AG1913" s="19">
        <v>43623</v>
      </c>
      <c r="AH1913" s="19">
        <v>44354</v>
      </c>
    </row>
    <row r="1914" spans="1:34">
      <c r="A1914">
        <v>1913</v>
      </c>
      <c r="B1914" t="s">
        <v>69</v>
      </c>
      <c r="C1914" t="s">
        <v>62</v>
      </c>
      <c r="D1914" t="s">
        <v>25</v>
      </c>
      <c r="E1914" t="s">
        <v>3444</v>
      </c>
      <c r="F1914" t="s">
        <v>3446</v>
      </c>
      <c r="G1914">
        <v>50</v>
      </c>
      <c r="H1914" t="s">
        <v>65</v>
      </c>
      <c r="J1914" s="13">
        <v>90</v>
      </c>
      <c r="L1914" s="14" t="s">
        <v>4</v>
      </c>
      <c r="M1914" s="15">
        <v>42927</v>
      </c>
      <c r="N1914" s="16">
        <v>42927</v>
      </c>
      <c r="O1914">
        <v>4858.11</v>
      </c>
      <c r="P1914">
        <v>1.8</v>
      </c>
      <c r="Q1914">
        <f t="shared" si="29"/>
        <v>8744.598</v>
      </c>
      <c r="S1914" t="s">
        <v>1096</v>
      </c>
      <c r="AG1914" s="19">
        <v>43623</v>
      </c>
      <c r="AH1914" s="19">
        <v>44354</v>
      </c>
    </row>
    <row r="1915" spans="1:34">
      <c r="A1915">
        <v>1914</v>
      </c>
      <c r="B1915" t="s">
        <v>69</v>
      </c>
      <c r="C1915" t="s">
        <v>62</v>
      </c>
      <c r="D1915" t="s">
        <v>25</v>
      </c>
      <c r="E1915" t="s">
        <v>3441</v>
      </c>
      <c r="F1915" t="s">
        <v>3447</v>
      </c>
      <c r="G1915">
        <v>50</v>
      </c>
      <c r="H1915" t="s">
        <v>65</v>
      </c>
      <c r="J1915" s="13">
        <v>158</v>
      </c>
      <c r="L1915" s="14" t="s">
        <v>4</v>
      </c>
      <c r="M1915" s="15">
        <v>42927</v>
      </c>
      <c r="N1915" s="16">
        <v>42927</v>
      </c>
      <c r="O1915">
        <v>8392.29</v>
      </c>
      <c r="P1915">
        <v>1.8</v>
      </c>
      <c r="Q1915">
        <f t="shared" si="29"/>
        <v>15106.122</v>
      </c>
      <c r="S1915" t="s">
        <v>3443</v>
      </c>
      <c r="AG1915" s="16">
        <v>43623</v>
      </c>
      <c r="AH1915" s="16">
        <v>44354</v>
      </c>
    </row>
    <row r="1916" spans="1:34">
      <c r="A1916">
        <v>1915</v>
      </c>
      <c r="B1916" t="s">
        <v>69</v>
      </c>
      <c r="C1916" t="s">
        <v>62</v>
      </c>
      <c r="D1916" t="s">
        <v>25</v>
      </c>
      <c r="E1916" t="s">
        <v>3441</v>
      </c>
      <c r="F1916" t="s">
        <v>3448</v>
      </c>
      <c r="G1916">
        <v>50</v>
      </c>
      <c r="H1916" t="s">
        <v>65</v>
      </c>
      <c r="J1916" s="13">
        <v>24</v>
      </c>
      <c r="L1916" s="14" t="s">
        <v>4</v>
      </c>
      <c r="M1916" s="15">
        <v>42927</v>
      </c>
      <c r="N1916" s="16">
        <v>42927</v>
      </c>
      <c r="O1916">
        <v>1260</v>
      </c>
      <c r="P1916">
        <v>1.8</v>
      </c>
      <c r="Q1916">
        <f t="shared" si="29"/>
        <v>2268</v>
      </c>
      <c r="S1916" t="s">
        <v>3443</v>
      </c>
      <c r="AG1916" s="19">
        <v>43623</v>
      </c>
      <c r="AH1916" s="19">
        <v>44354</v>
      </c>
    </row>
    <row r="1917" spans="1:34">
      <c r="A1917">
        <v>1916</v>
      </c>
      <c r="B1917" t="s">
        <v>69</v>
      </c>
      <c r="C1917" t="s">
        <v>62</v>
      </c>
      <c r="D1917" t="s">
        <v>25</v>
      </c>
      <c r="E1917" t="s">
        <v>3441</v>
      </c>
      <c r="F1917" t="s">
        <v>3449</v>
      </c>
      <c r="G1917">
        <v>50</v>
      </c>
      <c r="H1917" t="s">
        <v>65</v>
      </c>
      <c r="J1917" s="13">
        <v>46</v>
      </c>
      <c r="L1917" s="14" t="s">
        <v>4</v>
      </c>
      <c r="M1917" s="15">
        <v>42927</v>
      </c>
      <c r="N1917" s="16">
        <v>42927</v>
      </c>
      <c r="O1917">
        <v>2408</v>
      </c>
      <c r="P1917">
        <v>1.8</v>
      </c>
      <c r="Q1917">
        <f t="shared" si="29"/>
        <v>4334.4</v>
      </c>
      <c r="S1917" t="s">
        <v>3443</v>
      </c>
      <c r="AG1917" s="16">
        <v>43623</v>
      </c>
      <c r="AH1917" s="16">
        <v>44354</v>
      </c>
    </row>
    <row r="1918" spans="1:34">
      <c r="A1918">
        <v>1917</v>
      </c>
      <c r="B1918" t="s">
        <v>69</v>
      </c>
      <c r="C1918" t="s">
        <v>62</v>
      </c>
      <c r="D1918" t="s">
        <v>25</v>
      </c>
      <c r="E1918" t="s">
        <v>3444</v>
      </c>
      <c r="F1918" t="s">
        <v>3450</v>
      </c>
      <c r="G1918">
        <v>50</v>
      </c>
      <c r="H1918" t="s">
        <v>65</v>
      </c>
      <c r="J1918" s="13">
        <v>220</v>
      </c>
      <c r="L1918" s="14" t="s">
        <v>4</v>
      </c>
      <c r="M1918" s="15">
        <v>42927</v>
      </c>
      <c r="N1918" s="16">
        <v>42927</v>
      </c>
      <c r="O1918">
        <v>11596.1</v>
      </c>
      <c r="P1918">
        <v>1.8</v>
      </c>
      <c r="Q1918">
        <f t="shared" si="29"/>
        <v>20872.98</v>
      </c>
      <c r="S1918" t="s">
        <v>1096</v>
      </c>
      <c r="AG1918" s="16">
        <v>43623</v>
      </c>
      <c r="AH1918" s="16">
        <v>44354</v>
      </c>
    </row>
    <row r="1919" spans="1:34">
      <c r="A1919">
        <v>1918</v>
      </c>
      <c r="B1919" t="s">
        <v>69</v>
      </c>
      <c r="C1919" t="s">
        <v>62</v>
      </c>
      <c r="D1919" t="s">
        <v>25</v>
      </c>
      <c r="E1919" t="s">
        <v>3438</v>
      </c>
      <c r="F1919" t="s">
        <v>3451</v>
      </c>
      <c r="G1919">
        <v>50</v>
      </c>
      <c r="H1919" t="s">
        <v>65</v>
      </c>
      <c r="J1919" s="13">
        <v>554</v>
      </c>
      <c r="L1919" s="14" t="s">
        <v>4</v>
      </c>
      <c r="M1919" s="15">
        <v>42927</v>
      </c>
      <c r="N1919" s="16">
        <v>42927</v>
      </c>
      <c r="O1919">
        <v>29755.94</v>
      </c>
      <c r="P1919">
        <v>1.8</v>
      </c>
      <c r="Q1919">
        <f t="shared" si="29"/>
        <v>53560.692</v>
      </c>
      <c r="S1919" t="s">
        <v>3440</v>
      </c>
      <c r="AG1919" s="16">
        <v>43623</v>
      </c>
      <c r="AH1919" s="16">
        <v>44354</v>
      </c>
    </row>
    <row r="1920" spans="1:34">
      <c r="A1920">
        <v>1919</v>
      </c>
      <c r="B1920" t="s">
        <v>69</v>
      </c>
      <c r="C1920" t="s">
        <v>62</v>
      </c>
      <c r="D1920" t="s">
        <v>25</v>
      </c>
      <c r="E1920" t="s">
        <v>3438</v>
      </c>
      <c r="F1920" t="s">
        <v>3452</v>
      </c>
      <c r="G1920">
        <v>50</v>
      </c>
      <c r="H1920" t="s">
        <v>65</v>
      </c>
      <c r="J1920" s="13">
        <v>370</v>
      </c>
      <c r="L1920" s="14" t="s">
        <v>4</v>
      </c>
      <c r="M1920" s="15">
        <v>42927</v>
      </c>
      <c r="N1920" s="16">
        <v>42927</v>
      </c>
      <c r="O1920">
        <v>19481.83</v>
      </c>
      <c r="P1920">
        <v>1.8</v>
      </c>
      <c r="Q1920">
        <f t="shared" si="29"/>
        <v>35067.294</v>
      </c>
      <c r="S1920" t="s">
        <v>3440</v>
      </c>
      <c r="AG1920" s="16">
        <v>43623</v>
      </c>
      <c r="AH1920" s="16">
        <v>44354</v>
      </c>
    </row>
    <row r="1921" spans="1:34">
      <c r="A1921">
        <v>1920</v>
      </c>
      <c r="B1921" t="s">
        <v>1899</v>
      </c>
      <c r="C1921" t="s">
        <v>62</v>
      </c>
      <c r="D1921" t="s">
        <v>21</v>
      </c>
      <c r="E1921" t="s">
        <v>3453</v>
      </c>
      <c r="F1921" t="s">
        <v>3454</v>
      </c>
      <c r="G1921">
        <v>40</v>
      </c>
      <c r="H1921" t="s">
        <v>102</v>
      </c>
      <c r="J1921" s="13" t="s">
        <v>103</v>
      </c>
      <c r="L1921" s="14" t="s">
        <v>4</v>
      </c>
      <c r="M1921" s="15">
        <v>42923</v>
      </c>
      <c r="N1921" s="16">
        <v>42923</v>
      </c>
      <c r="O1921">
        <v>59980.09</v>
      </c>
      <c r="P1921">
        <v>1.5</v>
      </c>
      <c r="Q1921">
        <f t="shared" si="29"/>
        <v>89970.135</v>
      </c>
      <c r="S1921" t="s">
        <v>2789</v>
      </c>
      <c r="AG1921" s="16">
        <v>43288</v>
      </c>
      <c r="AH1921" s="16">
        <v>44019</v>
      </c>
    </row>
    <row r="1922" spans="1:34">
      <c r="A1922">
        <v>1921</v>
      </c>
      <c r="B1922" t="s">
        <v>69</v>
      </c>
      <c r="C1922" t="s">
        <v>62</v>
      </c>
      <c r="D1922" t="s">
        <v>25</v>
      </c>
      <c r="E1922" t="s">
        <v>3455</v>
      </c>
      <c r="F1922" t="s">
        <v>3456</v>
      </c>
      <c r="G1922">
        <v>50</v>
      </c>
      <c r="H1922" t="s">
        <v>65</v>
      </c>
      <c r="J1922" s="13">
        <v>56</v>
      </c>
      <c r="L1922" s="14" t="s">
        <v>4</v>
      </c>
      <c r="M1922" s="15">
        <v>42922</v>
      </c>
      <c r="N1922" s="16">
        <v>42922</v>
      </c>
      <c r="O1922">
        <v>2912.94</v>
      </c>
      <c r="P1922">
        <v>1.8</v>
      </c>
      <c r="Q1922">
        <f t="shared" si="29"/>
        <v>5243.292</v>
      </c>
      <c r="S1922" t="s">
        <v>278</v>
      </c>
      <c r="AG1922" s="19">
        <v>43618</v>
      </c>
      <c r="AH1922" s="19">
        <v>44349</v>
      </c>
    </row>
    <row r="1923" spans="1:34">
      <c r="A1923">
        <v>1922</v>
      </c>
      <c r="B1923" t="s">
        <v>69</v>
      </c>
      <c r="C1923" t="s">
        <v>62</v>
      </c>
      <c r="D1923" t="s">
        <v>25</v>
      </c>
      <c r="E1923" t="s">
        <v>3455</v>
      </c>
      <c r="F1923" t="s">
        <v>3457</v>
      </c>
      <c r="G1923">
        <v>50</v>
      </c>
      <c r="H1923" t="s">
        <v>65</v>
      </c>
      <c r="J1923" s="13">
        <v>9</v>
      </c>
      <c r="L1923" s="14" t="s">
        <v>4</v>
      </c>
      <c r="M1923" s="15">
        <v>42922</v>
      </c>
      <c r="N1923" s="16">
        <v>42922</v>
      </c>
      <c r="O1923">
        <v>441.73</v>
      </c>
      <c r="P1923">
        <v>1.8</v>
      </c>
      <c r="Q1923">
        <f t="shared" ref="Q1923:Q1986" si="30">O1923*P1923</f>
        <v>795.114</v>
      </c>
      <c r="S1923" t="s">
        <v>278</v>
      </c>
      <c r="AG1923" s="16">
        <v>43618</v>
      </c>
      <c r="AH1923" s="16">
        <v>44349</v>
      </c>
    </row>
    <row r="1924" spans="1:34">
      <c r="A1924">
        <v>1923</v>
      </c>
      <c r="B1924" t="s">
        <v>69</v>
      </c>
      <c r="C1924" t="s">
        <v>62</v>
      </c>
      <c r="D1924" t="s">
        <v>25</v>
      </c>
      <c r="E1924" t="s">
        <v>3455</v>
      </c>
      <c r="F1924" t="s">
        <v>3458</v>
      </c>
      <c r="G1924">
        <v>50</v>
      </c>
      <c r="H1924" t="s">
        <v>65</v>
      </c>
      <c r="J1924" s="13">
        <v>12</v>
      </c>
      <c r="L1924" s="14" t="s">
        <v>4</v>
      </c>
      <c r="M1924" s="15">
        <v>42922</v>
      </c>
      <c r="N1924" s="16">
        <v>42922</v>
      </c>
      <c r="O1924">
        <v>606.86</v>
      </c>
      <c r="P1924">
        <v>1.8</v>
      </c>
      <c r="Q1924">
        <f t="shared" si="30"/>
        <v>1092.348</v>
      </c>
      <c r="S1924" t="s">
        <v>278</v>
      </c>
      <c r="AG1924" s="19">
        <v>43618</v>
      </c>
      <c r="AH1924" s="19">
        <v>44349</v>
      </c>
    </row>
    <row r="1925" spans="1:34">
      <c r="A1925">
        <v>1924</v>
      </c>
      <c r="B1925" t="s">
        <v>69</v>
      </c>
      <c r="C1925" t="s">
        <v>62</v>
      </c>
      <c r="D1925" t="s">
        <v>25</v>
      </c>
      <c r="E1925" t="s">
        <v>3455</v>
      </c>
      <c r="F1925" t="s">
        <v>3459</v>
      </c>
      <c r="G1925">
        <v>50</v>
      </c>
      <c r="H1925" t="s">
        <v>65</v>
      </c>
      <c r="J1925" s="13">
        <v>34</v>
      </c>
      <c r="L1925" s="14" t="s">
        <v>4</v>
      </c>
      <c r="M1925" s="15">
        <v>42922</v>
      </c>
      <c r="N1925" s="16">
        <v>42922</v>
      </c>
      <c r="O1925">
        <v>1780.67</v>
      </c>
      <c r="P1925">
        <v>1.8</v>
      </c>
      <c r="Q1925">
        <f t="shared" si="30"/>
        <v>3205.206</v>
      </c>
      <c r="S1925" t="s">
        <v>278</v>
      </c>
      <c r="AG1925" s="16">
        <v>43618</v>
      </c>
      <c r="AH1925" s="16">
        <v>44349</v>
      </c>
    </row>
    <row r="1926" spans="1:34">
      <c r="A1926">
        <v>1925</v>
      </c>
      <c r="B1926" t="s">
        <v>69</v>
      </c>
      <c r="C1926" t="s">
        <v>62</v>
      </c>
      <c r="D1926" t="s">
        <v>20</v>
      </c>
      <c r="E1926" t="s">
        <v>3460</v>
      </c>
      <c r="F1926" t="s">
        <v>2061</v>
      </c>
      <c r="G1926">
        <v>50</v>
      </c>
      <c r="H1926" t="s">
        <v>65</v>
      </c>
      <c r="J1926" s="13">
        <v>1355</v>
      </c>
      <c r="L1926" s="14" t="s">
        <v>4</v>
      </c>
      <c r="M1926" s="15">
        <v>42921</v>
      </c>
      <c r="N1926" s="16">
        <v>42921</v>
      </c>
      <c r="O1926">
        <v>26886.92</v>
      </c>
      <c r="P1926">
        <v>2</v>
      </c>
      <c r="Q1926">
        <f t="shared" si="30"/>
        <v>53773.84</v>
      </c>
      <c r="S1926" t="s">
        <v>3460</v>
      </c>
      <c r="AG1926" s="16">
        <v>43286</v>
      </c>
      <c r="AH1926" s="16">
        <v>44017</v>
      </c>
    </row>
    <row r="1927" spans="1:34">
      <c r="A1927">
        <v>1926</v>
      </c>
      <c r="B1927" t="s">
        <v>69</v>
      </c>
      <c r="C1927" t="s">
        <v>62</v>
      </c>
      <c r="D1927" t="s">
        <v>20</v>
      </c>
      <c r="E1927" t="s">
        <v>3461</v>
      </c>
      <c r="F1927" t="s">
        <v>2061</v>
      </c>
      <c r="G1927">
        <v>50</v>
      </c>
      <c r="H1927" t="s">
        <v>65</v>
      </c>
      <c r="J1927" s="13">
        <v>660</v>
      </c>
      <c r="L1927" s="14" t="s">
        <v>4</v>
      </c>
      <c r="M1927" s="15">
        <v>42921</v>
      </c>
      <c r="N1927" s="16">
        <v>42921</v>
      </c>
      <c r="O1927">
        <v>13125</v>
      </c>
      <c r="P1927">
        <v>2</v>
      </c>
      <c r="Q1927">
        <f t="shared" si="30"/>
        <v>26250</v>
      </c>
      <c r="S1927" t="s">
        <v>3461</v>
      </c>
      <c r="AG1927" s="16">
        <v>43286</v>
      </c>
      <c r="AH1927" s="16">
        <v>44017</v>
      </c>
    </row>
    <row r="1928" spans="1:34">
      <c r="A1928">
        <v>1927</v>
      </c>
      <c r="B1928" t="s">
        <v>1888</v>
      </c>
      <c r="C1928" t="s">
        <v>62</v>
      </c>
      <c r="D1928" t="s">
        <v>21</v>
      </c>
      <c r="E1928" t="s">
        <v>3462</v>
      </c>
      <c r="F1928" t="s">
        <v>3463</v>
      </c>
      <c r="G1928">
        <v>70</v>
      </c>
      <c r="H1928" t="s">
        <v>84</v>
      </c>
      <c r="J1928" s="13">
        <v>1.5455</v>
      </c>
      <c r="L1928" s="14" t="s">
        <v>4</v>
      </c>
      <c r="M1928" s="15">
        <v>42920</v>
      </c>
      <c r="N1928" s="16">
        <v>42920</v>
      </c>
      <c r="O1928">
        <v>11</v>
      </c>
      <c r="P1928">
        <v>0</v>
      </c>
      <c r="Q1928">
        <f t="shared" si="30"/>
        <v>0</v>
      </c>
      <c r="S1928" t="s">
        <v>3464</v>
      </c>
      <c r="AG1928" s="14"/>
      <c r="AH1928" s="14"/>
    </row>
    <row r="1929" spans="1:34">
      <c r="A1929">
        <v>1928</v>
      </c>
      <c r="B1929" t="s">
        <v>1888</v>
      </c>
      <c r="C1929" t="s">
        <v>62</v>
      </c>
      <c r="D1929" t="s">
        <v>19</v>
      </c>
      <c r="E1929" t="s">
        <v>3465</v>
      </c>
      <c r="F1929" t="s">
        <v>3466</v>
      </c>
      <c r="G1929">
        <v>70</v>
      </c>
      <c r="H1929" t="s">
        <v>84</v>
      </c>
      <c r="J1929" s="13">
        <v>2.1842</v>
      </c>
      <c r="L1929" s="14" t="s">
        <v>4</v>
      </c>
      <c r="M1929" s="15">
        <v>42916</v>
      </c>
      <c r="N1929" s="16">
        <v>42916</v>
      </c>
      <c r="O1929">
        <v>8.97</v>
      </c>
      <c r="P1929">
        <v>1</v>
      </c>
      <c r="Q1929">
        <f t="shared" si="30"/>
        <v>8.97</v>
      </c>
      <c r="S1929" t="s">
        <v>3465</v>
      </c>
      <c r="AG1929" s="14"/>
      <c r="AH1929" s="14"/>
    </row>
    <row r="1930" spans="1:34">
      <c r="A1930">
        <v>1929</v>
      </c>
      <c r="B1930" t="s">
        <v>1888</v>
      </c>
      <c r="C1930" t="s">
        <v>62</v>
      </c>
      <c r="D1930" t="s">
        <v>21</v>
      </c>
      <c r="E1930" t="s">
        <v>3467</v>
      </c>
      <c r="F1930" t="s">
        <v>3468</v>
      </c>
      <c r="G1930">
        <v>70</v>
      </c>
      <c r="H1930" t="s">
        <v>84</v>
      </c>
      <c r="J1930" s="13">
        <v>2.313</v>
      </c>
      <c r="L1930" s="14" t="s">
        <v>4</v>
      </c>
      <c r="M1930" s="15">
        <v>42915</v>
      </c>
      <c r="N1930" s="16">
        <v>42915</v>
      </c>
      <c r="O1930">
        <v>16.04</v>
      </c>
      <c r="P1930">
        <v>0</v>
      </c>
      <c r="Q1930">
        <f t="shared" si="30"/>
        <v>0</v>
      </c>
      <c r="S1930" t="s">
        <v>3469</v>
      </c>
      <c r="AG1930" s="14"/>
      <c r="AH1930" s="14"/>
    </row>
    <row r="1931" spans="1:34">
      <c r="A1931">
        <v>1930</v>
      </c>
      <c r="B1931" t="s">
        <v>1888</v>
      </c>
      <c r="C1931" t="s">
        <v>62</v>
      </c>
      <c r="D1931" t="s">
        <v>21</v>
      </c>
      <c r="E1931" t="s">
        <v>3470</v>
      </c>
      <c r="F1931" t="s">
        <v>3471</v>
      </c>
      <c r="G1931">
        <v>70</v>
      </c>
      <c r="H1931" t="s">
        <v>84</v>
      </c>
      <c r="J1931" s="13">
        <v>1.39</v>
      </c>
      <c r="L1931" s="14" t="s">
        <v>4</v>
      </c>
      <c r="M1931" s="15">
        <v>42915</v>
      </c>
      <c r="N1931" s="16">
        <v>42915</v>
      </c>
      <c r="O1931">
        <v>10</v>
      </c>
      <c r="P1931">
        <v>0</v>
      </c>
      <c r="Q1931">
        <f t="shared" si="30"/>
        <v>0</v>
      </c>
      <c r="S1931" t="s">
        <v>3472</v>
      </c>
      <c r="AG1931" s="14"/>
      <c r="AH1931" s="14"/>
    </row>
    <row r="1932" spans="1:34">
      <c r="A1932">
        <v>1931</v>
      </c>
      <c r="B1932" t="s">
        <v>1888</v>
      </c>
      <c r="C1932" t="s">
        <v>62</v>
      </c>
      <c r="D1932" t="s">
        <v>21</v>
      </c>
      <c r="E1932" t="s">
        <v>3473</v>
      </c>
      <c r="F1932" t="s">
        <v>3474</v>
      </c>
      <c r="G1932">
        <v>70</v>
      </c>
      <c r="H1932" t="s">
        <v>84</v>
      </c>
      <c r="J1932" s="13">
        <v>0.3312</v>
      </c>
      <c r="L1932" s="14" t="s">
        <v>4</v>
      </c>
      <c r="M1932" s="15">
        <v>42915</v>
      </c>
      <c r="N1932" s="16">
        <v>42915</v>
      </c>
      <c r="O1932">
        <v>11.77</v>
      </c>
      <c r="P1932">
        <v>0</v>
      </c>
      <c r="Q1932">
        <f t="shared" si="30"/>
        <v>0</v>
      </c>
      <c r="S1932" t="s">
        <v>3475</v>
      </c>
      <c r="AG1932" s="14"/>
      <c r="AH1932" s="14"/>
    </row>
    <row r="1933" spans="1:19">
      <c r="A1933">
        <v>1932</v>
      </c>
      <c r="B1933" t="s">
        <v>1888</v>
      </c>
      <c r="C1933" t="s">
        <v>62</v>
      </c>
      <c r="D1933" t="s">
        <v>21</v>
      </c>
      <c r="E1933" t="s">
        <v>1490</v>
      </c>
      <c r="F1933" t="s">
        <v>3476</v>
      </c>
      <c r="G1933">
        <v>70</v>
      </c>
      <c r="H1933" t="s">
        <v>84</v>
      </c>
      <c r="J1933" s="13">
        <v>0.2862</v>
      </c>
      <c r="L1933" s="14" t="s">
        <v>4</v>
      </c>
      <c r="M1933" s="15">
        <v>42914</v>
      </c>
      <c r="N1933" s="16">
        <v>42914</v>
      </c>
      <c r="O1933">
        <v>54</v>
      </c>
      <c r="P1933">
        <v>0</v>
      </c>
      <c r="Q1933">
        <f t="shared" si="30"/>
        <v>0</v>
      </c>
      <c r="S1933" t="s">
        <v>1492</v>
      </c>
    </row>
    <row r="1934" spans="1:34">
      <c r="A1934">
        <v>1933</v>
      </c>
      <c r="B1934" t="s">
        <v>69</v>
      </c>
      <c r="C1934" t="s">
        <v>62</v>
      </c>
      <c r="D1934" t="s">
        <v>25</v>
      </c>
      <c r="E1934" t="s">
        <v>3477</v>
      </c>
      <c r="F1934" t="s">
        <v>3478</v>
      </c>
      <c r="G1934">
        <v>50</v>
      </c>
      <c r="H1934" t="s">
        <v>65</v>
      </c>
      <c r="J1934" s="13">
        <v>252</v>
      </c>
      <c r="L1934" s="14" t="s">
        <v>4</v>
      </c>
      <c r="M1934" s="15">
        <v>42914</v>
      </c>
      <c r="N1934" s="16">
        <v>42914</v>
      </c>
      <c r="O1934">
        <v>13196.5</v>
      </c>
      <c r="P1934">
        <v>1.8</v>
      </c>
      <c r="Q1934">
        <f t="shared" si="30"/>
        <v>23753.7</v>
      </c>
      <c r="S1934" t="s">
        <v>3479</v>
      </c>
      <c r="AG1934" s="16">
        <v>43610</v>
      </c>
      <c r="AH1934" s="16">
        <v>44341</v>
      </c>
    </row>
    <row r="1935" spans="1:34">
      <c r="A1935">
        <v>1934</v>
      </c>
      <c r="B1935" t="s">
        <v>69</v>
      </c>
      <c r="C1935" t="s">
        <v>62</v>
      </c>
      <c r="D1935" t="s">
        <v>25</v>
      </c>
      <c r="E1935" t="s">
        <v>3480</v>
      </c>
      <c r="F1935" t="s">
        <v>3481</v>
      </c>
      <c r="G1935">
        <v>50</v>
      </c>
      <c r="H1935" t="s">
        <v>65</v>
      </c>
      <c r="J1935" s="13">
        <v>152</v>
      </c>
      <c r="L1935" s="14" t="s">
        <v>4</v>
      </c>
      <c r="M1935" s="15">
        <v>42914</v>
      </c>
      <c r="N1935" s="16">
        <v>42914</v>
      </c>
      <c r="O1935">
        <v>8035.2</v>
      </c>
      <c r="P1935">
        <v>1.8</v>
      </c>
      <c r="Q1935">
        <f t="shared" si="30"/>
        <v>14463.36</v>
      </c>
      <c r="S1935" t="s">
        <v>3482</v>
      </c>
      <c r="AG1935" s="16">
        <v>43610</v>
      </c>
      <c r="AH1935" s="16">
        <v>44341</v>
      </c>
    </row>
    <row r="1936" spans="1:34">
      <c r="A1936">
        <v>1935</v>
      </c>
      <c r="B1936" t="s">
        <v>69</v>
      </c>
      <c r="C1936" t="s">
        <v>62</v>
      </c>
      <c r="D1936" t="s">
        <v>25</v>
      </c>
      <c r="E1936" t="s">
        <v>3480</v>
      </c>
      <c r="F1936" t="s">
        <v>3483</v>
      </c>
      <c r="G1936">
        <v>50</v>
      </c>
      <c r="H1936" t="s">
        <v>65</v>
      </c>
      <c r="J1936" s="13">
        <v>374</v>
      </c>
      <c r="L1936" s="14" t="s">
        <v>4</v>
      </c>
      <c r="M1936" s="15">
        <v>42914</v>
      </c>
      <c r="N1936" s="16">
        <v>42914</v>
      </c>
      <c r="O1936">
        <v>19663.98</v>
      </c>
      <c r="P1936">
        <v>1.8</v>
      </c>
      <c r="Q1936">
        <f t="shared" si="30"/>
        <v>35395.164</v>
      </c>
      <c r="S1936" t="s">
        <v>3482</v>
      </c>
      <c r="AG1936" s="19">
        <v>43610</v>
      </c>
      <c r="AH1936" s="19">
        <v>44341</v>
      </c>
    </row>
    <row r="1937" spans="1:19">
      <c r="A1937">
        <v>1936</v>
      </c>
      <c r="B1937" t="s">
        <v>1888</v>
      </c>
      <c r="C1937" t="s">
        <v>62</v>
      </c>
      <c r="D1937" t="s">
        <v>21</v>
      </c>
      <c r="E1937" t="s">
        <v>3484</v>
      </c>
      <c r="F1937" t="s">
        <v>3485</v>
      </c>
      <c r="G1937">
        <v>70</v>
      </c>
      <c r="H1937" t="s">
        <v>84</v>
      </c>
      <c r="J1937" s="13">
        <v>1.5229</v>
      </c>
      <c r="L1937" s="14" t="s">
        <v>4</v>
      </c>
      <c r="M1937" s="15">
        <v>42914</v>
      </c>
      <c r="N1937" s="16">
        <v>42914</v>
      </c>
      <c r="O1937">
        <v>13.14</v>
      </c>
      <c r="P1937">
        <v>0</v>
      </c>
      <c r="Q1937">
        <f t="shared" si="30"/>
        <v>0</v>
      </c>
      <c r="S1937" t="s">
        <v>3486</v>
      </c>
    </row>
    <row r="1938" spans="1:34">
      <c r="A1938">
        <v>1937</v>
      </c>
      <c r="B1938" t="s">
        <v>1888</v>
      </c>
      <c r="C1938" t="s">
        <v>62</v>
      </c>
      <c r="D1938" t="s">
        <v>21</v>
      </c>
      <c r="E1938" t="s">
        <v>3487</v>
      </c>
      <c r="F1938" t="s">
        <v>3488</v>
      </c>
      <c r="G1938">
        <v>70</v>
      </c>
      <c r="H1938" t="s">
        <v>84</v>
      </c>
      <c r="J1938" s="13">
        <v>1.7316</v>
      </c>
      <c r="L1938" s="14" t="s">
        <v>4</v>
      </c>
      <c r="M1938" s="15">
        <v>42914</v>
      </c>
      <c r="N1938" s="16">
        <v>42914</v>
      </c>
      <c r="O1938">
        <v>12.63</v>
      </c>
      <c r="P1938">
        <v>0</v>
      </c>
      <c r="Q1938">
        <f t="shared" si="30"/>
        <v>0</v>
      </c>
      <c r="S1938" t="s">
        <v>3489</v>
      </c>
      <c r="AG1938" s="14"/>
      <c r="AH1938" s="14"/>
    </row>
    <row r="1939" spans="1:34">
      <c r="A1939">
        <v>1938</v>
      </c>
      <c r="B1939" t="s">
        <v>1888</v>
      </c>
      <c r="C1939" t="s">
        <v>62</v>
      </c>
      <c r="D1939" t="s">
        <v>21</v>
      </c>
      <c r="E1939" t="s">
        <v>3490</v>
      </c>
      <c r="F1939" t="s">
        <v>3491</v>
      </c>
      <c r="G1939">
        <v>70</v>
      </c>
      <c r="H1939" t="s">
        <v>84</v>
      </c>
      <c r="J1939" s="13">
        <v>2.6241</v>
      </c>
      <c r="L1939" s="14" t="s">
        <v>4</v>
      </c>
      <c r="M1939" s="15">
        <v>42914</v>
      </c>
      <c r="N1939" s="16">
        <v>42914</v>
      </c>
      <c r="O1939">
        <v>29.99</v>
      </c>
      <c r="P1939">
        <v>1</v>
      </c>
      <c r="Q1939">
        <f t="shared" si="30"/>
        <v>29.99</v>
      </c>
      <c r="S1939" t="s">
        <v>3492</v>
      </c>
      <c r="AG1939" s="14"/>
      <c r="AH1939" s="14"/>
    </row>
    <row r="1940" spans="1:34">
      <c r="A1940">
        <v>1939</v>
      </c>
      <c r="B1940" t="s">
        <v>1888</v>
      </c>
      <c r="C1940" t="s">
        <v>62</v>
      </c>
      <c r="D1940" t="s">
        <v>21</v>
      </c>
      <c r="E1940" t="s">
        <v>3493</v>
      </c>
      <c r="F1940" t="s">
        <v>3494</v>
      </c>
      <c r="G1940">
        <v>70</v>
      </c>
      <c r="H1940" t="s">
        <v>84</v>
      </c>
      <c r="J1940" s="13">
        <v>2.3206</v>
      </c>
      <c r="L1940" s="14" t="s">
        <v>4</v>
      </c>
      <c r="M1940" s="15">
        <v>42913</v>
      </c>
      <c r="N1940" s="16">
        <v>42913</v>
      </c>
      <c r="O1940">
        <v>10.6</v>
      </c>
      <c r="P1940">
        <v>0</v>
      </c>
      <c r="Q1940">
        <f t="shared" si="30"/>
        <v>0</v>
      </c>
      <c r="S1940" t="s">
        <v>3495</v>
      </c>
      <c r="AG1940" s="14"/>
      <c r="AH1940" s="14"/>
    </row>
    <row r="1941" spans="1:34">
      <c r="A1941">
        <v>1940</v>
      </c>
      <c r="B1941" t="s">
        <v>1888</v>
      </c>
      <c r="C1941" t="s">
        <v>62</v>
      </c>
      <c r="D1941" t="s">
        <v>21</v>
      </c>
      <c r="E1941" t="s">
        <v>3496</v>
      </c>
      <c r="F1941" t="s">
        <v>3497</v>
      </c>
      <c r="G1941">
        <v>70</v>
      </c>
      <c r="H1941" t="s">
        <v>84</v>
      </c>
      <c r="J1941" s="13">
        <v>29.274</v>
      </c>
      <c r="L1941" s="14" t="s">
        <v>4</v>
      </c>
      <c r="M1941" s="15">
        <v>42913</v>
      </c>
      <c r="N1941" s="16">
        <v>42913</v>
      </c>
      <c r="O1941">
        <v>70</v>
      </c>
      <c r="P1941">
        <v>0</v>
      </c>
      <c r="Q1941">
        <f t="shared" si="30"/>
        <v>0</v>
      </c>
      <c r="S1941" t="s">
        <v>3498</v>
      </c>
      <c r="AG1941" s="14"/>
      <c r="AH1941" s="14"/>
    </row>
    <row r="1942" spans="1:34">
      <c r="A1942">
        <v>1941</v>
      </c>
      <c r="B1942" t="s">
        <v>1899</v>
      </c>
      <c r="C1942" t="s">
        <v>62</v>
      </c>
      <c r="D1942" t="s">
        <v>20</v>
      </c>
      <c r="E1942" t="s">
        <v>3499</v>
      </c>
      <c r="F1942" t="s">
        <v>3500</v>
      </c>
      <c r="G1942">
        <v>40</v>
      </c>
      <c r="H1942" t="s">
        <v>84</v>
      </c>
      <c r="J1942" s="13">
        <v>1156</v>
      </c>
      <c r="L1942" s="14" t="s">
        <v>4</v>
      </c>
      <c r="M1942" s="15">
        <v>42913</v>
      </c>
      <c r="N1942" s="16">
        <v>42913</v>
      </c>
      <c r="O1942">
        <v>38519.78</v>
      </c>
      <c r="P1942">
        <v>1.73</v>
      </c>
      <c r="Q1942">
        <f t="shared" si="30"/>
        <v>66639.2194</v>
      </c>
      <c r="S1942" t="s">
        <v>3501</v>
      </c>
      <c r="AG1942" s="16">
        <v>43338</v>
      </c>
      <c r="AH1942" s="16">
        <v>43703</v>
      </c>
    </row>
    <row r="1943" spans="1:34">
      <c r="A1943">
        <v>1942</v>
      </c>
      <c r="B1943" t="s">
        <v>1888</v>
      </c>
      <c r="C1943" t="s">
        <v>62</v>
      </c>
      <c r="D1943" t="s">
        <v>19</v>
      </c>
      <c r="E1943" t="s">
        <v>1843</v>
      </c>
      <c r="F1943" t="s">
        <v>3502</v>
      </c>
      <c r="G1943">
        <v>70</v>
      </c>
      <c r="H1943" t="s">
        <v>84</v>
      </c>
      <c r="J1943" s="13">
        <v>35.416</v>
      </c>
      <c r="L1943" s="14" t="s">
        <v>4</v>
      </c>
      <c r="M1943" s="15">
        <v>42912</v>
      </c>
      <c r="N1943" s="16">
        <v>42912</v>
      </c>
      <c r="O1943">
        <v>304</v>
      </c>
      <c r="P1943">
        <v>3</v>
      </c>
      <c r="Q1943">
        <f t="shared" si="30"/>
        <v>912</v>
      </c>
      <c r="S1943" t="s">
        <v>1843</v>
      </c>
      <c r="AG1943" s="19">
        <v>43099</v>
      </c>
      <c r="AH1943" s="19">
        <v>43829</v>
      </c>
    </row>
    <row r="1944" spans="1:34">
      <c r="A1944">
        <v>1943</v>
      </c>
      <c r="B1944" t="s">
        <v>1888</v>
      </c>
      <c r="C1944" t="s">
        <v>62</v>
      </c>
      <c r="D1944" t="s">
        <v>21</v>
      </c>
      <c r="E1944" t="s">
        <v>3503</v>
      </c>
      <c r="F1944" t="s">
        <v>3504</v>
      </c>
      <c r="G1944">
        <v>70</v>
      </c>
      <c r="H1944" t="s">
        <v>84</v>
      </c>
      <c r="J1944" s="13">
        <v>0.2372</v>
      </c>
      <c r="L1944" s="14" t="s">
        <v>4</v>
      </c>
      <c r="M1944" s="15">
        <v>42912</v>
      </c>
      <c r="N1944" s="16">
        <v>42912</v>
      </c>
      <c r="O1944">
        <v>8.28</v>
      </c>
      <c r="P1944">
        <v>0</v>
      </c>
      <c r="Q1944">
        <f t="shared" si="30"/>
        <v>0</v>
      </c>
      <c r="S1944" t="s">
        <v>3505</v>
      </c>
      <c r="AG1944" s="14"/>
      <c r="AH1944" s="14"/>
    </row>
    <row r="1945" spans="1:19">
      <c r="A1945">
        <v>1944</v>
      </c>
      <c r="B1945" t="s">
        <v>1888</v>
      </c>
      <c r="C1945" t="s">
        <v>62</v>
      </c>
      <c r="D1945" t="s">
        <v>21</v>
      </c>
      <c r="E1945" t="s">
        <v>3506</v>
      </c>
      <c r="F1945" t="s">
        <v>3507</v>
      </c>
      <c r="G1945">
        <v>70</v>
      </c>
      <c r="H1945" t="s">
        <v>84</v>
      </c>
      <c r="J1945" s="13">
        <v>1.9823</v>
      </c>
      <c r="L1945" s="14" t="s">
        <v>4</v>
      </c>
      <c r="M1945" s="15">
        <v>42909</v>
      </c>
      <c r="N1945" s="16">
        <v>42909</v>
      </c>
      <c r="O1945">
        <v>10.6</v>
      </c>
      <c r="P1945">
        <v>0</v>
      </c>
      <c r="Q1945">
        <f t="shared" si="30"/>
        <v>0</v>
      </c>
      <c r="S1945" t="s">
        <v>3508</v>
      </c>
    </row>
    <row r="1946" spans="1:34">
      <c r="A1946">
        <v>1945</v>
      </c>
      <c r="B1946" t="s">
        <v>1888</v>
      </c>
      <c r="C1946" t="s">
        <v>62</v>
      </c>
      <c r="D1946" t="s">
        <v>19</v>
      </c>
      <c r="E1946" t="s">
        <v>3509</v>
      </c>
      <c r="F1946" t="s">
        <v>3510</v>
      </c>
      <c r="G1946">
        <v>70</v>
      </c>
      <c r="H1946" t="s">
        <v>84</v>
      </c>
      <c r="J1946" s="13">
        <v>3.0069</v>
      </c>
      <c r="L1946" s="14" t="s">
        <v>4</v>
      </c>
      <c r="M1946" s="15">
        <v>42909</v>
      </c>
      <c r="N1946" s="16">
        <v>42909</v>
      </c>
      <c r="O1946">
        <v>31.16</v>
      </c>
      <c r="P1946">
        <v>1</v>
      </c>
      <c r="Q1946">
        <f t="shared" si="30"/>
        <v>31.16</v>
      </c>
      <c r="S1946" t="s">
        <v>3509</v>
      </c>
      <c r="AG1946" s="14"/>
      <c r="AH1946" s="14"/>
    </row>
    <row r="1947" spans="1:34">
      <c r="A1947">
        <v>1946</v>
      </c>
      <c r="B1947" t="s">
        <v>1888</v>
      </c>
      <c r="C1947" t="s">
        <v>62</v>
      </c>
      <c r="D1947" t="s">
        <v>21</v>
      </c>
      <c r="E1947" t="s">
        <v>3511</v>
      </c>
      <c r="F1947" t="s">
        <v>3512</v>
      </c>
      <c r="G1947">
        <v>70</v>
      </c>
      <c r="H1947" t="s">
        <v>84</v>
      </c>
      <c r="J1947" s="13">
        <v>1.9967</v>
      </c>
      <c r="L1947" s="14" t="s">
        <v>4</v>
      </c>
      <c r="M1947" s="15">
        <v>42909</v>
      </c>
      <c r="N1947" s="16">
        <v>42909</v>
      </c>
      <c r="O1947">
        <v>14.5</v>
      </c>
      <c r="P1947">
        <v>0</v>
      </c>
      <c r="Q1947">
        <f t="shared" si="30"/>
        <v>0</v>
      </c>
      <c r="S1947" t="s">
        <v>3513</v>
      </c>
      <c r="AG1947" s="14"/>
      <c r="AH1947" s="14"/>
    </row>
    <row r="1948" spans="1:34">
      <c r="A1948">
        <v>1947</v>
      </c>
      <c r="B1948" t="s">
        <v>1888</v>
      </c>
      <c r="C1948" t="s">
        <v>62</v>
      </c>
      <c r="D1948" t="s">
        <v>20</v>
      </c>
      <c r="E1948" t="s">
        <v>3514</v>
      </c>
      <c r="F1948" t="s">
        <v>3515</v>
      </c>
      <c r="G1948">
        <v>70</v>
      </c>
      <c r="H1948" t="s">
        <v>84</v>
      </c>
      <c r="J1948" s="13">
        <v>1.7568</v>
      </c>
      <c r="L1948" s="14" t="s">
        <v>4</v>
      </c>
      <c r="M1948" s="15">
        <v>42908</v>
      </c>
      <c r="N1948" s="16">
        <v>42908</v>
      </c>
      <c r="O1948">
        <v>72</v>
      </c>
      <c r="P1948">
        <v>1</v>
      </c>
      <c r="Q1948">
        <f t="shared" si="30"/>
        <v>72</v>
      </c>
      <c r="S1948" t="s">
        <v>3516</v>
      </c>
      <c r="AG1948" s="14"/>
      <c r="AH1948" s="14"/>
    </row>
    <row r="1949" spans="1:34">
      <c r="A1949">
        <v>1948</v>
      </c>
      <c r="B1949" t="s">
        <v>1888</v>
      </c>
      <c r="C1949" t="s">
        <v>62</v>
      </c>
      <c r="D1949" t="s">
        <v>20</v>
      </c>
      <c r="E1949" t="s">
        <v>3517</v>
      </c>
      <c r="F1949" t="s">
        <v>3518</v>
      </c>
      <c r="G1949">
        <v>70</v>
      </c>
      <c r="H1949" t="s">
        <v>84</v>
      </c>
      <c r="J1949" s="13">
        <v>7.7128</v>
      </c>
      <c r="L1949" s="14" t="s">
        <v>4</v>
      </c>
      <c r="M1949" s="15">
        <v>42908</v>
      </c>
      <c r="N1949" s="16">
        <v>42908</v>
      </c>
      <c r="O1949">
        <v>77.5</v>
      </c>
      <c r="P1949">
        <v>1</v>
      </c>
      <c r="Q1949">
        <f t="shared" si="30"/>
        <v>77.5</v>
      </c>
      <c r="S1949" t="s">
        <v>3519</v>
      </c>
      <c r="AG1949" s="14"/>
      <c r="AH1949" s="14"/>
    </row>
    <row r="1950" spans="1:19">
      <c r="A1950">
        <v>1949</v>
      </c>
      <c r="B1950" t="s">
        <v>1870</v>
      </c>
      <c r="C1950" t="s">
        <v>62</v>
      </c>
      <c r="D1950" t="s">
        <v>18</v>
      </c>
      <c r="E1950" t="s">
        <v>3520</v>
      </c>
      <c r="F1950" t="s">
        <v>3521</v>
      </c>
      <c r="G1950">
        <v>70</v>
      </c>
      <c r="H1950" t="s">
        <v>84</v>
      </c>
      <c r="J1950" s="13">
        <v>1.3797</v>
      </c>
      <c r="L1950" s="14" t="s">
        <v>4</v>
      </c>
      <c r="M1950" s="15">
        <v>42906</v>
      </c>
      <c r="N1950" s="16">
        <v>42906</v>
      </c>
      <c r="O1950">
        <v>74.8</v>
      </c>
      <c r="P1950">
        <v>0</v>
      </c>
      <c r="Q1950">
        <f t="shared" si="30"/>
        <v>0</v>
      </c>
      <c r="S1950" t="s">
        <v>3520</v>
      </c>
    </row>
    <row r="1951" spans="1:19">
      <c r="A1951">
        <v>1950</v>
      </c>
      <c r="B1951" t="s">
        <v>1888</v>
      </c>
      <c r="C1951" t="s">
        <v>62</v>
      </c>
      <c r="D1951" t="s">
        <v>19</v>
      </c>
      <c r="E1951" t="s">
        <v>3522</v>
      </c>
      <c r="F1951" t="s">
        <v>3523</v>
      </c>
      <c r="G1951">
        <v>70</v>
      </c>
      <c r="H1951" t="s">
        <v>84</v>
      </c>
      <c r="J1951" s="13">
        <v>5.3459</v>
      </c>
      <c r="L1951" s="14" t="s">
        <v>4</v>
      </c>
      <c r="M1951" s="15">
        <v>42906</v>
      </c>
      <c r="N1951" s="16">
        <v>42906</v>
      </c>
      <c r="O1951">
        <v>80.39</v>
      </c>
      <c r="P1951">
        <v>1</v>
      </c>
      <c r="Q1951">
        <f t="shared" si="30"/>
        <v>80.39</v>
      </c>
      <c r="S1951" t="s">
        <v>3524</v>
      </c>
    </row>
    <row r="1952" spans="1:34">
      <c r="A1952">
        <v>1951</v>
      </c>
      <c r="B1952" t="s">
        <v>69</v>
      </c>
      <c r="C1952" t="s">
        <v>62</v>
      </c>
      <c r="D1952" t="s">
        <v>17</v>
      </c>
      <c r="E1952" t="s">
        <v>3525</v>
      </c>
      <c r="F1952" t="s">
        <v>3526</v>
      </c>
      <c r="G1952">
        <v>50</v>
      </c>
      <c r="H1952" t="s">
        <v>65</v>
      </c>
      <c r="J1952" s="13">
        <v>267</v>
      </c>
      <c r="L1952" s="14" t="s">
        <v>4</v>
      </c>
      <c r="M1952" s="15">
        <v>42905</v>
      </c>
      <c r="N1952" s="16">
        <v>42905</v>
      </c>
      <c r="O1952">
        <v>20001</v>
      </c>
      <c r="P1952">
        <v>1.4</v>
      </c>
      <c r="Q1952">
        <f t="shared" si="30"/>
        <v>28001.4</v>
      </c>
      <c r="S1952" t="s">
        <v>3525</v>
      </c>
      <c r="AG1952" s="19">
        <v>42955</v>
      </c>
      <c r="AH1952" s="19">
        <v>43684</v>
      </c>
    </row>
    <row r="1953" spans="1:19">
      <c r="A1953">
        <v>1952</v>
      </c>
      <c r="B1953" t="s">
        <v>1888</v>
      </c>
      <c r="C1953" t="s">
        <v>62</v>
      </c>
      <c r="D1953" t="s">
        <v>19</v>
      </c>
      <c r="E1953" t="s">
        <v>3527</v>
      </c>
      <c r="F1953" t="s">
        <v>3528</v>
      </c>
      <c r="G1953">
        <v>70</v>
      </c>
      <c r="H1953" t="s">
        <v>84</v>
      </c>
      <c r="J1953" s="13">
        <v>12.6579</v>
      </c>
      <c r="L1953" s="14" t="s">
        <v>4</v>
      </c>
      <c r="M1953" s="15">
        <v>42901</v>
      </c>
      <c r="N1953" s="16">
        <v>42901</v>
      </c>
      <c r="O1953">
        <v>78.62</v>
      </c>
      <c r="P1953">
        <v>1</v>
      </c>
      <c r="Q1953">
        <f t="shared" si="30"/>
        <v>78.62</v>
      </c>
      <c r="S1953" t="s">
        <v>3527</v>
      </c>
    </row>
    <row r="1954" spans="1:34">
      <c r="A1954">
        <v>1953</v>
      </c>
      <c r="B1954" t="s">
        <v>69</v>
      </c>
      <c r="C1954" t="s">
        <v>62</v>
      </c>
      <c r="D1954" t="s">
        <v>20</v>
      </c>
      <c r="E1954" t="s">
        <v>2101</v>
      </c>
      <c r="F1954" t="s">
        <v>2102</v>
      </c>
      <c r="G1954">
        <v>50</v>
      </c>
      <c r="H1954" t="s">
        <v>65</v>
      </c>
      <c r="J1954" s="13">
        <v>478</v>
      </c>
      <c r="L1954" s="14" t="s">
        <v>4</v>
      </c>
      <c r="M1954" s="15">
        <v>42898</v>
      </c>
      <c r="N1954" s="16">
        <v>42898</v>
      </c>
      <c r="O1954">
        <v>10712.2</v>
      </c>
      <c r="P1954">
        <v>1.8</v>
      </c>
      <c r="Q1954">
        <f t="shared" si="30"/>
        <v>19281.96</v>
      </c>
      <c r="S1954" t="s">
        <v>3529</v>
      </c>
      <c r="AG1954" s="19">
        <v>43141</v>
      </c>
      <c r="AH1954" s="19">
        <v>43870</v>
      </c>
    </row>
    <row r="1955" spans="1:34">
      <c r="A1955">
        <v>1954</v>
      </c>
      <c r="B1955" t="s">
        <v>1870</v>
      </c>
      <c r="C1955" t="s">
        <v>62</v>
      </c>
      <c r="D1955" t="s">
        <v>25</v>
      </c>
      <c r="E1955" t="s">
        <v>3530</v>
      </c>
      <c r="F1955" t="s">
        <v>3531</v>
      </c>
      <c r="G1955">
        <v>70</v>
      </c>
      <c r="H1955" t="s">
        <v>65</v>
      </c>
      <c r="J1955" s="13">
        <v>13.4</v>
      </c>
      <c r="L1955" s="14" t="s">
        <v>4</v>
      </c>
      <c r="M1955" s="15">
        <v>42898</v>
      </c>
      <c r="N1955" s="16">
        <v>42898</v>
      </c>
      <c r="O1955">
        <v>83.93</v>
      </c>
      <c r="P1955">
        <v>3.5</v>
      </c>
      <c r="Q1955">
        <f t="shared" si="30"/>
        <v>293.755</v>
      </c>
      <c r="S1955" t="s">
        <v>3532</v>
      </c>
      <c r="AG1955" s="19">
        <v>43446</v>
      </c>
      <c r="AH1955" s="19">
        <v>44177</v>
      </c>
    </row>
    <row r="1956" spans="1:34">
      <c r="A1956">
        <v>1955</v>
      </c>
      <c r="B1956" t="s">
        <v>1899</v>
      </c>
      <c r="C1956" t="s">
        <v>62</v>
      </c>
      <c r="D1956" t="s">
        <v>19</v>
      </c>
      <c r="E1956" t="s">
        <v>3533</v>
      </c>
      <c r="F1956" t="s">
        <v>3534</v>
      </c>
      <c r="G1956">
        <v>40</v>
      </c>
      <c r="H1956" t="s">
        <v>102</v>
      </c>
      <c r="J1956" s="13" t="s">
        <v>103</v>
      </c>
      <c r="L1956" s="14" t="s">
        <v>4</v>
      </c>
      <c r="M1956" s="15">
        <v>42898</v>
      </c>
      <c r="N1956" s="16">
        <v>42898</v>
      </c>
      <c r="O1956">
        <v>84378</v>
      </c>
      <c r="P1956">
        <v>1</v>
      </c>
      <c r="Q1956">
        <f t="shared" si="30"/>
        <v>84378</v>
      </c>
      <c r="S1956" t="s">
        <v>3533</v>
      </c>
      <c r="AG1956" s="16">
        <v>42990</v>
      </c>
      <c r="AH1956" s="16">
        <v>43353</v>
      </c>
    </row>
    <row r="1957" spans="1:34">
      <c r="A1957">
        <v>1956</v>
      </c>
      <c r="B1957" t="s">
        <v>69</v>
      </c>
      <c r="C1957" t="s">
        <v>62</v>
      </c>
      <c r="D1957" t="s">
        <v>20</v>
      </c>
      <c r="E1957" t="s">
        <v>2101</v>
      </c>
      <c r="F1957" t="s">
        <v>2102</v>
      </c>
      <c r="G1957">
        <v>50</v>
      </c>
      <c r="H1957" t="s">
        <v>65</v>
      </c>
      <c r="J1957" s="13">
        <v>40</v>
      </c>
      <c r="L1957" s="14" t="s">
        <v>4</v>
      </c>
      <c r="M1957" s="15">
        <v>42895</v>
      </c>
      <c r="N1957" s="16">
        <v>42895</v>
      </c>
      <c r="O1957">
        <v>881.39</v>
      </c>
      <c r="P1957">
        <v>1.8</v>
      </c>
      <c r="Q1957">
        <f t="shared" si="30"/>
        <v>1586.502</v>
      </c>
      <c r="S1957" t="s">
        <v>3535</v>
      </c>
      <c r="AG1957" s="16">
        <v>43138</v>
      </c>
      <c r="AH1957" s="16">
        <v>43867</v>
      </c>
    </row>
    <row r="1958" spans="1:34">
      <c r="A1958">
        <v>1957</v>
      </c>
      <c r="B1958" t="s">
        <v>69</v>
      </c>
      <c r="C1958" t="s">
        <v>62</v>
      </c>
      <c r="D1958" t="s">
        <v>20</v>
      </c>
      <c r="E1958" t="s">
        <v>2101</v>
      </c>
      <c r="F1958" t="s">
        <v>2102</v>
      </c>
      <c r="G1958">
        <v>50</v>
      </c>
      <c r="H1958" t="s">
        <v>65</v>
      </c>
      <c r="J1958" s="13">
        <v>654</v>
      </c>
      <c r="L1958" s="14" t="s">
        <v>4</v>
      </c>
      <c r="M1958" s="15">
        <v>42895</v>
      </c>
      <c r="N1958" s="16">
        <v>42895</v>
      </c>
      <c r="O1958">
        <v>14586.8</v>
      </c>
      <c r="P1958">
        <v>1.8</v>
      </c>
      <c r="Q1958">
        <f t="shared" si="30"/>
        <v>26256.24</v>
      </c>
      <c r="S1958" t="s">
        <v>3029</v>
      </c>
      <c r="AG1958" s="16">
        <v>43138</v>
      </c>
      <c r="AH1958" s="16">
        <v>43867</v>
      </c>
    </row>
    <row r="1959" spans="1:34">
      <c r="A1959">
        <v>1958</v>
      </c>
      <c r="B1959" t="s">
        <v>69</v>
      </c>
      <c r="C1959" t="s">
        <v>62</v>
      </c>
      <c r="D1959" t="s">
        <v>23</v>
      </c>
      <c r="E1959" t="s">
        <v>3536</v>
      </c>
      <c r="F1959" t="s">
        <v>3537</v>
      </c>
      <c r="G1959">
        <v>50</v>
      </c>
      <c r="H1959" t="s">
        <v>84</v>
      </c>
      <c r="J1959" s="13">
        <v>53.4697</v>
      </c>
      <c r="L1959" s="14" t="s">
        <v>4</v>
      </c>
      <c r="M1959" s="15">
        <v>42895</v>
      </c>
      <c r="N1959" s="16">
        <v>42895</v>
      </c>
      <c r="O1959">
        <v>10088.62</v>
      </c>
      <c r="P1959">
        <v>0</v>
      </c>
      <c r="Q1959">
        <f t="shared" si="30"/>
        <v>0</v>
      </c>
      <c r="S1959" t="s">
        <v>3538</v>
      </c>
      <c r="AG1959" s="14"/>
      <c r="AH1959" s="14"/>
    </row>
    <row r="1960" spans="1:34">
      <c r="A1960">
        <v>1959</v>
      </c>
      <c r="B1960" t="s">
        <v>69</v>
      </c>
      <c r="C1960" t="s">
        <v>62</v>
      </c>
      <c r="D1960" t="s">
        <v>20</v>
      </c>
      <c r="E1960" t="s">
        <v>2101</v>
      </c>
      <c r="F1960" t="s">
        <v>2102</v>
      </c>
      <c r="G1960">
        <v>50</v>
      </c>
      <c r="H1960" t="s">
        <v>65</v>
      </c>
      <c r="J1960" s="13">
        <v>478</v>
      </c>
      <c r="L1960" s="14" t="s">
        <v>4</v>
      </c>
      <c r="M1960" s="15">
        <v>42894</v>
      </c>
      <c r="N1960" s="16">
        <v>42894</v>
      </c>
      <c r="O1960">
        <v>10707.79</v>
      </c>
      <c r="P1960">
        <v>1.8</v>
      </c>
      <c r="Q1960">
        <f t="shared" si="30"/>
        <v>19274.022</v>
      </c>
      <c r="S1960" t="s">
        <v>3539</v>
      </c>
      <c r="AG1960" s="16">
        <v>43137</v>
      </c>
      <c r="AH1960" s="16">
        <v>43866</v>
      </c>
    </row>
    <row r="1961" spans="1:34">
      <c r="A1961">
        <v>1960</v>
      </c>
      <c r="B1961" t="s">
        <v>1888</v>
      </c>
      <c r="C1961" t="s">
        <v>62</v>
      </c>
      <c r="D1961" t="s">
        <v>19</v>
      </c>
      <c r="E1961" t="s">
        <v>3540</v>
      </c>
      <c r="F1961" t="s">
        <v>3541</v>
      </c>
      <c r="G1961">
        <v>70</v>
      </c>
      <c r="H1961" t="s">
        <v>84</v>
      </c>
      <c r="J1961" s="13">
        <v>2.6107</v>
      </c>
      <c r="L1961" s="14" t="s">
        <v>4</v>
      </c>
      <c r="M1961" s="15">
        <v>42894</v>
      </c>
      <c r="N1961" s="16">
        <v>42894</v>
      </c>
      <c r="O1961">
        <v>18.13</v>
      </c>
      <c r="P1961">
        <v>1</v>
      </c>
      <c r="Q1961">
        <f t="shared" si="30"/>
        <v>18.13</v>
      </c>
      <c r="S1961" t="s">
        <v>3540</v>
      </c>
      <c r="AG1961" s="14"/>
      <c r="AH1961" s="14"/>
    </row>
    <row r="1962" spans="1:34">
      <c r="A1962">
        <v>1961</v>
      </c>
      <c r="B1962" t="s">
        <v>69</v>
      </c>
      <c r="C1962" t="s">
        <v>62</v>
      </c>
      <c r="D1962" t="s">
        <v>20</v>
      </c>
      <c r="E1962" t="s">
        <v>2101</v>
      </c>
      <c r="F1962" t="s">
        <v>3542</v>
      </c>
      <c r="G1962">
        <v>50</v>
      </c>
      <c r="H1962" t="s">
        <v>65</v>
      </c>
      <c r="J1962" s="13">
        <v>518</v>
      </c>
      <c r="L1962" s="14" t="s">
        <v>4</v>
      </c>
      <c r="M1962" s="15">
        <v>42894</v>
      </c>
      <c r="N1962" s="16">
        <v>42894</v>
      </c>
      <c r="O1962">
        <v>11554.12</v>
      </c>
      <c r="P1962">
        <v>1.8</v>
      </c>
      <c r="Q1962">
        <f t="shared" si="30"/>
        <v>20797.416</v>
      </c>
      <c r="S1962" t="s">
        <v>3016</v>
      </c>
      <c r="AG1962" s="16">
        <v>43137</v>
      </c>
      <c r="AH1962" s="16">
        <v>43866</v>
      </c>
    </row>
    <row r="1963" spans="1:34">
      <c r="A1963">
        <v>1962</v>
      </c>
      <c r="B1963" t="s">
        <v>1870</v>
      </c>
      <c r="C1963" t="s">
        <v>62</v>
      </c>
      <c r="D1963" t="s">
        <v>25</v>
      </c>
      <c r="E1963" t="s">
        <v>3543</v>
      </c>
      <c r="F1963" t="s">
        <v>3544</v>
      </c>
      <c r="G1963">
        <v>70</v>
      </c>
      <c r="H1963" t="s">
        <v>65</v>
      </c>
      <c r="J1963" s="13">
        <v>12</v>
      </c>
      <c r="L1963" s="14" t="s">
        <v>4</v>
      </c>
      <c r="M1963" s="15">
        <v>42893</v>
      </c>
      <c r="N1963" s="16">
        <v>42893</v>
      </c>
      <c r="O1963">
        <v>122.58</v>
      </c>
      <c r="P1963">
        <v>1.5</v>
      </c>
      <c r="Q1963">
        <f t="shared" si="30"/>
        <v>183.87</v>
      </c>
      <c r="S1963" t="s">
        <v>3545</v>
      </c>
      <c r="AG1963" s="19">
        <v>43472</v>
      </c>
      <c r="AH1963" s="19">
        <v>44203</v>
      </c>
    </row>
    <row r="1964" spans="1:34">
      <c r="A1964">
        <v>1963</v>
      </c>
      <c r="B1964" t="s">
        <v>1870</v>
      </c>
      <c r="C1964" t="s">
        <v>62</v>
      </c>
      <c r="D1964" t="s">
        <v>25</v>
      </c>
      <c r="E1964" t="s">
        <v>3543</v>
      </c>
      <c r="F1964" t="s">
        <v>3546</v>
      </c>
      <c r="G1964">
        <v>70</v>
      </c>
      <c r="H1964" t="s">
        <v>65</v>
      </c>
      <c r="J1964" s="13">
        <v>205</v>
      </c>
      <c r="L1964" s="14" t="s">
        <v>4</v>
      </c>
      <c r="M1964" s="15">
        <v>42893</v>
      </c>
      <c r="N1964" s="16">
        <v>42893</v>
      </c>
      <c r="O1964">
        <v>1990.99</v>
      </c>
      <c r="P1964">
        <v>1.5</v>
      </c>
      <c r="Q1964">
        <f t="shared" si="30"/>
        <v>2986.485</v>
      </c>
      <c r="S1964" t="s">
        <v>3545</v>
      </c>
      <c r="AG1964" s="16">
        <v>43472</v>
      </c>
      <c r="AH1964" s="16">
        <v>44203</v>
      </c>
    </row>
    <row r="1965" spans="1:34">
      <c r="A1965">
        <v>1964</v>
      </c>
      <c r="B1965" t="s">
        <v>1870</v>
      </c>
      <c r="C1965" t="s">
        <v>62</v>
      </c>
      <c r="D1965" t="s">
        <v>25</v>
      </c>
      <c r="E1965" t="s">
        <v>3543</v>
      </c>
      <c r="F1965" t="s">
        <v>3547</v>
      </c>
      <c r="G1965">
        <v>70</v>
      </c>
      <c r="H1965" t="s">
        <v>65</v>
      </c>
      <c r="J1965" s="13">
        <v>2140</v>
      </c>
      <c r="L1965" s="14" t="s">
        <v>4</v>
      </c>
      <c r="M1965" s="15">
        <v>42893</v>
      </c>
      <c r="N1965" s="16">
        <v>42893</v>
      </c>
      <c r="O1965">
        <v>21180.15</v>
      </c>
      <c r="P1965">
        <v>1.5</v>
      </c>
      <c r="Q1965">
        <f t="shared" si="30"/>
        <v>31770.225</v>
      </c>
      <c r="S1965" t="s">
        <v>3545</v>
      </c>
      <c r="AG1965" s="19">
        <v>43472</v>
      </c>
      <c r="AH1965" s="19">
        <v>44203</v>
      </c>
    </row>
    <row r="1966" spans="1:34">
      <c r="A1966">
        <v>1965</v>
      </c>
      <c r="B1966" t="s">
        <v>1870</v>
      </c>
      <c r="C1966" t="s">
        <v>62</v>
      </c>
      <c r="D1966" t="s">
        <v>25</v>
      </c>
      <c r="E1966" t="s">
        <v>3543</v>
      </c>
      <c r="F1966" t="s">
        <v>3548</v>
      </c>
      <c r="G1966">
        <v>70</v>
      </c>
      <c r="H1966" t="s">
        <v>65</v>
      </c>
      <c r="J1966" s="13">
        <v>770</v>
      </c>
      <c r="L1966" s="14" t="s">
        <v>4</v>
      </c>
      <c r="M1966" s="15">
        <v>42893</v>
      </c>
      <c r="N1966" s="16">
        <v>42893</v>
      </c>
      <c r="O1966">
        <v>7553.14</v>
      </c>
      <c r="P1966">
        <v>1.5</v>
      </c>
      <c r="Q1966">
        <f t="shared" si="30"/>
        <v>11329.71</v>
      </c>
      <c r="S1966" t="s">
        <v>3545</v>
      </c>
      <c r="AG1966" s="19">
        <v>43472</v>
      </c>
      <c r="AH1966" s="19">
        <v>44203</v>
      </c>
    </row>
    <row r="1967" spans="1:34">
      <c r="A1967">
        <v>1966</v>
      </c>
      <c r="B1967" t="s">
        <v>1870</v>
      </c>
      <c r="C1967" t="s">
        <v>62</v>
      </c>
      <c r="D1967" t="s">
        <v>25</v>
      </c>
      <c r="E1967" t="s">
        <v>3543</v>
      </c>
      <c r="F1967" t="s">
        <v>3549</v>
      </c>
      <c r="G1967">
        <v>70</v>
      </c>
      <c r="H1967" t="s">
        <v>65</v>
      </c>
      <c r="J1967" s="13">
        <v>560</v>
      </c>
      <c r="L1967" s="14" t="s">
        <v>4</v>
      </c>
      <c r="M1967" s="15">
        <v>42893</v>
      </c>
      <c r="N1967" s="16">
        <v>42893</v>
      </c>
      <c r="O1967">
        <v>5382.61</v>
      </c>
      <c r="P1967">
        <v>1.5</v>
      </c>
      <c r="Q1967">
        <f t="shared" si="30"/>
        <v>8073.915</v>
      </c>
      <c r="S1967" t="s">
        <v>3545</v>
      </c>
      <c r="AG1967" s="19">
        <v>43472</v>
      </c>
      <c r="AH1967" s="19">
        <v>44203</v>
      </c>
    </row>
    <row r="1968" spans="1:34">
      <c r="A1968">
        <v>1967</v>
      </c>
      <c r="B1968" t="s">
        <v>1870</v>
      </c>
      <c r="C1968" t="s">
        <v>62</v>
      </c>
      <c r="D1968" t="s">
        <v>25</v>
      </c>
      <c r="E1968" t="s">
        <v>3543</v>
      </c>
      <c r="F1968" t="s">
        <v>3550</v>
      </c>
      <c r="G1968">
        <v>70</v>
      </c>
      <c r="H1968" t="s">
        <v>65</v>
      </c>
      <c r="J1968" s="13">
        <v>716</v>
      </c>
      <c r="L1968" s="14" t="s">
        <v>4</v>
      </c>
      <c r="M1968" s="15">
        <v>42893</v>
      </c>
      <c r="N1968" s="16">
        <v>42893</v>
      </c>
      <c r="O1968">
        <v>7013.56</v>
      </c>
      <c r="P1968">
        <v>1.5</v>
      </c>
      <c r="Q1968">
        <f t="shared" si="30"/>
        <v>10520.34</v>
      </c>
      <c r="S1968" t="s">
        <v>3545</v>
      </c>
      <c r="AG1968" s="19">
        <v>43472</v>
      </c>
      <c r="AH1968" s="19">
        <v>44203</v>
      </c>
    </row>
    <row r="1969" spans="1:34">
      <c r="A1969">
        <v>1968</v>
      </c>
      <c r="B1969" t="s">
        <v>69</v>
      </c>
      <c r="C1969" t="s">
        <v>62</v>
      </c>
      <c r="D1969" t="s">
        <v>20</v>
      </c>
      <c r="E1969" t="s">
        <v>2101</v>
      </c>
      <c r="F1969" t="s">
        <v>2102</v>
      </c>
      <c r="G1969">
        <v>50</v>
      </c>
      <c r="H1969" t="s">
        <v>65</v>
      </c>
      <c r="J1969" s="13">
        <v>3478</v>
      </c>
      <c r="L1969" s="14" t="s">
        <v>4</v>
      </c>
      <c r="M1969" s="15">
        <v>42893</v>
      </c>
      <c r="N1969" s="16">
        <v>42893</v>
      </c>
      <c r="O1969">
        <v>77632.26</v>
      </c>
      <c r="P1969">
        <v>1.8</v>
      </c>
      <c r="Q1969">
        <f t="shared" si="30"/>
        <v>139738.068</v>
      </c>
      <c r="S1969" t="s">
        <v>2233</v>
      </c>
      <c r="AG1969" s="19">
        <v>43136</v>
      </c>
      <c r="AH1969" s="19">
        <v>43865</v>
      </c>
    </row>
    <row r="1970" spans="1:19">
      <c r="A1970">
        <v>1969</v>
      </c>
      <c r="B1970" t="s">
        <v>1888</v>
      </c>
      <c r="C1970" t="s">
        <v>62</v>
      </c>
      <c r="D1970" t="s">
        <v>21</v>
      </c>
      <c r="E1970" t="s">
        <v>3551</v>
      </c>
      <c r="F1970" t="s">
        <v>3552</v>
      </c>
      <c r="G1970">
        <v>70</v>
      </c>
      <c r="H1970" t="s">
        <v>84</v>
      </c>
      <c r="J1970" s="13">
        <v>0.2955</v>
      </c>
      <c r="L1970" s="14" t="s">
        <v>4</v>
      </c>
      <c r="M1970" s="15">
        <v>42893</v>
      </c>
      <c r="N1970" s="16">
        <v>42893</v>
      </c>
      <c r="O1970">
        <v>11.77</v>
      </c>
      <c r="P1970">
        <v>0</v>
      </c>
      <c r="Q1970">
        <f t="shared" si="30"/>
        <v>0</v>
      </c>
      <c r="S1970" t="s">
        <v>3553</v>
      </c>
    </row>
    <row r="1971" spans="1:34">
      <c r="A1971">
        <v>1970</v>
      </c>
      <c r="B1971" t="s">
        <v>1899</v>
      </c>
      <c r="C1971" t="s">
        <v>62</v>
      </c>
      <c r="D1971" t="s">
        <v>21</v>
      </c>
      <c r="E1971" t="s">
        <v>3554</v>
      </c>
      <c r="F1971" t="s">
        <v>3555</v>
      </c>
      <c r="G1971">
        <v>40</v>
      </c>
      <c r="H1971" t="s">
        <v>102</v>
      </c>
      <c r="J1971" s="13" t="s">
        <v>103</v>
      </c>
      <c r="L1971" s="14" t="s">
        <v>4</v>
      </c>
      <c r="M1971" s="15">
        <v>42893</v>
      </c>
      <c r="N1971" s="16">
        <v>42893</v>
      </c>
      <c r="O1971">
        <v>21246.62</v>
      </c>
      <c r="P1971">
        <v>0.9</v>
      </c>
      <c r="Q1971">
        <f t="shared" si="30"/>
        <v>19121.958</v>
      </c>
      <c r="S1971" t="s">
        <v>2789</v>
      </c>
      <c r="AG1971" s="19">
        <v>43258</v>
      </c>
      <c r="AH1971" s="19">
        <v>43989</v>
      </c>
    </row>
    <row r="1972" spans="1:34">
      <c r="A1972">
        <v>1971</v>
      </c>
      <c r="B1972" t="s">
        <v>1870</v>
      </c>
      <c r="C1972" t="s">
        <v>62</v>
      </c>
      <c r="D1972" t="s">
        <v>25</v>
      </c>
      <c r="E1972" t="s">
        <v>3543</v>
      </c>
      <c r="F1972" t="s">
        <v>3556</v>
      </c>
      <c r="G1972">
        <v>70</v>
      </c>
      <c r="H1972" t="s">
        <v>65</v>
      </c>
      <c r="J1972" s="13">
        <v>460</v>
      </c>
      <c r="L1972" s="14" t="s">
        <v>4</v>
      </c>
      <c r="M1972" s="15">
        <v>42893</v>
      </c>
      <c r="N1972" s="16">
        <v>42893</v>
      </c>
      <c r="O1972">
        <v>4413.04</v>
      </c>
      <c r="P1972">
        <v>1.5</v>
      </c>
      <c r="Q1972">
        <f t="shared" si="30"/>
        <v>6619.56</v>
      </c>
      <c r="S1972" t="s">
        <v>3545</v>
      </c>
      <c r="AG1972" s="19">
        <v>43472</v>
      </c>
      <c r="AH1972" s="19">
        <v>44203</v>
      </c>
    </row>
    <row r="1973" spans="1:34">
      <c r="A1973">
        <v>1972</v>
      </c>
      <c r="B1973" t="s">
        <v>1888</v>
      </c>
      <c r="C1973" t="s">
        <v>62</v>
      </c>
      <c r="D1973" t="s">
        <v>19</v>
      </c>
      <c r="E1973" t="s">
        <v>3557</v>
      </c>
      <c r="F1973" t="s">
        <v>3558</v>
      </c>
      <c r="G1973">
        <v>70</v>
      </c>
      <c r="H1973" t="s">
        <v>84</v>
      </c>
      <c r="J1973" s="13">
        <v>3.2177</v>
      </c>
      <c r="L1973" s="14" t="s">
        <v>4</v>
      </c>
      <c r="M1973" s="15">
        <v>42892</v>
      </c>
      <c r="N1973" s="16">
        <v>42892</v>
      </c>
      <c r="O1973">
        <v>37.59</v>
      </c>
      <c r="P1973">
        <v>1</v>
      </c>
      <c r="Q1973">
        <f t="shared" si="30"/>
        <v>37.59</v>
      </c>
      <c r="S1973" t="s">
        <v>3557</v>
      </c>
      <c r="AG1973" s="14"/>
      <c r="AH1973" s="14"/>
    </row>
    <row r="1974" spans="1:19">
      <c r="A1974">
        <v>1973</v>
      </c>
      <c r="B1974" t="s">
        <v>1888</v>
      </c>
      <c r="C1974" t="s">
        <v>62</v>
      </c>
      <c r="D1974" t="s">
        <v>19</v>
      </c>
      <c r="E1974" t="s">
        <v>3559</v>
      </c>
      <c r="F1974" t="s">
        <v>3560</v>
      </c>
      <c r="G1974">
        <v>70</v>
      </c>
      <c r="H1974" t="s">
        <v>84</v>
      </c>
      <c r="J1974" s="13">
        <v>37.2834</v>
      </c>
      <c r="L1974" s="14" t="s">
        <v>4</v>
      </c>
      <c r="M1974" s="15">
        <v>42892</v>
      </c>
      <c r="N1974" s="16">
        <v>42892</v>
      </c>
      <c r="O1974">
        <v>83.67</v>
      </c>
      <c r="P1974">
        <v>1</v>
      </c>
      <c r="Q1974">
        <f t="shared" si="30"/>
        <v>83.67</v>
      </c>
      <c r="S1974" t="s">
        <v>3559</v>
      </c>
    </row>
    <row r="1975" spans="1:34">
      <c r="A1975">
        <v>1974</v>
      </c>
      <c r="B1975" t="s">
        <v>69</v>
      </c>
      <c r="C1975" t="s">
        <v>62</v>
      </c>
      <c r="D1975" t="s">
        <v>19</v>
      </c>
      <c r="E1975" t="s">
        <v>3561</v>
      </c>
      <c r="F1975" t="s">
        <v>3562</v>
      </c>
      <c r="G1975">
        <v>50</v>
      </c>
      <c r="H1975" t="s">
        <v>65</v>
      </c>
      <c r="J1975" s="13">
        <v>5.5</v>
      </c>
      <c r="L1975" s="14" t="s">
        <v>4</v>
      </c>
      <c r="M1975" s="15">
        <v>42892</v>
      </c>
      <c r="N1975" s="16">
        <v>42892</v>
      </c>
      <c r="O1975">
        <v>305.85</v>
      </c>
      <c r="P1975">
        <v>1</v>
      </c>
      <c r="Q1975">
        <f t="shared" si="30"/>
        <v>305.85</v>
      </c>
      <c r="S1975" t="s">
        <v>3561</v>
      </c>
      <c r="AG1975" s="16">
        <v>43349</v>
      </c>
      <c r="AH1975" s="16">
        <v>43714</v>
      </c>
    </row>
    <row r="1976" spans="1:34">
      <c r="A1976">
        <v>1975</v>
      </c>
      <c r="B1976" t="s">
        <v>69</v>
      </c>
      <c r="C1976" t="s">
        <v>62</v>
      </c>
      <c r="D1976" t="s">
        <v>19</v>
      </c>
      <c r="E1976" t="s">
        <v>3563</v>
      </c>
      <c r="F1976" t="s">
        <v>3564</v>
      </c>
      <c r="G1976">
        <v>50</v>
      </c>
      <c r="H1976" t="s">
        <v>65</v>
      </c>
      <c r="J1976" s="13">
        <v>240.5</v>
      </c>
      <c r="L1976" s="14" t="s">
        <v>4</v>
      </c>
      <c r="M1976" s="15">
        <v>42891</v>
      </c>
      <c r="N1976" s="16">
        <v>42891</v>
      </c>
      <c r="O1976">
        <v>14232.74</v>
      </c>
      <c r="P1976">
        <v>1.6</v>
      </c>
      <c r="Q1976">
        <f t="shared" si="30"/>
        <v>22772.384</v>
      </c>
      <c r="S1976" t="s">
        <v>3563</v>
      </c>
      <c r="AG1976" s="19">
        <v>43346</v>
      </c>
      <c r="AH1976" s="19">
        <v>43711</v>
      </c>
    </row>
    <row r="1977" spans="1:34">
      <c r="A1977">
        <v>1976</v>
      </c>
      <c r="B1977" t="s">
        <v>69</v>
      </c>
      <c r="C1977" t="s">
        <v>62</v>
      </c>
      <c r="D1977" t="s">
        <v>21</v>
      </c>
      <c r="E1977" t="s">
        <v>3565</v>
      </c>
      <c r="F1977" t="s">
        <v>3000</v>
      </c>
      <c r="G1977">
        <v>50</v>
      </c>
      <c r="H1977" t="s">
        <v>65</v>
      </c>
      <c r="J1977" s="13">
        <v>335</v>
      </c>
      <c r="L1977" s="14" t="s">
        <v>4</v>
      </c>
      <c r="M1977" s="15">
        <v>42888</v>
      </c>
      <c r="N1977" s="16">
        <v>42888</v>
      </c>
      <c r="O1977">
        <v>14494.5</v>
      </c>
      <c r="P1977">
        <v>2.5</v>
      </c>
      <c r="Q1977">
        <f t="shared" si="30"/>
        <v>36236.25</v>
      </c>
      <c r="S1977" t="s">
        <v>3565</v>
      </c>
      <c r="AG1977" s="19">
        <v>43311</v>
      </c>
      <c r="AH1977" s="19">
        <v>44407</v>
      </c>
    </row>
    <row r="1978" spans="1:34">
      <c r="A1978">
        <v>1977</v>
      </c>
      <c r="B1978" t="s">
        <v>69</v>
      </c>
      <c r="C1978" t="s">
        <v>62</v>
      </c>
      <c r="D1978" t="s">
        <v>21</v>
      </c>
      <c r="E1978" t="s">
        <v>3566</v>
      </c>
      <c r="F1978" t="s">
        <v>2055</v>
      </c>
      <c r="G1978">
        <v>50</v>
      </c>
      <c r="H1978" t="s">
        <v>65</v>
      </c>
      <c r="J1978" s="13">
        <v>381</v>
      </c>
      <c r="L1978" s="14" t="s">
        <v>4</v>
      </c>
      <c r="M1978" s="15">
        <v>42888</v>
      </c>
      <c r="N1978" s="16">
        <v>42888</v>
      </c>
      <c r="O1978">
        <v>20568.92</v>
      </c>
      <c r="P1978">
        <v>2.5</v>
      </c>
      <c r="Q1978">
        <f t="shared" si="30"/>
        <v>51422.3</v>
      </c>
      <c r="S1978" t="s">
        <v>3566</v>
      </c>
      <c r="AG1978" s="19">
        <v>43130</v>
      </c>
      <c r="AH1978" s="19">
        <v>43860</v>
      </c>
    </row>
    <row r="1979" spans="1:34">
      <c r="A1979">
        <v>1978</v>
      </c>
      <c r="B1979" t="s">
        <v>1870</v>
      </c>
      <c r="C1979" t="s">
        <v>62</v>
      </c>
      <c r="D1979" t="s">
        <v>21</v>
      </c>
      <c r="E1979" t="s">
        <v>3567</v>
      </c>
      <c r="F1979" t="s">
        <v>3568</v>
      </c>
      <c r="G1979">
        <v>70</v>
      </c>
      <c r="H1979" t="s">
        <v>65</v>
      </c>
      <c r="J1979" s="13">
        <v>2986</v>
      </c>
      <c r="L1979" s="14" t="s">
        <v>4</v>
      </c>
      <c r="M1979" s="15">
        <v>42888</v>
      </c>
      <c r="N1979" s="16">
        <v>42888</v>
      </c>
      <c r="O1979">
        <v>12015.58</v>
      </c>
      <c r="P1979">
        <v>2.5</v>
      </c>
      <c r="Q1979">
        <f t="shared" si="30"/>
        <v>30038.95</v>
      </c>
      <c r="S1979" t="s">
        <v>3567</v>
      </c>
      <c r="AG1979" s="19">
        <v>43312</v>
      </c>
      <c r="AH1979" s="19">
        <v>44408</v>
      </c>
    </row>
    <row r="1980" spans="1:34">
      <c r="A1980">
        <v>1979</v>
      </c>
      <c r="B1980" t="s">
        <v>1888</v>
      </c>
      <c r="C1980" t="s">
        <v>62</v>
      </c>
      <c r="D1980" t="s">
        <v>19</v>
      </c>
      <c r="E1980" t="s">
        <v>3569</v>
      </c>
      <c r="F1980" t="s">
        <v>3570</v>
      </c>
      <c r="G1980">
        <v>70</v>
      </c>
      <c r="H1980" t="s">
        <v>84</v>
      </c>
      <c r="J1980" s="13">
        <v>5.2722</v>
      </c>
      <c r="L1980" s="14" t="s">
        <v>4</v>
      </c>
      <c r="M1980" s="15">
        <v>42887</v>
      </c>
      <c r="N1980" s="16">
        <v>42887</v>
      </c>
      <c r="O1980">
        <v>54.19</v>
      </c>
      <c r="P1980">
        <v>1</v>
      </c>
      <c r="Q1980">
        <f t="shared" si="30"/>
        <v>54.19</v>
      </c>
      <c r="S1980" t="s">
        <v>3569</v>
      </c>
      <c r="AG1980" s="14"/>
      <c r="AH1980" s="14"/>
    </row>
    <row r="1981" spans="1:34">
      <c r="A1981">
        <v>1980</v>
      </c>
      <c r="B1981" t="s">
        <v>1870</v>
      </c>
      <c r="C1981" t="s">
        <v>62</v>
      </c>
      <c r="D1981" t="s">
        <v>21</v>
      </c>
      <c r="E1981" t="s">
        <v>3571</v>
      </c>
      <c r="F1981" t="s">
        <v>3572</v>
      </c>
      <c r="G1981">
        <v>70</v>
      </c>
      <c r="H1981" t="s">
        <v>65</v>
      </c>
      <c r="J1981" s="13">
        <v>1300</v>
      </c>
      <c r="L1981" s="14" t="s">
        <v>4</v>
      </c>
      <c r="M1981" s="15">
        <v>42887</v>
      </c>
      <c r="N1981" s="16">
        <v>42887</v>
      </c>
      <c r="O1981">
        <v>4390.17</v>
      </c>
      <c r="P1981">
        <v>3.5</v>
      </c>
      <c r="Q1981">
        <f t="shared" si="30"/>
        <v>15365.595</v>
      </c>
      <c r="S1981" t="s">
        <v>3571</v>
      </c>
      <c r="AG1981" s="16">
        <v>43669</v>
      </c>
      <c r="AH1981" s="16">
        <v>44765</v>
      </c>
    </row>
    <row r="1982" spans="1:34">
      <c r="A1982">
        <v>1981</v>
      </c>
      <c r="B1982" t="s">
        <v>1888</v>
      </c>
      <c r="C1982" t="s">
        <v>62</v>
      </c>
      <c r="D1982" t="s">
        <v>19</v>
      </c>
      <c r="E1982" t="s">
        <v>3573</v>
      </c>
      <c r="F1982" t="s">
        <v>2660</v>
      </c>
      <c r="G1982">
        <v>70</v>
      </c>
      <c r="H1982" t="s">
        <v>84</v>
      </c>
      <c r="J1982" s="13">
        <v>8.9064</v>
      </c>
      <c r="L1982" s="14" t="s">
        <v>4</v>
      </c>
      <c r="M1982" s="15">
        <v>42887</v>
      </c>
      <c r="N1982" s="16">
        <v>42887</v>
      </c>
      <c r="O1982">
        <v>133.73</v>
      </c>
      <c r="P1982">
        <v>1</v>
      </c>
      <c r="Q1982">
        <f t="shared" si="30"/>
        <v>133.73</v>
      </c>
      <c r="S1982" t="s">
        <v>3573</v>
      </c>
      <c r="AG1982" s="14"/>
      <c r="AH1982" s="14"/>
    </row>
    <row r="1983" spans="1:34">
      <c r="A1983">
        <v>1982</v>
      </c>
      <c r="B1983" t="s">
        <v>1888</v>
      </c>
      <c r="C1983" t="s">
        <v>62</v>
      </c>
      <c r="D1983" t="s">
        <v>20</v>
      </c>
      <c r="E1983" t="s">
        <v>3574</v>
      </c>
      <c r="F1983" t="s">
        <v>3575</v>
      </c>
      <c r="G1983">
        <v>70</v>
      </c>
      <c r="H1983" t="s">
        <v>84</v>
      </c>
      <c r="J1983" s="13">
        <v>0.3991</v>
      </c>
      <c r="L1983" s="14" t="s">
        <v>4</v>
      </c>
      <c r="M1983" s="15">
        <v>42887</v>
      </c>
      <c r="N1983" s="16">
        <v>42887</v>
      </c>
      <c r="O1983">
        <v>75.3</v>
      </c>
      <c r="P1983">
        <v>5</v>
      </c>
      <c r="Q1983">
        <f t="shared" si="30"/>
        <v>376.5</v>
      </c>
      <c r="S1983" t="s">
        <v>3576</v>
      </c>
      <c r="AG1983" s="19">
        <v>43250</v>
      </c>
      <c r="AH1983" s="19">
        <v>43981</v>
      </c>
    </row>
    <row r="1984" spans="1:34">
      <c r="A1984">
        <v>1983</v>
      </c>
      <c r="B1984" t="s">
        <v>2072</v>
      </c>
      <c r="C1984" t="s">
        <v>62</v>
      </c>
      <c r="D1984" t="s">
        <v>20</v>
      </c>
      <c r="E1984" t="s">
        <v>3577</v>
      </c>
      <c r="F1984" t="s">
        <v>510</v>
      </c>
      <c r="G1984">
        <v>40</v>
      </c>
      <c r="H1984" t="s">
        <v>84</v>
      </c>
      <c r="J1984" s="13">
        <v>30</v>
      </c>
      <c r="L1984" s="14" t="s">
        <v>4</v>
      </c>
      <c r="M1984" s="15">
        <v>42886</v>
      </c>
      <c r="N1984" s="16">
        <v>42886</v>
      </c>
      <c r="O1984">
        <v>6666.67</v>
      </c>
      <c r="P1984">
        <v>0.8</v>
      </c>
      <c r="Q1984">
        <f t="shared" si="30"/>
        <v>5333.336</v>
      </c>
      <c r="S1984" t="s">
        <v>3577</v>
      </c>
      <c r="AG1984" s="19">
        <v>43251</v>
      </c>
      <c r="AH1984" s="19">
        <v>43981</v>
      </c>
    </row>
    <row r="1985" spans="1:34">
      <c r="A1985">
        <v>1984</v>
      </c>
      <c r="B1985" t="s">
        <v>1870</v>
      </c>
      <c r="C1985" t="s">
        <v>62</v>
      </c>
      <c r="D1985" t="s">
        <v>25</v>
      </c>
      <c r="E1985" t="s">
        <v>3578</v>
      </c>
      <c r="F1985" t="s">
        <v>3579</v>
      </c>
      <c r="G1985">
        <v>70</v>
      </c>
      <c r="H1985" t="s">
        <v>65</v>
      </c>
      <c r="J1985" s="13">
        <v>81</v>
      </c>
      <c r="L1985" s="14" t="s">
        <v>4</v>
      </c>
      <c r="M1985" s="15">
        <v>42884</v>
      </c>
      <c r="N1985" s="16">
        <v>42884</v>
      </c>
      <c r="O1985">
        <v>80</v>
      </c>
      <c r="P1985">
        <v>8.31</v>
      </c>
      <c r="Q1985">
        <f t="shared" si="30"/>
        <v>664.8</v>
      </c>
      <c r="S1985" t="s">
        <v>3580</v>
      </c>
      <c r="AG1985" s="16">
        <v>43432</v>
      </c>
      <c r="AH1985" s="16">
        <v>44163</v>
      </c>
    </row>
    <row r="1986" spans="1:34">
      <c r="A1986">
        <v>1985</v>
      </c>
      <c r="B1986" t="s">
        <v>69</v>
      </c>
      <c r="C1986" t="s">
        <v>62</v>
      </c>
      <c r="D1986" t="s">
        <v>21</v>
      </c>
      <c r="E1986" t="s">
        <v>3581</v>
      </c>
      <c r="F1986" t="s">
        <v>2055</v>
      </c>
      <c r="G1986">
        <v>50</v>
      </c>
      <c r="H1986" t="s">
        <v>65</v>
      </c>
      <c r="J1986" s="13">
        <v>773</v>
      </c>
      <c r="L1986" s="14" t="s">
        <v>4</v>
      </c>
      <c r="M1986" s="15">
        <v>42882</v>
      </c>
      <c r="N1986" s="16">
        <v>42882</v>
      </c>
      <c r="O1986">
        <v>34009.88</v>
      </c>
      <c r="P1986">
        <v>2.5</v>
      </c>
      <c r="Q1986">
        <f t="shared" si="30"/>
        <v>85024.7</v>
      </c>
      <c r="S1986" t="s">
        <v>3581</v>
      </c>
      <c r="AG1986" s="19">
        <v>43122</v>
      </c>
      <c r="AH1986" s="19">
        <v>43852</v>
      </c>
    </row>
    <row r="1987" spans="1:34">
      <c r="A1987">
        <v>1986</v>
      </c>
      <c r="B1987" t="s">
        <v>1888</v>
      </c>
      <c r="C1987" t="s">
        <v>62</v>
      </c>
      <c r="D1987" t="s">
        <v>21</v>
      </c>
      <c r="E1987" t="s">
        <v>3582</v>
      </c>
      <c r="F1987" t="s">
        <v>3583</v>
      </c>
      <c r="G1987">
        <v>70</v>
      </c>
      <c r="H1987" t="s">
        <v>84</v>
      </c>
      <c r="J1987" s="13">
        <v>2.205</v>
      </c>
      <c r="L1987" s="14" t="s">
        <v>4</v>
      </c>
      <c r="M1987" s="15">
        <v>42882</v>
      </c>
      <c r="N1987" s="16">
        <v>42882</v>
      </c>
      <c r="O1987">
        <v>10</v>
      </c>
      <c r="P1987">
        <v>0</v>
      </c>
      <c r="Q1987">
        <f t="shared" ref="Q1987:Q2050" si="31">O1987*P1987</f>
        <v>0</v>
      </c>
      <c r="S1987" t="s">
        <v>3584</v>
      </c>
      <c r="AG1987" s="14"/>
      <c r="AH1987" s="14"/>
    </row>
    <row r="1988" spans="1:34">
      <c r="A1988">
        <v>1987</v>
      </c>
      <c r="B1988" t="s">
        <v>1888</v>
      </c>
      <c r="C1988" t="s">
        <v>62</v>
      </c>
      <c r="D1988" t="s">
        <v>21</v>
      </c>
      <c r="E1988" t="s">
        <v>3585</v>
      </c>
      <c r="F1988" t="s">
        <v>3586</v>
      </c>
      <c r="G1988">
        <v>70</v>
      </c>
      <c r="H1988" t="s">
        <v>84</v>
      </c>
      <c r="J1988" s="13">
        <v>2.888</v>
      </c>
      <c r="L1988" s="14" t="s">
        <v>4</v>
      </c>
      <c r="M1988" s="15">
        <v>42882</v>
      </c>
      <c r="N1988" s="16">
        <v>42882</v>
      </c>
      <c r="O1988">
        <v>16.39</v>
      </c>
      <c r="P1988">
        <v>0</v>
      </c>
      <c r="Q1988">
        <f t="shared" si="31"/>
        <v>0</v>
      </c>
      <c r="S1988" t="s">
        <v>3587</v>
      </c>
      <c r="AG1988" s="14"/>
      <c r="AH1988" s="14"/>
    </row>
    <row r="1989" spans="1:34">
      <c r="A1989">
        <v>1988</v>
      </c>
      <c r="B1989" t="s">
        <v>1888</v>
      </c>
      <c r="C1989" t="s">
        <v>62</v>
      </c>
      <c r="D1989" t="s">
        <v>21</v>
      </c>
      <c r="E1989" t="s">
        <v>3585</v>
      </c>
      <c r="F1989" t="s">
        <v>3588</v>
      </c>
      <c r="G1989">
        <v>70</v>
      </c>
      <c r="H1989" t="s">
        <v>84</v>
      </c>
      <c r="J1989" s="13">
        <v>1.9382</v>
      </c>
      <c r="L1989" s="14" t="s">
        <v>4</v>
      </c>
      <c r="M1989" s="15">
        <v>42882</v>
      </c>
      <c r="N1989" s="16">
        <v>42882</v>
      </c>
      <c r="O1989">
        <v>11</v>
      </c>
      <c r="P1989">
        <v>0</v>
      </c>
      <c r="Q1989">
        <f t="shared" si="31"/>
        <v>0</v>
      </c>
      <c r="S1989" t="s">
        <v>3587</v>
      </c>
      <c r="AG1989" s="14"/>
      <c r="AH1989" s="14"/>
    </row>
    <row r="1990" spans="1:34">
      <c r="A1990">
        <v>1989</v>
      </c>
      <c r="B1990" t="s">
        <v>1870</v>
      </c>
      <c r="C1990" t="s">
        <v>62</v>
      </c>
      <c r="D1990" t="s">
        <v>20</v>
      </c>
      <c r="E1990" t="s">
        <v>3589</v>
      </c>
      <c r="F1990" t="s">
        <v>3590</v>
      </c>
      <c r="G1990">
        <v>70</v>
      </c>
      <c r="H1990" t="s">
        <v>84</v>
      </c>
      <c r="J1990" s="13">
        <v>3.5861</v>
      </c>
      <c r="L1990" s="14" t="s">
        <v>4</v>
      </c>
      <c r="M1990" s="15">
        <v>42881</v>
      </c>
      <c r="N1990" s="16">
        <v>42881</v>
      </c>
      <c r="O1990">
        <v>7.58</v>
      </c>
      <c r="P1990">
        <v>0</v>
      </c>
      <c r="Q1990">
        <f t="shared" si="31"/>
        <v>0</v>
      </c>
      <c r="S1990" t="s">
        <v>3591</v>
      </c>
      <c r="AG1990" s="14"/>
      <c r="AH1990" s="14"/>
    </row>
    <row r="1991" spans="1:34">
      <c r="A1991">
        <v>1990</v>
      </c>
      <c r="B1991" t="s">
        <v>1870</v>
      </c>
      <c r="C1991" t="s">
        <v>62</v>
      </c>
      <c r="D1991" t="s">
        <v>20</v>
      </c>
      <c r="E1991" t="s">
        <v>3592</v>
      </c>
      <c r="F1991" t="s">
        <v>3593</v>
      </c>
      <c r="G1991">
        <v>70</v>
      </c>
      <c r="H1991" t="s">
        <v>84</v>
      </c>
      <c r="J1991" s="13">
        <v>3.0096</v>
      </c>
      <c r="L1991" s="14" t="s">
        <v>4</v>
      </c>
      <c r="M1991" s="15">
        <v>42881</v>
      </c>
      <c r="N1991" s="16">
        <v>42881</v>
      </c>
      <c r="O1991">
        <v>8.92</v>
      </c>
      <c r="P1991">
        <v>0</v>
      </c>
      <c r="Q1991">
        <f t="shared" si="31"/>
        <v>0</v>
      </c>
      <c r="S1991" t="s">
        <v>3594</v>
      </c>
      <c r="AG1991" s="14"/>
      <c r="AH1991" s="14"/>
    </row>
    <row r="1992" spans="1:34">
      <c r="A1992">
        <v>1991</v>
      </c>
      <c r="B1992" t="s">
        <v>1870</v>
      </c>
      <c r="C1992" t="s">
        <v>62</v>
      </c>
      <c r="D1992" t="s">
        <v>20</v>
      </c>
      <c r="E1992" t="s">
        <v>3595</v>
      </c>
      <c r="F1992" t="s">
        <v>3596</v>
      </c>
      <c r="G1992">
        <v>70</v>
      </c>
      <c r="H1992" t="s">
        <v>84</v>
      </c>
      <c r="J1992" s="13">
        <v>2.1505</v>
      </c>
      <c r="L1992" s="14" t="s">
        <v>4</v>
      </c>
      <c r="M1992" s="15">
        <v>42881</v>
      </c>
      <c r="N1992" s="16">
        <v>42881</v>
      </c>
      <c r="O1992">
        <v>6.46</v>
      </c>
      <c r="P1992">
        <v>0</v>
      </c>
      <c r="Q1992">
        <f t="shared" si="31"/>
        <v>0</v>
      </c>
      <c r="S1992" t="s">
        <v>3597</v>
      </c>
      <c r="AG1992" s="14"/>
      <c r="AH1992" s="14"/>
    </row>
    <row r="1993" spans="1:34">
      <c r="A1993">
        <v>1992</v>
      </c>
      <c r="B1993" t="s">
        <v>69</v>
      </c>
      <c r="C1993" t="s">
        <v>62</v>
      </c>
      <c r="D1993" t="s">
        <v>19</v>
      </c>
      <c r="E1993" t="s">
        <v>3598</v>
      </c>
      <c r="F1993" t="s">
        <v>3599</v>
      </c>
      <c r="G1993">
        <v>50</v>
      </c>
      <c r="H1993" t="s">
        <v>65</v>
      </c>
      <c r="J1993" s="13">
        <v>198.5</v>
      </c>
      <c r="L1993" s="14" t="s">
        <v>4</v>
      </c>
      <c r="M1993" s="15">
        <v>42881</v>
      </c>
      <c r="N1993" s="16">
        <v>42881</v>
      </c>
      <c r="O1993">
        <v>11735.03</v>
      </c>
      <c r="P1993">
        <v>1.6</v>
      </c>
      <c r="Q1993">
        <f t="shared" si="31"/>
        <v>18776.048</v>
      </c>
      <c r="S1993" t="s">
        <v>3598</v>
      </c>
      <c r="AG1993" s="19">
        <v>43336</v>
      </c>
      <c r="AH1993" s="19">
        <v>43701</v>
      </c>
    </row>
    <row r="1994" spans="1:34">
      <c r="A1994">
        <v>1993</v>
      </c>
      <c r="B1994" t="s">
        <v>69</v>
      </c>
      <c r="C1994" t="s">
        <v>62</v>
      </c>
      <c r="D1994" t="s">
        <v>19</v>
      </c>
      <c r="E1994" t="s">
        <v>3598</v>
      </c>
      <c r="F1994" t="s">
        <v>3599</v>
      </c>
      <c r="G1994">
        <v>50</v>
      </c>
      <c r="H1994" t="s">
        <v>65</v>
      </c>
      <c r="J1994" s="13">
        <v>189.5</v>
      </c>
      <c r="L1994" s="14" t="s">
        <v>4</v>
      </c>
      <c r="M1994" s="15">
        <v>42881</v>
      </c>
      <c r="N1994" s="16">
        <v>42881</v>
      </c>
      <c r="O1994">
        <v>11191.89</v>
      </c>
      <c r="P1994">
        <v>1.6</v>
      </c>
      <c r="Q1994">
        <f t="shared" si="31"/>
        <v>17907.024</v>
      </c>
      <c r="S1994" t="s">
        <v>3598</v>
      </c>
      <c r="AG1994" s="19">
        <v>43336</v>
      </c>
      <c r="AH1994" s="19">
        <v>43701</v>
      </c>
    </row>
    <row r="1995" spans="1:34">
      <c r="A1995">
        <v>1994</v>
      </c>
      <c r="B1995" t="s">
        <v>69</v>
      </c>
      <c r="C1995" t="s">
        <v>62</v>
      </c>
      <c r="D1995" t="s">
        <v>20</v>
      </c>
      <c r="E1995" t="s">
        <v>2944</v>
      </c>
      <c r="F1995" t="s">
        <v>760</v>
      </c>
      <c r="G1995">
        <v>50</v>
      </c>
      <c r="H1995" t="s">
        <v>65</v>
      </c>
      <c r="J1995" s="13">
        <v>600</v>
      </c>
      <c r="L1995" s="14" t="s">
        <v>4</v>
      </c>
      <c r="M1995" s="15">
        <v>42880</v>
      </c>
      <c r="N1995" s="16">
        <v>42880</v>
      </c>
      <c r="O1995">
        <v>16601.81</v>
      </c>
      <c r="P1995">
        <v>2.5</v>
      </c>
      <c r="Q1995">
        <f t="shared" si="31"/>
        <v>41504.525</v>
      </c>
      <c r="S1995" t="s">
        <v>2944</v>
      </c>
      <c r="AG1995" s="16">
        <v>43245</v>
      </c>
      <c r="AH1995" s="16">
        <v>43976</v>
      </c>
    </row>
    <row r="1996" spans="1:34">
      <c r="A1996">
        <v>1995</v>
      </c>
      <c r="B1996" t="s">
        <v>1888</v>
      </c>
      <c r="C1996" t="s">
        <v>62</v>
      </c>
      <c r="D1996" t="s">
        <v>14</v>
      </c>
      <c r="E1996" t="s">
        <v>3600</v>
      </c>
      <c r="F1996" t="s">
        <v>3601</v>
      </c>
      <c r="G1996">
        <v>70</v>
      </c>
      <c r="H1996" t="s">
        <v>102</v>
      </c>
      <c r="J1996" s="13" t="s">
        <v>103</v>
      </c>
      <c r="L1996" s="14" t="s">
        <v>4</v>
      </c>
      <c r="M1996" s="15">
        <v>42880</v>
      </c>
      <c r="N1996" s="16">
        <v>42880</v>
      </c>
      <c r="O1996">
        <v>80</v>
      </c>
      <c r="P1996">
        <v>4</v>
      </c>
      <c r="Q1996">
        <f t="shared" si="31"/>
        <v>320</v>
      </c>
      <c r="S1996" t="s">
        <v>3602</v>
      </c>
      <c r="AG1996" s="16">
        <v>43274</v>
      </c>
      <c r="AH1996" s="16">
        <v>44005</v>
      </c>
    </row>
    <row r="1997" spans="1:34">
      <c r="A1997">
        <v>1996</v>
      </c>
      <c r="B1997" t="s">
        <v>1888</v>
      </c>
      <c r="C1997" t="s">
        <v>62</v>
      </c>
      <c r="D1997" t="s">
        <v>14</v>
      </c>
      <c r="E1997" t="s">
        <v>3603</v>
      </c>
      <c r="F1997" t="s">
        <v>3604</v>
      </c>
      <c r="G1997">
        <v>70</v>
      </c>
      <c r="H1997" t="s">
        <v>102</v>
      </c>
      <c r="J1997" s="13" t="s">
        <v>103</v>
      </c>
      <c r="L1997" s="14" t="s">
        <v>4</v>
      </c>
      <c r="M1997" s="15">
        <v>42880</v>
      </c>
      <c r="N1997" s="16">
        <v>42880</v>
      </c>
      <c r="O1997">
        <v>80</v>
      </c>
      <c r="P1997">
        <v>5</v>
      </c>
      <c r="Q1997">
        <f t="shared" si="31"/>
        <v>400</v>
      </c>
      <c r="S1997" t="s">
        <v>3605</v>
      </c>
      <c r="AG1997" s="16">
        <v>43274</v>
      </c>
      <c r="AH1997" s="16">
        <v>44005</v>
      </c>
    </row>
    <row r="1998" spans="1:34">
      <c r="A1998">
        <v>1997</v>
      </c>
      <c r="B1998" t="s">
        <v>69</v>
      </c>
      <c r="C1998" t="s">
        <v>62</v>
      </c>
      <c r="D1998" t="s">
        <v>21</v>
      </c>
      <c r="E1998" t="s">
        <v>3606</v>
      </c>
      <c r="F1998" t="s">
        <v>2055</v>
      </c>
      <c r="G1998">
        <v>50</v>
      </c>
      <c r="H1998" t="s">
        <v>65</v>
      </c>
      <c r="J1998" s="13">
        <v>169</v>
      </c>
      <c r="L1998" s="14" t="s">
        <v>4</v>
      </c>
      <c r="M1998" s="15">
        <v>42880</v>
      </c>
      <c r="N1998" s="16">
        <v>42880</v>
      </c>
      <c r="O1998">
        <v>7423.17</v>
      </c>
      <c r="P1998">
        <v>2.5</v>
      </c>
      <c r="Q1998">
        <f t="shared" si="31"/>
        <v>18557.925</v>
      </c>
      <c r="S1998" t="s">
        <v>3606</v>
      </c>
      <c r="AG1998" s="16">
        <v>43122</v>
      </c>
      <c r="AH1998" s="16">
        <v>43852</v>
      </c>
    </row>
    <row r="1999" spans="1:34">
      <c r="A1999">
        <v>1998</v>
      </c>
      <c r="B1999" t="s">
        <v>69</v>
      </c>
      <c r="C1999" t="s">
        <v>62</v>
      </c>
      <c r="D1999" t="s">
        <v>21</v>
      </c>
      <c r="E1999" t="s">
        <v>3606</v>
      </c>
      <c r="F1999" t="s">
        <v>2055</v>
      </c>
      <c r="G1999">
        <v>50</v>
      </c>
      <c r="H1999" t="s">
        <v>65</v>
      </c>
      <c r="J1999" s="13">
        <v>286</v>
      </c>
      <c r="L1999" s="14" t="s">
        <v>4</v>
      </c>
      <c r="M1999" s="15">
        <v>42880</v>
      </c>
      <c r="N1999" s="16">
        <v>42880</v>
      </c>
      <c r="O1999">
        <v>12566.97</v>
      </c>
      <c r="P1999">
        <v>2.5</v>
      </c>
      <c r="Q1999">
        <f t="shared" si="31"/>
        <v>31417.425</v>
      </c>
      <c r="S1999" t="s">
        <v>3606</v>
      </c>
      <c r="AG1999" s="16">
        <v>43122</v>
      </c>
      <c r="AH1999" s="16">
        <v>43852</v>
      </c>
    </row>
    <row r="2000" spans="1:34">
      <c r="A2000">
        <v>1999</v>
      </c>
      <c r="B2000" t="s">
        <v>1888</v>
      </c>
      <c r="C2000" t="s">
        <v>62</v>
      </c>
      <c r="D2000" t="s">
        <v>19</v>
      </c>
      <c r="E2000" t="s">
        <v>3607</v>
      </c>
      <c r="F2000" t="s">
        <v>3608</v>
      </c>
      <c r="G2000">
        <v>70</v>
      </c>
      <c r="H2000" t="s">
        <v>84</v>
      </c>
      <c r="J2000" s="13">
        <v>0.7167</v>
      </c>
      <c r="L2000" s="14" t="s">
        <v>4</v>
      </c>
      <c r="M2000" s="15">
        <v>42880</v>
      </c>
      <c r="N2000" s="16">
        <v>42880</v>
      </c>
      <c r="O2000">
        <v>18.67</v>
      </c>
      <c r="P2000">
        <v>1</v>
      </c>
      <c r="Q2000">
        <f t="shared" si="31"/>
        <v>18.67</v>
      </c>
      <c r="S2000" t="s">
        <v>3607</v>
      </c>
      <c r="AG2000" s="14"/>
      <c r="AH2000" s="14"/>
    </row>
    <row r="2001" spans="1:34">
      <c r="A2001">
        <v>2000</v>
      </c>
      <c r="B2001" t="s">
        <v>69</v>
      </c>
      <c r="C2001" t="s">
        <v>62</v>
      </c>
      <c r="D2001" t="s">
        <v>20</v>
      </c>
      <c r="E2001" t="s">
        <v>3609</v>
      </c>
      <c r="F2001" t="s">
        <v>3610</v>
      </c>
      <c r="G2001">
        <v>50</v>
      </c>
      <c r="H2001" t="s">
        <v>65</v>
      </c>
      <c r="J2001" s="13">
        <v>201</v>
      </c>
      <c r="L2001" s="14" t="s">
        <v>4</v>
      </c>
      <c r="M2001" s="15">
        <v>42880</v>
      </c>
      <c r="N2001" s="16">
        <v>42880</v>
      </c>
      <c r="O2001">
        <v>2950.71</v>
      </c>
      <c r="P2001">
        <v>2</v>
      </c>
      <c r="Q2001">
        <f t="shared" si="31"/>
        <v>5901.42</v>
      </c>
      <c r="S2001" t="s">
        <v>3609</v>
      </c>
      <c r="AG2001" s="16">
        <v>43245</v>
      </c>
      <c r="AH2001" s="16">
        <v>43976</v>
      </c>
    </row>
    <row r="2002" spans="1:34">
      <c r="A2002">
        <v>2001</v>
      </c>
      <c r="B2002" t="s">
        <v>1888</v>
      </c>
      <c r="C2002" t="s">
        <v>62</v>
      </c>
      <c r="D2002" t="s">
        <v>21</v>
      </c>
      <c r="E2002" t="s">
        <v>3611</v>
      </c>
      <c r="F2002" t="s">
        <v>3612</v>
      </c>
      <c r="G2002">
        <v>70</v>
      </c>
      <c r="H2002" t="s">
        <v>84</v>
      </c>
      <c r="J2002" s="13">
        <v>2.1996</v>
      </c>
      <c r="L2002" s="14" t="s">
        <v>4</v>
      </c>
      <c r="M2002" s="15">
        <v>42879</v>
      </c>
      <c r="N2002" s="16">
        <v>42879</v>
      </c>
      <c r="O2002">
        <v>15</v>
      </c>
      <c r="P2002">
        <v>0</v>
      </c>
      <c r="Q2002">
        <f t="shared" si="31"/>
        <v>0</v>
      </c>
      <c r="S2002" t="s">
        <v>3613</v>
      </c>
      <c r="AG2002" s="14"/>
      <c r="AH2002" s="14"/>
    </row>
    <row r="2003" spans="1:34">
      <c r="A2003">
        <v>2002</v>
      </c>
      <c r="B2003" t="s">
        <v>1888</v>
      </c>
      <c r="C2003" t="s">
        <v>62</v>
      </c>
      <c r="D2003" t="s">
        <v>19</v>
      </c>
      <c r="E2003" t="s">
        <v>3614</v>
      </c>
      <c r="F2003" t="s">
        <v>3615</v>
      </c>
      <c r="G2003">
        <v>70</v>
      </c>
      <c r="H2003" t="s">
        <v>84</v>
      </c>
      <c r="J2003" s="13">
        <v>1.8096</v>
      </c>
      <c r="L2003" s="14" t="s">
        <v>4</v>
      </c>
      <c r="M2003" s="15">
        <v>42879</v>
      </c>
      <c r="N2003" s="16">
        <v>42879</v>
      </c>
      <c r="O2003">
        <v>13</v>
      </c>
      <c r="P2003">
        <v>1</v>
      </c>
      <c r="Q2003">
        <f t="shared" si="31"/>
        <v>13</v>
      </c>
      <c r="S2003" t="s">
        <v>3614</v>
      </c>
      <c r="AG2003" s="14"/>
      <c r="AH2003" s="14"/>
    </row>
    <row r="2004" spans="1:34">
      <c r="A2004">
        <v>2003</v>
      </c>
      <c r="B2004" t="s">
        <v>1888</v>
      </c>
      <c r="C2004" t="s">
        <v>62</v>
      </c>
      <c r="D2004" t="s">
        <v>21</v>
      </c>
      <c r="E2004" t="s">
        <v>3616</v>
      </c>
      <c r="F2004" t="s">
        <v>3617</v>
      </c>
      <c r="G2004">
        <v>70</v>
      </c>
      <c r="H2004" t="s">
        <v>84</v>
      </c>
      <c r="J2004" s="13">
        <v>0.2862</v>
      </c>
      <c r="L2004" s="14" t="s">
        <v>4</v>
      </c>
      <c r="M2004" s="15">
        <v>42879</v>
      </c>
      <c r="N2004" s="16">
        <v>42879</v>
      </c>
      <c r="O2004">
        <v>54</v>
      </c>
      <c r="P2004">
        <v>0</v>
      </c>
      <c r="Q2004">
        <f t="shared" si="31"/>
        <v>0</v>
      </c>
      <c r="S2004" t="s">
        <v>3618</v>
      </c>
      <c r="AG2004" s="14"/>
      <c r="AH2004" s="14"/>
    </row>
    <row r="2005" spans="1:34">
      <c r="A2005">
        <v>2004</v>
      </c>
      <c r="B2005" t="s">
        <v>1888</v>
      </c>
      <c r="C2005" t="s">
        <v>62</v>
      </c>
      <c r="D2005" t="s">
        <v>21</v>
      </c>
      <c r="E2005" t="s">
        <v>3619</v>
      </c>
      <c r="F2005" t="s">
        <v>3620</v>
      </c>
      <c r="G2005">
        <v>70</v>
      </c>
      <c r="H2005" t="s">
        <v>84</v>
      </c>
      <c r="J2005" s="13">
        <v>4.0785</v>
      </c>
      <c r="L2005" s="14" t="s">
        <v>4</v>
      </c>
      <c r="M2005" s="15">
        <v>42879</v>
      </c>
      <c r="N2005" s="16">
        <v>42879</v>
      </c>
      <c r="O2005">
        <v>15.35</v>
      </c>
      <c r="P2005">
        <v>0</v>
      </c>
      <c r="Q2005">
        <f t="shared" si="31"/>
        <v>0</v>
      </c>
      <c r="S2005" t="s">
        <v>3621</v>
      </c>
      <c r="AG2005" s="14"/>
      <c r="AH2005" s="14"/>
    </row>
    <row r="2006" spans="1:19">
      <c r="A2006">
        <v>2005</v>
      </c>
      <c r="B2006" t="s">
        <v>1888</v>
      </c>
      <c r="C2006" t="s">
        <v>62</v>
      </c>
      <c r="D2006" t="s">
        <v>21</v>
      </c>
      <c r="E2006" t="s">
        <v>3622</v>
      </c>
      <c r="F2006" t="s">
        <v>3623</v>
      </c>
      <c r="G2006">
        <v>70</v>
      </c>
      <c r="H2006" t="s">
        <v>84</v>
      </c>
      <c r="J2006" s="13">
        <v>1.4053</v>
      </c>
      <c r="L2006" s="14" t="s">
        <v>4</v>
      </c>
      <c r="M2006" s="15">
        <v>42879</v>
      </c>
      <c r="N2006" s="16">
        <v>42879</v>
      </c>
      <c r="O2006">
        <v>10.63</v>
      </c>
      <c r="P2006">
        <v>0</v>
      </c>
      <c r="Q2006">
        <f t="shared" si="31"/>
        <v>0</v>
      </c>
      <c r="S2006" t="s">
        <v>3624</v>
      </c>
    </row>
    <row r="2007" spans="1:19">
      <c r="A2007">
        <v>2006</v>
      </c>
      <c r="B2007" t="s">
        <v>1888</v>
      </c>
      <c r="C2007" t="s">
        <v>62</v>
      </c>
      <c r="D2007" t="s">
        <v>19</v>
      </c>
      <c r="E2007" t="s">
        <v>3625</v>
      </c>
      <c r="F2007" t="s">
        <v>3626</v>
      </c>
      <c r="G2007">
        <v>70</v>
      </c>
      <c r="H2007" t="s">
        <v>84</v>
      </c>
      <c r="J2007" s="13">
        <v>1.2402</v>
      </c>
      <c r="L2007" s="14" t="s">
        <v>4</v>
      </c>
      <c r="M2007" s="15">
        <v>42879</v>
      </c>
      <c r="N2007" s="16">
        <v>42879</v>
      </c>
      <c r="O2007">
        <v>4.17</v>
      </c>
      <c r="P2007">
        <v>1</v>
      </c>
      <c r="Q2007">
        <f t="shared" si="31"/>
        <v>4.17</v>
      </c>
      <c r="S2007" t="s">
        <v>3625</v>
      </c>
    </row>
    <row r="2008" spans="1:34">
      <c r="A2008">
        <v>2007</v>
      </c>
      <c r="B2008" t="s">
        <v>1888</v>
      </c>
      <c r="C2008" t="s">
        <v>62</v>
      </c>
      <c r="D2008" t="s">
        <v>21</v>
      </c>
      <c r="E2008" t="s">
        <v>3627</v>
      </c>
      <c r="F2008" t="s">
        <v>3628</v>
      </c>
      <c r="G2008">
        <v>70</v>
      </c>
      <c r="H2008" t="s">
        <v>84</v>
      </c>
      <c r="J2008" s="13">
        <v>0.2367</v>
      </c>
      <c r="L2008" s="14" t="s">
        <v>4</v>
      </c>
      <c r="M2008" s="15">
        <v>42878</v>
      </c>
      <c r="N2008" s="16">
        <v>42878</v>
      </c>
      <c r="O2008">
        <v>12.17</v>
      </c>
      <c r="P2008">
        <v>0</v>
      </c>
      <c r="Q2008">
        <f t="shared" si="31"/>
        <v>0</v>
      </c>
      <c r="S2008" t="s">
        <v>3629</v>
      </c>
      <c r="AG2008" s="14"/>
      <c r="AH2008" s="14"/>
    </row>
    <row r="2009" spans="1:34">
      <c r="A2009">
        <v>2008</v>
      </c>
      <c r="B2009" t="s">
        <v>1888</v>
      </c>
      <c r="C2009" t="s">
        <v>62</v>
      </c>
      <c r="D2009" t="s">
        <v>21</v>
      </c>
      <c r="E2009" t="s">
        <v>3630</v>
      </c>
      <c r="F2009" t="s">
        <v>3631</v>
      </c>
      <c r="G2009">
        <v>70</v>
      </c>
      <c r="H2009" t="s">
        <v>84</v>
      </c>
      <c r="J2009" s="13">
        <v>0.1956</v>
      </c>
      <c r="L2009" s="14" t="s">
        <v>4</v>
      </c>
      <c r="M2009" s="15">
        <v>42878</v>
      </c>
      <c r="N2009" s="16">
        <v>42878</v>
      </c>
      <c r="O2009">
        <v>13.89</v>
      </c>
      <c r="P2009">
        <v>0</v>
      </c>
      <c r="Q2009">
        <f t="shared" si="31"/>
        <v>0</v>
      </c>
      <c r="S2009" t="s">
        <v>3632</v>
      </c>
      <c r="AG2009" s="14"/>
      <c r="AH2009" s="14"/>
    </row>
    <row r="2010" spans="1:34">
      <c r="A2010">
        <v>2009</v>
      </c>
      <c r="B2010" t="s">
        <v>1870</v>
      </c>
      <c r="C2010" t="s">
        <v>62</v>
      </c>
      <c r="D2010" t="s">
        <v>21</v>
      </c>
      <c r="E2010" t="s">
        <v>3633</v>
      </c>
      <c r="F2010" t="s">
        <v>3256</v>
      </c>
      <c r="G2010">
        <v>70</v>
      </c>
      <c r="H2010" t="s">
        <v>84</v>
      </c>
      <c r="J2010" s="13">
        <v>1425.98</v>
      </c>
      <c r="L2010" s="14" t="s">
        <v>4</v>
      </c>
      <c r="M2010" s="15">
        <v>42877</v>
      </c>
      <c r="N2010" s="16">
        <v>42877</v>
      </c>
      <c r="O2010">
        <v>3089.88</v>
      </c>
      <c r="P2010">
        <v>4.2</v>
      </c>
      <c r="Q2010">
        <f t="shared" si="31"/>
        <v>12977.496</v>
      </c>
      <c r="S2010" t="s">
        <v>3634</v>
      </c>
      <c r="AG2010" s="19">
        <v>43242</v>
      </c>
      <c r="AH2010" s="19">
        <v>44338</v>
      </c>
    </row>
    <row r="2011" spans="1:34">
      <c r="A2011">
        <v>2010</v>
      </c>
      <c r="B2011" t="s">
        <v>1888</v>
      </c>
      <c r="C2011" t="s">
        <v>62</v>
      </c>
      <c r="D2011" t="s">
        <v>19</v>
      </c>
      <c r="E2011" t="s">
        <v>3635</v>
      </c>
      <c r="F2011" t="s">
        <v>3636</v>
      </c>
      <c r="G2011">
        <v>70</v>
      </c>
      <c r="H2011" t="s">
        <v>84</v>
      </c>
      <c r="J2011" s="13">
        <v>2.1192</v>
      </c>
      <c r="L2011" s="14" t="s">
        <v>4</v>
      </c>
      <c r="M2011" s="15">
        <v>42874</v>
      </c>
      <c r="N2011" s="16">
        <v>42874</v>
      </c>
      <c r="O2011">
        <v>25.97</v>
      </c>
      <c r="P2011">
        <v>1</v>
      </c>
      <c r="Q2011">
        <f t="shared" si="31"/>
        <v>25.97</v>
      </c>
      <c r="S2011" t="s">
        <v>3635</v>
      </c>
      <c r="AG2011" s="14"/>
      <c r="AH2011" s="14"/>
    </row>
    <row r="2012" spans="1:34">
      <c r="A2012">
        <v>2011</v>
      </c>
      <c r="B2012" t="s">
        <v>69</v>
      </c>
      <c r="C2012" t="s">
        <v>62</v>
      </c>
      <c r="D2012" t="s">
        <v>25</v>
      </c>
      <c r="E2012" t="s">
        <v>3637</v>
      </c>
      <c r="F2012" t="s">
        <v>3638</v>
      </c>
      <c r="G2012">
        <v>50</v>
      </c>
      <c r="H2012" t="s">
        <v>65</v>
      </c>
      <c r="J2012" s="2">
        <v>402</v>
      </c>
      <c r="L2012" s="14" t="s">
        <v>4</v>
      </c>
      <c r="M2012" s="15">
        <v>42873</v>
      </c>
      <c r="N2012" s="16">
        <v>42873</v>
      </c>
      <c r="O2012">
        <v>21098.92</v>
      </c>
      <c r="P2012">
        <v>1.5</v>
      </c>
      <c r="Q2012">
        <f t="shared" si="31"/>
        <v>31648.38</v>
      </c>
      <c r="S2012" t="s">
        <v>3639</v>
      </c>
      <c r="AG2012" s="16">
        <v>43569</v>
      </c>
      <c r="AH2012" s="16">
        <v>44300</v>
      </c>
    </row>
    <row r="2013" spans="1:34">
      <c r="A2013">
        <v>2012</v>
      </c>
      <c r="B2013" t="s">
        <v>1870</v>
      </c>
      <c r="C2013" t="s">
        <v>62</v>
      </c>
      <c r="D2013" t="s">
        <v>20</v>
      </c>
      <c r="E2013" t="s">
        <v>3640</v>
      </c>
      <c r="F2013" t="s">
        <v>3641</v>
      </c>
      <c r="G2013">
        <v>70</v>
      </c>
      <c r="H2013" t="s">
        <v>84</v>
      </c>
      <c r="J2013" s="13">
        <v>2.7553</v>
      </c>
      <c r="L2013" s="14" t="s">
        <v>4</v>
      </c>
      <c r="M2013" s="15">
        <v>42867</v>
      </c>
      <c r="N2013" s="16">
        <v>42867</v>
      </c>
      <c r="O2013">
        <v>6.83</v>
      </c>
      <c r="P2013">
        <v>0</v>
      </c>
      <c r="Q2013">
        <f t="shared" si="31"/>
        <v>0</v>
      </c>
      <c r="S2013" t="s">
        <v>3642</v>
      </c>
      <c r="AG2013" s="14"/>
      <c r="AH2013" s="14"/>
    </row>
    <row r="2014" spans="1:19">
      <c r="A2014">
        <v>2013</v>
      </c>
      <c r="B2014" t="s">
        <v>1870</v>
      </c>
      <c r="C2014" t="s">
        <v>62</v>
      </c>
      <c r="D2014" t="s">
        <v>20</v>
      </c>
      <c r="E2014" t="s">
        <v>3643</v>
      </c>
      <c r="F2014" t="s">
        <v>3644</v>
      </c>
      <c r="G2014">
        <v>70</v>
      </c>
      <c r="H2014" t="s">
        <v>84</v>
      </c>
      <c r="J2014" s="13">
        <v>2.0778</v>
      </c>
      <c r="L2014" s="14" t="s">
        <v>4</v>
      </c>
      <c r="M2014" s="15">
        <v>42866</v>
      </c>
      <c r="N2014" s="16">
        <v>42866</v>
      </c>
      <c r="O2014">
        <v>6.04</v>
      </c>
      <c r="P2014">
        <v>0</v>
      </c>
      <c r="Q2014">
        <f t="shared" si="31"/>
        <v>0</v>
      </c>
      <c r="S2014" t="s">
        <v>3645</v>
      </c>
    </row>
    <row r="2015" spans="1:34">
      <c r="A2015">
        <v>2014</v>
      </c>
      <c r="B2015" t="s">
        <v>1888</v>
      </c>
      <c r="C2015" t="s">
        <v>62</v>
      </c>
      <c r="D2015" t="s">
        <v>19</v>
      </c>
      <c r="E2015" t="s">
        <v>3646</v>
      </c>
      <c r="F2015" t="s">
        <v>3647</v>
      </c>
      <c r="G2015">
        <v>70</v>
      </c>
      <c r="H2015" t="s">
        <v>84</v>
      </c>
      <c r="J2015" s="13">
        <v>2.2113</v>
      </c>
      <c r="L2015" s="14" t="s">
        <v>4</v>
      </c>
      <c r="M2015" s="15">
        <v>42865</v>
      </c>
      <c r="N2015" s="16">
        <v>42865</v>
      </c>
      <c r="O2015">
        <v>14.49</v>
      </c>
      <c r="P2015">
        <v>1</v>
      </c>
      <c r="Q2015">
        <f t="shared" si="31"/>
        <v>14.49</v>
      </c>
      <c r="S2015" t="s">
        <v>3646</v>
      </c>
      <c r="AG2015" s="14"/>
      <c r="AH2015" s="14"/>
    </row>
    <row r="2016" spans="1:19">
      <c r="A2016">
        <v>2015</v>
      </c>
      <c r="B2016" t="s">
        <v>1888</v>
      </c>
      <c r="C2016" t="s">
        <v>62</v>
      </c>
      <c r="D2016" t="s">
        <v>21</v>
      </c>
      <c r="E2016" t="s">
        <v>3648</v>
      </c>
      <c r="F2016" t="s">
        <v>3649</v>
      </c>
      <c r="G2016">
        <v>70</v>
      </c>
      <c r="H2016" t="s">
        <v>84</v>
      </c>
      <c r="J2016" s="13">
        <v>2.1616</v>
      </c>
      <c r="L2016" s="14" t="s">
        <v>4</v>
      </c>
      <c r="M2016" s="15">
        <v>42864</v>
      </c>
      <c r="N2016" s="16">
        <v>42864</v>
      </c>
      <c r="O2016">
        <v>25.49</v>
      </c>
      <c r="P2016">
        <v>0</v>
      </c>
      <c r="Q2016">
        <f t="shared" si="31"/>
        <v>0</v>
      </c>
      <c r="S2016" t="s">
        <v>3650</v>
      </c>
    </row>
    <row r="2017" spans="1:34">
      <c r="A2017">
        <v>2016</v>
      </c>
      <c r="B2017" t="s">
        <v>380</v>
      </c>
      <c r="C2017" t="s">
        <v>62</v>
      </c>
      <c r="D2017" t="s">
        <v>20</v>
      </c>
      <c r="E2017" t="s">
        <v>3651</v>
      </c>
      <c r="F2017" t="s">
        <v>3652</v>
      </c>
      <c r="G2017">
        <v>50</v>
      </c>
      <c r="H2017" t="s">
        <v>65</v>
      </c>
      <c r="J2017" s="13">
        <v>4750</v>
      </c>
      <c r="L2017" s="14" t="s">
        <v>4</v>
      </c>
      <c r="M2017" s="15">
        <v>42864</v>
      </c>
      <c r="N2017" s="16">
        <v>42864</v>
      </c>
      <c r="O2017">
        <v>135927.37</v>
      </c>
      <c r="P2017">
        <v>2</v>
      </c>
      <c r="Q2017">
        <f t="shared" si="31"/>
        <v>271854.74</v>
      </c>
      <c r="S2017" t="s">
        <v>3651</v>
      </c>
      <c r="AG2017" s="16">
        <v>43287</v>
      </c>
      <c r="AH2017" s="16">
        <v>44382</v>
      </c>
    </row>
    <row r="2018" spans="1:34">
      <c r="A2018">
        <v>2017</v>
      </c>
      <c r="B2018" t="s">
        <v>69</v>
      </c>
      <c r="C2018" t="s">
        <v>62</v>
      </c>
      <c r="D2018" t="s">
        <v>25</v>
      </c>
      <c r="E2018" t="s">
        <v>3653</v>
      </c>
      <c r="F2018" t="s">
        <v>3654</v>
      </c>
      <c r="G2018">
        <v>50</v>
      </c>
      <c r="H2018" t="s">
        <v>65</v>
      </c>
      <c r="J2018" s="13">
        <v>172</v>
      </c>
      <c r="L2018" s="14" t="s">
        <v>4</v>
      </c>
      <c r="M2018" s="15">
        <v>42864</v>
      </c>
      <c r="N2018" s="16">
        <v>42864</v>
      </c>
      <c r="O2018">
        <v>9215.44</v>
      </c>
      <c r="P2018">
        <v>1.5</v>
      </c>
      <c r="Q2018">
        <f t="shared" si="31"/>
        <v>13823.16</v>
      </c>
      <c r="S2018" t="s">
        <v>3655</v>
      </c>
      <c r="AG2018" s="19">
        <v>43560</v>
      </c>
      <c r="AH2018" s="19">
        <v>44291</v>
      </c>
    </row>
    <row r="2019" spans="1:34">
      <c r="A2019">
        <v>2018</v>
      </c>
      <c r="B2019" t="s">
        <v>69</v>
      </c>
      <c r="C2019" t="s">
        <v>62</v>
      </c>
      <c r="D2019" t="s">
        <v>21</v>
      </c>
      <c r="E2019" t="s">
        <v>3656</v>
      </c>
      <c r="F2019" t="s">
        <v>173</v>
      </c>
      <c r="G2019">
        <v>50</v>
      </c>
      <c r="H2019" t="s">
        <v>65</v>
      </c>
      <c r="J2019" s="13">
        <v>207</v>
      </c>
      <c r="L2019" s="14" t="s">
        <v>4</v>
      </c>
      <c r="M2019" s="15">
        <v>42864</v>
      </c>
      <c r="N2019" s="16">
        <v>42864</v>
      </c>
      <c r="O2019">
        <v>10689.52</v>
      </c>
      <c r="P2019">
        <v>2</v>
      </c>
      <c r="Q2019">
        <f t="shared" si="31"/>
        <v>21379.04</v>
      </c>
      <c r="S2019" t="s">
        <v>3656</v>
      </c>
      <c r="AG2019" s="16">
        <v>43277</v>
      </c>
      <c r="AH2019" s="16">
        <v>44373</v>
      </c>
    </row>
    <row r="2020" spans="1:19">
      <c r="A2020">
        <v>2019</v>
      </c>
      <c r="B2020" t="s">
        <v>1888</v>
      </c>
      <c r="C2020" t="s">
        <v>62</v>
      </c>
      <c r="D2020" t="s">
        <v>21</v>
      </c>
      <c r="E2020" t="s">
        <v>3657</v>
      </c>
      <c r="F2020" t="s">
        <v>3658</v>
      </c>
      <c r="G2020">
        <v>70</v>
      </c>
      <c r="H2020" t="s">
        <v>84</v>
      </c>
      <c r="J2020" s="13">
        <v>1.5642</v>
      </c>
      <c r="L2020" s="14" t="s">
        <v>4</v>
      </c>
      <c r="M2020" s="15">
        <v>42864</v>
      </c>
      <c r="N2020" s="16">
        <v>42864</v>
      </c>
      <c r="O2020">
        <v>11</v>
      </c>
      <c r="P2020">
        <v>0</v>
      </c>
      <c r="Q2020">
        <f t="shared" si="31"/>
        <v>0</v>
      </c>
      <c r="S2020" t="s">
        <v>3659</v>
      </c>
    </row>
    <row r="2021" spans="1:34">
      <c r="A2021">
        <v>2020</v>
      </c>
      <c r="B2021" t="s">
        <v>1888</v>
      </c>
      <c r="C2021" t="s">
        <v>62</v>
      </c>
      <c r="D2021" t="s">
        <v>19</v>
      </c>
      <c r="E2021" t="s">
        <v>3660</v>
      </c>
      <c r="F2021" t="s">
        <v>3661</v>
      </c>
      <c r="G2021">
        <v>70</v>
      </c>
      <c r="H2021" t="s">
        <v>84</v>
      </c>
      <c r="J2021" s="2">
        <v>9.3267</v>
      </c>
      <c r="L2021" s="14" t="s">
        <v>4</v>
      </c>
      <c r="M2021" s="15">
        <v>42864</v>
      </c>
      <c r="N2021" s="16">
        <v>42864</v>
      </c>
      <c r="O2021">
        <v>130.81</v>
      </c>
      <c r="P2021">
        <v>1</v>
      </c>
      <c r="Q2021">
        <f t="shared" si="31"/>
        <v>130.81</v>
      </c>
      <c r="S2021" t="s">
        <v>3660</v>
      </c>
      <c r="AG2021" s="14"/>
      <c r="AH2021" s="14"/>
    </row>
    <row r="2022" spans="1:34">
      <c r="A2022">
        <v>2021</v>
      </c>
      <c r="B2022" t="s">
        <v>1888</v>
      </c>
      <c r="C2022" t="s">
        <v>62</v>
      </c>
      <c r="D2022" t="s">
        <v>21</v>
      </c>
      <c r="E2022" t="s">
        <v>3662</v>
      </c>
      <c r="F2022" t="s">
        <v>3663</v>
      </c>
      <c r="G2022">
        <v>70</v>
      </c>
      <c r="H2022" t="s">
        <v>102</v>
      </c>
      <c r="J2022" s="13" t="s">
        <v>103</v>
      </c>
      <c r="L2022" s="14" t="s">
        <v>4</v>
      </c>
      <c r="M2022" s="15">
        <v>42864</v>
      </c>
      <c r="N2022" s="16">
        <v>42864</v>
      </c>
      <c r="O2022">
        <v>18460.23</v>
      </c>
      <c r="P2022">
        <v>5</v>
      </c>
      <c r="Q2022">
        <f t="shared" si="31"/>
        <v>92301.15</v>
      </c>
      <c r="S2022" t="s">
        <v>3664</v>
      </c>
      <c r="AG2022" s="19">
        <v>44322</v>
      </c>
      <c r="AH2022" s="19">
        <v>45418</v>
      </c>
    </row>
    <row r="2023" spans="1:19">
      <c r="A2023">
        <v>2022</v>
      </c>
      <c r="B2023" t="s">
        <v>1888</v>
      </c>
      <c r="C2023" t="s">
        <v>62</v>
      </c>
      <c r="D2023" t="s">
        <v>21</v>
      </c>
      <c r="E2023" t="s">
        <v>3665</v>
      </c>
      <c r="F2023" t="s">
        <v>3666</v>
      </c>
      <c r="G2023">
        <v>70</v>
      </c>
      <c r="H2023" t="s">
        <v>84</v>
      </c>
      <c r="J2023" s="13">
        <v>2.6174</v>
      </c>
      <c r="L2023" s="14" t="s">
        <v>4</v>
      </c>
      <c r="M2023" s="15">
        <v>42864</v>
      </c>
      <c r="N2023" s="16">
        <v>42864</v>
      </c>
      <c r="O2023">
        <v>19.26</v>
      </c>
      <c r="P2023">
        <v>0</v>
      </c>
      <c r="Q2023">
        <f t="shared" si="31"/>
        <v>0</v>
      </c>
      <c r="S2023" t="s">
        <v>3667</v>
      </c>
    </row>
    <row r="2024" spans="1:34">
      <c r="A2024">
        <v>2023</v>
      </c>
      <c r="B2024" t="s">
        <v>69</v>
      </c>
      <c r="C2024" t="s">
        <v>62</v>
      </c>
      <c r="D2024" t="s">
        <v>21</v>
      </c>
      <c r="E2024" t="s">
        <v>3668</v>
      </c>
      <c r="F2024" t="s">
        <v>256</v>
      </c>
      <c r="G2024">
        <v>50</v>
      </c>
      <c r="H2024" t="s">
        <v>84</v>
      </c>
      <c r="J2024" s="13">
        <v>0.6328</v>
      </c>
      <c r="L2024" s="14" t="s">
        <v>4</v>
      </c>
      <c r="M2024" s="15">
        <v>42864</v>
      </c>
      <c r="N2024" s="16">
        <v>42864</v>
      </c>
      <c r="O2024">
        <v>33.66</v>
      </c>
      <c r="P2024">
        <v>2</v>
      </c>
      <c r="Q2024">
        <f t="shared" si="31"/>
        <v>67.32</v>
      </c>
      <c r="S2024" t="s">
        <v>3668</v>
      </c>
      <c r="AG2024" s="19">
        <v>43108</v>
      </c>
      <c r="AH2024" s="19">
        <v>43838</v>
      </c>
    </row>
    <row r="2025" spans="1:34">
      <c r="A2025">
        <v>2024</v>
      </c>
      <c r="B2025" t="s">
        <v>69</v>
      </c>
      <c r="C2025" t="s">
        <v>62</v>
      </c>
      <c r="D2025" t="s">
        <v>21</v>
      </c>
      <c r="E2025" t="s">
        <v>3668</v>
      </c>
      <c r="F2025" t="s">
        <v>256</v>
      </c>
      <c r="G2025">
        <v>50</v>
      </c>
      <c r="H2025" t="s">
        <v>84</v>
      </c>
      <c r="J2025" s="13">
        <v>2.5931</v>
      </c>
      <c r="L2025" s="14" t="s">
        <v>4</v>
      </c>
      <c r="M2025" s="15">
        <v>42864</v>
      </c>
      <c r="N2025" s="16">
        <v>42864</v>
      </c>
      <c r="O2025">
        <v>137.93</v>
      </c>
      <c r="P2025">
        <v>2</v>
      </c>
      <c r="Q2025">
        <f t="shared" si="31"/>
        <v>275.86</v>
      </c>
      <c r="S2025" t="s">
        <v>3668</v>
      </c>
      <c r="AG2025" s="16">
        <v>43108</v>
      </c>
      <c r="AH2025" s="16">
        <v>43838</v>
      </c>
    </row>
    <row r="2026" spans="1:34">
      <c r="A2026">
        <v>2025</v>
      </c>
      <c r="B2026" t="s">
        <v>1870</v>
      </c>
      <c r="C2026" t="s">
        <v>62</v>
      </c>
      <c r="D2026" t="s">
        <v>25</v>
      </c>
      <c r="E2026" t="s">
        <v>3669</v>
      </c>
      <c r="F2026" t="s">
        <v>3670</v>
      </c>
      <c r="G2026">
        <v>70</v>
      </c>
      <c r="H2026" t="s">
        <v>65</v>
      </c>
      <c r="J2026" s="13">
        <v>86</v>
      </c>
      <c r="L2026" s="14" t="s">
        <v>4</v>
      </c>
      <c r="M2026" s="15">
        <v>42860</v>
      </c>
      <c r="N2026" s="16">
        <v>42860</v>
      </c>
      <c r="O2026">
        <v>1113.9</v>
      </c>
      <c r="P2026">
        <v>1.1</v>
      </c>
      <c r="Q2026">
        <f t="shared" si="31"/>
        <v>1225.29</v>
      </c>
      <c r="S2026" t="s">
        <v>3671</v>
      </c>
      <c r="AG2026" s="16">
        <v>43408</v>
      </c>
      <c r="AH2026" s="16">
        <v>44139</v>
      </c>
    </row>
    <row r="2027" spans="1:34">
      <c r="A2027">
        <v>2026</v>
      </c>
      <c r="B2027" t="s">
        <v>69</v>
      </c>
      <c r="C2027" t="s">
        <v>62</v>
      </c>
      <c r="D2027" t="s">
        <v>25</v>
      </c>
      <c r="E2027" t="s">
        <v>3672</v>
      </c>
      <c r="F2027" t="s">
        <v>3673</v>
      </c>
      <c r="G2027">
        <v>50</v>
      </c>
      <c r="H2027" t="s">
        <v>65</v>
      </c>
      <c r="J2027" s="13">
        <v>374</v>
      </c>
      <c r="L2027" s="14" t="s">
        <v>4</v>
      </c>
      <c r="M2027" s="15">
        <v>42860</v>
      </c>
      <c r="N2027" s="16">
        <v>42860</v>
      </c>
      <c r="O2027">
        <v>19918.33</v>
      </c>
      <c r="P2027">
        <v>1.5</v>
      </c>
      <c r="Q2027">
        <f t="shared" si="31"/>
        <v>29877.495</v>
      </c>
      <c r="S2027" t="s">
        <v>3674</v>
      </c>
      <c r="AG2027" s="19">
        <v>43556</v>
      </c>
      <c r="AH2027" s="19">
        <v>44287</v>
      </c>
    </row>
    <row r="2028" spans="1:34">
      <c r="A2028">
        <v>2027</v>
      </c>
      <c r="B2028" t="s">
        <v>380</v>
      </c>
      <c r="C2028" t="s">
        <v>62</v>
      </c>
      <c r="D2028" t="s">
        <v>25</v>
      </c>
      <c r="E2028" t="s">
        <v>3675</v>
      </c>
      <c r="F2028" t="s">
        <v>3676</v>
      </c>
      <c r="G2028">
        <v>50</v>
      </c>
      <c r="H2028" t="s">
        <v>65</v>
      </c>
      <c r="J2028" s="13">
        <v>138</v>
      </c>
      <c r="L2028" s="14" t="s">
        <v>4</v>
      </c>
      <c r="M2028" s="15">
        <v>42860</v>
      </c>
      <c r="N2028" s="16">
        <v>42860</v>
      </c>
      <c r="O2028">
        <v>7332.04</v>
      </c>
      <c r="P2028">
        <v>1.5</v>
      </c>
      <c r="Q2028">
        <f t="shared" si="31"/>
        <v>10998.06</v>
      </c>
      <c r="S2028" t="s">
        <v>3677</v>
      </c>
      <c r="AG2028" s="19">
        <v>43556</v>
      </c>
      <c r="AH2028" s="19">
        <v>44287</v>
      </c>
    </row>
    <row r="2029" spans="1:34">
      <c r="A2029">
        <v>2028</v>
      </c>
      <c r="B2029" t="s">
        <v>69</v>
      </c>
      <c r="C2029" t="s">
        <v>62</v>
      </c>
      <c r="D2029" t="s">
        <v>25</v>
      </c>
      <c r="E2029" t="s">
        <v>3678</v>
      </c>
      <c r="F2029" t="s">
        <v>3679</v>
      </c>
      <c r="G2029">
        <v>50</v>
      </c>
      <c r="H2029" t="s">
        <v>65</v>
      </c>
      <c r="J2029" s="13">
        <v>17</v>
      </c>
      <c r="L2029" s="14" t="s">
        <v>4</v>
      </c>
      <c r="M2029" s="15">
        <v>42860</v>
      </c>
      <c r="N2029" s="16">
        <v>42860</v>
      </c>
      <c r="O2029">
        <v>874.26</v>
      </c>
      <c r="P2029">
        <v>1.5</v>
      </c>
      <c r="Q2029">
        <f t="shared" si="31"/>
        <v>1311.39</v>
      </c>
      <c r="S2029" t="s">
        <v>223</v>
      </c>
      <c r="AG2029" s="19">
        <v>43556</v>
      </c>
      <c r="AH2029" s="19">
        <v>44287</v>
      </c>
    </row>
    <row r="2030" spans="1:34">
      <c r="A2030">
        <v>2029</v>
      </c>
      <c r="B2030" t="s">
        <v>1888</v>
      </c>
      <c r="C2030" t="s">
        <v>62</v>
      </c>
      <c r="D2030" t="s">
        <v>19</v>
      </c>
      <c r="E2030" t="s">
        <v>3680</v>
      </c>
      <c r="F2030" t="s">
        <v>3681</v>
      </c>
      <c r="G2030">
        <v>70</v>
      </c>
      <c r="H2030" t="s">
        <v>84</v>
      </c>
      <c r="J2030" s="13">
        <v>4.0885</v>
      </c>
      <c r="L2030" s="14" t="s">
        <v>4</v>
      </c>
      <c r="M2030" s="15">
        <v>42859</v>
      </c>
      <c r="N2030" s="16">
        <v>42859</v>
      </c>
      <c r="O2030">
        <v>80.8</v>
      </c>
      <c r="P2030">
        <v>1</v>
      </c>
      <c r="Q2030">
        <f t="shared" si="31"/>
        <v>80.8</v>
      </c>
      <c r="S2030" t="s">
        <v>3680</v>
      </c>
      <c r="AG2030" s="14"/>
      <c r="AH2030" s="14"/>
    </row>
    <row r="2031" spans="1:34">
      <c r="A2031">
        <v>2030</v>
      </c>
      <c r="B2031" t="s">
        <v>1888</v>
      </c>
      <c r="C2031" t="s">
        <v>62</v>
      </c>
      <c r="D2031" t="s">
        <v>19</v>
      </c>
      <c r="E2031" t="s">
        <v>3682</v>
      </c>
      <c r="F2031" t="s">
        <v>3683</v>
      </c>
      <c r="G2031">
        <v>70</v>
      </c>
      <c r="H2031" t="s">
        <v>84</v>
      </c>
      <c r="J2031" s="13">
        <v>11.7624</v>
      </c>
      <c r="L2031" s="14" t="s">
        <v>4</v>
      </c>
      <c r="M2031" s="15">
        <v>42859</v>
      </c>
      <c r="N2031" s="16">
        <v>42859</v>
      </c>
      <c r="O2031">
        <v>240.54</v>
      </c>
      <c r="P2031">
        <v>1</v>
      </c>
      <c r="Q2031">
        <f t="shared" si="31"/>
        <v>240.54</v>
      </c>
      <c r="S2031" t="s">
        <v>3682</v>
      </c>
      <c r="AG2031" s="14"/>
      <c r="AH2031" s="14"/>
    </row>
    <row r="2032" spans="1:34">
      <c r="A2032">
        <v>2031</v>
      </c>
      <c r="B2032" t="s">
        <v>69</v>
      </c>
      <c r="C2032" t="s">
        <v>62</v>
      </c>
      <c r="D2032" t="s">
        <v>21</v>
      </c>
      <c r="E2032" t="s">
        <v>3684</v>
      </c>
      <c r="F2032" t="s">
        <v>3000</v>
      </c>
      <c r="G2032">
        <v>50</v>
      </c>
      <c r="H2032" t="s">
        <v>65</v>
      </c>
      <c r="J2032" s="13">
        <v>429</v>
      </c>
      <c r="L2032" s="14" t="s">
        <v>4</v>
      </c>
      <c r="M2032" s="15">
        <v>42858</v>
      </c>
      <c r="N2032" s="16">
        <v>42858</v>
      </c>
      <c r="O2032">
        <v>18545.72</v>
      </c>
      <c r="P2032">
        <v>2.5</v>
      </c>
      <c r="Q2032">
        <f t="shared" si="31"/>
        <v>46364.3</v>
      </c>
      <c r="S2032" t="s">
        <v>3684</v>
      </c>
      <c r="AG2032" s="16">
        <v>43274</v>
      </c>
      <c r="AH2032" s="16">
        <v>44370</v>
      </c>
    </row>
    <row r="2033" spans="1:34">
      <c r="A2033">
        <v>2032</v>
      </c>
      <c r="B2033" t="s">
        <v>1075</v>
      </c>
      <c r="C2033" t="s">
        <v>62</v>
      </c>
      <c r="D2033" t="s">
        <v>21</v>
      </c>
      <c r="E2033" t="s">
        <v>2081</v>
      </c>
      <c r="F2033" t="s">
        <v>3685</v>
      </c>
      <c r="G2033">
        <v>40</v>
      </c>
      <c r="H2033" t="s">
        <v>65</v>
      </c>
      <c r="J2033" s="13">
        <v>281</v>
      </c>
      <c r="L2033" s="14" t="s">
        <v>4</v>
      </c>
      <c r="M2033" s="15">
        <v>42858</v>
      </c>
      <c r="N2033" s="16">
        <v>42858</v>
      </c>
      <c r="O2033">
        <v>4453.02</v>
      </c>
      <c r="P2033">
        <v>0.8</v>
      </c>
      <c r="Q2033">
        <f t="shared" si="31"/>
        <v>3562.416</v>
      </c>
      <c r="S2033" t="s">
        <v>2081</v>
      </c>
      <c r="AG2033" s="19">
        <v>43274</v>
      </c>
      <c r="AH2033" s="19">
        <v>44005</v>
      </c>
    </row>
    <row r="2034" spans="1:34">
      <c r="A2034">
        <v>2033</v>
      </c>
      <c r="B2034" t="s">
        <v>69</v>
      </c>
      <c r="C2034" t="s">
        <v>62</v>
      </c>
      <c r="D2034" t="s">
        <v>25</v>
      </c>
      <c r="E2034" t="s">
        <v>3686</v>
      </c>
      <c r="F2034" t="s">
        <v>3687</v>
      </c>
      <c r="G2034">
        <v>50</v>
      </c>
      <c r="H2034" t="s">
        <v>65</v>
      </c>
      <c r="J2034" s="13">
        <v>350</v>
      </c>
      <c r="L2034" s="14" t="s">
        <v>4</v>
      </c>
      <c r="M2034" s="15">
        <v>42858</v>
      </c>
      <c r="N2034" s="16">
        <v>42858</v>
      </c>
      <c r="O2034">
        <v>18676.02</v>
      </c>
      <c r="P2034">
        <v>1.5</v>
      </c>
      <c r="Q2034">
        <f t="shared" si="31"/>
        <v>28014.03</v>
      </c>
      <c r="S2034" t="s">
        <v>3688</v>
      </c>
      <c r="AG2034" s="19">
        <v>43554</v>
      </c>
      <c r="AH2034" s="19">
        <v>44285</v>
      </c>
    </row>
    <row r="2035" spans="1:34">
      <c r="A2035">
        <v>2034</v>
      </c>
      <c r="B2035" t="s">
        <v>69</v>
      </c>
      <c r="C2035" t="s">
        <v>62</v>
      </c>
      <c r="D2035" t="s">
        <v>25</v>
      </c>
      <c r="E2035" t="s">
        <v>3689</v>
      </c>
      <c r="F2035" t="s">
        <v>3690</v>
      </c>
      <c r="G2035">
        <v>50</v>
      </c>
      <c r="H2035" t="s">
        <v>65</v>
      </c>
      <c r="J2035" s="13">
        <v>382</v>
      </c>
      <c r="L2035" s="14" t="s">
        <v>4</v>
      </c>
      <c r="M2035" s="15">
        <v>42857</v>
      </c>
      <c r="N2035" s="16">
        <v>42857</v>
      </c>
      <c r="O2035">
        <v>20071.12</v>
      </c>
      <c r="P2035">
        <v>1.5</v>
      </c>
      <c r="Q2035">
        <f t="shared" si="31"/>
        <v>30106.68</v>
      </c>
      <c r="S2035" t="s">
        <v>3691</v>
      </c>
      <c r="AG2035" s="19">
        <v>43552</v>
      </c>
      <c r="AH2035" s="19">
        <v>44283</v>
      </c>
    </row>
    <row r="2036" spans="1:34">
      <c r="A2036">
        <v>2035</v>
      </c>
      <c r="B2036" t="s">
        <v>1036</v>
      </c>
      <c r="C2036" t="s">
        <v>62</v>
      </c>
      <c r="D2036" t="s">
        <v>21</v>
      </c>
      <c r="E2036" t="s">
        <v>3692</v>
      </c>
      <c r="F2036" t="s">
        <v>1790</v>
      </c>
      <c r="G2036">
        <v>40</v>
      </c>
      <c r="H2036" t="s">
        <v>65</v>
      </c>
      <c r="J2036" s="13">
        <v>140</v>
      </c>
      <c r="L2036" s="14" t="s">
        <v>4</v>
      </c>
      <c r="M2036" s="15">
        <v>42857</v>
      </c>
      <c r="N2036" s="16">
        <v>42857</v>
      </c>
      <c r="O2036">
        <v>2271.65</v>
      </c>
      <c r="P2036">
        <v>1.5</v>
      </c>
      <c r="Q2036">
        <f t="shared" si="31"/>
        <v>3407.475</v>
      </c>
      <c r="S2036" t="s">
        <v>3692</v>
      </c>
      <c r="AG2036" s="16">
        <v>43270</v>
      </c>
      <c r="AH2036" s="16">
        <v>44001</v>
      </c>
    </row>
    <row r="2037" spans="1:34">
      <c r="A2037">
        <v>2036</v>
      </c>
      <c r="B2037" t="s">
        <v>1036</v>
      </c>
      <c r="C2037" t="s">
        <v>62</v>
      </c>
      <c r="D2037" t="s">
        <v>21</v>
      </c>
      <c r="E2037" t="s">
        <v>3692</v>
      </c>
      <c r="F2037" t="s">
        <v>1790</v>
      </c>
      <c r="G2037">
        <v>40</v>
      </c>
      <c r="H2037" t="s">
        <v>65</v>
      </c>
      <c r="J2037" s="13">
        <v>133</v>
      </c>
      <c r="L2037" s="14" t="s">
        <v>4</v>
      </c>
      <c r="M2037" s="15">
        <v>42857</v>
      </c>
      <c r="N2037" s="16">
        <v>42857</v>
      </c>
      <c r="O2037">
        <v>2151</v>
      </c>
      <c r="P2037">
        <v>1.5</v>
      </c>
      <c r="Q2037">
        <f t="shared" si="31"/>
        <v>3226.5</v>
      </c>
      <c r="S2037" t="s">
        <v>3692</v>
      </c>
      <c r="AG2037" s="16">
        <v>43088</v>
      </c>
      <c r="AH2037" s="16">
        <v>43818</v>
      </c>
    </row>
    <row r="2038" spans="1:34">
      <c r="A2038">
        <v>2037</v>
      </c>
      <c r="B2038" t="s">
        <v>1036</v>
      </c>
      <c r="C2038" t="s">
        <v>62</v>
      </c>
      <c r="D2038" t="s">
        <v>21</v>
      </c>
      <c r="E2038" t="s">
        <v>3692</v>
      </c>
      <c r="F2038" t="s">
        <v>1790</v>
      </c>
      <c r="G2038">
        <v>40</v>
      </c>
      <c r="H2038" t="s">
        <v>65</v>
      </c>
      <c r="J2038" s="13">
        <v>668</v>
      </c>
      <c r="L2038" s="14" t="s">
        <v>4</v>
      </c>
      <c r="M2038" s="15">
        <v>42857</v>
      </c>
      <c r="N2038" s="16">
        <v>42857</v>
      </c>
      <c r="O2038">
        <v>10853.18</v>
      </c>
      <c r="P2038">
        <v>1.5</v>
      </c>
      <c r="Q2038">
        <f t="shared" si="31"/>
        <v>16279.77</v>
      </c>
      <c r="S2038" t="s">
        <v>3692</v>
      </c>
      <c r="AG2038" s="19">
        <v>43088</v>
      </c>
      <c r="AH2038" s="19">
        <v>43818</v>
      </c>
    </row>
    <row r="2039" spans="1:34">
      <c r="A2039">
        <v>2038</v>
      </c>
      <c r="B2039" t="s">
        <v>69</v>
      </c>
      <c r="C2039" t="s">
        <v>62</v>
      </c>
      <c r="D2039" t="s">
        <v>25</v>
      </c>
      <c r="E2039" t="s">
        <v>3693</v>
      </c>
      <c r="F2039" t="s">
        <v>3694</v>
      </c>
      <c r="G2039">
        <v>50</v>
      </c>
      <c r="H2039" t="s">
        <v>65</v>
      </c>
      <c r="J2039" s="13">
        <v>370</v>
      </c>
      <c r="L2039" s="14" t="s">
        <v>4</v>
      </c>
      <c r="M2039" s="15">
        <v>42857</v>
      </c>
      <c r="N2039" s="16">
        <v>42857</v>
      </c>
      <c r="O2039">
        <v>19831.19</v>
      </c>
      <c r="P2039">
        <v>1.5</v>
      </c>
      <c r="Q2039">
        <f t="shared" si="31"/>
        <v>29746.785</v>
      </c>
      <c r="S2039" t="s">
        <v>3695</v>
      </c>
      <c r="AG2039" s="19">
        <v>43552</v>
      </c>
      <c r="AH2039" s="19">
        <v>44283</v>
      </c>
    </row>
    <row r="2040" spans="1:34">
      <c r="A2040">
        <v>2039</v>
      </c>
      <c r="B2040" t="s">
        <v>69</v>
      </c>
      <c r="C2040" t="s">
        <v>62</v>
      </c>
      <c r="D2040" t="s">
        <v>25</v>
      </c>
      <c r="E2040" t="s">
        <v>3696</v>
      </c>
      <c r="F2040" t="s">
        <v>2710</v>
      </c>
      <c r="G2040">
        <v>50</v>
      </c>
      <c r="H2040" t="s">
        <v>65</v>
      </c>
      <c r="J2040" s="13">
        <v>504</v>
      </c>
      <c r="L2040" s="14" t="s">
        <v>4</v>
      </c>
      <c r="M2040" s="15">
        <v>42857</v>
      </c>
      <c r="N2040" s="16">
        <v>42857</v>
      </c>
      <c r="O2040">
        <v>18668</v>
      </c>
      <c r="P2040">
        <v>2.7</v>
      </c>
      <c r="Q2040">
        <f t="shared" si="31"/>
        <v>50403.6</v>
      </c>
      <c r="S2040" t="s">
        <v>3696</v>
      </c>
      <c r="AG2040" s="19">
        <v>43222</v>
      </c>
      <c r="AH2040" s="19">
        <v>43953</v>
      </c>
    </row>
    <row r="2041" spans="1:34">
      <c r="A2041">
        <v>2040</v>
      </c>
      <c r="B2041" t="s">
        <v>1870</v>
      </c>
      <c r="C2041" t="s">
        <v>62</v>
      </c>
      <c r="D2041" t="s">
        <v>25</v>
      </c>
      <c r="E2041" t="s">
        <v>1873</v>
      </c>
      <c r="F2041" t="s">
        <v>3697</v>
      </c>
      <c r="G2041">
        <v>70</v>
      </c>
      <c r="H2041" t="s">
        <v>65</v>
      </c>
      <c r="J2041" s="13">
        <v>3642</v>
      </c>
      <c r="L2041" s="14" t="s">
        <v>4</v>
      </c>
      <c r="M2041" s="15">
        <v>42857</v>
      </c>
      <c r="N2041" s="16">
        <v>42857</v>
      </c>
      <c r="O2041">
        <v>60695</v>
      </c>
      <c r="P2041">
        <v>2.2</v>
      </c>
      <c r="Q2041">
        <f t="shared" si="31"/>
        <v>133529</v>
      </c>
      <c r="S2041" t="s">
        <v>1873</v>
      </c>
      <c r="AG2041" s="16">
        <v>43222</v>
      </c>
      <c r="AH2041" s="16">
        <v>43953</v>
      </c>
    </row>
    <row r="2042" spans="1:34">
      <c r="A2042">
        <v>2041</v>
      </c>
      <c r="B2042" t="s">
        <v>2072</v>
      </c>
      <c r="C2042" t="s">
        <v>62</v>
      </c>
      <c r="D2042" t="s">
        <v>25</v>
      </c>
      <c r="E2042" t="s">
        <v>3698</v>
      </c>
      <c r="F2042" t="s">
        <v>3699</v>
      </c>
      <c r="G2042">
        <v>40</v>
      </c>
      <c r="H2042" t="s">
        <v>65</v>
      </c>
      <c r="J2042" s="13">
        <v>286</v>
      </c>
      <c r="L2042" s="14" t="s">
        <v>4</v>
      </c>
      <c r="M2042" s="15">
        <v>42857</v>
      </c>
      <c r="N2042" s="16">
        <v>42857</v>
      </c>
      <c r="O2042">
        <v>7149.41</v>
      </c>
      <c r="P2042">
        <v>0.5</v>
      </c>
      <c r="Q2042">
        <f t="shared" si="31"/>
        <v>3574.705</v>
      </c>
      <c r="S2042" t="s">
        <v>3700</v>
      </c>
      <c r="AG2042" s="19">
        <v>43404</v>
      </c>
      <c r="AH2042" s="19">
        <v>44135</v>
      </c>
    </row>
    <row r="2043" spans="1:19">
      <c r="A2043">
        <v>2042</v>
      </c>
      <c r="B2043" t="s">
        <v>1870</v>
      </c>
      <c r="C2043" t="s">
        <v>62</v>
      </c>
      <c r="D2043" t="s">
        <v>20</v>
      </c>
      <c r="E2043" t="s">
        <v>3701</v>
      </c>
      <c r="F2043" t="s">
        <v>3702</v>
      </c>
      <c r="G2043">
        <v>70</v>
      </c>
      <c r="H2043" t="s">
        <v>84</v>
      </c>
      <c r="J2043" s="13">
        <v>3.5554</v>
      </c>
      <c r="L2043" s="14" t="s">
        <v>4</v>
      </c>
      <c r="M2043" s="15">
        <v>42857</v>
      </c>
      <c r="N2043" s="16">
        <v>42857</v>
      </c>
      <c r="O2043">
        <v>23.91</v>
      </c>
      <c r="P2043">
        <v>0</v>
      </c>
      <c r="Q2043">
        <f t="shared" si="31"/>
        <v>0</v>
      </c>
      <c r="S2043" t="s">
        <v>3703</v>
      </c>
    </row>
    <row r="2044" spans="1:34">
      <c r="A2044">
        <v>2043</v>
      </c>
      <c r="B2044" t="s">
        <v>1888</v>
      </c>
      <c r="C2044" t="s">
        <v>62</v>
      </c>
      <c r="D2044" t="s">
        <v>21</v>
      </c>
      <c r="E2044" t="s">
        <v>3704</v>
      </c>
      <c r="F2044" t="s">
        <v>3705</v>
      </c>
      <c r="G2044">
        <v>70</v>
      </c>
      <c r="H2044" t="s">
        <v>84</v>
      </c>
      <c r="J2044" s="13">
        <v>40.1466</v>
      </c>
      <c r="L2044" s="14" t="s">
        <v>4</v>
      </c>
      <c r="M2044" s="15">
        <v>42857</v>
      </c>
      <c r="N2044" s="16">
        <v>42857</v>
      </c>
      <c r="O2044">
        <v>219.38</v>
      </c>
      <c r="P2044">
        <v>0</v>
      </c>
      <c r="Q2044">
        <f t="shared" si="31"/>
        <v>0</v>
      </c>
      <c r="S2044" t="s">
        <v>3706</v>
      </c>
      <c r="AG2044" s="14"/>
      <c r="AH2044" s="14"/>
    </row>
    <row r="2045" spans="1:34">
      <c r="A2045">
        <v>2044</v>
      </c>
      <c r="B2045" t="s">
        <v>1870</v>
      </c>
      <c r="C2045" t="s">
        <v>62</v>
      </c>
      <c r="D2045" t="s">
        <v>25</v>
      </c>
      <c r="E2045" t="s">
        <v>3707</v>
      </c>
      <c r="F2045" t="s">
        <v>3708</v>
      </c>
      <c r="G2045">
        <v>70</v>
      </c>
      <c r="H2045" t="s">
        <v>65</v>
      </c>
      <c r="J2045" s="13">
        <v>1291</v>
      </c>
      <c r="L2045" s="14" t="s">
        <v>4</v>
      </c>
      <c r="M2045" s="15">
        <v>42853</v>
      </c>
      <c r="N2045" s="16">
        <v>42853</v>
      </c>
      <c r="O2045">
        <v>5163.25</v>
      </c>
      <c r="P2045">
        <v>4</v>
      </c>
      <c r="Q2045">
        <f t="shared" si="31"/>
        <v>20653</v>
      </c>
      <c r="S2045" t="s">
        <v>3709</v>
      </c>
      <c r="AG2045" s="16">
        <v>43462</v>
      </c>
      <c r="AH2045" s="16">
        <v>44193</v>
      </c>
    </row>
    <row r="2046" spans="1:34">
      <c r="A2046">
        <v>2045</v>
      </c>
      <c r="B2046" t="s">
        <v>1870</v>
      </c>
      <c r="C2046" t="s">
        <v>62</v>
      </c>
      <c r="D2046" t="s">
        <v>25</v>
      </c>
      <c r="E2046" t="s">
        <v>3326</v>
      </c>
      <c r="F2046" t="s">
        <v>3710</v>
      </c>
      <c r="G2046">
        <v>70</v>
      </c>
      <c r="H2046" t="s">
        <v>65</v>
      </c>
      <c r="J2046" s="13">
        <v>590</v>
      </c>
      <c r="L2046" s="14" t="s">
        <v>4</v>
      </c>
      <c r="M2046" s="15">
        <v>42853</v>
      </c>
      <c r="N2046" s="16">
        <v>42853</v>
      </c>
      <c r="O2046">
        <v>3326.64</v>
      </c>
      <c r="P2046">
        <v>4.6</v>
      </c>
      <c r="Q2046">
        <f t="shared" si="31"/>
        <v>15302.544</v>
      </c>
      <c r="S2046" t="s">
        <v>3328</v>
      </c>
      <c r="AG2046" s="19">
        <v>43401</v>
      </c>
      <c r="AH2046" s="19">
        <v>44132</v>
      </c>
    </row>
    <row r="2047" spans="1:34">
      <c r="A2047">
        <v>2046</v>
      </c>
      <c r="B2047" t="s">
        <v>1888</v>
      </c>
      <c r="C2047" t="s">
        <v>62</v>
      </c>
      <c r="D2047" t="s">
        <v>19</v>
      </c>
      <c r="E2047" t="s">
        <v>3711</v>
      </c>
      <c r="F2047" t="s">
        <v>3712</v>
      </c>
      <c r="G2047">
        <v>70</v>
      </c>
      <c r="H2047" t="s">
        <v>84</v>
      </c>
      <c r="J2047" s="13">
        <v>4.3986</v>
      </c>
      <c r="L2047" s="14" t="s">
        <v>4</v>
      </c>
      <c r="M2047" s="15">
        <v>42853</v>
      </c>
      <c r="N2047" s="16">
        <v>42853</v>
      </c>
      <c r="O2047">
        <v>76.39</v>
      </c>
      <c r="P2047">
        <v>1</v>
      </c>
      <c r="Q2047">
        <f t="shared" si="31"/>
        <v>76.39</v>
      </c>
      <c r="S2047" t="s">
        <v>3711</v>
      </c>
      <c r="AG2047" s="14"/>
      <c r="AH2047" s="14"/>
    </row>
    <row r="2048" spans="1:34">
      <c r="A2048">
        <v>2047</v>
      </c>
      <c r="B2048" t="s">
        <v>1870</v>
      </c>
      <c r="C2048" t="s">
        <v>62</v>
      </c>
      <c r="D2048" t="s">
        <v>25</v>
      </c>
      <c r="E2048" t="s">
        <v>3713</v>
      </c>
      <c r="F2048" t="s">
        <v>3714</v>
      </c>
      <c r="G2048">
        <v>70</v>
      </c>
      <c r="H2048" t="s">
        <v>65</v>
      </c>
      <c r="J2048" s="13">
        <v>25</v>
      </c>
      <c r="L2048" s="14" t="s">
        <v>4</v>
      </c>
      <c r="M2048" s="15">
        <v>42853</v>
      </c>
      <c r="N2048" s="16">
        <v>42853</v>
      </c>
      <c r="O2048">
        <v>128.79</v>
      </c>
      <c r="P2048">
        <v>7</v>
      </c>
      <c r="Q2048">
        <f t="shared" si="31"/>
        <v>901.53</v>
      </c>
      <c r="S2048" t="s">
        <v>3715</v>
      </c>
      <c r="AG2048" s="16">
        <v>43401</v>
      </c>
      <c r="AH2048" s="16">
        <v>44132</v>
      </c>
    </row>
    <row r="2049" spans="1:34">
      <c r="A2049">
        <v>2048</v>
      </c>
      <c r="B2049" t="s">
        <v>1870</v>
      </c>
      <c r="C2049" t="s">
        <v>62</v>
      </c>
      <c r="D2049" t="s">
        <v>20</v>
      </c>
      <c r="E2049" t="s">
        <v>3716</v>
      </c>
      <c r="F2049" t="s">
        <v>3717</v>
      </c>
      <c r="G2049">
        <v>70</v>
      </c>
      <c r="H2049" t="s">
        <v>102</v>
      </c>
      <c r="J2049" s="13" t="s">
        <v>103</v>
      </c>
      <c r="L2049" s="14" t="s">
        <v>4</v>
      </c>
      <c r="M2049" s="15">
        <v>42852</v>
      </c>
      <c r="N2049" s="16">
        <v>42852</v>
      </c>
      <c r="O2049">
        <v>13227.9</v>
      </c>
      <c r="P2049">
        <v>2.2</v>
      </c>
      <c r="Q2049">
        <f t="shared" si="31"/>
        <v>29101.38</v>
      </c>
      <c r="S2049" t="s">
        <v>3718</v>
      </c>
      <c r="AG2049" s="16">
        <v>43246</v>
      </c>
      <c r="AH2049" s="16">
        <v>43977</v>
      </c>
    </row>
    <row r="2050" spans="1:34">
      <c r="A2050">
        <v>2049</v>
      </c>
      <c r="B2050" t="s">
        <v>1075</v>
      </c>
      <c r="C2050" t="s">
        <v>62</v>
      </c>
      <c r="D2050" t="s">
        <v>25</v>
      </c>
      <c r="E2050" t="s">
        <v>3719</v>
      </c>
      <c r="F2050" t="s">
        <v>3720</v>
      </c>
      <c r="G2050">
        <v>40</v>
      </c>
      <c r="H2050" t="s">
        <v>102</v>
      </c>
      <c r="J2050" s="13" t="s">
        <v>103</v>
      </c>
      <c r="L2050" s="14" t="s">
        <v>4</v>
      </c>
      <c r="M2050" s="15">
        <v>42851</v>
      </c>
      <c r="N2050" s="16">
        <v>42851</v>
      </c>
      <c r="O2050">
        <v>6342.57</v>
      </c>
      <c r="P2050">
        <v>0.58</v>
      </c>
      <c r="Q2050">
        <f t="shared" si="31"/>
        <v>3678.6906</v>
      </c>
      <c r="S2050" t="s">
        <v>3721</v>
      </c>
      <c r="AG2050" s="19">
        <v>43399</v>
      </c>
      <c r="AH2050" s="19">
        <v>44130</v>
      </c>
    </row>
    <row r="2051" spans="1:19">
      <c r="A2051">
        <v>2050</v>
      </c>
      <c r="B2051" t="s">
        <v>1888</v>
      </c>
      <c r="C2051" t="s">
        <v>62</v>
      </c>
      <c r="D2051" t="s">
        <v>19</v>
      </c>
      <c r="E2051" t="s">
        <v>3722</v>
      </c>
      <c r="F2051" t="s">
        <v>3723</v>
      </c>
      <c r="G2051">
        <v>70</v>
      </c>
      <c r="H2051" t="s">
        <v>84</v>
      </c>
      <c r="J2051" s="13">
        <v>119.4084</v>
      </c>
      <c r="L2051" s="14" t="s">
        <v>4</v>
      </c>
      <c r="M2051" s="15">
        <v>42850</v>
      </c>
      <c r="N2051" s="16">
        <v>42850</v>
      </c>
      <c r="O2051">
        <v>1618</v>
      </c>
      <c r="P2051">
        <v>1</v>
      </c>
      <c r="Q2051">
        <f t="shared" ref="Q2051:Q2114" si="32">O2051*P2051</f>
        <v>1618</v>
      </c>
      <c r="S2051" t="s">
        <v>3722</v>
      </c>
    </row>
    <row r="2052" spans="1:34">
      <c r="A2052">
        <v>2051</v>
      </c>
      <c r="B2052" t="s">
        <v>1870</v>
      </c>
      <c r="C2052" t="s">
        <v>62</v>
      </c>
      <c r="D2052" t="s">
        <v>25</v>
      </c>
      <c r="E2052" t="s">
        <v>3724</v>
      </c>
      <c r="F2052" t="s">
        <v>3725</v>
      </c>
      <c r="G2052">
        <v>70</v>
      </c>
      <c r="H2052" t="s">
        <v>65</v>
      </c>
      <c r="J2052" s="13">
        <v>1170</v>
      </c>
      <c r="L2052" s="14" t="s">
        <v>4</v>
      </c>
      <c r="M2052" s="15">
        <v>42850</v>
      </c>
      <c r="N2052" s="16">
        <v>42850</v>
      </c>
      <c r="O2052">
        <v>25216</v>
      </c>
      <c r="P2052">
        <v>1.2</v>
      </c>
      <c r="Q2052">
        <f t="shared" si="32"/>
        <v>30259.2</v>
      </c>
      <c r="S2052" t="s">
        <v>3726</v>
      </c>
      <c r="AG2052" s="16">
        <v>43549</v>
      </c>
      <c r="AH2052" s="16">
        <v>44280</v>
      </c>
    </row>
    <row r="2053" spans="1:34">
      <c r="A2053">
        <v>2052</v>
      </c>
      <c r="B2053" t="s">
        <v>1888</v>
      </c>
      <c r="C2053" t="s">
        <v>62</v>
      </c>
      <c r="D2053" t="s">
        <v>19</v>
      </c>
      <c r="E2053" t="s">
        <v>3727</v>
      </c>
      <c r="F2053" t="s">
        <v>3728</v>
      </c>
      <c r="G2053">
        <v>70</v>
      </c>
      <c r="H2053" t="s">
        <v>84</v>
      </c>
      <c r="J2053" s="13">
        <v>4.1687</v>
      </c>
      <c r="L2053" s="14" t="s">
        <v>4</v>
      </c>
      <c r="M2053" s="15">
        <v>42849</v>
      </c>
      <c r="N2053" s="16">
        <v>42849</v>
      </c>
      <c r="O2053">
        <v>50.9</v>
      </c>
      <c r="P2053">
        <v>1</v>
      </c>
      <c r="Q2053">
        <f t="shared" si="32"/>
        <v>50.9</v>
      </c>
      <c r="S2053" t="s">
        <v>3727</v>
      </c>
      <c r="AG2053" s="14"/>
      <c r="AH2053" s="14"/>
    </row>
    <row r="2054" spans="1:34">
      <c r="A2054">
        <v>2053</v>
      </c>
      <c r="B2054" t="s">
        <v>1870</v>
      </c>
      <c r="C2054" t="s">
        <v>62</v>
      </c>
      <c r="D2054" t="s">
        <v>25</v>
      </c>
      <c r="E2054" t="s">
        <v>3729</v>
      </c>
      <c r="F2054" t="s">
        <v>3730</v>
      </c>
      <c r="G2054">
        <v>70</v>
      </c>
      <c r="H2054" t="s">
        <v>65</v>
      </c>
      <c r="J2054" s="13">
        <v>290</v>
      </c>
      <c r="L2054" s="14" t="s">
        <v>4</v>
      </c>
      <c r="M2054" s="15">
        <v>42849</v>
      </c>
      <c r="N2054" s="16">
        <v>42849</v>
      </c>
      <c r="O2054">
        <v>286</v>
      </c>
      <c r="P2054">
        <v>15.33</v>
      </c>
      <c r="Q2054">
        <f t="shared" si="32"/>
        <v>4384.38</v>
      </c>
      <c r="S2054" t="s">
        <v>3731</v>
      </c>
      <c r="AG2054" s="16">
        <v>43397</v>
      </c>
      <c r="AH2054" s="16">
        <v>44128</v>
      </c>
    </row>
    <row r="2055" spans="1:34">
      <c r="A2055">
        <v>2054</v>
      </c>
      <c r="B2055" t="s">
        <v>1888</v>
      </c>
      <c r="C2055" t="s">
        <v>62</v>
      </c>
      <c r="D2055" t="s">
        <v>21</v>
      </c>
      <c r="E2055" t="s">
        <v>3732</v>
      </c>
      <c r="F2055" t="s">
        <v>3733</v>
      </c>
      <c r="G2055">
        <v>70</v>
      </c>
      <c r="H2055" t="s">
        <v>84</v>
      </c>
      <c r="J2055" s="13">
        <v>0.172</v>
      </c>
      <c r="L2055" s="14" t="s">
        <v>4</v>
      </c>
      <c r="M2055" s="15">
        <v>42849</v>
      </c>
      <c r="N2055" s="16">
        <v>42849</v>
      </c>
      <c r="O2055">
        <v>13.67</v>
      </c>
      <c r="P2055">
        <v>0</v>
      </c>
      <c r="Q2055">
        <f t="shared" si="32"/>
        <v>0</v>
      </c>
      <c r="S2055" t="s">
        <v>3734</v>
      </c>
      <c r="AG2055" s="14"/>
      <c r="AH2055" s="14"/>
    </row>
    <row r="2056" spans="1:34">
      <c r="A2056">
        <v>2055</v>
      </c>
      <c r="B2056" t="s">
        <v>1870</v>
      </c>
      <c r="C2056" t="s">
        <v>62</v>
      </c>
      <c r="D2056" t="s">
        <v>24</v>
      </c>
      <c r="E2056" t="s">
        <v>3735</v>
      </c>
      <c r="F2056" t="s">
        <v>3736</v>
      </c>
      <c r="G2056">
        <v>70</v>
      </c>
      <c r="H2056" t="s">
        <v>84</v>
      </c>
      <c r="J2056" s="13">
        <v>23.2</v>
      </c>
      <c r="L2056" s="14" t="s">
        <v>4</v>
      </c>
      <c r="M2056" s="15">
        <v>42845</v>
      </c>
      <c r="N2056" s="16">
        <v>42845</v>
      </c>
      <c r="O2056">
        <v>98.2</v>
      </c>
      <c r="P2056">
        <v>8</v>
      </c>
      <c r="Q2056">
        <f t="shared" si="32"/>
        <v>785.6</v>
      </c>
      <c r="S2056" t="s">
        <v>3737</v>
      </c>
      <c r="AG2056" s="19">
        <v>43393</v>
      </c>
      <c r="AH2056" s="19">
        <v>44124</v>
      </c>
    </row>
    <row r="2057" spans="1:19">
      <c r="A2057">
        <v>2056</v>
      </c>
      <c r="B2057" t="s">
        <v>1888</v>
      </c>
      <c r="C2057" t="s">
        <v>62</v>
      </c>
      <c r="D2057" t="s">
        <v>19</v>
      </c>
      <c r="E2057" t="s">
        <v>3738</v>
      </c>
      <c r="F2057" t="s">
        <v>3739</v>
      </c>
      <c r="G2057">
        <v>70</v>
      </c>
      <c r="H2057" t="s">
        <v>84</v>
      </c>
      <c r="J2057" s="13">
        <v>4.73</v>
      </c>
      <c r="L2057" s="14" t="s">
        <v>4</v>
      </c>
      <c r="M2057" s="15">
        <v>42845</v>
      </c>
      <c r="N2057" s="16">
        <v>42845</v>
      </c>
      <c r="O2057">
        <v>100</v>
      </c>
      <c r="P2057">
        <v>1</v>
      </c>
      <c r="Q2057">
        <f t="shared" si="32"/>
        <v>100</v>
      </c>
      <c r="S2057" t="s">
        <v>3738</v>
      </c>
    </row>
    <row r="2058" spans="1:34">
      <c r="A2058">
        <v>2057</v>
      </c>
      <c r="B2058" t="s">
        <v>2072</v>
      </c>
      <c r="C2058" t="s">
        <v>62</v>
      </c>
      <c r="D2058" t="s">
        <v>20</v>
      </c>
      <c r="E2058" t="s">
        <v>3740</v>
      </c>
      <c r="F2058" t="s">
        <v>3741</v>
      </c>
      <c r="G2058">
        <v>40</v>
      </c>
      <c r="H2058" t="s">
        <v>102</v>
      </c>
      <c r="J2058" s="13" t="s">
        <v>103</v>
      </c>
      <c r="L2058" s="14" t="s">
        <v>4</v>
      </c>
      <c r="M2058" s="15">
        <v>42845</v>
      </c>
      <c r="N2058" s="16">
        <v>42845</v>
      </c>
      <c r="O2058">
        <v>13613.69</v>
      </c>
      <c r="P2058">
        <v>1.85</v>
      </c>
      <c r="Q2058">
        <f t="shared" si="32"/>
        <v>25185.3265</v>
      </c>
      <c r="S2058" t="s">
        <v>3742</v>
      </c>
      <c r="AG2058" s="16">
        <v>43239</v>
      </c>
      <c r="AH2058" s="16">
        <v>43970</v>
      </c>
    </row>
    <row r="2059" spans="1:34">
      <c r="A2059">
        <v>2058</v>
      </c>
      <c r="B2059" t="s">
        <v>1888</v>
      </c>
      <c r="C2059" t="s">
        <v>62</v>
      </c>
      <c r="D2059" t="s">
        <v>20</v>
      </c>
      <c r="E2059" t="s">
        <v>3743</v>
      </c>
      <c r="F2059" t="s">
        <v>3744</v>
      </c>
      <c r="G2059">
        <v>70</v>
      </c>
      <c r="H2059" t="s">
        <v>84</v>
      </c>
      <c r="J2059" s="13">
        <v>3.1923</v>
      </c>
      <c r="L2059" s="14" t="s">
        <v>4</v>
      </c>
      <c r="M2059" s="15">
        <v>42844</v>
      </c>
      <c r="N2059" s="16">
        <v>42844</v>
      </c>
      <c r="O2059">
        <v>1096.5</v>
      </c>
      <c r="P2059">
        <v>0</v>
      </c>
      <c r="Q2059">
        <f t="shared" si="32"/>
        <v>0</v>
      </c>
      <c r="S2059" t="s">
        <v>3745</v>
      </c>
      <c r="AG2059" s="14"/>
      <c r="AH2059" s="14"/>
    </row>
    <row r="2060" spans="1:19">
      <c r="A2060">
        <v>2059</v>
      </c>
      <c r="B2060" t="s">
        <v>1888</v>
      </c>
      <c r="C2060" t="s">
        <v>62</v>
      </c>
      <c r="D2060" t="s">
        <v>19</v>
      </c>
      <c r="E2060" t="s">
        <v>3746</v>
      </c>
      <c r="F2060" t="s">
        <v>3747</v>
      </c>
      <c r="G2060">
        <v>70</v>
      </c>
      <c r="H2060" t="s">
        <v>84</v>
      </c>
      <c r="J2060" s="13">
        <v>4.1814</v>
      </c>
      <c r="L2060" s="14" t="s">
        <v>4</v>
      </c>
      <c r="M2060" s="15">
        <v>42844</v>
      </c>
      <c r="N2060" s="16">
        <v>42844</v>
      </c>
      <c r="O2060">
        <v>31.87</v>
      </c>
      <c r="P2060">
        <v>1</v>
      </c>
      <c r="Q2060">
        <f t="shared" si="32"/>
        <v>31.87</v>
      </c>
      <c r="S2060" t="s">
        <v>3746</v>
      </c>
    </row>
    <row r="2061" spans="1:34">
      <c r="A2061">
        <v>2060</v>
      </c>
      <c r="B2061" t="s">
        <v>1888</v>
      </c>
      <c r="C2061" t="s">
        <v>62</v>
      </c>
      <c r="D2061" t="s">
        <v>19</v>
      </c>
      <c r="E2061" t="s">
        <v>3748</v>
      </c>
      <c r="F2061" t="s">
        <v>3749</v>
      </c>
      <c r="G2061">
        <v>70</v>
      </c>
      <c r="H2061" t="s">
        <v>84</v>
      </c>
      <c r="J2061" s="13">
        <v>3.7206</v>
      </c>
      <c r="L2061" s="14" t="s">
        <v>4</v>
      </c>
      <c r="M2061" s="15">
        <v>42844</v>
      </c>
      <c r="N2061" s="16">
        <v>42844</v>
      </c>
      <c r="O2061">
        <v>27.56</v>
      </c>
      <c r="P2061">
        <v>1</v>
      </c>
      <c r="Q2061">
        <f t="shared" si="32"/>
        <v>27.56</v>
      </c>
      <c r="S2061" t="s">
        <v>3748</v>
      </c>
      <c r="AG2061" s="14"/>
      <c r="AH2061" s="14"/>
    </row>
    <row r="2062" spans="1:34">
      <c r="A2062">
        <v>2061</v>
      </c>
      <c r="B2062" t="s">
        <v>1036</v>
      </c>
      <c r="C2062" t="s">
        <v>62</v>
      </c>
      <c r="D2062" t="s">
        <v>18</v>
      </c>
      <c r="E2062" t="s">
        <v>3750</v>
      </c>
      <c r="F2062" t="s">
        <v>3751</v>
      </c>
      <c r="G2062">
        <v>40</v>
      </c>
      <c r="H2062" t="s">
        <v>65</v>
      </c>
      <c r="J2062" s="13">
        <v>6.5</v>
      </c>
      <c r="L2062" s="14" t="s">
        <v>4</v>
      </c>
      <c r="M2062" s="15">
        <v>42844</v>
      </c>
      <c r="N2062" s="16">
        <v>42844</v>
      </c>
      <c r="O2062">
        <v>312.4</v>
      </c>
      <c r="P2062">
        <v>1</v>
      </c>
      <c r="Q2062">
        <f t="shared" si="32"/>
        <v>312.4</v>
      </c>
      <c r="S2062" t="s">
        <v>3750</v>
      </c>
      <c r="AG2062" s="19">
        <v>42923</v>
      </c>
      <c r="AH2062" s="19">
        <v>43653</v>
      </c>
    </row>
    <row r="2063" spans="1:34">
      <c r="A2063">
        <v>2062</v>
      </c>
      <c r="B2063" t="s">
        <v>69</v>
      </c>
      <c r="C2063" t="s">
        <v>62</v>
      </c>
      <c r="D2063" t="s">
        <v>17</v>
      </c>
      <c r="E2063" t="s">
        <v>3752</v>
      </c>
      <c r="F2063" t="s">
        <v>3526</v>
      </c>
      <c r="G2063">
        <v>50</v>
      </c>
      <c r="H2063" t="s">
        <v>65</v>
      </c>
      <c r="J2063" s="13">
        <v>334</v>
      </c>
      <c r="L2063" s="14" t="s">
        <v>4</v>
      </c>
      <c r="M2063" s="15">
        <v>42842</v>
      </c>
      <c r="N2063" s="16">
        <v>42842</v>
      </c>
      <c r="O2063">
        <v>26666.8</v>
      </c>
      <c r="P2063">
        <v>1.4</v>
      </c>
      <c r="Q2063">
        <f t="shared" si="32"/>
        <v>37333.52</v>
      </c>
      <c r="S2063" t="s">
        <v>3752</v>
      </c>
      <c r="AG2063" s="16">
        <v>42955</v>
      </c>
      <c r="AH2063" s="16">
        <v>43684</v>
      </c>
    </row>
    <row r="2064" spans="1:19">
      <c r="A2064">
        <v>2063</v>
      </c>
      <c r="B2064" t="s">
        <v>1899</v>
      </c>
      <c r="C2064" t="s">
        <v>62</v>
      </c>
      <c r="D2064" t="s">
        <v>20</v>
      </c>
      <c r="E2064" t="s">
        <v>3753</v>
      </c>
      <c r="F2064" t="s">
        <v>3754</v>
      </c>
      <c r="G2064">
        <v>40</v>
      </c>
      <c r="H2064" t="s">
        <v>84</v>
      </c>
      <c r="J2064" s="13">
        <v>13.1521</v>
      </c>
      <c r="L2064" s="14" t="s">
        <v>4</v>
      </c>
      <c r="M2064" s="15">
        <v>42839</v>
      </c>
      <c r="N2064" s="16">
        <v>42839</v>
      </c>
      <c r="O2064">
        <v>2481.52</v>
      </c>
      <c r="P2064">
        <v>0</v>
      </c>
      <c r="Q2064">
        <f t="shared" si="32"/>
        <v>0</v>
      </c>
      <c r="S2064" t="s">
        <v>3753</v>
      </c>
    </row>
    <row r="2065" spans="1:19">
      <c r="A2065">
        <v>2064</v>
      </c>
      <c r="B2065" t="s">
        <v>1870</v>
      </c>
      <c r="C2065" t="s">
        <v>62</v>
      </c>
      <c r="D2065" t="s">
        <v>20</v>
      </c>
      <c r="E2065" t="s">
        <v>3755</v>
      </c>
      <c r="F2065" t="s">
        <v>3756</v>
      </c>
      <c r="G2065">
        <v>70</v>
      </c>
      <c r="H2065" t="s">
        <v>84</v>
      </c>
      <c r="J2065" s="13">
        <v>7.5205</v>
      </c>
      <c r="L2065" s="14" t="s">
        <v>4</v>
      </c>
      <c r="M2065" s="15">
        <v>42839</v>
      </c>
      <c r="N2065" s="16">
        <v>42839</v>
      </c>
      <c r="O2065">
        <v>65</v>
      </c>
      <c r="P2065">
        <v>0</v>
      </c>
      <c r="Q2065">
        <f t="shared" si="32"/>
        <v>0</v>
      </c>
      <c r="S2065" t="s">
        <v>3757</v>
      </c>
    </row>
    <row r="2066" spans="1:19">
      <c r="A2066">
        <v>2065</v>
      </c>
      <c r="B2066" t="s">
        <v>1888</v>
      </c>
      <c r="C2066" t="s">
        <v>62</v>
      </c>
      <c r="D2066" t="s">
        <v>20</v>
      </c>
      <c r="E2066" t="s">
        <v>3758</v>
      </c>
      <c r="F2066" t="s">
        <v>3759</v>
      </c>
      <c r="G2066">
        <v>70</v>
      </c>
      <c r="H2066" t="s">
        <v>84</v>
      </c>
      <c r="J2066" s="13">
        <v>1.1847</v>
      </c>
      <c r="L2066" s="14" t="s">
        <v>4</v>
      </c>
      <c r="M2066" s="15">
        <v>42839</v>
      </c>
      <c r="N2066" s="16">
        <v>42839</v>
      </c>
      <c r="O2066">
        <v>185.26</v>
      </c>
      <c r="P2066">
        <v>0</v>
      </c>
      <c r="Q2066">
        <f t="shared" si="32"/>
        <v>0</v>
      </c>
      <c r="S2066" t="s">
        <v>3760</v>
      </c>
    </row>
    <row r="2067" spans="1:34">
      <c r="A2067">
        <v>2066</v>
      </c>
      <c r="B2067" t="s">
        <v>2072</v>
      </c>
      <c r="C2067" t="s">
        <v>62</v>
      </c>
      <c r="D2067" t="s">
        <v>25</v>
      </c>
      <c r="E2067" t="s">
        <v>3761</v>
      </c>
      <c r="F2067" t="s">
        <v>3762</v>
      </c>
      <c r="G2067">
        <v>40</v>
      </c>
      <c r="H2067" t="s">
        <v>65</v>
      </c>
      <c r="J2067" s="13">
        <v>135</v>
      </c>
      <c r="L2067" s="14" t="s">
        <v>4</v>
      </c>
      <c r="M2067" s="15">
        <v>42837</v>
      </c>
      <c r="N2067" s="16">
        <v>42837</v>
      </c>
      <c r="O2067">
        <v>5859.9</v>
      </c>
      <c r="P2067">
        <v>0.7</v>
      </c>
      <c r="Q2067">
        <f t="shared" si="32"/>
        <v>4101.93</v>
      </c>
      <c r="S2067" t="s">
        <v>3763</v>
      </c>
      <c r="AG2067" s="19">
        <v>43385</v>
      </c>
      <c r="AH2067" s="19">
        <v>44116</v>
      </c>
    </row>
    <row r="2068" spans="1:34">
      <c r="A2068">
        <v>2067</v>
      </c>
      <c r="B2068" t="s">
        <v>1870</v>
      </c>
      <c r="C2068" t="s">
        <v>62</v>
      </c>
      <c r="D2068" t="s">
        <v>25</v>
      </c>
      <c r="E2068" t="s">
        <v>3764</v>
      </c>
      <c r="F2068" t="s">
        <v>3765</v>
      </c>
      <c r="G2068">
        <v>70</v>
      </c>
      <c r="H2068" t="s">
        <v>65</v>
      </c>
      <c r="J2068" s="13">
        <v>27</v>
      </c>
      <c r="L2068" s="14" t="s">
        <v>4</v>
      </c>
      <c r="M2068" s="15">
        <v>42837</v>
      </c>
      <c r="N2068" s="16">
        <v>42837</v>
      </c>
      <c r="O2068">
        <v>216</v>
      </c>
      <c r="P2068">
        <v>3.5</v>
      </c>
      <c r="Q2068">
        <f t="shared" si="32"/>
        <v>756</v>
      </c>
      <c r="S2068" t="s">
        <v>3766</v>
      </c>
      <c r="AG2068" s="19">
        <v>43385</v>
      </c>
      <c r="AH2068" s="19">
        <v>44116</v>
      </c>
    </row>
    <row r="2069" spans="1:34">
      <c r="A2069">
        <v>2068</v>
      </c>
      <c r="B2069" t="s">
        <v>1870</v>
      </c>
      <c r="C2069" t="s">
        <v>62</v>
      </c>
      <c r="D2069" t="s">
        <v>25</v>
      </c>
      <c r="E2069" t="s">
        <v>3764</v>
      </c>
      <c r="F2069" t="s">
        <v>3767</v>
      </c>
      <c r="G2069">
        <v>70</v>
      </c>
      <c r="H2069" t="s">
        <v>65</v>
      </c>
      <c r="J2069" s="13">
        <v>29</v>
      </c>
      <c r="L2069" s="14" t="s">
        <v>4</v>
      </c>
      <c r="M2069" s="15">
        <v>42837</v>
      </c>
      <c r="N2069" s="16">
        <v>42837</v>
      </c>
      <c r="O2069">
        <v>216</v>
      </c>
      <c r="P2069">
        <v>3.5</v>
      </c>
      <c r="Q2069">
        <f t="shared" si="32"/>
        <v>756</v>
      </c>
      <c r="S2069" t="s">
        <v>3766</v>
      </c>
      <c r="AG2069" s="19">
        <v>43385</v>
      </c>
      <c r="AH2069" s="19">
        <v>44116</v>
      </c>
    </row>
    <row r="2070" spans="1:34">
      <c r="A2070">
        <v>2069</v>
      </c>
      <c r="B2070" t="s">
        <v>1888</v>
      </c>
      <c r="C2070" t="s">
        <v>62</v>
      </c>
      <c r="D2070" t="s">
        <v>19</v>
      </c>
      <c r="E2070" t="s">
        <v>3768</v>
      </c>
      <c r="F2070" t="s">
        <v>3769</v>
      </c>
      <c r="G2070">
        <v>70</v>
      </c>
      <c r="H2070" t="s">
        <v>84</v>
      </c>
      <c r="J2070" s="13">
        <v>1.958</v>
      </c>
      <c r="L2070" s="14" t="s">
        <v>4</v>
      </c>
      <c r="M2070" s="15">
        <v>42836</v>
      </c>
      <c r="N2070" s="16">
        <v>42836</v>
      </c>
      <c r="O2070">
        <v>18.13</v>
      </c>
      <c r="P2070">
        <v>1</v>
      </c>
      <c r="Q2070">
        <f t="shared" si="32"/>
        <v>18.13</v>
      </c>
      <c r="S2070" t="s">
        <v>3768</v>
      </c>
      <c r="AG2070" s="14"/>
      <c r="AH2070" s="14"/>
    </row>
    <row r="2071" spans="1:34">
      <c r="A2071">
        <v>2070</v>
      </c>
      <c r="B2071" t="s">
        <v>1888</v>
      </c>
      <c r="C2071" t="s">
        <v>62</v>
      </c>
      <c r="D2071" t="s">
        <v>21</v>
      </c>
      <c r="E2071" t="s">
        <v>3770</v>
      </c>
      <c r="F2071" t="s">
        <v>3771</v>
      </c>
      <c r="G2071">
        <v>70</v>
      </c>
      <c r="H2071" t="s">
        <v>84</v>
      </c>
      <c r="J2071" s="13">
        <v>0.2251</v>
      </c>
      <c r="L2071" s="14" t="s">
        <v>4</v>
      </c>
      <c r="M2071" s="15">
        <v>42836</v>
      </c>
      <c r="N2071" s="16">
        <v>42836</v>
      </c>
      <c r="O2071">
        <v>9.44</v>
      </c>
      <c r="P2071">
        <v>0</v>
      </c>
      <c r="Q2071">
        <f t="shared" si="32"/>
        <v>0</v>
      </c>
      <c r="S2071" t="s">
        <v>3772</v>
      </c>
      <c r="AG2071" s="14"/>
      <c r="AH2071" s="14"/>
    </row>
    <row r="2072" spans="1:19">
      <c r="A2072">
        <v>2071</v>
      </c>
      <c r="B2072" t="s">
        <v>1888</v>
      </c>
      <c r="C2072" t="s">
        <v>62</v>
      </c>
      <c r="D2072" t="s">
        <v>21</v>
      </c>
      <c r="E2072" t="s">
        <v>3773</v>
      </c>
      <c r="F2072" t="s">
        <v>3774</v>
      </c>
      <c r="G2072">
        <v>70</v>
      </c>
      <c r="H2072" t="s">
        <v>84</v>
      </c>
      <c r="J2072" s="13">
        <v>1.8946</v>
      </c>
      <c r="L2072" s="14" t="s">
        <v>4</v>
      </c>
      <c r="M2072" s="15">
        <v>42836</v>
      </c>
      <c r="N2072" s="16">
        <v>42836</v>
      </c>
      <c r="O2072">
        <v>13.03</v>
      </c>
      <c r="P2072">
        <v>0</v>
      </c>
      <c r="Q2072">
        <f t="shared" si="32"/>
        <v>0</v>
      </c>
      <c r="S2072" t="s">
        <v>3775</v>
      </c>
    </row>
    <row r="2073" spans="1:34">
      <c r="A2073">
        <v>2072</v>
      </c>
      <c r="B2073" t="s">
        <v>1888</v>
      </c>
      <c r="C2073" t="s">
        <v>62</v>
      </c>
      <c r="D2073" t="s">
        <v>25</v>
      </c>
      <c r="E2073" t="s">
        <v>3776</v>
      </c>
      <c r="F2073" t="s">
        <v>3777</v>
      </c>
      <c r="G2073">
        <v>70</v>
      </c>
      <c r="H2073" t="s">
        <v>102</v>
      </c>
      <c r="J2073" s="13" t="s">
        <v>103</v>
      </c>
      <c r="L2073" s="14" t="s">
        <v>4</v>
      </c>
      <c r="M2073" s="15">
        <v>42832</v>
      </c>
      <c r="N2073" s="16">
        <v>42832</v>
      </c>
      <c r="O2073">
        <v>2066.67</v>
      </c>
      <c r="P2073">
        <v>2.5</v>
      </c>
      <c r="Q2073">
        <f t="shared" si="32"/>
        <v>5166.675</v>
      </c>
      <c r="S2073" t="s">
        <v>3778</v>
      </c>
      <c r="AG2073" s="16">
        <v>43350</v>
      </c>
      <c r="AH2073" s="16">
        <v>44081</v>
      </c>
    </row>
    <row r="2074" spans="1:34">
      <c r="A2074">
        <v>2073</v>
      </c>
      <c r="B2074" t="s">
        <v>1870</v>
      </c>
      <c r="C2074" t="s">
        <v>62</v>
      </c>
      <c r="D2074" t="s">
        <v>24</v>
      </c>
      <c r="E2074" t="s">
        <v>3779</v>
      </c>
      <c r="F2074" t="s">
        <v>3780</v>
      </c>
      <c r="G2074">
        <v>70</v>
      </c>
      <c r="H2074" t="s">
        <v>102</v>
      </c>
      <c r="J2074" s="13" t="s">
        <v>103</v>
      </c>
      <c r="L2074" s="14" t="s">
        <v>4</v>
      </c>
      <c r="M2074" s="15">
        <v>42832</v>
      </c>
      <c r="N2074" s="16">
        <v>42832</v>
      </c>
      <c r="O2074">
        <v>9591.6</v>
      </c>
      <c r="P2074">
        <v>2.5</v>
      </c>
      <c r="Q2074">
        <f t="shared" si="32"/>
        <v>23979</v>
      </c>
      <c r="S2074" t="s">
        <v>2528</v>
      </c>
      <c r="AG2074" s="19">
        <v>43380</v>
      </c>
      <c r="AH2074" s="19">
        <v>44111</v>
      </c>
    </row>
    <row r="2075" spans="1:19">
      <c r="A2075">
        <v>2074</v>
      </c>
      <c r="B2075" t="s">
        <v>1888</v>
      </c>
      <c r="C2075" t="s">
        <v>62</v>
      </c>
      <c r="D2075" t="s">
        <v>19</v>
      </c>
      <c r="E2075" t="s">
        <v>3781</v>
      </c>
      <c r="F2075" t="s">
        <v>1269</v>
      </c>
      <c r="G2075">
        <v>70</v>
      </c>
      <c r="H2075" t="s">
        <v>84</v>
      </c>
      <c r="J2075" s="13">
        <v>2.288</v>
      </c>
      <c r="L2075" s="14" t="s">
        <v>4</v>
      </c>
      <c r="M2075" s="15">
        <v>42831</v>
      </c>
      <c r="N2075" s="16">
        <v>42831</v>
      </c>
      <c r="O2075">
        <v>80</v>
      </c>
      <c r="P2075">
        <v>1</v>
      </c>
      <c r="Q2075">
        <f t="shared" si="32"/>
        <v>80</v>
      </c>
      <c r="S2075" t="s">
        <v>3781</v>
      </c>
    </row>
    <row r="2076" spans="1:34">
      <c r="A2076">
        <v>2075</v>
      </c>
      <c r="B2076" t="s">
        <v>1888</v>
      </c>
      <c r="C2076" t="s">
        <v>62</v>
      </c>
      <c r="D2076" t="s">
        <v>19</v>
      </c>
      <c r="E2076" t="s">
        <v>3782</v>
      </c>
      <c r="F2076" t="s">
        <v>3783</v>
      </c>
      <c r="G2076">
        <v>70</v>
      </c>
      <c r="H2076" t="s">
        <v>84</v>
      </c>
      <c r="J2076" s="13">
        <v>1.8355</v>
      </c>
      <c r="L2076" s="14" t="s">
        <v>4</v>
      </c>
      <c r="M2076" s="15">
        <v>42830</v>
      </c>
      <c r="N2076" s="16">
        <v>42830</v>
      </c>
      <c r="O2076">
        <v>14.43</v>
      </c>
      <c r="P2076">
        <v>1</v>
      </c>
      <c r="Q2076">
        <f t="shared" si="32"/>
        <v>14.43</v>
      </c>
      <c r="S2076" t="s">
        <v>3782</v>
      </c>
      <c r="AG2076" s="14"/>
      <c r="AH2076" s="14"/>
    </row>
    <row r="2077" spans="1:19">
      <c r="A2077">
        <v>2076</v>
      </c>
      <c r="B2077" t="s">
        <v>1888</v>
      </c>
      <c r="C2077" t="s">
        <v>62</v>
      </c>
      <c r="D2077" t="s">
        <v>19</v>
      </c>
      <c r="E2077" t="s">
        <v>3784</v>
      </c>
      <c r="F2077" t="s">
        <v>3785</v>
      </c>
      <c r="G2077">
        <v>70</v>
      </c>
      <c r="H2077" t="s">
        <v>84</v>
      </c>
      <c r="J2077" s="13">
        <v>2.1</v>
      </c>
      <c r="L2077" s="14" t="s">
        <v>4</v>
      </c>
      <c r="M2077" s="15">
        <v>42830</v>
      </c>
      <c r="N2077" s="16">
        <v>42830</v>
      </c>
      <c r="O2077">
        <v>81.71</v>
      </c>
      <c r="P2077">
        <v>1</v>
      </c>
      <c r="Q2077">
        <f t="shared" si="32"/>
        <v>81.71</v>
      </c>
      <c r="S2077" t="s">
        <v>3784</v>
      </c>
    </row>
    <row r="2078" spans="1:34">
      <c r="A2078">
        <v>2077</v>
      </c>
      <c r="B2078" t="s">
        <v>1870</v>
      </c>
      <c r="C2078" t="s">
        <v>62</v>
      </c>
      <c r="D2078" t="s">
        <v>21</v>
      </c>
      <c r="E2078" t="s">
        <v>3786</v>
      </c>
      <c r="F2078" t="s">
        <v>3787</v>
      </c>
      <c r="G2078">
        <v>70</v>
      </c>
      <c r="H2078" t="s">
        <v>84</v>
      </c>
      <c r="J2078" s="13">
        <v>113.766</v>
      </c>
      <c r="L2078" s="14" t="s">
        <v>4</v>
      </c>
      <c r="M2078" s="15">
        <v>42826</v>
      </c>
      <c r="N2078" s="16">
        <v>42826</v>
      </c>
      <c r="O2078">
        <v>741.63</v>
      </c>
      <c r="P2078">
        <v>2.5</v>
      </c>
      <c r="Q2078">
        <f t="shared" si="32"/>
        <v>1854.075</v>
      </c>
      <c r="S2078" t="s">
        <v>1011</v>
      </c>
      <c r="AG2078" s="19">
        <v>44285</v>
      </c>
      <c r="AH2078" s="19">
        <v>45370</v>
      </c>
    </row>
    <row r="2079" spans="1:19">
      <c r="A2079">
        <v>2078</v>
      </c>
      <c r="B2079" t="s">
        <v>69</v>
      </c>
      <c r="C2079" t="s">
        <v>62</v>
      </c>
      <c r="D2079" t="s">
        <v>20</v>
      </c>
      <c r="E2079" t="s">
        <v>3788</v>
      </c>
      <c r="F2079" t="s">
        <v>3789</v>
      </c>
      <c r="G2079">
        <v>50</v>
      </c>
      <c r="H2079" t="s">
        <v>84</v>
      </c>
      <c r="J2079" s="13">
        <v>174.8091</v>
      </c>
      <c r="L2079" s="14" t="s">
        <v>4</v>
      </c>
      <c r="M2079" s="15">
        <v>42825</v>
      </c>
      <c r="N2079" s="16">
        <v>42825</v>
      </c>
      <c r="O2079">
        <v>32982.84</v>
      </c>
      <c r="P2079">
        <v>1</v>
      </c>
      <c r="Q2079">
        <f t="shared" si="32"/>
        <v>32982.84</v>
      </c>
      <c r="S2079" t="s">
        <v>3061</v>
      </c>
    </row>
    <row r="2080" spans="1:34">
      <c r="A2080">
        <v>2079</v>
      </c>
      <c r="B2080" t="s">
        <v>1888</v>
      </c>
      <c r="C2080" t="s">
        <v>62</v>
      </c>
      <c r="D2080" t="s">
        <v>19</v>
      </c>
      <c r="E2080" t="s">
        <v>3790</v>
      </c>
      <c r="F2080" t="s">
        <v>3791</v>
      </c>
      <c r="G2080">
        <v>70</v>
      </c>
      <c r="H2080" t="s">
        <v>84</v>
      </c>
      <c r="J2080" s="13">
        <v>1.6745</v>
      </c>
      <c r="L2080" s="14" t="s">
        <v>4</v>
      </c>
      <c r="M2080" s="15">
        <v>42825</v>
      </c>
      <c r="N2080" s="16">
        <v>42825</v>
      </c>
      <c r="O2080">
        <v>24.41</v>
      </c>
      <c r="P2080">
        <v>1</v>
      </c>
      <c r="Q2080">
        <f t="shared" si="32"/>
        <v>24.41</v>
      </c>
      <c r="S2080" t="s">
        <v>3790</v>
      </c>
      <c r="AG2080" s="14"/>
      <c r="AH2080" s="14"/>
    </row>
    <row r="2081" spans="1:34">
      <c r="A2081">
        <v>2080</v>
      </c>
      <c r="B2081" t="s">
        <v>2072</v>
      </c>
      <c r="C2081" t="s">
        <v>62</v>
      </c>
      <c r="D2081" t="s">
        <v>24</v>
      </c>
      <c r="E2081" t="s">
        <v>3792</v>
      </c>
      <c r="F2081" t="s">
        <v>3793</v>
      </c>
      <c r="G2081">
        <v>40</v>
      </c>
      <c r="H2081" t="s">
        <v>102</v>
      </c>
      <c r="J2081" s="13" t="s">
        <v>103</v>
      </c>
      <c r="L2081" s="14" t="s">
        <v>4</v>
      </c>
      <c r="M2081" s="15">
        <v>42825</v>
      </c>
      <c r="N2081" s="16">
        <v>42825</v>
      </c>
      <c r="O2081">
        <v>2502.4</v>
      </c>
      <c r="P2081">
        <v>1.8</v>
      </c>
      <c r="Q2081">
        <f t="shared" si="32"/>
        <v>4504.32</v>
      </c>
      <c r="S2081" t="s">
        <v>3794</v>
      </c>
      <c r="AG2081" s="16">
        <v>44281</v>
      </c>
      <c r="AH2081" s="16">
        <v>45011</v>
      </c>
    </row>
    <row r="2082" spans="1:34">
      <c r="A2082">
        <v>2081</v>
      </c>
      <c r="B2082" t="s">
        <v>1870</v>
      </c>
      <c r="C2082" t="s">
        <v>62</v>
      </c>
      <c r="D2082" t="s">
        <v>24</v>
      </c>
      <c r="E2082" t="s">
        <v>3795</v>
      </c>
      <c r="F2082" t="s">
        <v>3796</v>
      </c>
      <c r="G2082">
        <v>70</v>
      </c>
      <c r="H2082" t="s">
        <v>102</v>
      </c>
      <c r="J2082" s="13" t="s">
        <v>103</v>
      </c>
      <c r="L2082" s="14" t="s">
        <v>4</v>
      </c>
      <c r="M2082" s="15">
        <v>42824</v>
      </c>
      <c r="N2082" s="16">
        <v>42824</v>
      </c>
      <c r="O2082">
        <v>4386.69</v>
      </c>
      <c r="P2082">
        <v>3</v>
      </c>
      <c r="Q2082">
        <f t="shared" si="32"/>
        <v>13160.07</v>
      </c>
      <c r="S2082" t="s">
        <v>3797</v>
      </c>
      <c r="AG2082" s="16">
        <v>44281</v>
      </c>
      <c r="AH2082" s="16">
        <v>45011</v>
      </c>
    </row>
    <row r="2083" spans="1:34">
      <c r="A2083">
        <v>2082</v>
      </c>
      <c r="B2083" t="s">
        <v>1888</v>
      </c>
      <c r="C2083" t="s">
        <v>62</v>
      </c>
      <c r="D2083" t="s">
        <v>19</v>
      </c>
      <c r="E2083" t="s">
        <v>3798</v>
      </c>
      <c r="F2083" t="s">
        <v>3799</v>
      </c>
      <c r="G2083">
        <v>70</v>
      </c>
      <c r="H2083" t="s">
        <v>84</v>
      </c>
      <c r="J2083" s="13">
        <v>14.4777</v>
      </c>
      <c r="L2083" s="14" t="s">
        <v>4</v>
      </c>
      <c r="M2083" s="15">
        <v>42824</v>
      </c>
      <c r="N2083" s="16">
        <v>42824</v>
      </c>
      <c r="O2083">
        <v>72.24</v>
      </c>
      <c r="P2083">
        <v>1</v>
      </c>
      <c r="Q2083">
        <f t="shared" si="32"/>
        <v>72.24</v>
      </c>
      <c r="S2083" t="s">
        <v>3798</v>
      </c>
      <c r="AG2083" s="14"/>
      <c r="AH2083" s="14"/>
    </row>
    <row r="2084" spans="1:34">
      <c r="A2084">
        <v>2083</v>
      </c>
      <c r="B2084" t="s">
        <v>1870</v>
      </c>
      <c r="C2084" t="s">
        <v>62</v>
      </c>
      <c r="D2084" t="s">
        <v>20</v>
      </c>
      <c r="E2084" t="s">
        <v>3800</v>
      </c>
      <c r="F2084" t="s">
        <v>3801</v>
      </c>
      <c r="G2084">
        <v>70</v>
      </c>
      <c r="H2084" t="s">
        <v>84</v>
      </c>
      <c r="J2084" s="13">
        <v>3726.06</v>
      </c>
      <c r="L2084" s="14" t="s">
        <v>4</v>
      </c>
      <c r="M2084" s="15">
        <v>42823</v>
      </c>
      <c r="N2084" s="16">
        <v>42823</v>
      </c>
      <c r="O2084">
        <v>137239.42</v>
      </c>
      <c r="P2084">
        <v>1.8</v>
      </c>
      <c r="Q2084">
        <f t="shared" si="32"/>
        <v>247030.956</v>
      </c>
      <c r="S2084" t="s">
        <v>2826</v>
      </c>
      <c r="AG2084" s="16">
        <v>43919</v>
      </c>
      <c r="AH2084" s="16">
        <v>44649</v>
      </c>
    </row>
    <row r="2085" spans="1:34">
      <c r="A2085">
        <v>2084</v>
      </c>
      <c r="B2085" t="s">
        <v>1870</v>
      </c>
      <c r="C2085" t="s">
        <v>62</v>
      </c>
      <c r="D2085" t="s">
        <v>20</v>
      </c>
      <c r="E2085" t="s">
        <v>3800</v>
      </c>
      <c r="F2085" t="s">
        <v>3801</v>
      </c>
      <c r="G2085">
        <v>70</v>
      </c>
      <c r="H2085" t="s">
        <v>84</v>
      </c>
      <c r="J2085" s="13">
        <v>3084.94</v>
      </c>
      <c r="L2085" s="14" t="s">
        <v>4</v>
      </c>
      <c r="M2085" s="15">
        <v>42823</v>
      </c>
      <c r="N2085" s="16">
        <v>42823</v>
      </c>
      <c r="O2085">
        <v>100980.28</v>
      </c>
      <c r="P2085">
        <v>1.8</v>
      </c>
      <c r="Q2085">
        <f t="shared" si="32"/>
        <v>181764.504</v>
      </c>
      <c r="S2085" t="s">
        <v>2826</v>
      </c>
      <c r="AG2085" s="16">
        <v>43919</v>
      </c>
      <c r="AH2085" s="16">
        <v>44649</v>
      </c>
    </row>
    <row r="2086" spans="1:34">
      <c r="A2086">
        <v>2085</v>
      </c>
      <c r="B2086" t="s">
        <v>69</v>
      </c>
      <c r="C2086" t="s">
        <v>62</v>
      </c>
      <c r="D2086" t="s">
        <v>14</v>
      </c>
      <c r="E2086" t="s">
        <v>3802</v>
      </c>
      <c r="F2086" t="s">
        <v>3803</v>
      </c>
      <c r="G2086">
        <v>50</v>
      </c>
      <c r="H2086" t="s">
        <v>84</v>
      </c>
      <c r="J2086" s="13">
        <v>115.6161</v>
      </c>
      <c r="L2086" s="14" t="s">
        <v>4</v>
      </c>
      <c r="M2086" s="15">
        <v>42823</v>
      </c>
      <c r="N2086" s="16">
        <v>42823</v>
      </c>
      <c r="O2086">
        <v>21814.36</v>
      </c>
      <c r="P2086">
        <v>1.88</v>
      </c>
      <c r="Q2086">
        <f t="shared" si="32"/>
        <v>41010.9968</v>
      </c>
      <c r="S2086" t="s">
        <v>3804</v>
      </c>
      <c r="AG2086" s="16">
        <v>42824</v>
      </c>
      <c r="AH2086" s="16">
        <v>43554</v>
      </c>
    </row>
    <row r="2087" spans="1:34">
      <c r="A2087">
        <v>2086</v>
      </c>
      <c r="B2087" t="s">
        <v>69</v>
      </c>
      <c r="C2087" t="s">
        <v>62</v>
      </c>
      <c r="D2087" t="s">
        <v>14</v>
      </c>
      <c r="E2087" t="s">
        <v>3802</v>
      </c>
      <c r="F2087" t="s">
        <v>3803</v>
      </c>
      <c r="G2087">
        <v>50</v>
      </c>
      <c r="H2087" t="s">
        <v>84</v>
      </c>
      <c r="J2087" s="13">
        <v>106.168</v>
      </c>
      <c r="L2087" s="14" t="s">
        <v>4</v>
      </c>
      <c r="M2087" s="15">
        <v>42823</v>
      </c>
      <c r="N2087" s="16">
        <v>42823</v>
      </c>
      <c r="O2087">
        <v>20031.69</v>
      </c>
      <c r="P2087">
        <v>1</v>
      </c>
      <c r="Q2087">
        <f t="shared" si="32"/>
        <v>20031.69</v>
      </c>
      <c r="S2087" t="s">
        <v>3804</v>
      </c>
      <c r="AG2087" s="14"/>
      <c r="AH2087" s="14"/>
    </row>
    <row r="2088" spans="1:34">
      <c r="A2088">
        <v>2087</v>
      </c>
      <c r="B2088" t="s">
        <v>69</v>
      </c>
      <c r="C2088" t="s">
        <v>62</v>
      </c>
      <c r="D2088" t="s">
        <v>14</v>
      </c>
      <c r="E2088" t="s">
        <v>3802</v>
      </c>
      <c r="F2088" t="s">
        <v>3805</v>
      </c>
      <c r="G2088">
        <v>50</v>
      </c>
      <c r="H2088" t="s">
        <v>84</v>
      </c>
      <c r="J2088" s="13">
        <v>80.4988</v>
      </c>
      <c r="L2088" s="14" t="s">
        <v>4</v>
      </c>
      <c r="M2088" s="15">
        <v>42823</v>
      </c>
      <c r="N2088" s="16">
        <v>42823</v>
      </c>
      <c r="O2088">
        <v>15188.45</v>
      </c>
      <c r="P2088">
        <v>1</v>
      </c>
      <c r="Q2088">
        <f t="shared" si="32"/>
        <v>15188.45</v>
      </c>
      <c r="S2088" t="s">
        <v>3804</v>
      </c>
      <c r="AG2088" s="14"/>
      <c r="AH2088" s="14"/>
    </row>
    <row r="2089" spans="1:34">
      <c r="A2089">
        <v>2088</v>
      </c>
      <c r="B2089" t="s">
        <v>1870</v>
      </c>
      <c r="C2089" t="s">
        <v>62</v>
      </c>
      <c r="D2089" t="s">
        <v>20</v>
      </c>
      <c r="E2089" t="s">
        <v>3806</v>
      </c>
      <c r="F2089" t="s">
        <v>3807</v>
      </c>
      <c r="G2089">
        <v>70</v>
      </c>
      <c r="H2089" t="s">
        <v>65</v>
      </c>
      <c r="J2089" s="13">
        <v>91010</v>
      </c>
      <c r="L2089" s="14" t="s">
        <v>4</v>
      </c>
      <c r="M2089" s="15">
        <v>42822</v>
      </c>
      <c r="N2089" s="16">
        <v>42822</v>
      </c>
      <c r="O2089">
        <v>68840.5</v>
      </c>
      <c r="P2089">
        <v>3.61</v>
      </c>
      <c r="Q2089">
        <f t="shared" si="32"/>
        <v>248514.205</v>
      </c>
      <c r="S2089" t="s">
        <v>3806</v>
      </c>
      <c r="AG2089" s="16">
        <v>43245</v>
      </c>
      <c r="AH2089" s="16">
        <v>44340</v>
      </c>
    </row>
    <row r="2090" spans="1:34">
      <c r="A2090">
        <v>2089</v>
      </c>
      <c r="B2090" t="s">
        <v>1940</v>
      </c>
      <c r="C2090" t="s">
        <v>62</v>
      </c>
      <c r="D2090" t="s">
        <v>25</v>
      </c>
      <c r="E2090" t="s">
        <v>3808</v>
      </c>
      <c r="F2090" t="s">
        <v>3809</v>
      </c>
      <c r="G2090">
        <v>40</v>
      </c>
      <c r="H2090" t="s">
        <v>102</v>
      </c>
      <c r="J2090" s="13" t="s">
        <v>103</v>
      </c>
      <c r="L2090" s="14" t="s">
        <v>4</v>
      </c>
      <c r="M2090" s="15">
        <v>42821</v>
      </c>
      <c r="N2090" s="16">
        <v>42821</v>
      </c>
      <c r="O2090">
        <v>3768.89</v>
      </c>
      <c r="P2090">
        <v>1.2</v>
      </c>
      <c r="Q2090">
        <f t="shared" si="32"/>
        <v>4522.668</v>
      </c>
      <c r="S2090" t="s">
        <v>2350</v>
      </c>
      <c r="AG2090" s="16">
        <v>43339</v>
      </c>
      <c r="AH2090" s="16">
        <v>44070</v>
      </c>
    </row>
    <row r="2091" spans="1:34">
      <c r="A2091">
        <v>2090</v>
      </c>
      <c r="B2091" t="s">
        <v>1899</v>
      </c>
      <c r="C2091" t="s">
        <v>62</v>
      </c>
      <c r="D2091" t="s">
        <v>25</v>
      </c>
      <c r="E2091" t="s">
        <v>3810</v>
      </c>
      <c r="F2091" t="s">
        <v>3811</v>
      </c>
      <c r="G2091">
        <v>40</v>
      </c>
      <c r="H2091" t="s">
        <v>102</v>
      </c>
      <c r="J2091" s="13" t="s">
        <v>103</v>
      </c>
      <c r="L2091" s="14" t="s">
        <v>4</v>
      </c>
      <c r="M2091" s="15">
        <v>42821</v>
      </c>
      <c r="N2091" s="16">
        <v>42821</v>
      </c>
      <c r="O2091">
        <v>52844.62</v>
      </c>
      <c r="P2091">
        <v>1.2</v>
      </c>
      <c r="Q2091">
        <f t="shared" si="32"/>
        <v>63413.544</v>
      </c>
      <c r="S2091" t="s">
        <v>3812</v>
      </c>
      <c r="AG2091" s="16">
        <v>43339</v>
      </c>
      <c r="AH2091" s="16">
        <v>44070</v>
      </c>
    </row>
    <row r="2092" spans="1:34">
      <c r="A2092">
        <v>2091</v>
      </c>
      <c r="B2092" t="s">
        <v>840</v>
      </c>
      <c r="C2092" t="s">
        <v>62</v>
      </c>
      <c r="D2092" t="s">
        <v>25</v>
      </c>
      <c r="E2092" t="s">
        <v>3813</v>
      </c>
      <c r="F2092" t="s">
        <v>3814</v>
      </c>
      <c r="G2092">
        <v>40</v>
      </c>
      <c r="H2092" t="s">
        <v>102</v>
      </c>
      <c r="J2092" s="13" t="s">
        <v>103</v>
      </c>
      <c r="L2092" s="14" t="s">
        <v>4</v>
      </c>
      <c r="M2092" s="15">
        <v>42821</v>
      </c>
      <c r="N2092" s="16">
        <v>42821</v>
      </c>
      <c r="O2092">
        <v>468</v>
      </c>
      <c r="P2092">
        <v>3.2</v>
      </c>
      <c r="Q2092">
        <f t="shared" si="32"/>
        <v>1497.6</v>
      </c>
      <c r="S2092" t="s">
        <v>3815</v>
      </c>
      <c r="AG2092" s="19">
        <v>43339</v>
      </c>
      <c r="AH2092" s="19">
        <v>44070</v>
      </c>
    </row>
    <row r="2093" spans="1:19">
      <c r="A2093">
        <v>2092</v>
      </c>
      <c r="B2093" t="s">
        <v>1888</v>
      </c>
      <c r="C2093" t="s">
        <v>62</v>
      </c>
      <c r="D2093" t="s">
        <v>21</v>
      </c>
      <c r="E2093" t="s">
        <v>3816</v>
      </c>
      <c r="F2093" t="s">
        <v>3817</v>
      </c>
      <c r="G2093">
        <v>70</v>
      </c>
      <c r="H2093" t="s">
        <v>84</v>
      </c>
      <c r="J2093" s="13">
        <v>1.1509</v>
      </c>
      <c r="L2093" s="14" t="s">
        <v>4</v>
      </c>
      <c r="M2093" s="15">
        <v>42821</v>
      </c>
      <c r="N2093" s="16">
        <v>42821</v>
      </c>
      <c r="O2093">
        <v>10.34</v>
      </c>
      <c r="P2093">
        <v>1</v>
      </c>
      <c r="Q2093">
        <f t="shared" si="32"/>
        <v>10.34</v>
      </c>
      <c r="S2093" t="s">
        <v>3818</v>
      </c>
    </row>
    <row r="2094" spans="1:19">
      <c r="A2094">
        <v>2093</v>
      </c>
      <c r="B2094" t="s">
        <v>1888</v>
      </c>
      <c r="C2094" t="s">
        <v>62</v>
      </c>
      <c r="D2094" t="s">
        <v>21</v>
      </c>
      <c r="E2094" t="s">
        <v>3819</v>
      </c>
      <c r="F2094" t="s">
        <v>3820</v>
      </c>
      <c r="G2094">
        <v>70</v>
      </c>
      <c r="H2094" t="s">
        <v>84</v>
      </c>
      <c r="J2094" s="13">
        <v>2.5725</v>
      </c>
      <c r="L2094" s="14" t="s">
        <v>4</v>
      </c>
      <c r="M2094" s="15">
        <v>42821</v>
      </c>
      <c r="N2094" s="16">
        <v>42821</v>
      </c>
      <c r="O2094">
        <v>14.7</v>
      </c>
      <c r="P2094">
        <v>1</v>
      </c>
      <c r="Q2094">
        <f t="shared" si="32"/>
        <v>14.7</v>
      </c>
      <c r="S2094" t="s">
        <v>3821</v>
      </c>
    </row>
    <row r="2095" spans="1:34">
      <c r="A2095">
        <v>2094</v>
      </c>
      <c r="B2095" t="s">
        <v>69</v>
      </c>
      <c r="C2095" t="s">
        <v>62</v>
      </c>
      <c r="D2095" t="s">
        <v>14</v>
      </c>
      <c r="E2095" t="s">
        <v>2910</v>
      </c>
      <c r="F2095" t="s">
        <v>3822</v>
      </c>
      <c r="G2095">
        <v>50</v>
      </c>
      <c r="H2095" t="s">
        <v>65</v>
      </c>
      <c r="J2095" s="13">
        <v>1585</v>
      </c>
      <c r="L2095" s="14" t="s">
        <v>4</v>
      </c>
      <c r="M2095" s="15">
        <v>42817</v>
      </c>
      <c r="N2095" s="16">
        <v>42817</v>
      </c>
      <c r="O2095">
        <v>55272.96</v>
      </c>
      <c r="P2095">
        <v>1.8</v>
      </c>
      <c r="Q2095">
        <f t="shared" si="32"/>
        <v>99491.328</v>
      </c>
      <c r="S2095" t="s">
        <v>2910</v>
      </c>
      <c r="AG2095" s="19">
        <v>43182</v>
      </c>
      <c r="AH2095" s="19">
        <v>43913</v>
      </c>
    </row>
    <row r="2096" spans="1:34">
      <c r="A2096">
        <v>2095</v>
      </c>
      <c r="B2096" t="s">
        <v>69</v>
      </c>
      <c r="C2096" t="s">
        <v>62</v>
      </c>
      <c r="D2096" t="s">
        <v>14</v>
      </c>
      <c r="E2096" t="s">
        <v>2935</v>
      </c>
      <c r="F2096" t="s">
        <v>3822</v>
      </c>
      <c r="G2096">
        <v>50</v>
      </c>
      <c r="H2096" t="s">
        <v>65</v>
      </c>
      <c r="J2096" s="13">
        <v>2500</v>
      </c>
      <c r="L2096" s="14" t="s">
        <v>4</v>
      </c>
      <c r="M2096" s="15">
        <v>42817</v>
      </c>
      <c r="N2096" s="16">
        <v>42817</v>
      </c>
      <c r="O2096">
        <v>87398.8</v>
      </c>
      <c r="P2096">
        <v>2.5</v>
      </c>
      <c r="Q2096">
        <f t="shared" si="32"/>
        <v>218497</v>
      </c>
      <c r="S2096" t="s">
        <v>2935</v>
      </c>
      <c r="AG2096" s="16">
        <v>43182</v>
      </c>
      <c r="AH2096" s="16">
        <v>43913</v>
      </c>
    </row>
    <row r="2097" spans="1:19">
      <c r="A2097">
        <v>2096</v>
      </c>
      <c r="B2097" t="s">
        <v>1888</v>
      </c>
      <c r="C2097" t="s">
        <v>62</v>
      </c>
      <c r="D2097" t="s">
        <v>19</v>
      </c>
      <c r="E2097" t="s">
        <v>3823</v>
      </c>
      <c r="F2097" t="s">
        <v>3824</v>
      </c>
      <c r="G2097">
        <v>70</v>
      </c>
      <c r="H2097" t="s">
        <v>84</v>
      </c>
      <c r="J2097" s="13">
        <v>6.2162</v>
      </c>
      <c r="L2097" s="14" t="s">
        <v>4</v>
      </c>
      <c r="M2097" s="15">
        <v>42815</v>
      </c>
      <c r="N2097" s="16">
        <v>42815</v>
      </c>
      <c r="O2097">
        <v>60.06</v>
      </c>
      <c r="P2097">
        <v>1</v>
      </c>
      <c r="Q2097">
        <f t="shared" si="32"/>
        <v>60.06</v>
      </c>
      <c r="S2097" t="s">
        <v>3823</v>
      </c>
    </row>
    <row r="2098" spans="1:34">
      <c r="A2098">
        <v>2097</v>
      </c>
      <c r="B2098" t="s">
        <v>1870</v>
      </c>
      <c r="C2098" t="s">
        <v>62</v>
      </c>
      <c r="D2098" t="s">
        <v>21</v>
      </c>
      <c r="E2098" t="s">
        <v>3825</v>
      </c>
      <c r="F2098" t="s">
        <v>3826</v>
      </c>
      <c r="G2098">
        <v>70</v>
      </c>
      <c r="H2098" t="s">
        <v>84</v>
      </c>
      <c r="J2098" s="13">
        <v>4.8</v>
      </c>
      <c r="L2098" s="14" t="s">
        <v>4</v>
      </c>
      <c r="M2098" s="15">
        <v>42815</v>
      </c>
      <c r="N2098" s="16">
        <v>42815</v>
      </c>
      <c r="O2098">
        <v>90</v>
      </c>
      <c r="P2098">
        <v>7.73</v>
      </c>
      <c r="Q2098">
        <f t="shared" si="32"/>
        <v>695.7</v>
      </c>
      <c r="S2098" t="s">
        <v>3825</v>
      </c>
      <c r="AG2098" s="19">
        <v>43239</v>
      </c>
      <c r="AH2098" s="19">
        <v>44335</v>
      </c>
    </row>
    <row r="2099" spans="1:19">
      <c r="A2099">
        <v>2098</v>
      </c>
      <c r="B2099" t="s">
        <v>1888</v>
      </c>
      <c r="C2099" t="s">
        <v>62</v>
      </c>
      <c r="D2099" t="s">
        <v>19</v>
      </c>
      <c r="E2099" t="s">
        <v>3827</v>
      </c>
      <c r="F2099" t="s">
        <v>3828</v>
      </c>
      <c r="G2099">
        <v>70</v>
      </c>
      <c r="H2099" t="s">
        <v>84</v>
      </c>
      <c r="J2099" s="13">
        <v>2.1729</v>
      </c>
      <c r="L2099" s="14" t="s">
        <v>4</v>
      </c>
      <c r="M2099" s="15">
        <v>42814</v>
      </c>
      <c r="N2099" s="16">
        <v>42814</v>
      </c>
      <c r="O2099">
        <v>15.4</v>
      </c>
      <c r="P2099">
        <v>1</v>
      </c>
      <c r="Q2099">
        <f t="shared" si="32"/>
        <v>15.4</v>
      </c>
      <c r="S2099" t="s">
        <v>3827</v>
      </c>
    </row>
    <row r="2100" spans="1:34">
      <c r="A2100">
        <v>2099</v>
      </c>
      <c r="B2100" t="s">
        <v>69</v>
      </c>
      <c r="C2100" t="s">
        <v>62</v>
      </c>
      <c r="D2100" t="s">
        <v>20</v>
      </c>
      <c r="E2100" t="s">
        <v>2935</v>
      </c>
      <c r="F2100" t="s">
        <v>3004</v>
      </c>
      <c r="G2100">
        <v>50</v>
      </c>
      <c r="H2100" t="s">
        <v>65</v>
      </c>
      <c r="J2100" s="13">
        <v>1435</v>
      </c>
      <c r="L2100" s="14" t="s">
        <v>4</v>
      </c>
      <c r="M2100" s="15">
        <v>42810</v>
      </c>
      <c r="N2100" s="16">
        <v>42810</v>
      </c>
      <c r="O2100">
        <v>46210.66</v>
      </c>
      <c r="P2100">
        <v>1.8</v>
      </c>
      <c r="Q2100">
        <f t="shared" si="32"/>
        <v>83179.188</v>
      </c>
      <c r="S2100" t="s">
        <v>2935</v>
      </c>
      <c r="AG2100" s="19">
        <v>43175</v>
      </c>
      <c r="AH2100" s="19">
        <v>43906</v>
      </c>
    </row>
    <row r="2101" spans="1:19">
      <c r="A2101">
        <v>2100</v>
      </c>
      <c r="B2101" t="s">
        <v>1888</v>
      </c>
      <c r="C2101" t="s">
        <v>62</v>
      </c>
      <c r="D2101" t="s">
        <v>21</v>
      </c>
      <c r="E2101" t="s">
        <v>3829</v>
      </c>
      <c r="F2101" t="s">
        <v>3830</v>
      </c>
      <c r="G2101">
        <v>70</v>
      </c>
      <c r="H2101" t="s">
        <v>84</v>
      </c>
      <c r="J2101" s="13">
        <v>3.5933</v>
      </c>
      <c r="L2101" s="14" t="s">
        <v>4</v>
      </c>
      <c r="M2101" s="15">
        <v>42810</v>
      </c>
      <c r="N2101" s="16">
        <v>42810</v>
      </c>
      <c r="O2101">
        <v>63.04</v>
      </c>
      <c r="P2101">
        <v>1</v>
      </c>
      <c r="Q2101">
        <f t="shared" si="32"/>
        <v>63.04</v>
      </c>
      <c r="S2101" t="s">
        <v>3831</v>
      </c>
    </row>
    <row r="2102" spans="1:19">
      <c r="A2102">
        <v>2101</v>
      </c>
      <c r="B2102" t="s">
        <v>1888</v>
      </c>
      <c r="C2102" t="s">
        <v>62</v>
      </c>
      <c r="D2102" t="s">
        <v>21</v>
      </c>
      <c r="E2102" t="s">
        <v>3832</v>
      </c>
      <c r="F2102" t="s">
        <v>3833</v>
      </c>
      <c r="G2102">
        <v>70</v>
      </c>
      <c r="H2102" t="s">
        <v>84</v>
      </c>
      <c r="J2102" s="13">
        <v>5.8614</v>
      </c>
      <c r="L2102" s="14" t="s">
        <v>4</v>
      </c>
      <c r="M2102" s="15">
        <v>42809</v>
      </c>
      <c r="N2102" s="16">
        <v>42809</v>
      </c>
      <c r="O2102">
        <v>94.54</v>
      </c>
      <c r="P2102">
        <v>1</v>
      </c>
      <c r="Q2102">
        <f t="shared" si="32"/>
        <v>94.54</v>
      </c>
      <c r="S2102" t="s">
        <v>3834</v>
      </c>
    </row>
    <row r="2103" spans="1:34">
      <c r="A2103">
        <v>2102</v>
      </c>
      <c r="B2103" t="s">
        <v>1888</v>
      </c>
      <c r="C2103" t="s">
        <v>62</v>
      </c>
      <c r="D2103" t="s">
        <v>21</v>
      </c>
      <c r="E2103" t="s">
        <v>3835</v>
      </c>
      <c r="F2103" t="s">
        <v>3836</v>
      </c>
      <c r="G2103">
        <v>70</v>
      </c>
      <c r="H2103" t="s">
        <v>84</v>
      </c>
      <c r="J2103" s="13">
        <v>0.2185</v>
      </c>
      <c r="L2103" s="14" t="s">
        <v>4</v>
      </c>
      <c r="M2103" s="15">
        <v>42809</v>
      </c>
      <c r="N2103" s="16">
        <v>42809</v>
      </c>
      <c r="O2103">
        <v>11.77</v>
      </c>
      <c r="P2103">
        <v>1</v>
      </c>
      <c r="Q2103">
        <f t="shared" si="32"/>
        <v>11.77</v>
      </c>
      <c r="S2103" t="s">
        <v>3837</v>
      </c>
      <c r="AG2103" s="14"/>
      <c r="AH2103" s="14"/>
    </row>
    <row r="2104" spans="1:34">
      <c r="A2104">
        <v>2103</v>
      </c>
      <c r="B2104" t="s">
        <v>1870</v>
      </c>
      <c r="C2104" t="s">
        <v>62</v>
      </c>
      <c r="D2104" t="s">
        <v>20</v>
      </c>
      <c r="E2104" t="s">
        <v>3838</v>
      </c>
      <c r="F2104" t="s">
        <v>3839</v>
      </c>
      <c r="G2104">
        <v>70</v>
      </c>
      <c r="H2104" t="s">
        <v>84</v>
      </c>
      <c r="J2104" s="13">
        <v>1.2193</v>
      </c>
      <c r="L2104" s="14" t="s">
        <v>4</v>
      </c>
      <c r="M2104" s="15">
        <v>42809</v>
      </c>
      <c r="N2104" s="16">
        <v>42809</v>
      </c>
      <c r="O2104">
        <v>5.54</v>
      </c>
      <c r="P2104">
        <v>1</v>
      </c>
      <c r="Q2104">
        <f t="shared" si="32"/>
        <v>5.54</v>
      </c>
      <c r="S2104" t="s">
        <v>3840</v>
      </c>
      <c r="AG2104" s="14"/>
      <c r="AH2104" s="14"/>
    </row>
    <row r="2105" spans="1:34">
      <c r="A2105">
        <v>2104</v>
      </c>
      <c r="B2105" t="s">
        <v>1888</v>
      </c>
      <c r="C2105" t="s">
        <v>62</v>
      </c>
      <c r="D2105" t="s">
        <v>21</v>
      </c>
      <c r="E2105" t="s">
        <v>3841</v>
      </c>
      <c r="F2105" t="s">
        <v>3842</v>
      </c>
      <c r="G2105">
        <v>70</v>
      </c>
      <c r="H2105" t="s">
        <v>84</v>
      </c>
      <c r="J2105" s="13">
        <v>0.9608</v>
      </c>
      <c r="L2105" s="14" t="s">
        <v>4</v>
      </c>
      <c r="M2105" s="15">
        <v>42809</v>
      </c>
      <c r="N2105" s="16">
        <v>42809</v>
      </c>
      <c r="O2105">
        <v>8</v>
      </c>
      <c r="P2105">
        <v>1</v>
      </c>
      <c r="Q2105">
        <f t="shared" si="32"/>
        <v>8</v>
      </c>
      <c r="S2105" t="s">
        <v>3843</v>
      </c>
      <c r="AG2105" s="14"/>
      <c r="AH2105" s="14"/>
    </row>
    <row r="2106" spans="1:19">
      <c r="A2106">
        <v>2105</v>
      </c>
      <c r="B2106" t="s">
        <v>1888</v>
      </c>
      <c r="C2106" t="s">
        <v>62</v>
      </c>
      <c r="D2106" t="s">
        <v>21</v>
      </c>
      <c r="E2106" t="s">
        <v>3844</v>
      </c>
      <c r="F2106" t="s">
        <v>3845</v>
      </c>
      <c r="G2106">
        <v>70</v>
      </c>
      <c r="H2106" t="s">
        <v>84</v>
      </c>
      <c r="J2106" s="13">
        <v>0.2291</v>
      </c>
      <c r="L2106" s="14" t="s">
        <v>4</v>
      </c>
      <c r="M2106" s="15">
        <v>42808</v>
      </c>
      <c r="N2106" s="16">
        <v>42808</v>
      </c>
      <c r="O2106">
        <v>13.89</v>
      </c>
      <c r="P2106">
        <v>1</v>
      </c>
      <c r="Q2106">
        <f t="shared" si="32"/>
        <v>13.89</v>
      </c>
      <c r="S2106" t="s">
        <v>3846</v>
      </c>
    </row>
    <row r="2107" spans="1:34">
      <c r="A2107">
        <v>2106</v>
      </c>
      <c r="B2107" t="s">
        <v>1870</v>
      </c>
      <c r="C2107" t="s">
        <v>62</v>
      </c>
      <c r="D2107" t="s">
        <v>24</v>
      </c>
      <c r="E2107" t="s">
        <v>3847</v>
      </c>
      <c r="F2107" t="s">
        <v>3848</v>
      </c>
      <c r="G2107">
        <v>70</v>
      </c>
      <c r="H2107" t="s">
        <v>102</v>
      </c>
      <c r="J2107" s="13" t="s">
        <v>103</v>
      </c>
      <c r="L2107" s="14" t="s">
        <v>4</v>
      </c>
      <c r="M2107" s="15">
        <v>42807</v>
      </c>
      <c r="N2107" s="16">
        <v>42807</v>
      </c>
      <c r="O2107">
        <v>1739.48</v>
      </c>
      <c r="P2107">
        <v>20</v>
      </c>
      <c r="Q2107">
        <f t="shared" si="32"/>
        <v>34789.6</v>
      </c>
      <c r="S2107" t="s">
        <v>2528</v>
      </c>
      <c r="AG2107" s="19">
        <v>43356</v>
      </c>
      <c r="AH2107" s="19">
        <v>44087</v>
      </c>
    </row>
    <row r="2108" spans="1:34">
      <c r="A2108">
        <v>2107</v>
      </c>
      <c r="B2108" t="s">
        <v>1870</v>
      </c>
      <c r="C2108" t="s">
        <v>62</v>
      </c>
      <c r="D2108" t="s">
        <v>20</v>
      </c>
      <c r="E2108" t="s">
        <v>2101</v>
      </c>
      <c r="F2108" t="s">
        <v>2102</v>
      </c>
      <c r="G2108">
        <v>70</v>
      </c>
      <c r="H2108" t="s">
        <v>65</v>
      </c>
      <c r="J2108" s="13">
        <v>1333</v>
      </c>
      <c r="L2108" s="14" t="s">
        <v>4</v>
      </c>
      <c r="M2108" s="15">
        <v>42807</v>
      </c>
      <c r="N2108" s="16">
        <v>42807</v>
      </c>
      <c r="O2108">
        <v>10106.88</v>
      </c>
      <c r="P2108">
        <v>2.5</v>
      </c>
      <c r="Q2108">
        <f t="shared" si="32"/>
        <v>25267.2</v>
      </c>
      <c r="S2108" t="s">
        <v>2103</v>
      </c>
      <c r="AG2108" s="19">
        <v>42928</v>
      </c>
      <c r="AH2108" s="19">
        <v>43657</v>
      </c>
    </row>
    <row r="2109" spans="1:34">
      <c r="A2109">
        <v>2108</v>
      </c>
      <c r="B2109" t="s">
        <v>1888</v>
      </c>
      <c r="C2109" t="s">
        <v>62</v>
      </c>
      <c r="D2109" t="s">
        <v>19</v>
      </c>
      <c r="E2109" t="s">
        <v>3849</v>
      </c>
      <c r="F2109" t="s">
        <v>3850</v>
      </c>
      <c r="G2109">
        <v>70</v>
      </c>
      <c r="H2109" t="s">
        <v>84</v>
      </c>
      <c r="J2109" s="13">
        <v>2.4016</v>
      </c>
      <c r="L2109" s="14" t="s">
        <v>4</v>
      </c>
      <c r="M2109" s="15">
        <v>42807</v>
      </c>
      <c r="N2109" s="16">
        <v>42807</v>
      </c>
      <c r="O2109">
        <v>15.2</v>
      </c>
      <c r="P2109">
        <v>1</v>
      </c>
      <c r="Q2109">
        <f t="shared" si="32"/>
        <v>15.2</v>
      </c>
      <c r="S2109" t="s">
        <v>3849</v>
      </c>
      <c r="AG2109" s="14"/>
      <c r="AH2109" s="14"/>
    </row>
    <row r="2110" spans="1:34">
      <c r="A2110">
        <v>2109</v>
      </c>
      <c r="B2110" t="s">
        <v>1870</v>
      </c>
      <c r="C2110" t="s">
        <v>62</v>
      </c>
      <c r="D2110" t="s">
        <v>24</v>
      </c>
      <c r="E2110" t="s">
        <v>3847</v>
      </c>
      <c r="F2110" t="s">
        <v>3851</v>
      </c>
      <c r="G2110">
        <v>70</v>
      </c>
      <c r="H2110" t="s">
        <v>102</v>
      </c>
      <c r="J2110" s="13" t="s">
        <v>103</v>
      </c>
      <c r="L2110" s="14" t="s">
        <v>4</v>
      </c>
      <c r="M2110" s="15">
        <v>42804</v>
      </c>
      <c r="N2110" s="16">
        <v>42804</v>
      </c>
      <c r="O2110">
        <v>5028.46</v>
      </c>
      <c r="P2110">
        <v>11</v>
      </c>
      <c r="Q2110">
        <f t="shared" si="32"/>
        <v>55313.06</v>
      </c>
      <c r="S2110" t="s">
        <v>2528</v>
      </c>
      <c r="AG2110" s="16">
        <v>43353</v>
      </c>
      <c r="AH2110" s="16">
        <v>44084</v>
      </c>
    </row>
    <row r="2111" spans="1:34">
      <c r="A2111">
        <v>2110</v>
      </c>
      <c r="B2111" t="s">
        <v>1888</v>
      </c>
      <c r="C2111" t="s">
        <v>62</v>
      </c>
      <c r="D2111" t="s">
        <v>19</v>
      </c>
      <c r="E2111" t="s">
        <v>3852</v>
      </c>
      <c r="F2111" t="s">
        <v>3853</v>
      </c>
      <c r="G2111">
        <v>70</v>
      </c>
      <c r="H2111" t="s">
        <v>84</v>
      </c>
      <c r="J2111" s="13">
        <v>4.48</v>
      </c>
      <c r="L2111" s="14" t="s">
        <v>4</v>
      </c>
      <c r="M2111" s="15">
        <v>42803</v>
      </c>
      <c r="N2111" s="16">
        <v>42803</v>
      </c>
      <c r="O2111">
        <v>100</v>
      </c>
      <c r="P2111">
        <v>1</v>
      </c>
      <c r="Q2111">
        <f t="shared" si="32"/>
        <v>100</v>
      </c>
      <c r="S2111" t="s">
        <v>3852</v>
      </c>
      <c r="AG2111" s="14"/>
      <c r="AH2111" s="14"/>
    </row>
    <row r="2112" spans="1:34">
      <c r="A2112">
        <v>2111</v>
      </c>
      <c r="B2112" t="s">
        <v>1888</v>
      </c>
      <c r="C2112" t="s">
        <v>62</v>
      </c>
      <c r="D2112" t="s">
        <v>19</v>
      </c>
      <c r="E2112" t="s">
        <v>3854</v>
      </c>
      <c r="F2112" t="s">
        <v>3855</v>
      </c>
      <c r="G2112">
        <v>70</v>
      </c>
      <c r="H2112" t="s">
        <v>84</v>
      </c>
      <c r="J2112" s="13">
        <v>7.9033</v>
      </c>
      <c r="L2112" s="14" t="s">
        <v>4</v>
      </c>
      <c r="M2112" s="15">
        <v>42803</v>
      </c>
      <c r="N2112" s="16">
        <v>42803</v>
      </c>
      <c r="O2112">
        <v>81.29</v>
      </c>
      <c r="P2112">
        <v>1</v>
      </c>
      <c r="Q2112">
        <f t="shared" si="32"/>
        <v>81.29</v>
      </c>
      <c r="S2112" t="s">
        <v>3854</v>
      </c>
      <c r="AG2112" s="14"/>
      <c r="AH2112" s="14"/>
    </row>
    <row r="2113" spans="1:34">
      <c r="A2113">
        <v>2112</v>
      </c>
      <c r="B2113" t="s">
        <v>1870</v>
      </c>
      <c r="C2113" t="s">
        <v>62</v>
      </c>
      <c r="D2113" t="s">
        <v>25</v>
      </c>
      <c r="E2113" t="s">
        <v>3856</v>
      </c>
      <c r="F2113" t="s">
        <v>3857</v>
      </c>
      <c r="G2113">
        <v>70</v>
      </c>
      <c r="H2113" t="s">
        <v>65</v>
      </c>
      <c r="J2113" s="13">
        <v>9910</v>
      </c>
      <c r="L2113" s="14" t="s">
        <v>4</v>
      </c>
      <c r="M2113" s="15">
        <v>42802</v>
      </c>
      <c r="N2113" s="16">
        <v>42802</v>
      </c>
      <c r="O2113">
        <v>52905.68</v>
      </c>
      <c r="P2113">
        <v>3</v>
      </c>
      <c r="Q2113">
        <f t="shared" si="32"/>
        <v>158717.04</v>
      </c>
      <c r="S2113" t="s">
        <v>3858</v>
      </c>
      <c r="AG2113" s="16">
        <v>44056</v>
      </c>
      <c r="AH2113" s="16">
        <v>44786</v>
      </c>
    </row>
    <row r="2114" spans="1:34">
      <c r="A2114">
        <v>2113</v>
      </c>
      <c r="B2114" t="s">
        <v>1888</v>
      </c>
      <c r="C2114" t="s">
        <v>62</v>
      </c>
      <c r="D2114" t="s">
        <v>19</v>
      </c>
      <c r="E2114" t="s">
        <v>3859</v>
      </c>
      <c r="F2114" t="s">
        <v>3860</v>
      </c>
      <c r="G2114">
        <v>70</v>
      </c>
      <c r="H2114" t="s">
        <v>84</v>
      </c>
      <c r="J2114" s="2">
        <v>4.7769</v>
      </c>
      <c r="L2114" s="14" t="s">
        <v>4</v>
      </c>
      <c r="M2114" s="15">
        <v>42801</v>
      </c>
      <c r="N2114" s="16">
        <v>42801</v>
      </c>
      <c r="O2114">
        <v>108.32</v>
      </c>
      <c r="P2114">
        <v>1</v>
      </c>
      <c r="Q2114">
        <f t="shared" si="32"/>
        <v>108.32</v>
      </c>
      <c r="S2114" t="s">
        <v>3859</v>
      </c>
      <c r="AG2114" s="14"/>
      <c r="AH2114" s="14"/>
    </row>
    <row r="2115" spans="1:19">
      <c r="A2115">
        <v>2114</v>
      </c>
      <c r="B2115" t="s">
        <v>1888</v>
      </c>
      <c r="C2115" t="s">
        <v>62</v>
      </c>
      <c r="D2115" t="s">
        <v>19</v>
      </c>
      <c r="E2115" t="s">
        <v>3861</v>
      </c>
      <c r="F2115" t="s">
        <v>3862</v>
      </c>
      <c r="G2115">
        <v>70</v>
      </c>
      <c r="H2115" t="s">
        <v>84</v>
      </c>
      <c r="J2115" s="13">
        <v>0.8012</v>
      </c>
      <c r="L2115" s="14" t="s">
        <v>4</v>
      </c>
      <c r="M2115" s="15">
        <v>42800</v>
      </c>
      <c r="N2115" s="16">
        <v>42800</v>
      </c>
      <c r="O2115">
        <v>26.53</v>
      </c>
      <c r="P2115">
        <v>1</v>
      </c>
      <c r="Q2115">
        <f t="shared" ref="Q2115:Q2178" si="33">O2115*P2115</f>
        <v>26.53</v>
      </c>
      <c r="S2115" t="s">
        <v>3861</v>
      </c>
    </row>
    <row r="2116" spans="1:19">
      <c r="A2116">
        <v>2115</v>
      </c>
      <c r="B2116" t="s">
        <v>1888</v>
      </c>
      <c r="C2116" t="s">
        <v>62</v>
      </c>
      <c r="D2116" t="s">
        <v>19</v>
      </c>
      <c r="E2116" t="s">
        <v>3863</v>
      </c>
      <c r="F2116" t="s">
        <v>3864</v>
      </c>
      <c r="G2116">
        <v>70</v>
      </c>
      <c r="H2116" t="s">
        <v>84</v>
      </c>
      <c r="J2116" s="13">
        <v>6.3</v>
      </c>
      <c r="L2116" s="14" t="s">
        <v>4</v>
      </c>
      <c r="M2116" s="15">
        <v>42800</v>
      </c>
      <c r="N2116" s="16">
        <v>42800</v>
      </c>
      <c r="O2116">
        <v>75</v>
      </c>
      <c r="P2116">
        <v>1</v>
      </c>
      <c r="Q2116">
        <f t="shared" si="33"/>
        <v>75</v>
      </c>
      <c r="S2116" t="s">
        <v>3863</v>
      </c>
    </row>
    <row r="2117" spans="1:34">
      <c r="A2117">
        <v>2116</v>
      </c>
      <c r="B2117" t="s">
        <v>69</v>
      </c>
      <c r="C2117" t="s">
        <v>62</v>
      </c>
      <c r="D2117" t="s">
        <v>25</v>
      </c>
      <c r="E2117" t="s">
        <v>2362</v>
      </c>
      <c r="F2117" t="s">
        <v>3865</v>
      </c>
      <c r="G2117">
        <v>50</v>
      </c>
      <c r="H2117" t="s">
        <v>65</v>
      </c>
      <c r="J2117" s="13">
        <v>240</v>
      </c>
      <c r="L2117" s="14" t="s">
        <v>4</v>
      </c>
      <c r="M2117" s="15">
        <v>42797</v>
      </c>
      <c r="N2117" s="16">
        <v>42797</v>
      </c>
      <c r="O2117">
        <v>13332.15</v>
      </c>
      <c r="P2117">
        <v>1.5</v>
      </c>
      <c r="Q2117">
        <f t="shared" si="33"/>
        <v>19998.225</v>
      </c>
      <c r="S2117" t="s">
        <v>406</v>
      </c>
      <c r="AG2117" s="16">
        <v>43495</v>
      </c>
      <c r="AH2117" s="16">
        <v>44226</v>
      </c>
    </row>
    <row r="2118" spans="1:34">
      <c r="A2118">
        <v>2117</v>
      </c>
      <c r="B2118" t="s">
        <v>69</v>
      </c>
      <c r="C2118" t="s">
        <v>62</v>
      </c>
      <c r="D2118" t="s">
        <v>25</v>
      </c>
      <c r="E2118" t="s">
        <v>2362</v>
      </c>
      <c r="F2118" t="s">
        <v>3866</v>
      </c>
      <c r="G2118">
        <v>50</v>
      </c>
      <c r="H2118" t="s">
        <v>65</v>
      </c>
      <c r="J2118" s="13">
        <v>182</v>
      </c>
      <c r="L2118" s="14" t="s">
        <v>4</v>
      </c>
      <c r="M2118" s="15">
        <v>42797</v>
      </c>
      <c r="N2118" s="16">
        <v>42797</v>
      </c>
      <c r="O2118">
        <v>10061.95</v>
      </c>
      <c r="P2118">
        <v>1.5</v>
      </c>
      <c r="Q2118">
        <f t="shared" si="33"/>
        <v>15092.925</v>
      </c>
      <c r="S2118" t="s">
        <v>406</v>
      </c>
      <c r="AG2118" s="16">
        <v>43495</v>
      </c>
      <c r="AH2118" s="16">
        <v>44226</v>
      </c>
    </row>
    <row r="2119" spans="1:34">
      <c r="A2119">
        <v>2118</v>
      </c>
      <c r="B2119" t="s">
        <v>69</v>
      </c>
      <c r="C2119" t="s">
        <v>62</v>
      </c>
      <c r="D2119" t="s">
        <v>25</v>
      </c>
      <c r="E2119" t="s">
        <v>2362</v>
      </c>
      <c r="F2119" t="s">
        <v>3867</v>
      </c>
      <c r="G2119">
        <v>50</v>
      </c>
      <c r="H2119" t="s">
        <v>65</v>
      </c>
      <c r="J2119" s="13">
        <v>154</v>
      </c>
      <c r="L2119" s="14" t="s">
        <v>4</v>
      </c>
      <c r="M2119" s="15">
        <v>42797</v>
      </c>
      <c r="N2119" s="16">
        <v>42797</v>
      </c>
      <c r="O2119">
        <v>8534.23</v>
      </c>
      <c r="P2119">
        <v>1.5</v>
      </c>
      <c r="Q2119">
        <f t="shared" si="33"/>
        <v>12801.345</v>
      </c>
      <c r="S2119" t="s">
        <v>406</v>
      </c>
      <c r="AG2119" s="16">
        <v>43495</v>
      </c>
      <c r="AH2119" s="16">
        <v>44226</v>
      </c>
    </row>
    <row r="2120" spans="1:34">
      <c r="A2120">
        <v>2119</v>
      </c>
      <c r="B2120" t="s">
        <v>69</v>
      </c>
      <c r="C2120" t="s">
        <v>62</v>
      </c>
      <c r="D2120" t="s">
        <v>25</v>
      </c>
      <c r="E2120" t="s">
        <v>2362</v>
      </c>
      <c r="F2120" t="s">
        <v>3868</v>
      </c>
      <c r="G2120">
        <v>50</v>
      </c>
      <c r="H2120" t="s">
        <v>65</v>
      </c>
      <c r="J2120" s="13">
        <v>160</v>
      </c>
      <c r="L2120" s="14" t="s">
        <v>4</v>
      </c>
      <c r="M2120" s="15">
        <v>42797</v>
      </c>
      <c r="N2120" s="16">
        <v>42797</v>
      </c>
      <c r="O2120">
        <v>9009.87</v>
      </c>
      <c r="P2120">
        <v>1.5</v>
      </c>
      <c r="Q2120">
        <f t="shared" si="33"/>
        <v>13514.805</v>
      </c>
      <c r="S2120" t="s">
        <v>406</v>
      </c>
      <c r="AG2120" s="16">
        <v>43495</v>
      </c>
      <c r="AH2120" s="16">
        <v>44226</v>
      </c>
    </row>
    <row r="2121" spans="1:34">
      <c r="A2121">
        <v>2120</v>
      </c>
      <c r="B2121" t="s">
        <v>69</v>
      </c>
      <c r="C2121" t="s">
        <v>62</v>
      </c>
      <c r="D2121" t="s">
        <v>25</v>
      </c>
      <c r="E2121" t="s">
        <v>2362</v>
      </c>
      <c r="F2121" t="s">
        <v>3869</v>
      </c>
      <c r="G2121">
        <v>50</v>
      </c>
      <c r="H2121" t="s">
        <v>65</v>
      </c>
      <c r="J2121" s="13">
        <v>250</v>
      </c>
      <c r="L2121" s="14" t="s">
        <v>4</v>
      </c>
      <c r="M2121" s="15">
        <v>42797</v>
      </c>
      <c r="N2121" s="16">
        <v>42797</v>
      </c>
      <c r="O2121">
        <v>14019.74</v>
      </c>
      <c r="P2121">
        <v>1.5</v>
      </c>
      <c r="Q2121">
        <f t="shared" si="33"/>
        <v>21029.61</v>
      </c>
      <c r="S2121" t="s">
        <v>406</v>
      </c>
      <c r="AG2121" s="19">
        <v>43860</v>
      </c>
      <c r="AH2121" s="19">
        <v>44591</v>
      </c>
    </row>
    <row r="2122" spans="1:34">
      <c r="A2122">
        <v>2121</v>
      </c>
      <c r="B2122" t="s">
        <v>69</v>
      </c>
      <c r="C2122" t="s">
        <v>62</v>
      </c>
      <c r="D2122" t="s">
        <v>25</v>
      </c>
      <c r="E2122" t="s">
        <v>2362</v>
      </c>
      <c r="F2122" t="s">
        <v>3870</v>
      </c>
      <c r="G2122">
        <v>50</v>
      </c>
      <c r="H2122" t="s">
        <v>65</v>
      </c>
      <c r="J2122" s="13">
        <v>240</v>
      </c>
      <c r="L2122" s="14" t="s">
        <v>4</v>
      </c>
      <c r="M2122" s="15">
        <v>42797</v>
      </c>
      <c r="N2122" s="16">
        <v>42797</v>
      </c>
      <c r="O2122">
        <v>13328.01</v>
      </c>
      <c r="P2122">
        <v>1.5</v>
      </c>
      <c r="Q2122">
        <f t="shared" si="33"/>
        <v>19992.015</v>
      </c>
      <c r="S2122" t="s">
        <v>406</v>
      </c>
      <c r="AG2122" s="16">
        <v>43860</v>
      </c>
      <c r="AH2122" s="16">
        <v>44591</v>
      </c>
    </row>
    <row r="2123" spans="1:34">
      <c r="A2123">
        <v>2122</v>
      </c>
      <c r="B2123" t="s">
        <v>69</v>
      </c>
      <c r="C2123" t="s">
        <v>62</v>
      </c>
      <c r="D2123" t="s">
        <v>25</v>
      </c>
      <c r="E2123" t="s">
        <v>2362</v>
      </c>
      <c r="F2123" t="s">
        <v>3871</v>
      </c>
      <c r="G2123">
        <v>50</v>
      </c>
      <c r="H2123" t="s">
        <v>65</v>
      </c>
      <c r="J2123" s="13">
        <v>172</v>
      </c>
      <c r="L2123" s="14" t="s">
        <v>4</v>
      </c>
      <c r="M2123" s="15">
        <v>42797</v>
      </c>
      <c r="N2123" s="16">
        <v>42797</v>
      </c>
      <c r="O2123">
        <v>9548.17</v>
      </c>
      <c r="P2123">
        <v>1.5</v>
      </c>
      <c r="Q2123">
        <f t="shared" si="33"/>
        <v>14322.255</v>
      </c>
      <c r="S2123" t="s">
        <v>406</v>
      </c>
      <c r="AG2123" s="16">
        <v>43495</v>
      </c>
      <c r="AH2123" s="16">
        <v>44226</v>
      </c>
    </row>
    <row r="2124" spans="1:34">
      <c r="A2124">
        <v>2123</v>
      </c>
      <c r="B2124" t="s">
        <v>1870</v>
      </c>
      <c r="C2124" t="s">
        <v>62</v>
      </c>
      <c r="D2124" t="s">
        <v>25</v>
      </c>
      <c r="E2124" t="s">
        <v>3872</v>
      </c>
      <c r="F2124" t="s">
        <v>3873</v>
      </c>
      <c r="G2124">
        <v>70</v>
      </c>
      <c r="H2124" t="s">
        <v>65</v>
      </c>
      <c r="J2124" s="13">
        <v>700</v>
      </c>
      <c r="L2124" s="14" t="s">
        <v>4</v>
      </c>
      <c r="M2124" s="15">
        <v>42795</v>
      </c>
      <c r="N2124" s="16">
        <v>42795</v>
      </c>
      <c r="O2124">
        <v>2000</v>
      </c>
      <c r="P2124">
        <v>3</v>
      </c>
      <c r="Q2124">
        <f t="shared" si="33"/>
        <v>6000</v>
      </c>
      <c r="S2124" t="s">
        <v>3874</v>
      </c>
      <c r="AG2124" s="16">
        <v>43374</v>
      </c>
      <c r="AH2124" s="16">
        <v>44105</v>
      </c>
    </row>
    <row r="2125" spans="1:34">
      <c r="A2125">
        <v>2124</v>
      </c>
      <c r="B2125" t="s">
        <v>1870</v>
      </c>
      <c r="C2125" t="s">
        <v>62</v>
      </c>
      <c r="D2125" t="s">
        <v>24</v>
      </c>
      <c r="E2125" t="s">
        <v>3875</v>
      </c>
      <c r="F2125" t="s">
        <v>3876</v>
      </c>
      <c r="G2125">
        <v>70</v>
      </c>
      <c r="H2125" t="s">
        <v>102</v>
      </c>
      <c r="J2125" s="13" t="s">
        <v>103</v>
      </c>
      <c r="L2125" s="14" t="s">
        <v>4</v>
      </c>
      <c r="M2125" s="15">
        <v>42795</v>
      </c>
      <c r="N2125" s="16">
        <v>42795</v>
      </c>
      <c r="O2125">
        <v>40904.7</v>
      </c>
      <c r="P2125">
        <v>2.5</v>
      </c>
      <c r="Q2125">
        <f t="shared" si="33"/>
        <v>102261.75</v>
      </c>
      <c r="S2125" t="s">
        <v>3877</v>
      </c>
      <c r="AG2125" s="19">
        <v>43344</v>
      </c>
      <c r="AH2125" s="19">
        <v>44075</v>
      </c>
    </row>
    <row r="2126" spans="1:34">
      <c r="A2126">
        <v>2125</v>
      </c>
      <c r="B2126" t="s">
        <v>1870</v>
      </c>
      <c r="C2126" t="s">
        <v>62</v>
      </c>
      <c r="D2126" t="s">
        <v>24</v>
      </c>
      <c r="E2126" t="s">
        <v>3878</v>
      </c>
      <c r="F2126" t="s">
        <v>3879</v>
      </c>
      <c r="G2126">
        <v>70</v>
      </c>
      <c r="H2126" t="s">
        <v>102</v>
      </c>
      <c r="J2126" s="13" t="s">
        <v>103</v>
      </c>
      <c r="L2126" s="14" t="s">
        <v>4</v>
      </c>
      <c r="M2126" s="15">
        <v>42795</v>
      </c>
      <c r="N2126" s="16">
        <v>42795</v>
      </c>
      <c r="O2126">
        <v>19906.4</v>
      </c>
      <c r="P2126">
        <v>2.5</v>
      </c>
      <c r="Q2126">
        <f t="shared" si="33"/>
        <v>49766</v>
      </c>
      <c r="S2126" t="s">
        <v>3877</v>
      </c>
      <c r="AG2126" s="19">
        <v>43344</v>
      </c>
      <c r="AH2126" s="19">
        <v>44075</v>
      </c>
    </row>
    <row r="2127" spans="1:34">
      <c r="A2127">
        <v>2126</v>
      </c>
      <c r="B2127" t="s">
        <v>1870</v>
      </c>
      <c r="C2127" t="s">
        <v>62</v>
      </c>
      <c r="D2127" t="s">
        <v>25</v>
      </c>
      <c r="E2127" t="s">
        <v>3880</v>
      </c>
      <c r="F2127" t="s">
        <v>3881</v>
      </c>
      <c r="G2127">
        <v>70</v>
      </c>
      <c r="H2127" t="s">
        <v>65</v>
      </c>
      <c r="J2127" s="13">
        <v>6926</v>
      </c>
      <c r="L2127" s="14" t="s">
        <v>4</v>
      </c>
      <c r="M2127" s="15">
        <v>42795</v>
      </c>
      <c r="N2127" s="16">
        <v>42795</v>
      </c>
      <c r="O2127">
        <v>39877.65</v>
      </c>
      <c r="P2127">
        <v>3</v>
      </c>
      <c r="Q2127">
        <f t="shared" si="33"/>
        <v>119632.95</v>
      </c>
      <c r="S2127" t="s">
        <v>3882</v>
      </c>
      <c r="AG2127" s="19">
        <v>43343</v>
      </c>
      <c r="AH2127" s="19">
        <v>44074</v>
      </c>
    </row>
    <row r="2128" spans="1:34">
      <c r="A2128">
        <v>2127</v>
      </c>
      <c r="B2128" t="s">
        <v>840</v>
      </c>
      <c r="C2128" t="s">
        <v>62</v>
      </c>
      <c r="D2128" t="s">
        <v>17</v>
      </c>
      <c r="E2128" t="s">
        <v>3883</v>
      </c>
      <c r="F2128" t="s">
        <v>3884</v>
      </c>
      <c r="G2128">
        <v>40</v>
      </c>
      <c r="H2128" t="s">
        <v>102</v>
      </c>
      <c r="J2128" s="13" t="s">
        <v>103</v>
      </c>
      <c r="L2128" s="14" t="s">
        <v>4</v>
      </c>
      <c r="M2128" s="15">
        <v>42794</v>
      </c>
      <c r="N2128" s="16">
        <v>42794</v>
      </c>
      <c r="O2128">
        <v>256.5</v>
      </c>
      <c r="P2128">
        <v>2</v>
      </c>
      <c r="Q2128">
        <f t="shared" si="33"/>
        <v>513</v>
      </c>
      <c r="S2128" t="s">
        <v>3885</v>
      </c>
      <c r="AG2128" s="16">
        <v>43069</v>
      </c>
      <c r="AH2128" s="16">
        <v>43799</v>
      </c>
    </row>
    <row r="2129" spans="1:34">
      <c r="A2129">
        <v>2128</v>
      </c>
      <c r="B2129" t="s">
        <v>1888</v>
      </c>
      <c r="C2129" t="s">
        <v>62</v>
      </c>
      <c r="D2129" t="s">
        <v>19</v>
      </c>
      <c r="E2129" t="s">
        <v>3886</v>
      </c>
      <c r="F2129" t="s">
        <v>3887</v>
      </c>
      <c r="G2129">
        <v>70</v>
      </c>
      <c r="H2129" t="s">
        <v>84</v>
      </c>
      <c r="J2129" s="13">
        <v>1.3627</v>
      </c>
      <c r="L2129" s="14" t="s">
        <v>4</v>
      </c>
      <c r="M2129" s="15">
        <v>42793</v>
      </c>
      <c r="N2129" s="16">
        <v>42793</v>
      </c>
      <c r="O2129">
        <v>24.16</v>
      </c>
      <c r="P2129">
        <v>1</v>
      </c>
      <c r="Q2129">
        <f t="shared" si="33"/>
        <v>24.16</v>
      </c>
      <c r="S2129" t="s">
        <v>3886</v>
      </c>
      <c r="AG2129" s="14"/>
      <c r="AH2129" s="14"/>
    </row>
    <row r="2130" spans="1:34">
      <c r="A2130">
        <v>2129</v>
      </c>
      <c r="B2130" t="s">
        <v>1888</v>
      </c>
      <c r="C2130" t="s">
        <v>62</v>
      </c>
      <c r="D2130" t="s">
        <v>19</v>
      </c>
      <c r="E2130" t="s">
        <v>3888</v>
      </c>
      <c r="F2130" t="s">
        <v>3889</v>
      </c>
      <c r="G2130">
        <v>70</v>
      </c>
      <c r="H2130" t="s">
        <v>84</v>
      </c>
      <c r="J2130" s="13">
        <v>1.5362</v>
      </c>
      <c r="L2130" s="14" t="s">
        <v>4</v>
      </c>
      <c r="M2130" s="15">
        <v>42790</v>
      </c>
      <c r="N2130" s="16">
        <v>42790</v>
      </c>
      <c r="O2130">
        <v>12.55</v>
      </c>
      <c r="P2130">
        <v>1</v>
      </c>
      <c r="Q2130">
        <f t="shared" si="33"/>
        <v>12.55</v>
      </c>
      <c r="S2130" t="s">
        <v>3888</v>
      </c>
      <c r="AG2130" s="14"/>
      <c r="AH2130" s="14"/>
    </row>
    <row r="2131" spans="1:19">
      <c r="A2131">
        <v>2130</v>
      </c>
      <c r="B2131" t="s">
        <v>1888</v>
      </c>
      <c r="C2131" t="s">
        <v>62</v>
      </c>
      <c r="D2131" t="s">
        <v>19</v>
      </c>
      <c r="E2131" t="s">
        <v>3890</v>
      </c>
      <c r="F2131" t="s">
        <v>3891</v>
      </c>
      <c r="G2131">
        <v>70</v>
      </c>
      <c r="H2131" t="s">
        <v>84</v>
      </c>
      <c r="J2131" s="13">
        <v>5.667</v>
      </c>
      <c r="L2131" s="14" t="s">
        <v>4</v>
      </c>
      <c r="M2131" s="15">
        <v>42790</v>
      </c>
      <c r="N2131" s="16">
        <v>42790</v>
      </c>
      <c r="O2131">
        <v>63.89</v>
      </c>
      <c r="P2131">
        <v>1</v>
      </c>
      <c r="Q2131">
        <f t="shared" si="33"/>
        <v>63.89</v>
      </c>
      <c r="S2131" t="s">
        <v>3890</v>
      </c>
    </row>
    <row r="2132" spans="1:19">
      <c r="A2132">
        <v>2131</v>
      </c>
      <c r="B2132" t="s">
        <v>1888</v>
      </c>
      <c r="C2132" t="s">
        <v>62</v>
      </c>
      <c r="D2132" t="s">
        <v>19</v>
      </c>
      <c r="E2132" t="s">
        <v>3892</v>
      </c>
      <c r="F2132" t="s">
        <v>3893</v>
      </c>
      <c r="G2132">
        <v>70</v>
      </c>
      <c r="H2132" t="s">
        <v>84</v>
      </c>
      <c r="J2132" s="13">
        <v>1.701</v>
      </c>
      <c r="L2132" s="14" t="s">
        <v>4</v>
      </c>
      <c r="M2132" s="15">
        <v>42790</v>
      </c>
      <c r="N2132" s="16">
        <v>42790</v>
      </c>
      <c r="O2132">
        <v>24.3</v>
      </c>
      <c r="P2132">
        <v>1</v>
      </c>
      <c r="Q2132">
        <f t="shared" si="33"/>
        <v>24.3</v>
      </c>
      <c r="S2132" t="s">
        <v>3892</v>
      </c>
    </row>
    <row r="2133" spans="1:34">
      <c r="A2133">
        <v>2132</v>
      </c>
      <c r="B2133" t="s">
        <v>1870</v>
      </c>
      <c r="C2133" t="s">
        <v>62</v>
      </c>
      <c r="D2133" t="s">
        <v>21</v>
      </c>
      <c r="E2133" t="s">
        <v>3894</v>
      </c>
      <c r="F2133" t="s">
        <v>3000</v>
      </c>
      <c r="G2133">
        <v>70</v>
      </c>
      <c r="H2133" t="s">
        <v>65</v>
      </c>
      <c r="J2133" s="13">
        <v>332</v>
      </c>
      <c r="L2133" s="14" t="s">
        <v>4</v>
      </c>
      <c r="M2133" s="15">
        <v>42790</v>
      </c>
      <c r="N2133" s="16">
        <v>42790</v>
      </c>
      <c r="O2133">
        <v>2783.57</v>
      </c>
      <c r="P2133">
        <v>2.5</v>
      </c>
      <c r="Q2133">
        <f t="shared" si="33"/>
        <v>6958.925</v>
      </c>
      <c r="S2133" t="s">
        <v>3894</v>
      </c>
      <c r="AG2133" s="16">
        <v>44302</v>
      </c>
      <c r="AH2133" s="16">
        <v>45398</v>
      </c>
    </row>
    <row r="2134" spans="1:34">
      <c r="A2134">
        <v>2133</v>
      </c>
      <c r="B2134" t="s">
        <v>1888</v>
      </c>
      <c r="C2134" t="s">
        <v>62</v>
      </c>
      <c r="D2134" t="s">
        <v>19</v>
      </c>
      <c r="E2134" t="s">
        <v>3895</v>
      </c>
      <c r="F2134" t="s">
        <v>3896</v>
      </c>
      <c r="G2134">
        <v>70</v>
      </c>
      <c r="H2134" t="s">
        <v>84</v>
      </c>
      <c r="J2134" s="13">
        <v>5.0372</v>
      </c>
      <c r="L2134" s="14" t="s">
        <v>4</v>
      </c>
      <c r="M2134" s="15">
        <v>42789</v>
      </c>
      <c r="N2134" s="16">
        <v>42789</v>
      </c>
      <c r="O2134">
        <v>96.42</v>
      </c>
      <c r="P2134">
        <v>1</v>
      </c>
      <c r="Q2134">
        <f t="shared" si="33"/>
        <v>96.42</v>
      </c>
      <c r="S2134" t="s">
        <v>3895</v>
      </c>
      <c r="AG2134" s="14"/>
      <c r="AH2134" s="14"/>
    </row>
    <row r="2135" spans="1:19">
      <c r="A2135">
        <v>2134</v>
      </c>
      <c r="B2135" t="s">
        <v>1888</v>
      </c>
      <c r="C2135" t="s">
        <v>62</v>
      </c>
      <c r="D2135" t="s">
        <v>19</v>
      </c>
      <c r="E2135" t="s">
        <v>3897</v>
      </c>
      <c r="F2135" t="s">
        <v>3898</v>
      </c>
      <c r="G2135">
        <v>70</v>
      </c>
      <c r="H2135" t="s">
        <v>84</v>
      </c>
      <c r="J2135" s="13">
        <v>3.1999</v>
      </c>
      <c r="L2135" s="14" t="s">
        <v>4</v>
      </c>
      <c r="M2135" s="15">
        <v>42789</v>
      </c>
      <c r="N2135" s="16">
        <v>42789</v>
      </c>
      <c r="O2135">
        <v>97</v>
      </c>
      <c r="P2135">
        <v>1</v>
      </c>
      <c r="Q2135">
        <f t="shared" si="33"/>
        <v>97</v>
      </c>
      <c r="S2135" t="s">
        <v>3897</v>
      </c>
    </row>
    <row r="2136" spans="1:34">
      <c r="A2136">
        <v>2135</v>
      </c>
      <c r="B2136" t="s">
        <v>1888</v>
      </c>
      <c r="C2136" t="s">
        <v>62</v>
      </c>
      <c r="D2136" t="s">
        <v>19</v>
      </c>
      <c r="E2136" t="s">
        <v>3899</v>
      </c>
      <c r="F2136" t="s">
        <v>3900</v>
      </c>
      <c r="G2136">
        <v>70</v>
      </c>
      <c r="H2136" t="s">
        <v>84</v>
      </c>
      <c r="J2136" s="13">
        <v>5.641</v>
      </c>
      <c r="L2136" s="14" t="s">
        <v>4</v>
      </c>
      <c r="M2136" s="15">
        <v>42789</v>
      </c>
      <c r="N2136" s="16">
        <v>42789</v>
      </c>
      <c r="O2136">
        <v>54.24</v>
      </c>
      <c r="P2136">
        <v>1</v>
      </c>
      <c r="Q2136">
        <f t="shared" si="33"/>
        <v>54.24</v>
      </c>
      <c r="S2136" t="s">
        <v>3899</v>
      </c>
      <c r="AG2136" s="14"/>
      <c r="AH2136" s="14"/>
    </row>
    <row r="2137" spans="1:34">
      <c r="A2137">
        <v>2136</v>
      </c>
      <c r="B2137" t="s">
        <v>1888</v>
      </c>
      <c r="C2137" t="s">
        <v>62</v>
      </c>
      <c r="D2137" t="s">
        <v>19</v>
      </c>
      <c r="E2137" t="s">
        <v>3901</v>
      </c>
      <c r="F2137" t="s">
        <v>3902</v>
      </c>
      <c r="G2137">
        <v>70</v>
      </c>
      <c r="H2137" t="s">
        <v>84</v>
      </c>
      <c r="J2137" s="13">
        <v>4.3254</v>
      </c>
      <c r="L2137" s="14" t="s">
        <v>4</v>
      </c>
      <c r="M2137" s="15">
        <v>42789</v>
      </c>
      <c r="N2137" s="16">
        <v>42789</v>
      </c>
      <c r="O2137">
        <v>81</v>
      </c>
      <c r="P2137">
        <v>1</v>
      </c>
      <c r="Q2137">
        <f t="shared" si="33"/>
        <v>81</v>
      </c>
      <c r="S2137" t="s">
        <v>3901</v>
      </c>
      <c r="AG2137" s="14"/>
      <c r="AH2137" s="14"/>
    </row>
    <row r="2138" spans="1:34">
      <c r="A2138">
        <v>2137</v>
      </c>
      <c r="B2138" t="s">
        <v>1870</v>
      </c>
      <c r="C2138" t="s">
        <v>62</v>
      </c>
      <c r="D2138" t="s">
        <v>18</v>
      </c>
      <c r="E2138" t="s">
        <v>3903</v>
      </c>
      <c r="F2138" t="s">
        <v>3904</v>
      </c>
      <c r="G2138">
        <v>70</v>
      </c>
      <c r="H2138" t="s">
        <v>84</v>
      </c>
      <c r="J2138" s="13">
        <v>0.3379</v>
      </c>
      <c r="L2138" s="14" t="s">
        <v>4</v>
      </c>
      <c r="M2138" s="15">
        <v>42788</v>
      </c>
      <c r="N2138" s="16">
        <v>42788</v>
      </c>
      <c r="O2138">
        <v>29.9</v>
      </c>
      <c r="P2138">
        <v>0</v>
      </c>
      <c r="Q2138">
        <f t="shared" si="33"/>
        <v>0</v>
      </c>
      <c r="S2138" t="s">
        <v>3903</v>
      </c>
      <c r="AG2138" s="14"/>
      <c r="AH2138" s="14"/>
    </row>
    <row r="2139" spans="1:34">
      <c r="A2139">
        <v>2138</v>
      </c>
      <c r="B2139" t="s">
        <v>1870</v>
      </c>
      <c r="C2139" t="s">
        <v>62</v>
      </c>
      <c r="D2139" t="s">
        <v>18</v>
      </c>
      <c r="E2139" t="s">
        <v>3905</v>
      </c>
      <c r="F2139" t="s">
        <v>3904</v>
      </c>
      <c r="G2139">
        <v>70</v>
      </c>
      <c r="H2139" t="s">
        <v>84</v>
      </c>
      <c r="J2139" s="13">
        <v>0.3322</v>
      </c>
      <c r="L2139" s="14" t="s">
        <v>4</v>
      </c>
      <c r="M2139" s="15">
        <v>42788</v>
      </c>
      <c r="N2139" s="16">
        <v>42788</v>
      </c>
      <c r="O2139">
        <v>29.4</v>
      </c>
      <c r="P2139">
        <v>0</v>
      </c>
      <c r="Q2139">
        <f t="shared" si="33"/>
        <v>0</v>
      </c>
      <c r="S2139" t="s">
        <v>3905</v>
      </c>
      <c r="AG2139" s="14"/>
      <c r="AH2139" s="14"/>
    </row>
    <row r="2140" spans="1:34">
      <c r="A2140">
        <v>2139</v>
      </c>
      <c r="B2140" t="s">
        <v>2072</v>
      </c>
      <c r="C2140" t="s">
        <v>62</v>
      </c>
      <c r="D2140" t="s">
        <v>20</v>
      </c>
      <c r="E2140" t="s">
        <v>3906</v>
      </c>
      <c r="F2140" t="s">
        <v>3907</v>
      </c>
      <c r="G2140">
        <v>40</v>
      </c>
      <c r="H2140" t="s">
        <v>65</v>
      </c>
      <c r="J2140" s="13">
        <v>4450</v>
      </c>
      <c r="L2140" s="14" t="s">
        <v>4</v>
      </c>
      <c r="M2140" s="15">
        <v>42788</v>
      </c>
      <c r="N2140" s="16">
        <v>42788</v>
      </c>
      <c r="O2140">
        <v>10681.11</v>
      </c>
      <c r="P2140">
        <v>1.73</v>
      </c>
      <c r="Q2140">
        <f t="shared" si="33"/>
        <v>18478.3203</v>
      </c>
      <c r="S2140" t="s">
        <v>3906</v>
      </c>
      <c r="AG2140" s="16">
        <v>43211</v>
      </c>
      <c r="AH2140" s="16">
        <v>44306</v>
      </c>
    </row>
    <row r="2141" spans="1:34">
      <c r="A2141">
        <v>2140</v>
      </c>
      <c r="B2141" t="s">
        <v>1870</v>
      </c>
      <c r="C2141" t="s">
        <v>62</v>
      </c>
      <c r="D2141" t="s">
        <v>25</v>
      </c>
      <c r="E2141" t="s">
        <v>3308</v>
      </c>
      <c r="F2141" t="s">
        <v>3908</v>
      </c>
      <c r="G2141">
        <v>70</v>
      </c>
      <c r="H2141" t="s">
        <v>65</v>
      </c>
      <c r="J2141" s="13">
        <v>155</v>
      </c>
      <c r="L2141" s="14" t="s">
        <v>4</v>
      </c>
      <c r="M2141" s="15">
        <v>42787</v>
      </c>
      <c r="N2141" s="16">
        <v>42787</v>
      </c>
      <c r="O2141">
        <v>5662.17</v>
      </c>
      <c r="P2141">
        <v>1.1</v>
      </c>
      <c r="Q2141">
        <f t="shared" si="33"/>
        <v>6228.387</v>
      </c>
      <c r="S2141" t="s">
        <v>3310</v>
      </c>
      <c r="AG2141" s="19">
        <v>43700</v>
      </c>
      <c r="AH2141" s="19">
        <v>44431</v>
      </c>
    </row>
    <row r="2142" spans="1:34">
      <c r="A2142">
        <v>2141</v>
      </c>
      <c r="B2142" t="s">
        <v>1870</v>
      </c>
      <c r="C2142" t="s">
        <v>62</v>
      </c>
      <c r="D2142" t="s">
        <v>25</v>
      </c>
      <c r="E2142" t="s">
        <v>3308</v>
      </c>
      <c r="F2142" t="s">
        <v>3909</v>
      </c>
      <c r="G2142">
        <v>70</v>
      </c>
      <c r="H2142" t="s">
        <v>65</v>
      </c>
      <c r="J2142" s="13">
        <v>95</v>
      </c>
      <c r="L2142" s="14" t="s">
        <v>4</v>
      </c>
      <c r="M2142" s="15">
        <v>42787</v>
      </c>
      <c r="N2142" s="16">
        <v>42787</v>
      </c>
      <c r="O2142">
        <v>3318.45</v>
      </c>
      <c r="P2142">
        <v>1.1</v>
      </c>
      <c r="Q2142">
        <f t="shared" si="33"/>
        <v>3650.295</v>
      </c>
      <c r="S2142" t="s">
        <v>3310</v>
      </c>
      <c r="AG2142" s="16">
        <v>43700</v>
      </c>
      <c r="AH2142" s="16">
        <v>44431</v>
      </c>
    </row>
    <row r="2143" spans="1:34">
      <c r="A2143">
        <v>2142</v>
      </c>
      <c r="B2143" t="s">
        <v>1888</v>
      </c>
      <c r="C2143" t="s">
        <v>62</v>
      </c>
      <c r="D2143" t="s">
        <v>19</v>
      </c>
      <c r="E2143" t="s">
        <v>3910</v>
      </c>
      <c r="F2143" t="s">
        <v>3911</v>
      </c>
      <c r="G2143">
        <v>70</v>
      </c>
      <c r="H2143" t="s">
        <v>84</v>
      </c>
      <c r="J2143" s="13">
        <v>10.2806</v>
      </c>
      <c r="L2143" s="14" t="s">
        <v>4</v>
      </c>
      <c r="M2143" s="15">
        <v>42787</v>
      </c>
      <c r="N2143" s="16">
        <v>42787</v>
      </c>
      <c r="O2143">
        <v>99.07</v>
      </c>
      <c r="P2143">
        <v>1</v>
      </c>
      <c r="Q2143">
        <f t="shared" si="33"/>
        <v>99.07</v>
      </c>
      <c r="S2143" t="s">
        <v>3910</v>
      </c>
      <c r="AG2143" s="14"/>
      <c r="AH2143" s="14"/>
    </row>
    <row r="2144" spans="1:34">
      <c r="A2144">
        <v>2143</v>
      </c>
      <c r="B2144" t="s">
        <v>1888</v>
      </c>
      <c r="C2144" t="s">
        <v>62</v>
      </c>
      <c r="D2144" t="s">
        <v>19</v>
      </c>
      <c r="E2144" t="s">
        <v>3912</v>
      </c>
      <c r="F2144" t="s">
        <v>3913</v>
      </c>
      <c r="G2144">
        <v>70</v>
      </c>
      <c r="H2144" t="s">
        <v>84</v>
      </c>
      <c r="J2144" s="13">
        <v>1.2154</v>
      </c>
      <c r="L2144" s="14" t="s">
        <v>4</v>
      </c>
      <c r="M2144" s="15">
        <v>42787</v>
      </c>
      <c r="N2144" s="16">
        <v>42787</v>
      </c>
      <c r="O2144">
        <v>10.3</v>
      </c>
      <c r="P2144">
        <v>1</v>
      </c>
      <c r="Q2144">
        <f t="shared" si="33"/>
        <v>10.3</v>
      </c>
      <c r="S2144" t="s">
        <v>3912</v>
      </c>
      <c r="AG2144" s="14"/>
      <c r="AH2144" s="14"/>
    </row>
    <row r="2145" spans="1:34">
      <c r="A2145">
        <v>2144</v>
      </c>
      <c r="B2145" t="s">
        <v>1888</v>
      </c>
      <c r="C2145" t="s">
        <v>62</v>
      </c>
      <c r="D2145" t="s">
        <v>19</v>
      </c>
      <c r="E2145" t="s">
        <v>3914</v>
      </c>
      <c r="F2145" t="s">
        <v>3915</v>
      </c>
      <c r="G2145">
        <v>70</v>
      </c>
      <c r="H2145" t="s">
        <v>84</v>
      </c>
      <c r="J2145" s="13">
        <v>4.4096</v>
      </c>
      <c r="L2145" s="14" t="s">
        <v>4</v>
      </c>
      <c r="M2145" s="15">
        <v>42787</v>
      </c>
      <c r="N2145" s="16">
        <v>42787</v>
      </c>
      <c r="O2145">
        <v>81.81</v>
      </c>
      <c r="P2145">
        <v>1</v>
      </c>
      <c r="Q2145">
        <f t="shared" si="33"/>
        <v>81.81</v>
      </c>
      <c r="S2145" t="s">
        <v>3914</v>
      </c>
      <c r="AG2145" s="14"/>
      <c r="AH2145" s="14"/>
    </row>
    <row r="2146" spans="1:34">
      <c r="A2146">
        <v>2145</v>
      </c>
      <c r="B2146" t="s">
        <v>1888</v>
      </c>
      <c r="C2146" t="s">
        <v>62</v>
      </c>
      <c r="D2146" t="s">
        <v>23</v>
      </c>
      <c r="E2146" t="s">
        <v>3916</v>
      </c>
      <c r="F2146" t="s">
        <v>3917</v>
      </c>
      <c r="G2146">
        <v>70</v>
      </c>
      <c r="H2146" t="s">
        <v>84</v>
      </c>
      <c r="J2146" s="13">
        <v>0.424</v>
      </c>
      <c r="L2146" s="14" t="s">
        <v>4</v>
      </c>
      <c r="M2146" s="15">
        <v>42782</v>
      </c>
      <c r="N2146" s="16">
        <v>42782</v>
      </c>
      <c r="O2146">
        <v>80</v>
      </c>
      <c r="P2146">
        <v>3.5</v>
      </c>
      <c r="Q2146">
        <f t="shared" si="33"/>
        <v>280</v>
      </c>
      <c r="S2146" t="s">
        <v>3918</v>
      </c>
      <c r="AG2146" s="19">
        <v>42948</v>
      </c>
      <c r="AH2146" s="19">
        <v>43678</v>
      </c>
    </row>
    <row r="2147" spans="1:34">
      <c r="A2147">
        <v>2146</v>
      </c>
      <c r="B2147" t="s">
        <v>1888</v>
      </c>
      <c r="C2147" t="s">
        <v>62</v>
      </c>
      <c r="D2147" t="s">
        <v>23</v>
      </c>
      <c r="E2147" t="s">
        <v>3919</v>
      </c>
      <c r="F2147" t="s">
        <v>3920</v>
      </c>
      <c r="G2147">
        <v>70</v>
      </c>
      <c r="H2147" t="s">
        <v>84</v>
      </c>
      <c r="J2147" s="13">
        <v>0.424</v>
      </c>
      <c r="L2147" s="14" t="s">
        <v>4</v>
      </c>
      <c r="M2147" s="15">
        <v>42782</v>
      </c>
      <c r="N2147" s="16">
        <v>42782</v>
      </c>
      <c r="O2147">
        <v>80</v>
      </c>
      <c r="P2147">
        <v>3.5</v>
      </c>
      <c r="Q2147">
        <f t="shared" si="33"/>
        <v>280</v>
      </c>
      <c r="S2147" t="s">
        <v>3921</v>
      </c>
      <c r="AG2147" s="16">
        <v>42948</v>
      </c>
      <c r="AH2147" s="16">
        <v>43678</v>
      </c>
    </row>
    <row r="2148" spans="1:34">
      <c r="A2148">
        <v>2147</v>
      </c>
      <c r="B2148" t="s">
        <v>1888</v>
      </c>
      <c r="C2148" t="s">
        <v>62</v>
      </c>
      <c r="D2148" t="s">
        <v>23</v>
      </c>
      <c r="E2148" t="s">
        <v>3922</v>
      </c>
      <c r="F2148" t="s">
        <v>3923</v>
      </c>
      <c r="G2148">
        <v>70</v>
      </c>
      <c r="H2148" t="s">
        <v>84</v>
      </c>
      <c r="J2148" s="13">
        <v>0.424</v>
      </c>
      <c r="L2148" s="14" t="s">
        <v>4</v>
      </c>
      <c r="M2148" s="15">
        <v>42782</v>
      </c>
      <c r="N2148" s="16">
        <v>42782</v>
      </c>
      <c r="O2148">
        <v>80</v>
      </c>
      <c r="P2148">
        <v>3.5</v>
      </c>
      <c r="Q2148">
        <f t="shared" si="33"/>
        <v>280</v>
      </c>
      <c r="S2148" t="s">
        <v>3924</v>
      </c>
      <c r="AG2148" s="16">
        <v>42949</v>
      </c>
      <c r="AH2148" s="16">
        <v>43678</v>
      </c>
    </row>
    <row r="2149" spans="1:34">
      <c r="A2149">
        <v>2148</v>
      </c>
      <c r="B2149" t="s">
        <v>1075</v>
      </c>
      <c r="C2149" t="s">
        <v>62</v>
      </c>
      <c r="D2149" t="s">
        <v>20</v>
      </c>
      <c r="E2149" t="s">
        <v>752</v>
      </c>
      <c r="F2149" t="s">
        <v>3925</v>
      </c>
      <c r="G2149">
        <v>40</v>
      </c>
      <c r="H2149" t="s">
        <v>102</v>
      </c>
      <c r="J2149" s="13" t="s">
        <v>103</v>
      </c>
      <c r="L2149" s="14" t="s">
        <v>4</v>
      </c>
      <c r="M2149" s="15">
        <v>42782</v>
      </c>
      <c r="N2149" s="16">
        <v>42782</v>
      </c>
      <c r="O2149">
        <v>20648.21</v>
      </c>
      <c r="P2149">
        <v>0.8</v>
      </c>
      <c r="Q2149">
        <f t="shared" si="33"/>
        <v>16518.568</v>
      </c>
      <c r="S2149" t="s">
        <v>752</v>
      </c>
      <c r="AG2149" s="16">
        <v>43147</v>
      </c>
      <c r="AH2149" s="16">
        <v>44242</v>
      </c>
    </row>
    <row r="2150" spans="1:34">
      <c r="A2150">
        <v>2149</v>
      </c>
      <c r="B2150" t="s">
        <v>69</v>
      </c>
      <c r="C2150" t="s">
        <v>62</v>
      </c>
      <c r="D2150" t="s">
        <v>20</v>
      </c>
      <c r="E2150" t="s">
        <v>534</v>
      </c>
      <c r="F2150" t="s">
        <v>2819</v>
      </c>
      <c r="G2150">
        <v>50</v>
      </c>
      <c r="H2150" t="s">
        <v>65</v>
      </c>
      <c r="J2150" s="13">
        <v>200</v>
      </c>
      <c r="L2150" s="14" t="s">
        <v>4</v>
      </c>
      <c r="M2150" s="15">
        <v>42782</v>
      </c>
      <c r="N2150" s="16">
        <v>42782</v>
      </c>
      <c r="O2150">
        <v>7086.09</v>
      </c>
      <c r="P2150">
        <v>2</v>
      </c>
      <c r="Q2150">
        <f t="shared" si="33"/>
        <v>14172.18</v>
      </c>
      <c r="S2150" t="s">
        <v>534</v>
      </c>
      <c r="AG2150" s="19">
        <v>43206</v>
      </c>
      <c r="AH2150" s="19">
        <v>43937</v>
      </c>
    </row>
    <row r="2151" spans="1:34">
      <c r="A2151">
        <v>2150</v>
      </c>
      <c r="B2151" t="s">
        <v>1075</v>
      </c>
      <c r="C2151" t="s">
        <v>62</v>
      </c>
      <c r="D2151" t="s">
        <v>20</v>
      </c>
      <c r="E2151" t="s">
        <v>752</v>
      </c>
      <c r="F2151" t="s">
        <v>3925</v>
      </c>
      <c r="G2151">
        <v>40</v>
      </c>
      <c r="H2151" t="s">
        <v>102</v>
      </c>
      <c r="J2151" s="13" t="s">
        <v>103</v>
      </c>
      <c r="L2151" s="14" t="s">
        <v>4</v>
      </c>
      <c r="M2151" s="15">
        <v>42782</v>
      </c>
      <c r="N2151" s="16">
        <v>42782</v>
      </c>
      <c r="O2151">
        <v>1539.43</v>
      </c>
      <c r="P2151">
        <v>0.8</v>
      </c>
      <c r="Q2151">
        <f t="shared" si="33"/>
        <v>1231.544</v>
      </c>
      <c r="S2151" t="s">
        <v>752</v>
      </c>
      <c r="AG2151" s="16">
        <v>43147</v>
      </c>
      <c r="AH2151" s="16">
        <v>44242</v>
      </c>
    </row>
    <row r="2152" spans="1:19">
      <c r="A2152">
        <v>2151</v>
      </c>
      <c r="B2152" t="s">
        <v>1888</v>
      </c>
      <c r="C2152" t="s">
        <v>62</v>
      </c>
      <c r="D2152" t="s">
        <v>19</v>
      </c>
      <c r="E2152" t="s">
        <v>3926</v>
      </c>
      <c r="F2152" t="s">
        <v>3927</v>
      </c>
      <c r="G2152">
        <v>70</v>
      </c>
      <c r="H2152" t="s">
        <v>84</v>
      </c>
      <c r="J2152" s="13">
        <v>4.543</v>
      </c>
      <c r="L2152" s="14" t="s">
        <v>4</v>
      </c>
      <c r="M2152" s="15">
        <v>42781</v>
      </c>
      <c r="N2152" s="16">
        <v>42781</v>
      </c>
      <c r="O2152">
        <v>100.81</v>
      </c>
      <c r="P2152">
        <v>2.25</v>
      </c>
      <c r="Q2152">
        <f t="shared" si="33"/>
        <v>226.8225</v>
      </c>
      <c r="S2152" t="s">
        <v>3926</v>
      </c>
    </row>
    <row r="2153" spans="1:19">
      <c r="A2153">
        <v>2152</v>
      </c>
      <c r="B2153" t="s">
        <v>1888</v>
      </c>
      <c r="C2153" t="s">
        <v>62</v>
      </c>
      <c r="D2153" t="s">
        <v>19</v>
      </c>
      <c r="E2153" t="s">
        <v>3928</v>
      </c>
      <c r="F2153" t="s">
        <v>3927</v>
      </c>
      <c r="G2153">
        <v>70</v>
      </c>
      <c r="H2153" t="s">
        <v>84</v>
      </c>
      <c r="J2153" s="13">
        <v>5.796</v>
      </c>
      <c r="L2153" s="14" t="s">
        <v>4</v>
      </c>
      <c r="M2153" s="15">
        <v>42781</v>
      </c>
      <c r="N2153" s="16">
        <v>42781</v>
      </c>
      <c r="O2153">
        <v>120</v>
      </c>
      <c r="P2153">
        <v>2.21</v>
      </c>
      <c r="Q2153">
        <f t="shared" si="33"/>
        <v>265.2</v>
      </c>
      <c r="S2153" t="s">
        <v>3928</v>
      </c>
    </row>
    <row r="2154" spans="1:34">
      <c r="A2154">
        <v>2153</v>
      </c>
      <c r="B2154" t="s">
        <v>1870</v>
      </c>
      <c r="C2154" t="s">
        <v>62</v>
      </c>
      <c r="D2154" t="s">
        <v>20</v>
      </c>
      <c r="E2154" t="s">
        <v>3929</v>
      </c>
      <c r="F2154" t="s">
        <v>3930</v>
      </c>
      <c r="G2154">
        <v>70</v>
      </c>
      <c r="H2154" t="s">
        <v>65</v>
      </c>
      <c r="J2154" s="13">
        <v>25340</v>
      </c>
      <c r="L2154" s="14" t="s">
        <v>4</v>
      </c>
      <c r="M2154" s="15">
        <v>42779</v>
      </c>
      <c r="N2154" s="16">
        <v>42779</v>
      </c>
      <c r="O2154">
        <v>51914.12</v>
      </c>
      <c r="P2154">
        <v>1.89</v>
      </c>
      <c r="Q2154">
        <f t="shared" si="33"/>
        <v>98117.6868</v>
      </c>
      <c r="S2154" t="s">
        <v>3931</v>
      </c>
      <c r="AG2154" s="16">
        <v>43202</v>
      </c>
      <c r="AH2154" s="16">
        <v>44297</v>
      </c>
    </row>
    <row r="2155" spans="1:34">
      <c r="A2155">
        <v>2154</v>
      </c>
      <c r="B2155" t="s">
        <v>1870</v>
      </c>
      <c r="C2155" t="s">
        <v>62</v>
      </c>
      <c r="D2155" t="s">
        <v>25</v>
      </c>
      <c r="E2155" t="s">
        <v>3932</v>
      </c>
      <c r="F2155" t="s">
        <v>3933</v>
      </c>
      <c r="G2155">
        <v>70</v>
      </c>
      <c r="H2155" t="s">
        <v>65</v>
      </c>
      <c r="J2155" s="13">
        <v>430</v>
      </c>
      <c r="L2155" s="14" t="s">
        <v>4</v>
      </c>
      <c r="M2155" s="15">
        <v>42779</v>
      </c>
      <c r="N2155" s="16">
        <v>42779</v>
      </c>
      <c r="O2155">
        <v>1863.33</v>
      </c>
      <c r="P2155">
        <v>8.5</v>
      </c>
      <c r="Q2155">
        <f t="shared" si="33"/>
        <v>15838.305</v>
      </c>
      <c r="S2155" t="s">
        <v>3934</v>
      </c>
      <c r="AG2155" s="16">
        <v>43357</v>
      </c>
      <c r="AH2155" s="16">
        <v>44088</v>
      </c>
    </row>
    <row r="2156" spans="1:34">
      <c r="A2156">
        <v>2155</v>
      </c>
      <c r="B2156" t="s">
        <v>1870</v>
      </c>
      <c r="C2156" t="s">
        <v>62</v>
      </c>
      <c r="D2156" t="s">
        <v>25</v>
      </c>
      <c r="E2156" t="s">
        <v>3932</v>
      </c>
      <c r="F2156" t="s">
        <v>3935</v>
      </c>
      <c r="G2156">
        <v>70</v>
      </c>
      <c r="H2156" t="s">
        <v>65</v>
      </c>
      <c r="J2156" s="13">
        <v>292</v>
      </c>
      <c r="L2156" s="14" t="s">
        <v>4</v>
      </c>
      <c r="M2156" s="15">
        <v>42779</v>
      </c>
      <c r="N2156" s="16">
        <v>42779</v>
      </c>
      <c r="O2156">
        <v>1518.72</v>
      </c>
      <c r="P2156">
        <v>7</v>
      </c>
      <c r="Q2156">
        <f t="shared" si="33"/>
        <v>10631.04</v>
      </c>
      <c r="S2156" t="s">
        <v>3934</v>
      </c>
      <c r="AG2156" s="16">
        <v>44185</v>
      </c>
      <c r="AH2156" s="16">
        <v>44915</v>
      </c>
    </row>
    <row r="2157" spans="1:34">
      <c r="A2157">
        <v>2156</v>
      </c>
      <c r="B2157" t="s">
        <v>1870</v>
      </c>
      <c r="C2157" t="s">
        <v>62</v>
      </c>
      <c r="D2157" t="s">
        <v>20</v>
      </c>
      <c r="E2157" t="s">
        <v>3936</v>
      </c>
      <c r="F2157" t="s">
        <v>3930</v>
      </c>
      <c r="G2157">
        <v>70</v>
      </c>
      <c r="H2157" t="s">
        <v>65</v>
      </c>
      <c r="J2157" s="13">
        <v>63640</v>
      </c>
      <c r="L2157" s="14" t="s">
        <v>4</v>
      </c>
      <c r="M2157" s="15">
        <v>42779</v>
      </c>
      <c r="N2157" s="16">
        <v>42779</v>
      </c>
      <c r="O2157">
        <v>91546.96</v>
      </c>
      <c r="P2157">
        <v>2.75</v>
      </c>
      <c r="Q2157">
        <f t="shared" si="33"/>
        <v>251754.14</v>
      </c>
      <c r="S2157" t="s">
        <v>2534</v>
      </c>
      <c r="AG2157" s="16">
        <v>43202</v>
      </c>
      <c r="AH2157" s="16">
        <v>44297</v>
      </c>
    </row>
    <row r="2158" spans="1:34">
      <c r="A2158">
        <v>2157</v>
      </c>
      <c r="B2158" t="s">
        <v>1888</v>
      </c>
      <c r="C2158" t="s">
        <v>62</v>
      </c>
      <c r="D2158" t="s">
        <v>19</v>
      </c>
      <c r="E2158" t="s">
        <v>3937</v>
      </c>
      <c r="F2158" t="s">
        <v>3938</v>
      </c>
      <c r="G2158">
        <v>70</v>
      </c>
      <c r="H2158" t="s">
        <v>84</v>
      </c>
      <c r="J2158" s="13">
        <v>1.9858</v>
      </c>
      <c r="L2158" s="14" t="s">
        <v>4</v>
      </c>
      <c r="M2158" s="15">
        <v>42776</v>
      </c>
      <c r="N2158" s="16">
        <v>42776</v>
      </c>
      <c r="O2158">
        <v>20.43</v>
      </c>
      <c r="P2158">
        <v>1</v>
      </c>
      <c r="Q2158">
        <f t="shared" si="33"/>
        <v>20.43</v>
      </c>
      <c r="S2158" t="s">
        <v>3937</v>
      </c>
      <c r="AG2158" s="14"/>
      <c r="AH2158" s="14"/>
    </row>
    <row r="2159" spans="1:34">
      <c r="A2159">
        <v>2158</v>
      </c>
      <c r="B2159" t="s">
        <v>1870</v>
      </c>
      <c r="C2159" t="s">
        <v>62</v>
      </c>
      <c r="D2159" t="s">
        <v>20</v>
      </c>
      <c r="E2159" t="s">
        <v>3939</v>
      </c>
      <c r="F2159" t="s">
        <v>3930</v>
      </c>
      <c r="G2159">
        <v>70</v>
      </c>
      <c r="H2159" t="s">
        <v>65</v>
      </c>
      <c r="J2159" s="13">
        <v>86280</v>
      </c>
      <c r="L2159" s="14" t="s">
        <v>4</v>
      </c>
      <c r="M2159" s="15">
        <v>42776</v>
      </c>
      <c r="N2159" s="16">
        <v>42776</v>
      </c>
      <c r="O2159">
        <v>129651.08</v>
      </c>
      <c r="P2159">
        <v>2.46</v>
      </c>
      <c r="Q2159">
        <f t="shared" si="33"/>
        <v>318941.6568</v>
      </c>
      <c r="S2159" t="s">
        <v>3939</v>
      </c>
      <c r="AG2159" s="16">
        <v>43199</v>
      </c>
      <c r="AH2159" s="16">
        <v>44294</v>
      </c>
    </row>
    <row r="2160" spans="1:34">
      <c r="A2160">
        <v>2159</v>
      </c>
      <c r="B2160" t="s">
        <v>1870</v>
      </c>
      <c r="C2160" t="s">
        <v>62</v>
      </c>
      <c r="D2160" t="s">
        <v>20</v>
      </c>
      <c r="E2160" t="s">
        <v>3939</v>
      </c>
      <c r="F2160" t="s">
        <v>3930</v>
      </c>
      <c r="G2160">
        <v>70</v>
      </c>
      <c r="H2160" t="s">
        <v>65</v>
      </c>
      <c r="J2160" s="13">
        <v>69610</v>
      </c>
      <c r="L2160" s="14" t="s">
        <v>4</v>
      </c>
      <c r="M2160" s="15">
        <v>42776</v>
      </c>
      <c r="N2160" s="16">
        <v>42776</v>
      </c>
      <c r="O2160">
        <v>104254.02</v>
      </c>
      <c r="P2160">
        <v>2.61</v>
      </c>
      <c r="Q2160">
        <f t="shared" si="33"/>
        <v>272102.9922</v>
      </c>
      <c r="S2160" t="s">
        <v>3939</v>
      </c>
      <c r="AG2160" s="16">
        <v>43199</v>
      </c>
      <c r="AH2160" s="16">
        <v>44294</v>
      </c>
    </row>
    <row r="2161" spans="1:34">
      <c r="A2161">
        <v>2160</v>
      </c>
      <c r="B2161" t="s">
        <v>69</v>
      </c>
      <c r="C2161" t="s">
        <v>62</v>
      </c>
      <c r="D2161" t="s">
        <v>21</v>
      </c>
      <c r="E2161" t="s">
        <v>3940</v>
      </c>
      <c r="F2161" t="s">
        <v>3000</v>
      </c>
      <c r="G2161">
        <v>50</v>
      </c>
      <c r="H2161" t="s">
        <v>65</v>
      </c>
      <c r="J2161" s="13">
        <v>445</v>
      </c>
      <c r="L2161" s="14" t="s">
        <v>4</v>
      </c>
      <c r="M2161" s="15">
        <v>42775</v>
      </c>
      <c r="N2161" s="16">
        <v>42775</v>
      </c>
      <c r="O2161">
        <v>19267.62</v>
      </c>
      <c r="P2161">
        <v>2.5</v>
      </c>
      <c r="Q2161">
        <f t="shared" si="33"/>
        <v>48169.05</v>
      </c>
      <c r="S2161" t="s">
        <v>3940</v>
      </c>
      <c r="AG2161" s="16">
        <v>42994</v>
      </c>
      <c r="AH2161" s="16">
        <v>43724</v>
      </c>
    </row>
    <row r="2162" spans="1:34">
      <c r="A2162">
        <v>2161</v>
      </c>
      <c r="B2162" t="s">
        <v>1888</v>
      </c>
      <c r="C2162" t="s">
        <v>62</v>
      </c>
      <c r="D2162" t="s">
        <v>21</v>
      </c>
      <c r="E2162" t="s">
        <v>3941</v>
      </c>
      <c r="F2162" t="s">
        <v>3942</v>
      </c>
      <c r="G2162">
        <v>70</v>
      </c>
      <c r="H2162" t="s">
        <v>84</v>
      </c>
      <c r="J2162" s="13">
        <v>1.5131</v>
      </c>
      <c r="L2162" s="14" t="s">
        <v>4</v>
      </c>
      <c r="M2162" s="15">
        <v>42775</v>
      </c>
      <c r="N2162" s="16">
        <v>42775</v>
      </c>
      <c r="O2162">
        <v>12.63</v>
      </c>
      <c r="P2162">
        <v>1</v>
      </c>
      <c r="Q2162">
        <f t="shared" si="33"/>
        <v>12.63</v>
      </c>
      <c r="S2162" t="s">
        <v>3943</v>
      </c>
      <c r="AG2162" s="14"/>
      <c r="AH2162" s="14"/>
    </row>
    <row r="2163" spans="1:34">
      <c r="A2163">
        <v>2162</v>
      </c>
      <c r="B2163" t="s">
        <v>1888</v>
      </c>
      <c r="C2163" t="s">
        <v>62</v>
      </c>
      <c r="D2163" t="s">
        <v>21</v>
      </c>
      <c r="E2163" t="s">
        <v>3944</v>
      </c>
      <c r="F2163" t="s">
        <v>3945</v>
      </c>
      <c r="G2163">
        <v>70</v>
      </c>
      <c r="H2163" t="s">
        <v>84</v>
      </c>
      <c r="J2163" s="13">
        <v>1.43</v>
      </c>
      <c r="L2163" s="14" t="s">
        <v>4</v>
      </c>
      <c r="M2163" s="15">
        <v>42775</v>
      </c>
      <c r="N2163" s="16">
        <v>42775</v>
      </c>
      <c r="O2163">
        <v>11.77</v>
      </c>
      <c r="P2163">
        <v>1</v>
      </c>
      <c r="Q2163">
        <f t="shared" si="33"/>
        <v>11.77</v>
      </c>
      <c r="S2163" t="s">
        <v>3946</v>
      </c>
      <c r="AG2163" s="14"/>
      <c r="AH2163" s="14"/>
    </row>
    <row r="2164" spans="1:34">
      <c r="A2164">
        <v>2163</v>
      </c>
      <c r="B2164" t="s">
        <v>1888</v>
      </c>
      <c r="C2164" t="s">
        <v>62</v>
      </c>
      <c r="D2164" t="s">
        <v>21</v>
      </c>
      <c r="E2164" t="s">
        <v>3947</v>
      </c>
      <c r="F2164" t="s">
        <v>3948</v>
      </c>
      <c r="G2164">
        <v>70</v>
      </c>
      <c r="H2164" t="s">
        <v>84</v>
      </c>
      <c r="J2164" s="13">
        <v>2.812</v>
      </c>
      <c r="L2164" s="14" t="s">
        <v>4</v>
      </c>
      <c r="M2164" s="15">
        <v>42775</v>
      </c>
      <c r="N2164" s="16">
        <v>42775</v>
      </c>
      <c r="O2164">
        <v>95</v>
      </c>
      <c r="P2164">
        <v>1</v>
      </c>
      <c r="Q2164">
        <f t="shared" si="33"/>
        <v>95</v>
      </c>
      <c r="S2164" t="s">
        <v>3949</v>
      </c>
      <c r="AG2164" s="14"/>
      <c r="AH2164" s="14"/>
    </row>
    <row r="2165" spans="1:34">
      <c r="A2165">
        <v>2164</v>
      </c>
      <c r="B2165" t="s">
        <v>69</v>
      </c>
      <c r="C2165" t="s">
        <v>62</v>
      </c>
      <c r="D2165" t="s">
        <v>21</v>
      </c>
      <c r="E2165" t="s">
        <v>320</v>
      </c>
      <c r="F2165" t="s">
        <v>319</v>
      </c>
      <c r="G2165">
        <v>50</v>
      </c>
      <c r="H2165" t="s">
        <v>65</v>
      </c>
      <c r="J2165" s="13">
        <v>924</v>
      </c>
      <c r="L2165" s="14" t="s">
        <v>4</v>
      </c>
      <c r="M2165" s="15">
        <v>42775</v>
      </c>
      <c r="N2165" s="16">
        <v>42775</v>
      </c>
      <c r="O2165">
        <v>33602.04</v>
      </c>
      <c r="P2165">
        <v>1.5</v>
      </c>
      <c r="Q2165">
        <f t="shared" si="33"/>
        <v>50403.06</v>
      </c>
      <c r="S2165" t="s">
        <v>320</v>
      </c>
      <c r="AG2165" s="16">
        <v>43004</v>
      </c>
      <c r="AH2165" s="16">
        <v>44100</v>
      </c>
    </row>
    <row r="2166" spans="1:34">
      <c r="A2166">
        <v>2165</v>
      </c>
      <c r="B2166" t="s">
        <v>69</v>
      </c>
      <c r="C2166" t="s">
        <v>62</v>
      </c>
      <c r="D2166" t="s">
        <v>21</v>
      </c>
      <c r="E2166" t="s">
        <v>320</v>
      </c>
      <c r="F2166" t="s">
        <v>319</v>
      </c>
      <c r="G2166">
        <v>50</v>
      </c>
      <c r="H2166" t="s">
        <v>65</v>
      </c>
      <c r="J2166" s="13">
        <v>1694</v>
      </c>
      <c r="L2166" s="14" t="s">
        <v>4</v>
      </c>
      <c r="M2166" s="15">
        <v>42775</v>
      </c>
      <c r="N2166" s="16">
        <v>42775</v>
      </c>
      <c r="O2166">
        <v>61596.42</v>
      </c>
      <c r="P2166">
        <v>1.5</v>
      </c>
      <c r="Q2166">
        <f t="shared" si="33"/>
        <v>92394.63</v>
      </c>
      <c r="S2166" t="s">
        <v>320</v>
      </c>
      <c r="AG2166" s="16">
        <v>43004</v>
      </c>
      <c r="AH2166" s="16">
        <v>44100</v>
      </c>
    </row>
    <row r="2167" spans="1:34">
      <c r="A2167">
        <v>2166</v>
      </c>
      <c r="B2167" t="s">
        <v>380</v>
      </c>
      <c r="C2167" t="s">
        <v>62</v>
      </c>
      <c r="D2167" t="s">
        <v>21</v>
      </c>
      <c r="E2167" t="s">
        <v>3950</v>
      </c>
      <c r="F2167" t="s">
        <v>2619</v>
      </c>
      <c r="G2167">
        <v>50</v>
      </c>
      <c r="H2167" t="s">
        <v>65</v>
      </c>
      <c r="J2167" s="13">
        <v>317</v>
      </c>
      <c r="L2167" s="14" t="s">
        <v>4</v>
      </c>
      <c r="M2167" s="15">
        <v>42775</v>
      </c>
      <c r="N2167" s="16">
        <v>42775</v>
      </c>
      <c r="O2167">
        <v>16666.67</v>
      </c>
      <c r="P2167">
        <v>2</v>
      </c>
      <c r="Q2167">
        <f t="shared" si="33"/>
        <v>33333.34</v>
      </c>
      <c r="S2167" t="s">
        <v>3950</v>
      </c>
      <c r="AG2167" s="19">
        <v>43005</v>
      </c>
      <c r="AH2167" s="19">
        <v>43735</v>
      </c>
    </row>
    <row r="2168" spans="1:34">
      <c r="A2168">
        <v>2167</v>
      </c>
      <c r="B2168" t="s">
        <v>1888</v>
      </c>
      <c r="C2168" t="s">
        <v>62</v>
      </c>
      <c r="D2168" t="s">
        <v>21</v>
      </c>
      <c r="E2168" t="s">
        <v>3951</v>
      </c>
      <c r="F2168" t="s">
        <v>3952</v>
      </c>
      <c r="G2168">
        <v>70</v>
      </c>
      <c r="H2168" t="s">
        <v>84</v>
      </c>
      <c r="J2168" s="13">
        <v>2.0986</v>
      </c>
      <c r="L2168" s="14" t="s">
        <v>4</v>
      </c>
      <c r="M2168" s="15">
        <v>42773</v>
      </c>
      <c r="N2168" s="16">
        <v>42773</v>
      </c>
      <c r="O2168">
        <v>10</v>
      </c>
      <c r="P2168">
        <v>1</v>
      </c>
      <c r="Q2168">
        <f t="shared" si="33"/>
        <v>10</v>
      </c>
      <c r="S2168" t="s">
        <v>3953</v>
      </c>
      <c r="AG2168" s="14"/>
      <c r="AH2168" s="14"/>
    </row>
    <row r="2169" spans="1:34">
      <c r="A2169">
        <v>2168</v>
      </c>
      <c r="B2169" t="s">
        <v>1888</v>
      </c>
      <c r="C2169" t="s">
        <v>62</v>
      </c>
      <c r="D2169" t="s">
        <v>21</v>
      </c>
      <c r="E2169" t="s">
        <v>3954</v>
      </c>
      <c r="F2169" t="s">
        <v>3955</v>
      </c>
      <c r="G2169">
        <v>70</v>
      </c>
      <c r="H2169" t="s">
        <v>84</v>
      </c>
      <c r="J2169" s="13">
        <v>0.2182</v>
      </c>
      <c r="L2169" s="14" t="s">
        <v>4</v>
      </c>
      <c r="M2169" s="15">
        <v>42773</v>
      </c>
      <c r="N2169" s="16">
        <v>42773</v>
      </c>
      <c r="O2169">
        <v>11.01</v>
      </c>
      <c r="P2169">
        <v>1</v>
      </c>
      <c r="Q2169">
        <f t="shared" si="33"/>
        <v>11.01</v>
      </c>
      <c r="S2169" t="s">
        <v>3956</v>
      </c>
      <c r="AG2169" s="14"/>
      <c r="AH2169" s="14"/>
    </row>
    <row r="2170" spans="1:34">
      <c r="A2170">
        <v>2169</v>
      </c>
      <c r="B2170" t="s">
        <v>69</v>
      </c>
      <c r="C2170" t="s">
        <v>62</v>
      </c>
      <c r="D2170" t="s">
        <v>24</v>
      </c>
      <c r="E2170" t="s">
        <v>3957</v>
      </c>
      <c r="F2170" t="s">
        <v>3958</v>
      </c>
      <c r="G2170">
        <v>50</v>
      </c>
      <c r="H2170" t="s">
        <v>65</v>
      </c>
      <c r="J2170" s="13">
        <v>2519.02</v>
      </c>
      <c r="L2170" s="14" t="s">
        <v>4</v>
      </c>
      <c r="M2170" s="15">
        <v>42772</v>
      </c>
      <c r="N2170" s="16">
        <v>42772</v>
      </c>
      <c r="O2170">
        <v>139945.35</v>
      </c>
      <c r="P2170">
        <v>1</v>
      </c>
      <c r="Q2170">
        <f t="shared" si="33"/>
        <v>139945.35</v>
      </c>
      <c r="S2170" t="s">
        <v>3957</v>
      </c>
      <c r="AG2170" s="16">
        <v>43318</v>
      </c>
      <c r="AH2170" s="16">
        <v>44049</v>
      </c>
    </row>
    <row r="2171" spans="1:34">
      <c r="A2171">
        <v>2170</v>
      </c>
      <c r="B2171" t="s">
        <v>1870</v>
      </c>
      <c r="C2171" t="s">
        <v>62</v>
      </c>
      <c r="D2171" t="s">
        <v>25</v>
      </c>
      <c r="E2171" t="s">
        <v>3178</v>
      </c>
      <c r="F2171" t="s">
        <v>3959</v>
      </c>
      <c r="G2171">
        <v>70</v>
      </c>
      <c r="H2171" t="s">
        <v>65</v>
      </c>
      <c r="J2171" s="13">
        <v>820</v>
      </c>
      <c r="L2171" s="14" t="s">
        <v>4</v>
      </c>
      <c r="M2171" s="15">
        <v>42772</v>
      </c>
      <c r="N2171" s="16">
        <v>42772</v>
      </c>
      <c r="O2171">
        <v>2462.9</v>
      </c>
      <c r="P2171">
        <v>5.8</v>
      </c>
      <c r="Q2171">
        <f t="shared" si="33"/>
        <v>14284.82</v>
      </c>
      <c r="S2171" t="s">
        <v>3180</v>
      </c>
      <c r="AG2171" s="16">
        <v>43350</v>
      </c>
      <c r="AH2171" s="16">
        <v>44081</v>
      </c>
    </row>
    <row r="2172" spans="1:34">
      <c r="A2172">
        <v>2171</v>
      </c>
      <c r="B2172" t="s">
        <v>1888</v>
      </c>
      <c r="C2172" t="s">
        <v>62</v>
      </c>
      <c r="D2172" t="s">
        <v>21</v>
      </c>
      <c r="E2172" t="s">
        <v>3585</v>
      </c>
      <c r="F2172" t="s">
        <v>3960</v>
      </c>
      <c r="G2172">
        <v>70</v>
      </c>
      <c r="H2172" t="s">
        <v>84</v>
      </c>
      <c r="J2172" s="13">
        <v>1.7896</v>
      </c>
      <c r="L2172" s="14" t="s">
        <v>4</v>
      </c>
      <c r="M2172" s="15">
        <v>42772</v>
      </c>
      <c r="N2172" s="16">
        <v>42772</v>
      </c>
      <c r="O2172">
        <v>15.95</v>
      </c>
      <c r="P2172">
        <v>1</v>
      </c>
      <c r="Q2172">
        <f t="shared" si="33"/>
        <v>15.95</v>
      </c>
      <c r="S2172" t="s">
        <v>3587</v>
      </c>
      <c r="AG2172" s="14"/>
      <c r="AH2172" s="14"/>
    </row>
    <row r="2173" spans="1:34">
      <c r="A2173">
        <v>2172</v>
      </c>
      <c r="B2173" t="s">
        <v>840</v>
      </c>
      <c r="C2173" t="s">
        <v>62</v>
      </c>
      <c r="D2173" t="s">
        <v>25</v>
      </c>
      <c r="E2173" t="s">
        <v>3961</v>
      </c>
      <c r="F2173" t="s">
        <v>3962</v>
      </c>
      <c r="G2173">
        <v>40</v>
      </c>
      <c r="H2173" t="s">
        <v>102</v>
      </c>
      <c r="J2173" s="13" t="s">
        <v>103</v>
      </c>
      <c r="L2173" s="14" t="s">
        <v>4</v>
      </c>
      <c r="M2173" s="15">
        <v>42761</v>
      </c>
      <c r="N2173" s="16">
        <v>42761</v>
      </c>
      <c r="O2173">
        <v>360</v>
      </c>
      <c r="P2173">
        <v>7.23</v>
      </c>
      <c r="Q2173">
        <f t="shared" si="33"/>
        <v>2602.8</v>
      </c>
      <c r="S2173" t="s">
        <v>3963</v>
      </c>
      <c r="AG2173" s="16">
        <v>43247</v>
      </c>
      <c r="AH2173" s="16">
        <v>43978</v>
      </c>
    </row>
    <row r="2174" spans="1:34">
      <c r="A2174">
        <v>2173</v>
      </c>
      <c r="B2174" t="s">
        <v>1870</v>
      </c>
      <c r="C2174" t="s">
        <v>62</v>
      </c>
      <c r="D2174" t="s">
        <v>21</v>
      </c>
      <c r="E2174" t="s">
        <v>3571</v>
      </c>
      <c r="F2174" t="s">
        <v>3572</v>
      </c>
      <c r="G2174">
        <v>70</v>
      </c>
      <c r="H2174" t="s">
        <v>65</v>
      </c>
      <c r="J2174" s="13">
        <v>601</v>
      </c>
      <c r="L2174" s="14" t="s">
        <v>4</v>
      </c>
      <c r="M2174" s="15">
        <v>42760</v>
      </c>
      <c r="N2174" s="16">
        <v>42760</v>
      </c>
      <c r="O2174">
        <v>2077.06</v>
      </c>
      <c r="P2174">
        <v>3.5</v>
      </c>
      <c r="Q2174">
        <f t="shared" si="33"/>
        <v>7269.71</v>
      </c>
      <c r="S2174" t="s">
        <v>3571</v>
      </c>
      <c r="AG2174" s="19">
        <v>42999</v>
      </c>
      <c r="AH2174" s="19">
        <v>43729</v>
      </c>
    </row>
    <row r="2175" spans="1:34">
      <c r="A2175">
        <v>2174</v>
      </c>
      <c r="B2175" t="s">
        <v>1870</v>
      </c>
      <c r="C2175" t="s">
        <v>62</v>
      </c>
      <c r="D2175" t="s">
        <v>21</v>
      </c>
      <c r="E2175" t="s">
        <v>3894</v>
      </c>
      <c r="F2175" t="s">
        <v>3000</v>
      </c>
      <c r="G2175">
        <v>70</v>
      </c>
      <c r="H2175" t="s">
        <v>65</v>
      </c>
      <c r="J2175" s="13">
        <v>85</v>
      </c>
      <c r="L2175" s="14" t="s">
        <v>4</v>
      </c>
      <c r="M2175" s="15">
        <v>42760</v>
      </c>
      <c r="N2175" s="16">
        <v>42760</v>
      </c>
      <c r="O2175">
        <v>575.37</v>
      </c>
      <c r="P2175">
        <v>3.8</v>
      </c>
      <c r="Q2175">
        <f t="shared" si="33"/>
        <v>2186.406</v>
      </c>
      <c r="S2175" t="s">
        <v>3894</v>
      </c>
      <c r="AG2175" s="16">
        <v>42998</v>
      </c>
      <c r="AH2175" s="16">
        <v>43728</v>
      </c>
    </row>
    <row r="2176" spans="1:34">
      <c r="A2176">
        <v>2175</v>
      </c>
      <c r="B2176" t="s">
        <v>69</v>
      </c>
      <c r="C2176" t="s">
        <v>62</v>
      </c>
      <c r="D2176" t="s">
        <v>21</v>
      </c>
      <c r="E2176" t="s">
        <v>1669</v>
      </c>
      <c r="F2176" t="s">
        <v>173</v>
      </c>
      <c r="G2176">
        <v>50</v>
      </c>
      <c r="H2176" t="s">
        <v>65</v>
      </c>
      <c r="J2176" s="13">
        <v>120</v>
      </c>
      <c r="L2176" s="14" t="s">
        <v>4</v>
      </c>
      <c r="M2176" s="15">
        <v>42760</v>
      </c>
      <c r="N2176" s="16">
        <v>42760</v>
      </c>
      <c r="O2176">
        <v>6297.83</v>
      </c>
      <c r="P2176">
        <v>2.5</v>
      </c>
      <c r="Q2176">
        <f t="shared" si="33"/>
        <v>15744.575</v>
      </c>
      <c r="S2176" t="s">
        <v>1669</v>
      </c>
      <c r="AG2176" s="19">
        <v>43178</v>
      </c>
      <c r="AH2176" s="19">
        <v>43909</v>
      </c>
    </row>
    <row r="2177" spans="1:34">
      <c r="A2177">
        <v>2176</v>
      </c>
      <c r="B2177" t="s">
        <v>69</v>
      </c>
      <c r="C2177" t="s">
        <v>62</v>
      </c>
      <c r="D2177" t="s">
        <v>21</v>
      </c>
      <c r="E2177" t="s">
        <v>1669</v>
      </c>
      <c r="F2177" t="s">
        <v>173</v>
      </c>
      <c r="G2177">
        <v>50</v>
      </c>
      <c r="H2177" t="s">
        <v>65</v>
      </c>
      <c r="J2177" s="13">
        <v>117</v>
      </c>
      <c r="L2177" s="14" t="s">
        <v>4</v>
      </c>
      <c r="M2177" s="15">
        <v>42760</v>
      </c>
      <c r="N2177" s="16">
        <v>42760</v>
      </c>
      <c r="O2177">
        <v>6136.24</v>
      </c>
      <c r="P2177">
        <v>2.5</v>
      </c>
      <c r="Q2177">
        <f t="shared" si="33"/>
        <v>15340.6</v>
      </c>
      <c r="S2177" t="s">
        <v>1669</v>
      </c>
      <c r="AG2177" s="16">
        <v>43178</v>
      </c>
      <c r="AH2177" s="16">
        <v>43909</v>
      </c>
    </row>
    <row r="2178" spans="1:19">
      <c r="A2178">
        <v>2177</v>
      </c>
      <c r="B2178" t="s">
        <v>1888</v>
      </c>
      <c r="C2178" t="s">
        <v>62</v>
      </c>
      <c r="D2178" t="s">
        <v>19</v>
      </c>
      <c r="E2178" t="s">
        <v>3964</v>
      </c>
      <c r="F2178" t="s">
        <v>3965</v>
      </c>
      <c r="G2178">
        <v>70</v>
      </c>
      <c r="H2178" t="s">
        <v>84</v>
      </c>
      <c r="J2178" s="13">
        <v>3.0361</v>
      </c>
      <c r="L2178" s="14" t="s">
        <v>4</v>
      </c>
      <c r="M2178" s="15">
        <v>42759</v>
      </c>
      <c r="N2178" s="16">
        <v>42759</v>
      </c>
      <c r="O2178">
        <v>28.86</v>
      </c>
      <c r="P2178">
        <v>1</v>
      </c>
      <c r="Q2178">
        <f t="shared" si="33"/>
        <v>28.86</v>
      </c>
      <c r="S2178" t="s">
        <v>3964</v>
      </c>
    </row>
    <row r="2179" spans="1:34">
      <c r="A2179">
        <v>2178</v>
      </c>
      <c r="B2179" t="s">
        <v>69</v>
      </c>
      <c r="C2179" t="s">
        <v>62</v>
      </c>
      <c r="D2179" t="s">
        <v>20</v>
      </c>
      <c r="E2179" t="s">
        <v>3966</v>
      </c>
      <c r="F2179" t="s">
        <v>2947</v>
      </c>
      <c r="G2179">
        <v>50</v>
      </c>
      <c r="H2179" t="s">
        <v>65</v>
      </c>
      <c r="J2179" s="13">
        <v>170</v>
      </c>
      <c r="L2179" s="14" t="s">
        <v>4</v>
      </c>
      <c r="M2179" s="15">
        <v>42758</v>
      </c>
      <c r="N2179" s="16">
        <v>42758</v>
      </c>
      <c r="O2179">
        <v>5631.9</v>
      </c>
      <c r="P2179">
        <v>1.2</v>
      </c>
      <c r="Q2179">
        <f t="shared" ref="Q2179:Q2242" si="34">O2179*P2179</f>
        <v>6758.28</v>
      </c>
      <c r="S2179" t="s">
        <v>3966</v>
      </c>
      <c r="AG2179" s="19">
        <v>43181</v>
      </c>
      <c r="AH2179" s="19">
        <v>44276</v>
      </c>
    </row>
    <row r="2180" spans="1:34">
      <c r="A2180">
        <v>2179</v>
      </c>
      <c r="B2180" t="s">
        <v>69</v>
      </c>
      <c r="C2180" t="s">
        <v>62</v>
      </c>
      <c r="D2180" t="s">
        <v>25</v>
      </c>
      <c r="E2180" t="s">
        <v>3967</v>
      </c>
      <c r="F2180" t="s">
        <v>3968</v>
      </c>
      <c r="G2180">
        <v>50</v>
      </c>
      <c r="H2180" t="s">
        <v>65</v>
      </c>
      <c r="J2180" s="13">
        <v>36</v>
      </c>
      <c r="L2180" s="14" t="s">
        <v>4</v>
      </c>
      <c r="M2180" s="15">
        <v>42758</v>
      </c>
      <c r="N2180" s="16">
        <v>42758</v>
      </c>
      <c r="O2180">
        <v>1950.93</v>
      </c>
      <c r="P2180">
        <v>0.7</v>
      </c>
      <c r="Q2180">
        <f t="shared" si="34"/>
        <v>1365.651</v>
      </c>
      <c r="S2180" t="s">
        <v>3967</v>
      </c>
      <c r="AG2180" s="16">
        <v>43456</v>
      </c>
      <c r="AH2180" s="16">
        <v>44187</v>
      </c>
    </row>
    <row r="2181" spans="1:34">
      <c r="A2181">
        <v>2180</v>
      </c>
      <c r="B2181" t="s">
        <v>69</v>
      </c>
      <c r="C2181" t="s">
        <v>62</v>
      </c>
      <c r="D2181" t="s">
        <v>20</v>
      </c>
      <c r="E2181" t="s">
        <v>3966</v>
      </c>
      <c r="F2181" t="s">
        <v>2947</v>
      </c>
      <c r="G2181">
        <v>50</v>
      </c>
      <c r="H2181" t="s">
        <v>65</v>
      </c>
      <c r="J2181" s="13">
        <v>140</v>
      </c>
      <c r="L2181" s="14" t="s">
        <v>4</v>
      </c>
      <c r="M2181" s="15">
        <v>42758</v>
      </c>
      <c r="N2181" s="16">
        <v>42758</v>
      </c>
      <c r="O2181">
        <v>4069.33</v>
      </c>
      <c r="P2181">
        <v>1.2</v>
      </c>
      <c r="Q2181">
        <f t="shared" si="34"/>
        <v>4883.196</v>
      </c>
      <c r="S2181" t="s">
        <v>3966</v>
      </c>
      <c r="AG2181" s="16">
        <v>43181</v>
      </c>
      <c r="AH2181" s="16">
        <v>44276</v>
      </c>
    </row>
    <row r="2182" spans="1:34">
      <c r="A2182">
        <v>2181</v>
      </c>
      <c r="B2182" t="s">
        <v>380</v>
      </c>
      <c r="C2182" t="s">
        <v>62</v>
      </c>
      <c r="D2182" t="s">
        <v>21</v>
      </c>
      <c r="E2182" t="s">
        <v>3216</v>
      </c>
      <c r="F2182" t="s">
        <v>3217</v>
      </c>
      <c r="G2182">
        <v>50</v>
      </c>
      <c r="H2182" t="s">
        <v>65</v>
      </c>
      <c r="J2182" s="2">
        <v>279</v>
      </c>
      <c r="L2182" s="14" t="s">
        <v>4</v>
      </c>
      <c r="M2182" s="15">
        <v>42758</v>
      </c>
      <c r="N2182" s="16">
        <v>42758</v>
      </c>
      <c r="O2182">
        <v>16666.68</v>
      </c>
      <c r="P2182">
        <v>1.5</v>
      </c>
      <c r="Q2182">
        <f t="shared" si="34"/>
        <v>25000.02</v>
      </c>
      <c r="S2182" t="s">
        <v>3216</v>
      </c>
      <c r="AG2182" s="16">
        <v>43178</v>
      </c>
      <c r="AH2182" s="16">
        <v>44274</v>
      </c>
    </row>
    <row r="2183" spans="1:34">
      <c r="A2183">
        <v>2182</v>
      </c>
      <c r="B2183" t="s">
        <v>1888</v>
      </c>
      <c r="C2183" t="s">
        <v>62</v>
      </c>
      <c r="D2183" t="s">
        <v>21</v>
      </c>
      <c r="E2183" t="s">
        <v>3969</v>
      </c>
      <c r="F2183" t="s">
        <v>3970</v>
      </c>
      <c r="G2183">
        <v>70</v>
      </c>
      <c r="H2183" t="s">
        <v>84</v>
      </c>
      <c r="J2183" s="2">
        <v>5.459</v>
      </c>
      <c r="L2183" s="14" t="s">
        <v>4</v>
      </c>
      <c r="M2183" s="15">
        <v>42758</v>
      </c>
      <c r="N2183" s="16">
        <v>42758</v>
      </c>
      <c r="O2183">
        <v>1030</v>
      </c>
      <c r="P2183">
        <v>1</v>
      </c>
      <c r="Q2183">
        <f t="shared" si="34"/>
        <v>1030</v>
      </c>
      <c r="S2183" t="s">
        <v>3971</v>
      </c>
      <c r="AG2183" s="14"/>
      <c r="AH2183" s="14"/>
    </row>
    <row r="2184" spans="1:34">
      <c r="A2184">
        <v>2183</v>
      </c>
      <c r="B2184" t="s">
        <v>69</v>
      </c>
      <c r="C2184" t="s">
        <v>62</v>
      </c>
      <c r="D2184" t="s">
        <v>20</v>
      </c>
      <c r="E2184" t="s">
        <v>3966</v>
      </c>
      <c r="F2184" t="s">
        <v>2947</v>
      </c>
      <c r="G2184">
        <v>50</v>
      </c>
      <c r="H2184" t="s">
        <v>65</v>
      </c>
      <c r="J2184" s="2">
        <v>640</v>
      </c>
      <c r="L2184" s="14" t="s">
        <v>4</v>
      </c>
      <c r="M2184" s="15">
        <v>42757</v>
      </c>
      <c r="N2184" s="16">
        <v>42757</v>
      </c>
      <c r="O2184">
        <v>21931.49</v>
      </c>
      <c r="P2184">
        <v>1.2</v>
      </c>
      <c r="Q2184">
        <f t="shared" si="34"/>
        <v>26317.788</v>
      </c>
      <c r="S2184" t="s">
        <v>3966</v>
      </c>
      <c r="AG2184" s="16">
        <v>43180</v>
      </c>
      <c r="AH2184" s="16">
        <v>44275</v>
      </c>
    </row>
    <row r="2185" spans="1:34">
      <c r="A2185">
        <v>2184</v>
      </c>
      <c r="B2185" t="s">
        <v>69</v>
      </c>
      <c r="C2185" t="s">
        <v>62</v>
      </c>
      <c r="D2185" t="s">
        <v>20</v>
      </c>
      <c r="E2185" t="s">
        <v>3966</v>
      </c>
      <c r="F2185" t="s">
        <v>2947</v>
      </c>
      <c r="G2185">
        <v>50</v>
      </c>
      <c r="H2185" t="s">
        <v>65</v>
      </c>
      <c r="J2185" s="2">
        <v>1340</v>
      </c>
      <c r="L2185" s="14" t="s">
        <v>4</v>
      </c>
      <c r="M2185" s="15">
        <v>42757</v>
      </c>
      <c r="N2185" s="16">
        <v>42757</v>
      </c>
      <c r="O2185">
        <v>40547.97</v>
      </c>
      <c r="P2185">
        <v>1.2</v>
      </c>
      <c r="Q2185">
        <f t="shared" si="34"/>
        <v>48657.564</v>
      </c>
      <c r="S2185" t="s">
        <v>3966</v>
      </c>
      <c r="AG2185" s="16">
        <v>43180</v>
      </c>
      <c r="AH2185" s="16">
        <v>44275</v>
      </c>
    </row>
    <row r="2186" spans="1:34">
      <c r="A2186">
        <v>2185</v>
      </c>
      <c r="B2186" t="s">
        <v>1899</v>
      </c>
      <c r="C2186" t="s">
        <v>62</v>
      </c>
      <c r="D2186" t="s">
        <v>20</v>
      </c>
      <c r="E2186" t="s">
        <v>3972</v>
      </c>
      <c r="F2186" t="s">
        <v>2273</v>
      </c>
      <c r="G2186">
        <v>40</v>
      </c>
      <c r="H2186" t="s">
        <v>84</v>
      </c>
      <c r="J2186" s="2">
        <v>1429</v>
      </c>
      <c r="L2186" s="14" t="s">
        <v>4</v>
      </c>
      <c r="M2186" s="15">
        <v>42755</v>
      </c>
      <c r="N2186" s="16">
        <v>42755</v>
      </c>
      <c r="O2186">
        <v>32623.33</v>
      </c>
      <c r="P2186">
        <v>0.8</v>
      </c>
      <c r="Q2186">
        <f t="shared" si="34"/>
        <v>26098.664</v>
      </c>
      <c r="S2186" t="s">
        <v>1706</v>
      </c>
      <c r="AG2186" s="16">
        <v>43180</v>
      </c>
      <c r="AH2186" s="16">
        <v>43911</v>
      </c>
    </row>
    <row r="2187" spans="1:34">
      <c r="A2187">
        <v>2186</v>
      </c>
      <c r="B2187" t="s">
        <v>1888</v>
      </c>
      <c r="C2187" t="s">
        <v>62</v>
      </c>
      <c r="D2187" t="s">
        <v>21</v>
      </c>
      <c r="E2187" t="s">
        <v>3973</v>
      </c>
      <c r="F2187" t="s">
        <v>3974</v>
      </c>
      <c r="G2187">
        <v>70</v>
      </c>
      <c r="H2187" t="s">
        <v>84</v>
      </c>
      <c r="J2187" s="2">
        <v>1.3566</v>
      </c>
      <c r="L2187" s="14" t="s">
        <v>4</v>
      </c>
      <c r="M2187" s="15">
        <v>42754</v>
      </c>
      <c r="N2187" s="16">
        <v>42754</v>
      </c>
      <c r="O2187">
        <v>42</v>
      </c>
      <c r="P2187">
        <v>1</v>
      </c>
      <c r="Q2187">
        <f t="shared" si="34"/>
        <v>42</v>
      </c>
      <c r="S2187" t="s">
        <v>3975</v>
      </c>
      <c r="AG2187" s="14"/>
      <c r="AH2187" s="14"/>
    </row>
    <row r="2188" spans="1:34">
      <c r="A2188">
        <v>2187</v>
      </c>
      <c r="B2188" t="s">
        <v>69</v>
      </c>
      <c r="C2188" t="s">
        <v>62</v>
      </c>
      <c r="D2188" t="s">
        <v>21</v>
      </c>
      <c r="E2188" t="s">
        <v>3976</v>
      </c>
      <c r="F2188" t="s">
        <v>173</v>
      </c>
      <c r="G2188">
        <v>50</v>
      </c>
      <c r="H2188" t="s">
        <v>65</v>
      </c>
      <c r="J2188" s="2">
        <v>601</v>
      </c>
      <c r="L2188" s="14" t="s">
        <v>4</v>
      </c>
      <c r="M2188" s="15">
        <v>42754</v>
      </c>
      <c r="N2188" s="16">
        <v>42754</v>
      </c>
      <c r="O2188">
        <v>31627.53</v>
      </c>
      <c r="P2188">
        <v>2.5</v>
      </c>
      <c r="Q2188">
        <f t="shared" si="34"/>
        <v>79068.825</v>
      </c>
      <c r="S2188" t="s">
        <v>3976</v>
      </c>
      <c r="AG2188" s="16">
        <v>43177</v>
      </c>
      <c r="AH2188" s="16">
        <v>43908</v>
      </c>
    </row>
    <row r="2189" spans="1:34">
      <c r="A2189">
        <v>2188</v>
      </c>
      <c r="B2189" t="s">
        <v>1888</v>
      </c>
      <c r="C2189" t="s">
        <v>62</v>
      </c>
      <c r="D2189" t="s">
        <v>21</v>
      </c>
      <c r="E2189" t="s">
        <v>3977</v>
      </c>
      <c r="F2189" t="s">
        <v>3978</v>
      </c>
      <c r="G2189">
        <v>70</v>
      </c>
      <c r="H2189" t="s">
        <v>84</v>
      </c>
      <c r="J2189" s="2">
        <v>1.4137</v>
      </c>
      <c r="L2189" s="14" t="s">
        <v>4</v>
      </c>
      <c r="M2189" s="15">
        <v>42753</v>
      </c>
      <c r="N2189" s="16">
        <v>42753</v>
      </c>
      <c r="O2189">
        <v>11.55</v>
      </c>
      <c r="P2189">
        <v>1</v>
      </c>
      <c r="Q2189">
        <f t="shared" si="34"/>
        <v>11.55</v>
      </c>
      <c r="S2189" t="s">
        <v>3979</v>
      </c>
      <c r="AG2189" s="14"/>
      <c r="AH2189" s="14"/>
    </row>
    <row r="2190" spans="1:34">
      <c r="A2190">
        <v>2189</v>
      </c>
      <c r="B2190" t="s">
        <v>1888</v>
      </c>
      <c r="C2190" t="s">
        <v>62</v>
      </c>
      <c r="D2190" t="s">
        <v>21</v>
      </c>
      <c r="E2190" t="s">
        <v>3980</v>
      </c>
      <c r="F2190" t="s">
        <v>3981</v>
      </c>
      <c r="G2190">
        <v>70</v>
      </c>
      <c r="H2190" t="s">
        <v>84</v>
      </c>
      <c r="J2190" s="2">
        <v>0.702</v>
      </c>
      <c r="L2190" s="14" t="s">
        <v>4</v>
      </c>
      <c r="M2190" s="15">
        <v>42753</v>
      </c>
      <c r="N2190" s="16">
        <v>42753</v>
      </c>
      <c r="O2190">
        <v>6</v>
      </c>
      <c r="P2190">
        <v>1</v>
      </c>
      <c r="Q2190">
        <f t="shared" si="34"/>
        <v>6</v>
      </c>
      <c r="S2190" t="s">
        <v>3982</v>
      </c>
      <c r="AG2190" s="14"/>
      <c r="AH2190" s="14"/>
    </row>
    <row r="2191" spans="1:34">
      <c r="A2191">
        <v>2190</v>
      </c>
      <c r="B2191" t="s">
        <v>1899</v>
      </c>
      <c r="C2191" t="s">
        <v>62</v>
      </c>
      <c r="D2191" t="s">
        <v>21</v>
      </c>
      <c r="E2191" t="s">
        <v>3983</v>
      </c>
      <c r="F2191" t="s">
        <v>3984</v>
      </c>
      <c r="G2191">
        <v>40</v>
      </c>
      <c r="H2191" t="s">
        <v>102</v>
      </c>
      <c r="J2191" s="13" t="s">
        <v>103</v>
      </c>
      <c r="L2191" s="14" t="s">
        <v>4</v>
      </c>
      <c r="M2191" s="15">
        <v>42752</v>
      </c>
      <c r="N2191" s="16">
        <v>42752</v>
      </c>
      <c r="O2191">
        <v>7252.36</v>
      </c>
      <c r="P2191">
        <v>1.2</v>
      </c>
      <c r="Q2191">
        <f t="shared" si="34"/>
        <v>8702.832</v>
      </c>
      <c r="S2191" t="s">
        <v>2789</v>
      </c>
      <c r="AG2191" s="16">
        <v>43207</v>
      </c>
      <c r="AH2191" s="16">
        <v>44303</v>
      </c>
    </row>
    <row r="2192" spans="1:34">
      <c r="A2192">
        <v>2191</v>
      </c>
      <c r="B2192" t="s">
        <v>69</v>
      </c>
      <c r="C2192" t="s">
        <v>62</v>
      </c>
      <c r="D2192" t="s">
        <v>21</v>
      </c>
      <c r="E2192" t="s">
        <v>3985</v>
      </c>
      <c r="F2192" t="s">
        <v>3986</v>
      </c>
      <c r="G2192">
        <v>50</v>
      </c>
      <c r="H2192" t="s">
        <v>65</v>
      </c>
      <c r="J2192" s="2">
        <v>1265</v>
      </c>
      <c r="L2192" s="14" t="s">
        <v>4</v>
      </c>
      <c r="M2192" s="15">
        <v>42752</v>
      </c>
      <c r="N2192" s="16">
        <v>42752</v>
      </c>
      <c r="O2192">
        <v>56194.44</v>
      </c>
      <c r="P2192">
        <v>1.5</v>
      </c>
      <c r="Q2192">
        <f t="shared" si="34"/>
        <v>84291.66</v>
      </c>
      <c r="S2192" t="s">
        <v>3985</v>
      </c>
      <c r="AG2192" s="16">
        <v>42990</v>
      </c>
      <c r="AH2192" s="16">
        <v>43720</v>
      </c>
    </row>
    <row r="2193" spans="1:34">
      <c r="A2193">
        <v>2192</v>
      </c>
      <c r="B2193" t="s">
        <v>1870</v>
      </c>
      <c r="C2193" t="s">
        <v>62</v>
      </c>
      <c r="D2193" t="s">
        <v>20</v>
      </c>
      <c r="E2193" t="s">
        <v>3987</v>
      </c>
      <c r="F2193" t="s">
        <v>3988</v>
      </c>
      <c r="G2193">
        <v>70</v>
      </c>
      <c r="H2193" t="s">
        <v>65</v>
      </c>
      <c r="J2193" s="2">
        <v>49550</v>
      </c>
      <c r="L2193" s="14" t="s">
        <v>4</v>
      </c>
      <c r="M2193" s="15">
        <v>42748</v>
      </c>
      <c r="N2193" s="16">
        <v>42748</v>
      </c>
      <c r="O2193">
        <v>139177.02</v>
      </c>
      <c r="P2193">
        <v>2.93</v>
      </c>
      <c r="Q2193">
        <f t="shared" si="34"/>
        <v>407788.6686</v>
      </c>
      <c r="S2193" t="s">
        <v>3989</v>
      </c>
      <c r="AG2193" s="16">
        <v>43201</v>
      </c>
      <c r="AH2193" s="16">
        <v>43932</v>
      </c>
    </row>
    <row r="2194" spans="1:34">
      <c r="A2194">
        <v>2193</v>
      </c>
      <c r="B2194" t="s">
        <v>69</v>
      </c>
      <c r="C2194" t="s">
        <v>62</v>
      </c>
      <c r="D2194" t="s">
        <v>20</v>
      </c>
      <c r="E2194" t="s">
        <v>3990</v>
      </c>
      <c r="F2194" t="s">
        <v>3991</v>
      </c>
      <c r="G2194">
        <v>50</v>
      </c>
      <c r="H2194" t="s">
        <v>65</v>
      </c>
      <c r="J2194" s="2">
        <v>1340</v>
      </c>
      <c r="L2194" s="14" t="s">
        <v>4</v>
      </c>
      <c r="M2194" s="15">
        <v>42748</v>
      </c>
      <c r="N2194" s="16">
        <v>42748</v>
      </c>
      <c r="O2194">
        <v>39328.28</v>
      </c>
      <c r="P2194">
        <v>1.68</v>
      </c>
      <c r="Q2194">
        <f t="shared" si="34"/>
        <v>66071.5104</v>
      </c>
      <c r="S2194" t="s">
        <v>3990</v>
      </c>
      <c r="AG2194" s="16">
        <v>43171</v>
      </c>
      <c r="AH2194" s="16">
        <v>44266</v>
      </c>
    </row>
    <row r="2195" spans="1:34">
      <c r="A2195">
        <v>2194</v>
      </c>
      <c r="B2195" t="s">
        <v>3992</v>
      </c>
      <c r="C2195" t="s">
        <v>62</v>
      </c>
      <c r="D2195" t="s">
        <v>20</v>
      </c>
      <c r="E2195" t="s">
        <v>3993</v>
      </c>
      <c r="F2195" t="s">
        <v>3994</v>
      </c>
      <c r="G2195">
        <v>70</v>
      </c>
      <c r="H2195" t="s">
        <v>65</v>
      </c>
      <c r="J2195" s="2">
        <v>958</v>
      </c>
      <c r="L2195" s="14" t="s">
        <v>4</v>
      </c>
      <c r="M2195" s="15">
        <v>42746</v>
      </c>
      <c r="N2195" s="16">
        <v>42746</v>
      </c>
      <c r="O2195">
        <v>3998</v>
      </c>
      <c r="P2195">
        <v>2</v>
      </c>
      <c r="Q2195">
        <f t="shared" si="34"/>
        <v>7996</v>
      </c>
      <c r="S2195" t="s">
        <v>3995</v>
      </c>
      <c r="AG2195" s="16">
        <v>43144</v>
      </c>
      <c r="AH2195" s="16">
        <v>43874</v>
      </c>
    </row>
    <row r="2196" spans="1:34">
      <c r="A2196">
        <v>2195</v>
      </c>
      <c r="B2196" t="s">
        <v>1870</v>
      </c>
      <c r="C2196" t="s">
        <v>62</v>
      </c>
      <c r="D2196" t="s">
        <v>20</v>
      </c>
      <c r="E2196" t="s">
        <v>3996</v>
      </c>
      <c r="F2196" t="s">
        <v>3997</v>
      </c>
      <c r="G2196">
        <v>70</v>
      </c>
      <c r="H2196" t="s">
        <v>65</v>
      </c>
      <c r="J2196" s="2">
        <v>38420</v>
      </c>
      <c r="L2196" s="14" t="s">
        <v>4</v>
      </c>
      <c r="M2196" s="15">
        <v>42746</v>
      </c>
      <c r="N2196" s="16">
        <v>42746</v>
      </c>
      <c r="O2196">
        <v>76583.63</v>
      </c>
      <c r="P2196">
        <v>2.2</v>
      </c>
      <c r="Q2196">
        <f t="shared" si="34"/>
        <v>168483.986</v>
      </c>
      <c r="S2196" t="s">
        <v>3998</v>
      </c>
      <c r="AG2196" s="16">
        <v>43320</v>
      </c>
      <c r="AH2196" s="16">
        <v>44051</v>
      </c>
    </row>
    <row r="2197" spans="1:34">
      <c r="A2197">
        <v>2196</v>
      </c>
      <c r="B2197" t="s">
        <v>1870</v>
      </c>
      <c r="C2197" t="s">
        <v>62</v>
      </c>
      <c r="D2197" t="s">
        <v>20</v>
      </c>
      <c r="E2197" t="s">
        <v>3999</v>
      </c>
      <c r="F2197" t="s">
        <v>4000</v>
      </c>
      <c r="G2197">
        <v>70</v>
      </c>
      <c r="H2197" t="s">
        <v>65</v>
      </c>
      <c r="J2197" s="13">
        <v>30300</v>
      </c>
      <c r="L2197" s="14" t="s">
        <v>4</v>
      </c>
      <c r="M2197" s="15">
        <v>42746</v>
      </c>
      <c r="N2197" s="16">
        <v>42746</v>
      </c>
      <c r="O2197">
        <v>47316.53</v>
      </c>
      <c r="P2197">
        <v>2</v>
      </c>
      <c r="Q2197">
        <f t="shared" si="34"/>
        <v>94633.06</v>
      </c>
      <c r="S2197" t="s">
        <v>3998</v>
      </c>
      <c r="AG2197" s="16">
        <v>43320</v>
      </c>
      <c r="AH2197" s="16">
        <v>44051</v>
      </c>
    </row>
    <row r="2198" spans="1:34">
      <c r="A2198">
        <v>2197</v>
      </c>
      <c r="B2198" t="s">
        <v>1870</v>
      </c>
      <c r="C2198" t="s">
        <v>62</v>
      </c>
      <c r="D2198" t="s">
        <v>20</v>
      </c>
      <c r="E2198" t="s">
        <v>4001</v>
      </c>
      <c r="F2198" t="s">
        <v>4000</v>
      </c>
      <c r="G2198">
        <v>70</v>
      </c>
      <c r="H2198" t="s">
        <v>65</v>
      </c>
      <c r="J2198" s="13">
        <v>27000</v>
      </c>
      <c r="L2198" s="14" t="s">
        <v>4</v>
      </c>
      <c r="M2198" s="15">
        <v>42746</v>
      </c>
      <c r="N2198" s="16">
        <v>42746</v>
      </c>
      <c r="O2198">
        <v>38224.55</v>
      </c>
      <c r="P2198">
        <v>2.43</v>
      </c>
      <c r="Q2198">
        <f t="shared" si="34"/>
        <v>92885.6565</v>
      </c>
      <c r="S2198" t="s">
        <v>3998</v>
      </c>
      <c r="AG2198" s="16">
        <v>43320</v>
      </c>
      <c r="AH2198" s="16">
        <v>44051</v>
      </c>
    </row>
    <row r="2199" spans="1:34">
      <c r="A2199">
        <v>2198</v>
      </c>
      <c r="B2199" t="s">
        <v>1870</v>
      </c>
      <c r="C2199" t="s">
        <v>62</v>
      </c>
      <c r="D2199" t="s">
        <v>20</v>
      </c>
      <c r="E2199" t="s">
        <v>4002</v>
      </c>
      <c r="F2199" t="s">
        <v>4000</v>
      </c>
      <c r="G2199">
        <v>70</v>
      </c>
      <c r="H2199" t="s">
        <v>65</v>
      </c>
      <c r="J2199" s="2">
        <v>64410</v>
      </c>
      <c r="L2199" s="14" t="s">
        <v>4</v>
      </c>
      <c r="M2199" s="15">
        <v>42746</v>
      </c>
      <c r="N2199" s="16">
        <v>42746</v>
      </c>
      <c r="O2199">
        <v>111421.33</v>
      </c>
      <c r="P2199">
        <v>3.82</v>
      </c>
      <c r="Q2199">
        <f t="shared" si="34"/>
        <v>425629.4806</v>
      </c>
      <c r="S2199" t="s">
        <v>4003</v>
      </c>
      <c r="AG2199" s="16">
        <v>44279</v>
      </c>
      <c r="AH2199" s="16">
        <v>45009</v>
      </c>
    </row>
    <row r="2200" spans="1:34">
      <c r="A2200">
        <v>2199</v>
      </c>
      <c r="B2200" t="s">
        <v>3992</v>
      </c>
      <c r="C2200" t="s">
        <v>62</v>
      </c>
      <c r="D2200" t="s">
        <v>20</v>
      </c>
      <c r="E2200" t="s">
        <v>4004</v>
      </c>
      <c r="F2200" t="s">
        <v>3994</v>
      </c>
      <c r="G2200">
        <v>70</v>
      </c>
      <c r="H2200" t="s">
        <v>65</v>
      </c>
      <c r="J2200" s="13">
        <v>122</v>
      </c>
      <c r="L2200" s="14" t="s">
        <v>4</v>
      </c>
      <c r="M2200" s="15">
        <v>42746</v>
      </c>
      <c r="N2200" s="16">
        <v>42746</v>
      </c>
      <c r="O2200">
        <v>238.3</v>
      </c>
      <c r="P2200">
        <v>2</v>
      </c>
      <c r="Q2200">
        <f t="shared" si="34"/>
        <v>476.6</v>
      </c>
      <c r="S2200" t="s">
        <v>3995</v>
      </c>
      <c r="AG2200" s="16">
        <v>43144</v>
      </c>
      <c r="AH2200" s="16">
        <v>43874</v>
      </c>
    </row>
    <row r="2201" spans="1:34">
      <c r="A2201">
        <v>2200</v>
      </c>
      <c r="B2201" t="s">
        <v>3992</v>
      </c>
      <c r="C2201" t="s">
        <v>62</v>
      </c>
      <c r="D2201" t="s">
        <v>20</v>
      </c>
      <c r="E2201" t="s">
        <v>4005</v>
      </c>
      <c r="F2201" t="s">
        <v>3994</v>
      </c>
      <c r="G2201">
        <v>70</v>
      </c>
      <c r="H2201" t="s">
        <v>65</v>
      </c>
      <c r="J2201" s="13">
        <v>3170</v>
      </c>
      <c r="L2201" s="14" t="s">
        <v>4</v>
      </c>
      <c r="M2201" s="15">
        <v>42746</v>
      </c>
      <c r="N2201" s="16">
        <v>42746</v>
      </c>
      <c r="O2201">
        <v>13230.4</v>
      </c>
      <c r="P2201">
        <v>2</v>
      </c>
      <c r="Q2201">
        <f t="shared" si="34"/>
        <v>26460.8</v>
      </c>
      <c r="S2201" t="s">
        <v>3995</v>
      </c>
      <c r="AG2201" s="16">
        <v>43144</v>
      </c>
      <c r="AH2201" s="16">
        <v>43874</v>
      </c>
    </row>
    <row r="2202" spans="1:34">
      <c r="A2202">
        <v>2201</v>
      </c>
      <c r="B2202" t="s">
        <v>3992</v>
      </c>
      <c r="C2202" t="s">
        <v>62</v>
      </c>
      <c r="D2202" t="s">
        <v>20</v>
      </c>
      <c r="E2202" t="s">
        <v>4006</v>
      </c>
      <c r="F2202" t="s">
        <v>3994</v>
      </c>
      <c r="G2202">
        <v>70</v>
      </c>
      <c r="H2202" t="s">
        <v>65</v>
      </c>
      <c r="J2202" s="13">
        <v>8230</v>
      </c>
      <c r="L2202" s="14" t="s">
        <v>4</v>
      </c>
      <c r="M2202" s="15">
        <v>42746</v>
      </c>
      <c r="N2202" s="16">
        <v>42746</v>
      </c>
      <c r="O2202">
        <v>34348.16</v>
      </c>
      <c r="P2202">
        <v>2</v>
      </c>
      <c r="Q2202">
        <f t="shared" si="34"/>
        <v>68696.32</v>
      </c>
      <c r="S2202" t="s">
        <v>3995</v>
      </c>
      <c r="AG2202" s="16">
        <v>43144</v>
      </c>
      <c r="AH2202" s="16">
        <v>43874</v>
      </c>
    </row>
    <row r="2203" spans="1:34">
      <c r="A2203">
        <v>2202</v>
      </c>
      <c r="B2203" t="s">
        <v>3992</v>
      </c>
      <c r="C2203" t="s">
        <v>62</v>
      </c>
      <c r="D2203" t="s">
        <v>20</v>
      </c>
      <c r="E2203" t="s">
        <v>4007</v>
      </c>
      <c r="F2203" t="s">
        <v>3994</v>
      </c>
      <c r="G2203">
        <v>70</v>
      </c>
      <c r="H2203" t="s">
        <v>65</v>
      </c>
      <c r="J2203" s="13">
        <v>6990</v>
      </c>
      <c r="L2203" s="14" t="s">
        <v>4</v>
      </c>
      <c r="M2203" s="15">
        <v>42746</v>
      </c>
      <c r="N2203" s="16">
        <v>42746</v>
      </c>
      <c r="O2203">
        <v>29175.56</v>
      </c>
      <c r="P2203">
        <v>2</v>
      </c>
      <c r="Q2203">
        <f t="shared" si="34"/>
        <v>58351.12</v>
      </c>
      <c r="S2203" t="s">
        <v>3995</v>
      </c>
      <c r="AG2203" s="16">
        <v>43144</v>
      </c>
      <c r="AH2203" s="16">
        <v>43874</v>
      </c>
    </row>
    <row r="2204" spans="1:34">
      <c r="A2204">
        <v>2203</v>
      </c>
      <c r="B2204" t="s">
        <v>1888</v>
      </c>
      <c r="C2204" t="s">
        <v>62</v>
      </c>
      <c r="D2204" t="s">
        <v>19</v>
      </c>
      <c r="E2204" t="s">
        <v>4008</v>
      </c>
      <c r="F2204" t="s">
        <v>4009</v>
      </c>
      <c r="G2204">
        <v>70</v>
      </c>
      <c r="H2204" t="s">
        <v>84</v>
      </c>
      <c r="J2204" s="13">
        <v>9.9</v>
      </c>
      <c r="L2204" s="14" t="s">
        <v>4</v>
      </c>
      <c r="M2204" s="15">
        <v>42746</v>
      </c>
      <c r="N2204" s="16">
        <v>42746</v>
      </c>
      <c r="O2204">
        <v>100</v>
      </c>
      <c r="P2204">
        <v>1</v>
      </c>
      <c r="Q2204">
        <f t="shared" si="34"/>
        <v>100</v>
      </c>
      <c r="S2204" t="s">
        <v>4008</v>
      </c>
      <c r="AG2204" s="14"/>
      <c r="AH2204" s="14"/>
    </row>
    <row r="2205" spans="1:34">
      <c r="A2205">
        <v>2204</v>
      </c>
      <c r="B2205" t="s">
        <v>1870</v>
      </c>
      <c r="C2205" t="s">
        <v>62</v>
      </c>
      <c r="D2205" t="s">
        <v>25</v>
      </c>
      <c r="E2205" t="s">
        <v>4010</v>
      </c>
      <c r="F2205" t="s">
        <v>4011</v>
      </c>
      <c r="G2205">
        <v>70</v>
      </c>
      <c r="H2205" t="s">
        <v>65</v>
      </c>
      <c r="J2205" s="2">
        <v>1510</v>
      </c>
      <c r="L2205" s="14" t="s">
        <v>4</v>
      </c>
      <c r="M2205" s="15">
        <v>42745</v>
      </c>
      <c r="N2205" s="16">
        <v>42745</v>
      </c>
      <c r="O2205">
        <v>8211.49</v>
      </c>
      <c r="P2205">
        <v>3.2</v>
      </c>
      <c r="Q2205">
        <f t="shared" si="34"/>
        <v>26276.768</v>
      </c>
      <c r="S2205" t="s">
        <v>1823</v>
      </c>
      <c r="AG2205" s="16">
        <v>43290</v>
      </c>
      <c r="AH2205" s="16">
        <v>44021</v>
      </c>
    </row>
    <row r="2206" spans="1:34">
      <c r="A2206">
        <v>2205</v>
      </c>
      <c r="B2206" t="s">
        <v>1870</v>
      </c>
      <c r="C2206" t="s">
        <v>62</v>
      </c>
      <c r="D2206" t="s">
        <v>20</v>
      </c>
      <c r="E2206" t="s">
        <v>4012</v>
      </c>
      <c r="F2206" t="s">
        <v>4013</v>
      </c>
      <c r="G2206">
        <v>70</v>
      </c>
      <c r="H2206" t="s">
        <v>65</v>
      </c>
      <c r="J2206" s="13">
        <v>21600</v>
      </c>
      <c r="L2206" s="14" t="s">
        <v>4</v>
      </c>
      <c r="M2206" s="15">
        <v>42745</v>
      </c>
      <c r="N2206" s="16">
        <v>42745</v>
      </c>
      <c r="O2206">
        <v>84439.79</v>
      </c>
      <c r="P2206">
        <v>2.8</v>
      </c>
      <c r="Q2206">
        <f t="shared" si="34"/>
        <v>236431.412</v>
      </c>
      <c r="S2206" t="s">
        <v>4012</v>
      </c>
      <c r="AG2206" s="16">
        <v>43168</v>
      </c>
      <c r="AH2206" s="16">
        <v>44263</v>
      </c>
    </row>
    <row r="2207" spans="1:34">
      <c r="A2207">
        <v>2206</v>
      </c>
      <c r="B2207" t="s">
        <v>1870</v>
      </c>
      <c r="C2207" t="s">
        <v>62</v>
      </c>
      <c r="D2207" t="s">
        <v>20</v>
      </c>
      <c r="E2207" t="s">
        <v>4014</v>
      </c>
      <c r="F2207" t="s">
        <v>4015</v>
      </c>
      <c r="G2207">
        <v>70</v>
      </c>
      <c r="H2207" t="s">
        <v>65</v>
      </c>
      <c r="J2207" s="13">
        <v>33450</v>
      </c>
      <c r="L2207" s="14" t="s">
        <v>4</v>
      </c>
      <c r="M2207" s="15">
        <v>42745</v>
      </c>
      <c r="N2207" s="16">
        <v>42745</v>
      </c>
      <c r="O2207">
        <v>138618.04</v>
      </c>
      <c r="P2207">
        <v>2.79</v>
      </c>
      <c r="Q2207">
        <f t="shared" si="34"/>
        <v>386744.3316</v>
      </c>
      <c r="S2207" t="s">
        <v>4016</v>
      </c>
      <c r="AG2207" s="16">
        <v>43159</v>
      </c>
      <c r="AH2207" s="16">
        <v>43889</v>
      </c>
    </row>
    <row r="2208" spans="1:34">
      <c r="A2208">
        <v>2207</v>
      </c>
      <c r="B2208" t="s">
        <v>1075</v>
      </c>
      <c r="C2208" t="s">
        <v>62</v>
      </c>
      <c r="D2208" t="s">
        <v>24</v>
      </c>
      <c r="E2208" t="s">
        <v>4017</v>
      </c>
      <c r="F2208" t="s">
        <v>4018</v>
      </c>
      <c r="G2208">
        <v>40</v>
      </c>
      <c r="H2208" t="s">
        <v>102</v>
      </c>
      <c r="J2208" s="13" t="s">
        <v>103</v>
      </c>
      <c r="L2208" s="14" t="s">
        <v>4</v>
      </c>
      <c r="M2208" s="15">
        <v>42740</v>
      </c>
      <c r="N2208" s="16">
        <v>42740</v>
      </c>
      <c r="O2208">
        <v>8192</v>
      </c>
      <c r="P2208">
        <v>0</v>
      </c>
      <c r="Q2208">
        <f t="shared" si="34"/>
        <v>0</v>
      </c>
      <c r="S2208" t="s">
        <v>2528</v>
      </c>
      <c r="AG2208" s="16">
        <v>43286</v>
      </c>
      <c r="AH2208" s="16">
        <v>44017</v>
      </c>
    </row>
    <row r="2209" spans="1:34">
      <c r="A2209">
        <v>2208</v>
      </c>
      <c r="B2209" t="s">
        <v>69</v>
      </c>
      <c r="C2209" t="s">
        <v>62</v>
      </c>
      <c r="D2209" t="s">
        <v>13</v>
      </c>
      <c r="E2209" t="s">
        <v>4019</v>
      </c>
      <c r="F2209" t="s">
        <v>90</v>
      </c>
      <c r="G2209">
        <v>50</v>
      </c>
      <c r="H2209" t="s">
        <v>65</v>
      </c>
      <c r="J2209" s="13">
        <v>770</v>
      </c>
      <c r="L2209" s="14" t="s">
        <v>4</v>
      </c>
      <c r="M2209" s="15">
        <v>42740</v>
      </c>
      <c r="N2209" s="16">
        <v>42740</v>
      </c>
      <c r="O2209">
        <v>25102.6</v>
      </c>
      <c r="P2209">
        <v>2.5</v>
      </c>
      <c r="Q2209">
        <f t="shared" si="34"/>
        <v>62756.5</v>
      </c>
      <c r="S2209" t="s">
        <v>4020</v>
      </c>
      <c r="AG2209" s="16">
        <v>43105</v>
      </c>
      <c r="AH2209" s="16">
        <v>44201</v>
      </c>
    </row>
    <row r="2210" spans="1:34">
      <c r="A2210">
        <v>2209</v>
      </c>
      <c r="B2210" t="s">
        <v>1870</v>
      </c>
      <c r="C2210" t="s">
        <v>62</v>
      </c>
      <c r="D2210" t="s">
        <v>25</v>
      </c>
      <c r="E2210" t="s">
        <v>4021</v>
      </c>
      <c r="F2210" t="s">
        <v>4022</v>
      </c>
      <c r="G2210">
        <v>70</v>
      </c>
      <c r="H2210" t="s">
        <v>65</v>
      </c>
      <c r="J2210" s="13">
        <v>1620</v>
      </c>
      <c r="L2210" s="14" t="s">
        <v>4</v>
      </c>
      <c r="M2210" s="15">
        <v>42740</v>
      </c>
      <c r="N2210" s="16">
        <v>42740</v>
      </c>
      <c r="O2210">
        <v>42226.43</v>
      </c>
      <c r="P2210">
        <v>2.2</v>
      </c>
      <c r="Q2210">
        <f t="shared" si="34"/>
        <v>92898.146</v>
      </c>
      <c r="S2210" t="s">
        <v>4023</v>
      </c>
      <c r="AG2210" s="16">
        <v>44136</v>
      </c>
      <c r="AH2210" s="16">
        <v>44866</v>
      </c>
    </row>
    <row r="2211" spans="1:34">
      <c r="A2211">
        <v>2210</v>
      </c>
      <c r="B2211" t="s">
        <v>1888</v>
      </c>
      <c r="C2211" t="s">
        <v>62</v>
      </c>
      <c r="D2211" t="s">
        <v>19</v>
      </c>
      <c r="E2211" t="s">
        <v>4024</v>
      </c>
      <c r="F2211" t="s">
        <v>4025</v>
      </c>
      <c r="G2211">
        <v>70</v>
      </c>
      <c r="H2211" t="s">
        <v>84</v>
      </c>
      <c r="J2211" s="2">
        <v>2.1115</v>
      </c>
      <c r="L2211" s="14" t="s">
        <v>4</v>
      </c>
      <c r="M2211" s="15">
        <v>42740</v>
      </c>
      <c r="N2211" s="16">
        <v>42740</v>
      </c>
      <c r="O2211">
        <v>65.33</v>
      </c>
      <c r="P2211">
        <v>1</v>
      </c>
      <c r="Q2211">
        <f t="shared" si="34"/>
        <v>65.33</v>
      </c>
      <c r="S2211" t="s">
        <v>4024</v>
      </c>
      <c r="AG2211" s="14"/>
      <c r="AH2211" s="14"/>
    </row>
    <row r="2212" spans="1:34">
      <c r="A2212">
        <v>2211</v>
      </c>
      <c r="B2212" t="s">
        <v>1870</v>
      </c>
      <c r="C2212" t="s">
        <v>62</v>
      </c>
      <c r="D2212" t="s">
        <v>25</v>
      </c>
      <c r="E2212" t="s">
        <v>4021</v>
      </c>
      <c r="F2212" t="s">
        <v>4026</v>
      </c>
      <c r="G2212">
        <v>70</v>
      </c>
      <c r="H2212" t="s">
        <v>65</v>
      </c>
      <c r="J2212" s="13">
        <v>1562</v>
      </c>
      <c r="L2212" s="14" t="s">
        <v>4</v>
      </c>
      <c r="M2212" s="15">
        <v>42740</v>
      </c>
      <c r="N2212" s="16">
        <v>42740</v>
      </c>
      <c r="O2212">
        <v>40681.64</v>
      </c>
      <c r="P2212">
        <v>2.2</v>
      </c>
      <c r="Q2212">
        <f t="shared" si="34"/>
        <v>89499.608</v>
      </c>
      <c r="S2212" t="s">
        <v>4023</v>
      </c>
      <c r="AG2212" s="16">
        <v>44136</v>
      </c>
      <c r="AH2212" s="16">
        <v>44866</v>
      </c>
    </row>
    <row r="2213" spans="1:34">
      <c r="A2213">
        <v>2212</v>
      </c>
      <c r="B2213" t="s">
        <v>1888</v>
      </c>
      <c r="C2213" t="s">
        <v>62</v>
      </c>
      <c r="D2213" t="s">
        <v>19</v>
      </c>
      <c r="E2213" t="s">
        <v>4027</v>
      </c>
      <c r="F2213" t="s">
        <v>4028</v>
      </c>
      <c r="G2213">
        <v>70</v>
      </c>
      <c r="H2213" t="s">
        <v>84</v>
      </c>
      <c r="J2213" s="13">
        <v>2.4131</v>
      </c>
      <c r="L2213" s="14" t="s">
        <v>4</v>
      </c>
      <c r="M2213" s="15">
        <v>42739</v>
      </c>
      <c r="N2213" s="16">
        <v>42739</v>
      </c>
      <c r="O2213">
        <v>20.76</v>
      </c>
      <c r="P2213">
        <v>1</v>
      </c>
      <c r="Q2213">
        <f t="shared" si="34"/>
        <v>20.76</v>
      </c>
      <c r="S2213" t="s">
        <v>4027</v>
      </c>
      <c r="AG2213" s="14"/>
      <c r="AH2213" s="14"/>
    </row>
    <row r="2214" spans="1:34">
      <c r="A2214">
        <v>2213</v>
      </c>
      <c r="B2214" t="s">
        <v>1888</v>
      </c>
      <c r="C2214" t="s">
        <v>62</v>
      </c>
      <c r="D2214" t="s">
        <v>20</v>
      </c>
      <c r="E2214" t="s">
        <v>4029</v>
      </c>
      <c r="F2214" t="s">
        <v>4030</v>
      </c>
      <c r="G2214">
        <v>70</v>
      </c>
      <c r="H2214" t="s">
        <v>84</v>
      </c>
      <c r="J2214" s="13">
        <v>0.424</v>
      </c>
      <c r="L2214" s="14" t="s">
        <v>4</v>
      </c>
      <c r="M2214" s="15">
        <v>42739</v>
      </c>
      <c r="N2214" s="16">
        <v>42739</v>
      </c>
      <c r="O2214">
        <v>80</v>
      </c>
      <c r="P2214">
        <v>4</v>
      </c>
      <c r="Q2214">
        <f t="shared" si="34"/>
        <v>320</v>
      </c>
      <c r="S2214" t="s">
        <v>4031</v>
      </c>
      <c r="AG2214" s="16">
        <v>43104</v>
      </c>
      <c r="AH2214" s="16">
        <v>43834</v>
      </c>
    </row>
    <row r="2215" spans="1:34">
      <c r="A2215">
        <v>2214</v>
      </c>
      <c r="B2215" t="s">
        <v>1888</v>
      </c>
      <c r="C2215" t="s">
        <v>62</v>
      </c>
      <c r="D2215" t="s">
        <v>21</v>
      </c>
      <c r="E2215" t="s">
        <v>4032</v>
      </c>
      <c r="F2215" t="s">
        <v>4033</v>
      </c>
      <c r="G2215">
        <v>70</v>
      </c>
      <c r="H2215" t="s">
        <v>84</v>
      </c>
      <c r="J2215" s="2">
        <v>3.4752</v>
      </c>
      <c r="L2215" s="14" t="s">
        <v>4</v>
      </c>
      <c r="M2215" s="15">
        <v>42738</v>
      </c>
      <c r="N2215" s="16">
        <v>42738</v>
      </c>
      <c r="O2215">
        <v>60</v>
      </c>
      <c r="P2215">
        <v>1</v>
      </c>
      <c r="Q2215">
        <f t="shared" si="34"/>
        <v>60</v>
      </c>
      <c r="S2215" t="s">
        <v>4034</v>
      </c>
      <c r="AG2215" s="14"/>
      <c r="AH2215" s="14"/>
    </row>
    <row r="2216" spans="1:34">
      <c r="A2216">
        <v>2215</v>
      </c>
      <c r="B2216" t="s">
        <v>1888</v>
      </c>
      <c r="C2216" t="s">
        <v>62</v>
      </c>
      <c r="D2216" t="s">
        <v>21</v>
      </c>
      <c r="E2216" t="s">
        <v>4035</v>
      </c>
      <c r="F2216" t="s">
        <v>4036</v>
      </c>
      <c r="G2216">
        <v>70</v>
      </c>
      <c r="H2216" t="s">
        <v>84</v>
      </c>
      <c r="J2216" s="2">
        <v>1.8622</v>
      </c>
      <c r="L2216" s="14" t="s">
        <v>4</v>
      </c>
      <c r="M2216" s="15">
        <v>42738</v>
      </c>
      <c r="N2216" s="16">
        <v>42738</v>
      </c>
      <c r="O2216">
        <v>10.34</v>
      </c>
      <c r="P2216">
        <v>1</v>
      </c>
      <c r="Q2216">
        <f t="shared" si="34"/>
        <v>10.34</v>
      </c>
      <c r="S2216" t="s">
        <v>4037</v>
      </c>
      <c r="AG2216" s="14"/>
      <c r="AH2216" s="14"/>
    </row>
    <row r="2217" spans="1:34">
      <c r="A2217">
        <v>2216</v>
      </c>
      <c r="B2217" t="s">
        <v>1075</v>
      </c>
      <c r="C2217" t="s">
        <v>62</v>
      </c>
      <c r="D2217" t="s">
        <v>23</v>
      </c>
      <c r="E2217" t="s">
        <v>4038</v>
      </c>
      <c r="F2217" t="s">
        <v>4039</v>
      </c>
      <c r="G2217">
        <v>40</v>
      </c>
      <c r="H2217" t="s">
        <v>102</v>
      </c>
      <c r="J2217" s="13" t="s">
        <v>103</v>
      </c>
      <c r="L2217" s="14" t="s">
        <v>4</v>
      </c>
      <c r="M2217" s="15">
        <v>42738</v>
      </c>
      <c r="N2217" s="16">
        <v>42738</v>
      </c>
      <c r="O2217">
        <v>5000.08</v>
      </c>
      <c r="P2217">
        <v>1</v>
      </c>
      <c r="Q2217">
        <f t="shared" si="34"/>
        <v>5000.08</v>
      </c>
      <c r="S2217" t="s">
        <v>4040</v>
      </c>
      <c r="AG2217" s="16">
        <v>43103</v>
      </c>
      <c r="AH2217" s="16">
        <v>43833</v>
      </c>
    </row>
    <row r="2218" spans="1:34">
      <c r="A2218">
        <v>2217</v>
      </c>
      <c r="B2218" t="s">
        <v>78</v>
      </c>
      <c r="C2218" t="s">
        <v>62</v>
      </c>
      <c r="D2218" t="s">
        <v>21</v>
      </c>
      <c r="E2218" t="s">
        <v>4041</v>
      </c>
      <c r="F2218" t="s">
        <v>4042</v>
      </c>
      <c r="G2218">
        <v>40</v>
      </c>
      <c r="H2218" t="s">
        <v>65</v>
      </c>
      <c r="J2218" s="13">
        <v>1341</v>
      </c>
      <c r="L2218" s="14" t="s">
        <v>4</v>
      </c>
      <c r="M2218" s="15">
        <v>42738</v>
      </c>
      <c r="N2218" s="16">
        <v>42738</v>
      </c>
      <c r="O2218">
        <v>4945.77</v>
      </c>
      <c r="P2218">
        <v>1.8</v>
      </c>
      <c r="Q2218">
        <f t="shared" si="34"/>
        <v>8902.386</v>
      </c>
      <c r="S2218" t="s">
        <v>4041</v>
      </c>
      <c r="AG2218" s="16">
        <v>43156</v>
      </c>
      <c r="AH2218" s="16">
        <v>43886</v>
      </c>
    </row>
    <row r="2219" spans="1:34">
      <c r="A2219">
        <v>2218</v>
      </c>
      <c r="B2219" t="s">
        <v>69</v>
      </c>
      <c r="C2219" t="s">
        <v>62</v>
      </c>
      <c r="D2219" t="s">
        <v>20</v>
      </c>
      <c r="E2219" t="s">
        <v>4043</v>
      </c>
      <c r="F2219" t="s">
        <v>4044</v>
      </c>
      <c r="G2219">
        <v>50</v>
      </c>
      <c r="H2219" t="s">
        <v>102</v>
      </c>
      <c r="J2219" s="13" t="s">
        <v>103</v>
      </c>
      <c r="L2219" s="14" t="s">
        <v>3</v>
      </c>
      <c r="M2219" s="15">
        <v>42735</v>
      </c>
      <c r="N2219" s="16">
        <v>42735</v>
      </c>
      <c r="O2219">
        <v>61201.12</v>
      </c>
      <c r="P2219">
        <v>1.8</v>
      </c>
      <c r="Q2219">
        <f t="shared" si="34"/>
        <v>110162.016</v>
      </c>
      <c r="S2219" t="s">
        <v>4045</v>
      </c>
      <c r="AG2219" s="16">
        <v>43129</v>
      </c>
      <c r="AH2219" s="16">
        <v>43859</v>
      </c>
    </row>
    <row r="2220" spans="1:34">
      <c r="A2220">
        <v>2219</v>
      </c>
      <c r="B2220" t="s">
        <v>1870</v>
      </c>
      <c r="C2220" t="s">
        <v>62</v>
      </c>
      <c r="D2220" t="s">
        <v>20</v>
      </c>
      <c r="E2220" t="s">
        <v>4043</v>
      </c>
      <c r="F2220" t="s">
        <v>4046</v>
      </c>
      <c r="G2220">
        <v>70</v>
      </c>
      <c r="H2220" t="s">
        <v>102</v>
      </c>
      <c r="J2220" s="13" t="s">
        <v>103</v>
      </c>
      <c r="L2220" s="14" t="s">
        <v>3</v>
      </c>
      <c r="M2220" s="15">
        <v>42735</v>
      </c>
      <c r="N2220" s="16">
        <v>42735</v>
      </c>
      <c r="O2220">
        <v>34515.08</v>
      </c>
      <c r="P2220">
        <v>2.5</v>
      </c>
      <c r="Q2220">
        <f t="shared" si="34"/>
        <v>86287.7</v>
      </c>
      <c r="S2220" t="s">
        <v>4045</v>
      </c>
      <c r="AG2220" s="16">
        <v>43129</v>
      </c>
      <c r="AH2220" s="16">
        <v>43859</v>
      </c>
    </row>
    <row r="2221" spans="1:34">
      <c r="A2221">
        <v>2220</v>
      </c>
      <c r="B2221" t="s">
        <v>69</v>
      </c>
      <c r="C2221" t="s">
        <v>62</v>
      </c>
      <c r="D2221" t="s">
        <v>20</v>
      </c>
      <c r="E2221" t="s">
        <v>4043</v>
      </c>
      <c r="F2221" t="s">
        <v>4044</v>
      </c>
      <c r="G2221">
        <v>50</v>
      </c>
      <c r="H2221" t="s">
        <v>102</v>
      </c>
      <c r="J2221" s="13" t="s">
        <v>103</v>
      </c>
      <c r="L2221" s="14" t="s">
        <v>3</v>
      </c>
      <c r="M2221" s="15">
        <v>42735</v>
      </c>
      <c r="N2221" s="16">
        <v>42735</v>
      </c>
      <c r="O2221">
        <v>69750.26</v>
      </c>
      <c r="P2221">
        <v>2.5</v>
      </c>
      <c r="Q2221">
        <f t="shared" si="34"/>
        <v>174375.65</v>
      </c>
      <c r="S2221" t="s">
        <v>4045</v>
      </c>
      <c r="AG2221" s="16">
        <v>43129</v>
      </c>
      <c r="AH2221" s="16">
        <v>43859</v>
      </c>
    </row>
    <row r="2222" spans="1:34">
      <c r="A2222">
        <v>2221</v>
      </c>
      <c r="B2222" t="s">
        <v>69</v>
      </c>
      <c r="C2222" t="s">
        <v>62</v>
      </c>
      <c r="D2222" t="s">
        <v>20</v>
      </c>
      <c r="E2222" t="s">
        <v>4043</v>
      </c>
      <c r="F2222" t="s">
        <v>4047</v>
      </c>
      <c r="G2222">
        <v>50</v>
      </c>
      <c r="H2222" t="s">
        <v>102</v>
      </c>
      <c r="J2222" s="13" t="s">
        <v>103</v>
      </c>
      <c r="L2222" s="14" t="s">
        <v>3</v>
      </c>
      <c r="M2222" s="15">
        <v>42735</v>
      </c>
      <c r="N2222" s="16">
        <v>42735</v>
      </c>
      <c r="O2222">
        <v>75160.35</v>
      </c>
      <c r="P2222">
        <v>2</v>
      </c>
      <c r="Q2222">
        <f t="shared" si="34"/>
        <v>150320.7</v>
      </c>
      <c r="S2222" t="s">
        <v>4045</v>
      </c>
      <c r="AG2222" s="16">
        <v>43129</v>
      </c>
      <c r="AH2222" s="16">
        <v>43859</v>
      </c>
    </row>
    <row r="2223" spans="1:34">
      <c r="A2223">
        <v>2222</v>
      </c>
      <c r="B2223" t="s">
        <v>69</v>
      </c>
      <c r="C2223" t="s">
        <v>62</v>
      </c>
      <c r="D2223" t="s">
        <v>20</v>
      </c>
      <c r="E2223" t="s">
        <v>4043</v>
      </c>
      <c r="F2223" t="s">
        <v>4047</v>
      </c>
      <c r="G2223">
        <v>50</v>
      </c>
      <c r="H2223" t="s">
        <v>102</v>
      </c>
      <c r="J2223" s="13" t="s">
        <v>103</v>
      </c>
      <c r="L2223" s="14" t="s">
        <v>3</v>
      </c>
      <c r="M2223" s="15">
        <v>42735</v>
      </c>
      <c r="N2223" s="16">
        <v>42735</v>
      </c>
      <c r="O2223">
        <v>71277.59</v>
      </c>
      <c r="P2223">
        <v>2</v>
      </c>
      <c r="Q2223">
        <f t="shared" si="34"/>
        <v>142555.18</v>
      </c>
      <c r="S2223" t="s">
        <v>4045</v>
      </c>
      <c r="AG2223" s="19">
        <v>43129</v>
      </c>
      <c r="AH2223" s="19">
        <v>43859</v>
      </c>
    </row>
    <row r="2224" spans="1:34">
      <c r="A2224">
        <v>2223</v>
      </c>
      <c r="B2224" t="s">
        <v>380</v>
      </c>
      <c r="C2224" t="s">
        <v>62</v>
      </c>
      <c r="D2224" t="s">
        <v>20</v>
      </c>
      <c r="E2224" t="s">
        <v>4043</v>
      </c>
      <c r="F2224" t="s">
        <v>4048</v>
      </c>
      <c r="G2224">
        <v>50</v>
      </c>
      <c r="H2224" t="s">
        <v>102</v>
      </c>
      <c r="J2224" s="13" t="s">
        <v>103</v>
      </c>
      <c r="L2224" s="14" t="s">
        <v>3</v>
      </c>
      <c r="M2224" s="15">
        <v>42735</v>
      </c>
      <c r="N2224" s="16">
        <v>42735</v>
      </c>
      <c r="O2224">
        <v>33305.87</v>
      </c>
      <c r="P2224">
        <v>1.5</v>
      </c>
      <c r="Q2224">
        <f t="shared" si="34"/>
        <v>49958.805</v>
      </c>
      <c r="S2224" t="s">
        <v>4045</v>
      </c>
      <c r="AG2224" s="16">
        <v>43129</v>
      </c>
      <c r="AH2224" s="16">
        <v>43859</v>
      </c>
    </row>
    <row r="2225" spans="1:34">
      <c r="A2225">
        <v>2224</v>
      </c>
      <c r="B2225" t="s">
        <v>69</v>
      </c>
      <c r="C2225" t="s">
        <v>62</v>
      </c>
      <c r="D2225" t="s">
        <v>20</v>
      </c>
      <c r="E2225" t="s">
        <v>4043</v>
      </c>
      <c r="F2225" t="s">
        <v>4044</v>
      </c>
      <c r="G2225">
        <v>50</v>
      </c>
      <c r="H2225" t="s">
        <v>102</v>
      </c>
      <c r="J2225" s="13" t="s">
        <v>103</v>
      </c>
      <c r="L2225" s="14" t="s">
        <v>3</v>
      </c>
      <c r="M2225" s="15">
        <v>42735</v>
      </c>
      <c r="N2225" s="16">
        <v>42735</v>
      </c>
      <c r="O2225">
        <v>35592.5</v>
      </c>
      <c r="P2225">
        <v>2.4</v>
      </c>
      <c r="Q2225">
        <f t="shared" si="34"/>
        <v>85422</v>
      </c>
      <c r="S2225" t="s">
        <v>4045</v>
      </c>
      <c r="AG2225" s="16">
        <v>43129</v>
      </c>
      <c r="AH2225" s="16">
        <v>43859</v>
      </c>
    </row>
    <row r="2226" spans="1:34">
      <c r="A2226">
        <v>2225</v>
      </c>
      <c r="B2226" t="s">
        <v>1870</v>
      </c>
      <c r="C2226" t="s">
        <v>62</v>
      </c>
      <c r="D2226" t="s">
        <v>20</v>
      </c>
      <c r="E2226" t="s">
        <v>4043</v>
      </c>
      <c r="F2226" t="s">
        <v>4046</v>
      </c>
      <c r="G2226">
        <v>70</v>
      </c>
      <c r="H2226" t="s">
        <v>102</v>
      </c>
      <c r="J2226" s="13" t="s">
        <v>103</v>
      </c>
      <c r="L2226" s="14" t="s">
        <v>3</v>
      </c>
      <c r="M2226" s="15">
        <v>42735</v>
      </c>
      <c r="N2226" s="16">
        <v>42735</v>
      </c>
      <c r="O2226">
        <v>3088.4</v>
      </c>
      <c r="P2226">
        <v>2.5</v>
      </c>
      <c r="Q2226">
        <f t="shared" si="34"/>
        <v>7721</v>
      </c>
      <c r="S2226" t="s">
        <v>4045</v>
      </c>
      <c r="AG2226" s="16">
        <v>43129</v>
      </c>
      <c r="AH2226" s="16">
        <v>43859</v>
      </c>
    </row>
    <row r="2227" spans="1:34">
      <c r="A2227">
        <v>2226</v>
      </c>
      <c r="B2227" t="s">
        <v>1870</v>
      </c>
      <c r="C2227" t="s">
        <v>62</v>
      </c>
      <c r="D2227" t="s">
        <v>20</v>
      </c>
      <c r="E2227" t="s">
        <v>4043</v>
      </c>
      <c r="F2227" t="s">
        <v>4046</v>
      </c>
      <c r="G2227">
        <v>70</v>
      </c>
      <c r="H2227" t="s">
        <v>102</v>
      </c>
      <c r="J2227" s="13" t="s">
        <v>103</v>
      </c>
      <c r="L2227" s="14" t="s">
        <v>3</v>
      </c>
      <c r="M2227" s="15">
        <v>42735</v>
      </c>
      <c r="N2227" s="16">
        <v>42735</v>
      </c>
      <c r="O2227">
        <v>77697.92</v>
      </c>
      <c r="P2227">
        <v>2.5</v>
      </c>
      <c r="Q2227">
        <f t="shared" si="34"/>
        <v>194244.8</v>
      </c>
      <c r="S2227" t="s">
        <v>4045</v>
      </c>
      <c r="AG2227" s="16">
        <v>43129</v>
      </c>
      <c r="AH2227" s="16">
        <v>43859</v>
      </c>
    </row>
    <row r="2228" spans="1:34">
      <c r="A2228">
        <v>2227</v>
      </c>
      <c r="B2228" t="s">
        <v>69</v>
      </c>
      <c r="C2228" t="s">
        <v>62</v>
      </c>
      <c r="D2228" t="s">
        <v>20</v>
      </c>
      <c r="E2228" t="s">
        <v>4049</v>
      </c>
      <c r="F2228" t="s">
        <v>4050</v>
      </c>
      <c r="G2228">
        <v>50</v>
      </c>
      <c r="H2228" t="s">
        <v>102</v>
      </c>
      <c r="J2228" s="13" t="s">
        <v>103</v>
      </c>
      <c r="L2228" s="14" t="s">
        <v>3</v>
      </c>
      <c r="M2228" s="15">
        <v>42735</v>
      </c>
      <c r="N2228" s="16">
        <v>42735</v>
      </c>
      <c r="O2228">
        <v>253523.23</v>
      </c>
      <c r="P2228">
        <v>2</v>
      </c>
      <c r="Q2228">
        <f t="shared" si="34"/>
        <v>507046.46</v>
      </c>
      <c r="S2228" t="s">
        <v>4045</v>
      </c>
      <c r="AG2228" s="16">
        <v>43129</v>
      </c>
      <c r="AH2228" s="16">
        <v>43859</v>
      </c>
    </row>
    <row r="2229" spans="1:34">
      <c r="A2229">
        <v>2228</v>
      </c>
      <c r="B2229" t="s">
        <v>1870</v>
      </c>
      <c r="C2229" t="s">
        <v>62</v>
      </c>
      <c r="D2229" t="s">
        <v>20</v>
      </c>
      <c r="E2229" t="s">
        <v>4043</v>
      </c>
      <c r="F2229" t="s">
        <v>4046</v>
      </c>
      <c r="G2229">
        <v>70</v>
      </c>
      <c r="H2229" t="s">
        <v>102</v>
      </c>
      <c r="J2229" s="13" t="s">
        <v>103</v>
      </c>
      <c r="L2229" s="14" t="s">
        <v>3</v>
      </c>
      <c r="M2229" s="15">
        <v>42735</v>
      </c>
      <c r="N2229" s="16">
        <v>42735</v>
      </c>
      <c r="O2229">
        <v>58581.71</v>
      </c>
      <c r="P2229">
        <v>2.5</v>
      </c>
      <c r="Q2229">
        <f t="shared" si="34"/>
        <v>146454.275</v>
      </c>
      <c r="S2229" t="s">
        <v>4045</v>
      </c>
      <c r="AG2229" s="16">
        <v>43129</v>
      </c>
      <c r="AH2229" s="16">
        <v>43859</v>
      </c>
    </row>
    <row r="2230" spans="1:34">
      <c r="A2230">
        <v>2229</v>
      </c>
      <c r="B2230" t="s">
        <v>1870</v>
      </c>
      <c r="C2230" t="s">
        <v>62</v>
      </c>
      <c r="D2230" t="s">
        <v>20</v>
      </c>
      <c r="E2230" t="s">
        <v>4043</v>
      </c>
      <c r="F2230" t="s">
        <v>4046</v>
      </c>
      <c r="G2230">
        <v>70</v>
      </c>
      <c r="H2230" t="s">
        <v>102</v>
      </c>
      <c r="J2230" s="13" t="s">
        <v>103</v>
      </c>
      <c r="L2230" s="14" t="s">
        <v>3</v>
      </c>
      <c r="M2230" s="15">
        <v>42735</v>
      </c>
      <c r="N2230" s="16">
        <v>42735</v>
      </c>
      <c r="O2230">
        <v>6604.85</v>
      </c>
      <c r="P2230">
        <v>2.5</v>
      </c>
      <c r="Q2230">
        <f t="shared" si="34"/>
        <v>16512.125</v>
      </c>
      <c r="S2230" t="s">
        <v>4045</v>
      </c>
      <c r="AG2230" s="16">
        <v>43129</v>
      </c>
      <c r="AH2230" s="16">
        <v>43859</v>
      </c>
    </row>
    <row r="2231" spans="1:34">
      <c r="A2231">
        <v>2230</v>
      </c>
      <c r="B2231" t="s">
        <v>69</v>
      </c>
      <c r="C2231" t="s">
        <v>62</v>
      </c>
      <c r="D2231" t="s">
        <v>20</v>
      </c>
      <c r="E2231" t="s">
        <v>4043</v>
      </c>
      <c r="F2231" t="s">
        <v>4044</v>
      </c>
      <c r="G2231">
        <v>50</v>
      </c>
      <c r="H2231" t="s">
        <v>102</v>
      </c>
      <c r="J2231" s="13" t="s">
        <v>103</v>
      </c>
      <c r="L2231" s="14" t="s">
        <v>3</v>
      </c>
      <c r="M2231" s="15">
        <v>42735</v>
      </c>
      <c r="N2231" s="16">
        <v>42735</v>
      </c>
      <c r="O2231">
        <v>40545.85</v>
      </c>
      <c r="P2231">
        <v>1.5</v>
      </c>
      <c r="Q2231">
        <f t="shared" si="34"/>
        <v>60818.775</v>
      </c>
      <c r="S2231" t="s">
        <v>4045</v>
      </c>
      <c r="AG2231" s="16">
        <v>43129</v>
      </c>
      <c r="AH2231" s="16">
        <v>43859</v>
      </c>
    </row>
    <row r="2232" spans="1:34">
      <c r="A2232">
        <v>2231</v>
      </c>
      <c r="B2232" t="s">
        <v>1870</v>
      </c>
      <c r="C2232" t="s">
        <v>62</v>
      </c>
      <c r="D2232" t="s">
        <v>20</v>
      </c>
      <c r="E2232" t="s">
        <v>4043</v>
      </c>
      <c r="F2232" t="s">
        <v>4046</v>
      </c>
      <c r="G2232">
        <v>70</v>
      </c>
      <c r="H2232" t="s">
        <v>102</v>
      </c>
      <c r="J2232" s="13" t="s">
        <v>103</v>
      </c>
      <c r="L2232" s="14" t="s">
        <v>3</v>
      </c>
      <c r="M2232" s="15">
        <v>42735</v>
      </c>
      <c r="N2232" s="16">
        <v>42735</v>
      </c>
      <c r="O2232">
        <v>75077.67</v>
      </c>
      <c r="P2232">
        <v>2.5</v>
      </c>
      <c r="Q2232">
        <f t="shared" si="34"/>
        <v>187694.175</v>
      </c>
      <c r="S2232" t="s">
        <v>4045</v>
      </c>
      <c r="AG2232" s="16">
        <v>43129</v>
      </c>
      <c r="AH2232" s="16">
        <v>43859</v>
      </c>
    </row>
    <row r="2233" spans="1:34">
      <c r="A2233">
        <v>2232</v>
      </c>
      <c r="B2233" t="s">
        <v>2072</v>
      </c>
      <c r="C2233" t="s">
        <v>62</v>
      </c>
      <c r="D2233" t="s">
        <v>20</v>
      </c>
      <c r="E2233" t="s">
        <v>4043</v>
      </c>
      <c r="F2233" t="s">
        <v>4046</v>
      </c>
      <c r="G2233">
        <v>40</v>
      </c>
      <c r="H2233" t="s">
        <v>102</v>
      </c>
      <c r="J2233" s="13" t="s">
        <v>103</v>
      </c>
      <c r="L2233" s="14" t="s">
        <v>3</v>
      </c>
      <c r="M2233" s="15">
        <v>42735</v>
      </c>
      <c r="N2233" s="16">
        <v>42735</v>
      </c>
      <c r="O2233">
        <v>8390.57</v>
      </c>
      <c r="P2233">
        <v>2.5</v>
      </c>
      <c r="Q2233">
        <f t="shared" si="34"/>
        <v>20976.425</v>
      </c>
      <c r="S2233" t="s">
        <v>4045</v>
      </c>
      <c r="AG2233" s="16">
        <v>43129</v>
      </c>
      <c r="AH2233" s="16">
        <v>43859</v>
      </c>
    </row>
    <row r="2234" spans="1:34">
      <c r="A2234">
        <v>2233</v>
      </c>
      <c r="B2234" t="s">
        <v>3992</v>
      </c>
      <c r="C2234" t="s">
        <v>62</v>
      </c>
      <c r="D2234" t="s">
        <v>23</v>
      </c>
      <c r="E2234" t="s">
        <v>3995</v>
      </c>
      <c r="F2234" t="s">
        <v>4051</v>
      </c>
      <c r="G2234">
        <v>70</v>
      </c>
      <c r="H2234" t="s">
        <v>84</v>
      </c>
      <c r="J2234" s="13" t="s">
        <v>103</v>
      </c>
      <c r="L2234" s="14" t="s">
        <v>3</v>
      </c>
      <c r="M2234" s="15">
        <v>42734</v>
      </c>
      <c r="N2234" s="16">
        <v>42734</v>
      </c>
      <c r="O2234">
        <v>141525.43</v>
      </c>
      <c r="P2234">
        <v>2</v>
      </c>
      <c r="Q2234">
        <f t="shared" si="34"/>
        <v>283050.86</v>
      </c>
      <c r="S2234" t="s">
        <v>3995</v>
      </c>
      <c r="AG2234" s="16">
        <v>43159</v>
      </c>
      <c r="AH2234" s="16">
        <v>43889</v>
      </c>
    </row>
    <row r="2235" spans="1:34">
      <c r="A2235">
        <v>2234</v>
      </c>
      <c r="B2235" t="s">
        <v>3992</v>
      </c>
      <c r="C2235" t="s">
        <v>62</v>
      </c>
      <c r="D2235" t="s">
        <v>23</v>
      </c>
      <c r="E2235" t="s">
        <v>4052</v>
      </c>
      <c r="F2235" t="s">
        <v>4051</v>
      </c>
      <c r="G2235">
        <v>70</v>
      </c>
      <c r="H2235" t="s">
        <v>84</v>
      </c>
      <c r="J2235" s="13" t="s">
        <v>103</v>
      </c>
      <c r="L2235" s="14" t="s">
        <v>3</v>
      </c>
      <c r="M2235" s="15">
        <v>42734</v>
      </c>
      <c r="N2235" s="16">
        <v>42734</v>
      </c>
      <c r="O2235">
        <v>48283.47</v>
      </c>
      <c r="P2235">
        <v>2</v>
      </c>
      <c r="Q2235">
        <f t="shared" si="34"/>
        <v>96566.94</v>
      </c>
      <c r="S2235" t="s">
        <v>3995</v>
      </c>
      <c r="AG2235" s="16">
        <v>43159</v>
      </c>
      <c r="AH2235" s="16">
        <v>43889</v>
      </c>
    </row>
    <row r="2236" spans="1:34">
      <c r="A2236">
        <v>2235</v>
      </c>
      <c r="B2236" t="s">
        <v>1870</v>
      </c>
      <c r="C2236" t="s">
        <v>62</v>
      </c>
      <c r="D2236" t="s">
        <v>20</v>
      </c>
      <c r="E2236" t="s">
        <v>2062</v>
      </c>
      <c r="F2236" t="s">
        <v>4053</v>
      </c>
      <c r="G2236">
        <v>70</v>
      </c>
      <c r="H2236" t="s">
        <v>102</v>
      </c>
      <c r="J2236" s="13" t="s">
        <v>103</v>
      </c>
      <c r="L2236" s="14" t="s">
        <v>3</v>
      </c>
      <c r="M2236" s="15">
        <v>42734</v>
      </c>
      <c r="N2236" s="16">
        <v>42734</v>
      </c>
      <c r="O2236">
        <v>19180</v>
      </c>
      <c r="P2236">
        <v>2.5</v>
      </c>
      <c r="Q2236">
        <f t="shared" si="34"/>
        <v>47950</v>
      </c>
      <c r="S2236" t="s">
        <v>2062</v>
      </c>
      <c r="AG2236" s="16">
        <v>43129</v>
      </c>
      <c r="AH2236" s="16">
        <v>44224</v>
      </c>
    </row>
    <row r="2237" spans="1:34">
      <c r="A2237">
        <v>2236</v>
      </c>
      <c r="B2237" t="s">
        <v>1870</v>
      </c>
      <c r="C2237" t="s">
        <v>62</v>
      </c>
      <c r="D2237" t="s">
        <v>20</v>
      </c>
      <c r="E2237" t="s">
        <v>4054</v>
      </c>
      <c r="F2237" t="s">
        <v>4055</v>
      </c>
      <c r="G2237">
        <v>70</v>
      </c>
      <c r="H2237" t="s">
        <v>102</v>
      </c>
      <c r="J2237" s="13" t="s">
        <v>103</v>
      </c>
      <c r="L2237" s="14" t="s">
        <v>3</v>
      </c>
      <c r="M2237" s="15">
        <v>42734</v>
      </c>
      <c r="N2237" s="16">
        <v>42734</v>
      </c>
      <c r="O2237">
        <v>12567</v>
      </c>
      <c r="P2237">
        <v>2.1</v>
      </c>
      <c r="Q2237">
        <f t="shared" si="34"/>
        <v>26390.7</v>
      </c>
      <c r="S2237" t="s">
        <v>4054</v>
      </c>
      <c r="AG2237" s="16">
        <v>44155</v>
      </c>
      <c r="AH2237" s="16">
        <v>45250</v>
      </c>
    </row>
    <row r="2238" spans="1:34">
      <c r="A2238">
        <v>2237</v>
      </c>
      <c r="B2238" t="s">
        <v>69</v>
      </c>
      <c r="C2238" t="s">
        <v>62</v>
      </c>
      <c r="D2238" t="s">
        <v>20</v>
      </c>
      <c r="E2238" t="s">
        <v>4056</v>
      </c>
      <c r="F2238" t="s">
        <v>4057</v>
      </c>
      <c r="G2238">
        <v>50</v>
      </c>
      <c r="H2238" t="s">
        <v>65</v>
      </c>
      <c r="J2238" s="13">
        <v>100</v>
      </c>
      <c r="L2238" s="14" t="s">
        <v>3</v>
      </c>
      <c r="M2238" s="15">
        <v>42734</v>
      </c>
      <c r="N2238" s="16">
        <v>42734</v>
      </c>
      <c r="O2238">
        <v>2754.8</v>
      </c>
      <c r="P2238">
        <v>2.5</v>
      </c>
      <c r="Q2238">
        <f t="shared" si="34"/>
        <v>6887</v>
      </c>
      <c r="S2238" t="s">
        <v>4056</v>
      </c>
      <c r="AG2238" s="16">
        <v>43158</v>
      </c>
      <c r="AH2238" s="16">
        <v>44253</v>
      </c>
    </row>
    <row r="2239" spans="1:34">
      <c r="A2239">
        <v>2238</v>
      </c>
      <c r="B2239" t="s">
        <v>69</v>
      </c>
      <c r="C2239" t="s">
        <v>62</v>
      </c>
      <c r="D2239" t="s">
        <v>20</v>
      </c>
      <c r="E2239" t="s">
        <v>2101</v>
      </c>
      <c r="F2239" t="s">
        <v>2102</v>
      </c>
      <c r="G2239">
        <v>50</v>
      </c>
      <c r="H2239" t="s">
        <v>65</v>
      </c>
      <c r="J2239" s="13">
        <v>537</v>
      </c>
      <c r="L2239" s="14" t="s">
        <v>3</v>
      </c>
      <c r="M2239" s="15">
        <v>42734</v>
      </c>
      <c r="N2239" s="16">
        <v>42734</v>
      </c>
      <c r="O2239">
        <v>11986.82</v>
      </c>
      <c r="P2239">
        <v>1.5</v>
      </c>
      <c r="Q2239">
        <f t="shared" si="34"/>
        <v>17980.23</v>
      </c>
      <c r="S2239" t="s">
        <v>4058</v>
      </c>
      <c r="AG2239" s="16">
        <v>42825</v>
      </c>
      <c r="AH2239" s="16">
        <v>43554</v>
      </c>
    </row>
    <row r="2240" spans="1:34">
      <c r="A2240">
        <v>2239</v>
      </c>
      <c r="B2240" t="s">
        <v>1888</v>
      </c>
      <c r="C2240" t="s">
        <v>62</v>
      </c>
      <c r="D2240" t="s">
        <v>20</v>
      </c>
      <c r="E2240" t="s">
        <v>4059</v>
      </c>
      <c r="F2240" t="s">
        <v>4060</v>
      </c>
      <c r="G2240">
        <v>70</v>
      </c>
      <c r="H2240" t="s">
        <v>102</v>
      </c>
      <c r="J2240" s="13" t="s">
        <v>103</v>
      </c>
      <c r="L2240" s="14" t="s">
        <v>3</v>
      </c>
      <c r="M2240" s="15">
        <v>42733</v>
      </c>
      <c r="N2240" s="16">
        <v>42733</v>
      </c>
      <c r="O2240">
        <v>16402.13</v>
      </c>
      <c r="P2240">
        <v>2.5</v>
      </c>
      <c r="Q2240">
        <f t="shared" si="34"/>
        <v>41005.325</v>
      </c>
      <c r="S2240" t="s">
        <v>858</v>
      </c>
      <c r="AG2240" s="16">
        <v>44155</v>
      </c>
      <c r="AH2240" s="16">
        <v>44885</v>
      </c>
    </row>
    <row r="2241" spans="1:34">
      <c r="A2241">
        <v>2240</v>
      </c>
      <c r="B2241" t="s">
        <v>1870</v>
      </c>
      <c r="C2241" t="s">
        <v>62</v>
      </c>
      <c r="D2241" t="s">
        <v>20</v>
      </c>
      <c r="E2241" t="s">
        <v>4061</v>
      </c>
      <c r="F2241" t="s">
        <v>4062</v>
      </c>
      <c r="G2241">
        <v>70</v>
      </c>
      <c r="H2241" t="s">
        <v>102</v>
      </c>
      <c r="J2241" s="13" t="s">
        <v>103</v>
      </c>
      <c r="L2241" s="14" t="s">
        <v>3</v>
      </c>
      <c r="M2241" s="15">
        <v>42733</v>
      </c>
      <c r="N2241" s="16">
        <v>42733</v>
      </c>
      <c r="O2241">
        <v>8956.61</v>
      </c>
      <c r="P2241">
        <v>2.5</v>
      </c>
      <c r="Q2241">
        <f t="shared" si="34"/>
        <v>22391.525</v>
      </c>
      <c r="S2241" t="s">
        <v>4061</v>
      </c>
      <c r="AG2241" s="16">
        <v>43129</v>
      </c>
      <c r="AH2241" s="16">
        <v>44224</v>
      </c>
    </row>
    <row r="2242" spans="1:34">
      <c r="A2242">
        <v>2241</v>
      </c>
      <c r="B2242" t="s">
        <v>1899</v>
      </c>
      <c r="C2242" t="s">
        <v>62</v>
      </c>
      <c r="D2242" t="s">
        <v>20</v>
      </c>
      <c r="E2242" t="s">
        <v>4063</v>
      </c>
      <c r="F2242" t="s">
        <v>4064</v>
      </c>
      <c r="G2242">
        <v>40</v>
      </c>
      <c r="H2242" t="s">
        <v>102</v>
      </c>
      <c r="J2242" s="13" t="s">
        <v>103</v>
      </c>
      <c r="L2242" s="14" t="s">
        <v>3</v>
      </c>
      <c r="M2242" s="15">
        <v>42733</v>
      </c>
      <c r="N2242" s="16">
        <v>42733</v>
      </c>
      <c r="O2242">
        <v>40459.13</v>
      </c>
      <c r="P2242">
        <v>0.8</v>
      </c>
      <c r="Q2242">
        <f t="shared" si="34"/>
        <v>32367.304</v>
      </c>
      <c r="S2242" t="s">
        <v>4063</v>
      </c>
      <c r="AG2242" s="16">
        <v>43129</v>
      </c>
      <c r="AH2242" s="16">
        <v>44224</v>
      </c>
    </row>
    <row r="2243" spans="1:34">
      <c r="A2243">
        <v>2242</v>
      </c>
      <c r="B2243" t="s">
        <v>1870</v>
      </c>
      <c r="C2243" t="s">
        <v>62</v>
      </c>
      <c r="D2243" t="s">
        <v>20</v>
      </c>
      <c r="E2243" t="s">
        <v>4061</v>
      </c>
      <c r="F2243" t="s">
        <v>4062</v>
      </c>
      <c r="G2243">
        <v>70</v>
      </c>
      <c r="H2243" t="s">
        <v>102</v>
      </c>
      <c r="J2243" s="13" t="s">
        <v>103</v>
      </c>
      <c r="L2243" s="14" t="s">
        <v>3</v>
      </c>
      <c r="M2243" s="15">
        <v>42733</v>
      </c>
      <c r="N2243" s="16">
        <v>42733</v>
      </c>
      <c r="O2243">
        <v>38506.9</v>
      </c>
      <c r="P2243">
        <v>2.5</v>
      </c>
      <c r="Q2243">
        <f t="shared" ref="Q2243:Q2306" si="35">O2243*P2243</f>
        <v>96267.25</v>
      </c>
      <c r="S2243" t="s">
        <v>4061</v>
      </c>
      <c r="AG2243" s="16">
        <v>43129</v>
      </c>
      <c r="AH2243" s="16">
        <v>44224</v>
      </c>
    </row>
    <row r="2244" spans="1:34">
      <c r="A2244">
        <v>2243</v>
      </c>
      <c r="B2244" t="s">
        <v>1870</v>
      </c>
      <c r="C2244" t="s">
        <v>62</v>
      </c>
      <c r="D2244" t="s">
        <v>20</v>
      </c>
      <c r="E2244" t="s">
        <v>4061</v>
      </c>
      <c r="F2244" t="s">
        <v>4062</v>
      </c>
      <c r="G2244">
        <v>70</v>
      </c>
      <c r="H2244" t="s">
        <v>102</v>
      </c>
      <c r="J2244" s="13" t="s">
        <v>103</v>
      </c>
      <c r="L2244" s="14" t="s">
        <v>3</v>
      </c>
      <c r="M2244" s="15">
        <v>42733</v>
      </c>
      <c r="N2244" s="16">
        <v>42733</v>
      </c>
      <c r="O2244">
        <v>19528.08</v>
      </c>
      <c r="P2244">
        <v>2.5</v>
      </c>
      <c r="Q2244">
        <f t="shared" si="35"/>
        <v>48820.2</v>
      </c>
      <c r="S2244" t="s">
        <v>4061</v>
      </c>
      <c r="AG2244" s="16">
        <v>43129</v>
      </c>
      <c r="AH2244" s="16">
        <v>44224</v>
      </c>
    </row>
    <row r="2245" spans="1:34">
      <c r="A2245">
        <v>2244</v>
      </c>
      <c r="B2245" t="s">
        <v>1870</v>
      </c>
      <c r="C2245" t="s">
        <v>62</v>
      </c>
      <c r="D2245" t="s">
        <v>20</v>
      </c>
      <c r="E2245" t="s">
        <v>4061</v>
      </c>
      <c r="F2245" t="s">
        <v>4062</v>
      </c>
      <c r="G2245">
        <v>70</v>
      </c>
      <c r="H2245" t="s">
        <v>102</v>
      </c>
      <c r="J2245" s="13" t="s">
        <v>103</v>
      </c>
      <c r="L2245" s="14" t="s">
        <v>3</v>
      </c>
      <c r="M2245" s="15">
        <v>42733</v>
      </c>
      <c r="N2245" s="16">
        <v>42733</v>
      </c>
      <c r="O2245">
        <v>4965.57</v>
      </c>
      <c r="P2245">
        <v>2.5</v>
      </c>
      <c r="Q2245">
        <f t="shared" si="35"/>
        <v>12413.925</v>
      </c>
      <c r="S2245" t="s">
        <v>4061</v>
      </c>
      <c r="AG2245" s="16">
        <v>43129</v>
      </c>
      <c r="AH2245" s="16">
        <v>44224</v>
      </c>
    </row>
    <row r="2246" spans="1:34">
      <c r="A2246">
        <v>2245</v>
      </c>
      <c r="B2246" t="s">
        <v>1888</v>
      </c>
      <c r="C2246" t="s">
        <v>62</v>
      </c>
      <c r="D2246" t="s">
        <v>20</v>
      </c>
      <c r="E2246" t="s">
        <v>4065</v>
      </c>
      <c r="F2246" t="s">
        <v>4066</v>
      </c>
      <c r="G2246">
        <v>70</v>
      </c>
      <c r="H2246" t="s">
        <v>102</v>
      </c>
      <c r="J2246" s="13" t="s">
        <v>103</v>
      </c>
      <c r="L2246" s="14" t="s">
        <v>3</v>
      </c>
      <c r="M2246" s="15">
        <v>42733</v>
      </c>
      <c r="N2246" s="16">
        <v>42733</v>
      </c>
      <c r="O2246">
        <v>84854.57</v>
      </c>
      <c r="P2246">
        <v>2.5</v>
      </c>
      <c r="Q2246">
        <f t="shared" si="35"/>
        <v>212136.425</v>
      </c>
      <c r="S2246" t="s">
        <v>858</v>
      </c>
      <c r="AG2246" s="16">
        <v>44155</v>
      </c>
      <c r="AH2246" s="16">
        <v>44885</v>
      </c>
    </row>
    <row r="2247" spans="1:34">
      <c r="A2247">
        <v>2246</v>
      </c>
      <c r="B2247" t="s">
        <v>1888</v>
      </c>
      <c r="C2247" t="s">
        <v>62</v>
      </c>
      <c r="D2247" t="s">
        <v>20</v>
      </c>
      <c r="E2247" t="s">
        <v>4067</v>
      </c>
      <c r="F2247" t="s">
        <v>4068</v>
      </c>
      <c r="G2247">
        <v>70</v>
      </c>
      <c r="H2247" t="s">
        <v>102</v>
      </c>
      <c r="J2247" s="13" t="s">
        <v>103</v>
      </c>
      <c r="L2247" s="14" t="s">
        <v>3</v>
      </c>
      <c r="M2247" s="15">
        <v>42733</v>
      </c>
      <c r="N2247" s="16">
        <v>42733</v>
      </c>
      <c r="O2247">
        <v>54915.34</v>
      </c>
      <c r="P2247">
        <v>2.31</v>
      </c>
      <c r="Q2247">
        <f t="shared" si="35"/>
        <v>126854.4354</v>
      </c>
      <c r="S2247" t="s">
        <v>858</v>
      </c>
      <c r="AG2247" s="16">
        <v>44155</v>
      </c>
      <c r="AH2247" s="16">
        <v>44885</v>
      </c>
    </row>
    <row r="2248" spans="1:34">
      <c r="A2248">
        <v>2247</v>
      </c>
      <c r="B2248" t="s">
        <v>1888</v>
      </c>
      <c r="C2248" t="s">
        <v>62</v>
      </c>
      <c r="D2248" t="s">
        <v>20</v>
      </c>
      <c r="E2248" t="s">
        <v>4059</v>
      </c>
      <c r="F2248" t="s">
        <v>4069</v>
      </c>
      <c r="G2248">
        <v>70</v>
      </c>
      <c r="H2248" t="s">
        <v>102</v>
      </c>
      <c r="J2248" s="13" t="s">
        <v>103</v>
      </c>
      <c r="L2248" s="14" t="s">
        <v>3</v>
      </c>
      <c r="M2248" s="15">
        <v>42733</v>
      </c>
      <c r="N2248" s="16">
        <v>42733</v>
      </c>
      <c r="O2248">
        <v>36823.16</v>
      </c>
      <c r="P2248">
        <v>2.5</v>
      </c>
      <c r="Q2248">
        <f t="shared" si="35"/>
        <v>92057.9</v>
      </c>
      <c r="S2248" t="s">
        <v>858</v>
      </c>
      <c r="AG2248" s="16">
        <v>43127</v>
      </c>
      <c r="AH2248" s="16">
        <v>43857</v>
      </c>
    </row>
    <row r="2249" spans="1:34">
      <c r="A2249">
        <v>2248</v>
      </c>
      <c r="B2249" t="s">
        <v>1888</v>
      </c>
      <c r="C2249" t="s">
        <v>62</v>
      </c>
      <c r="D2249" t="s">
        <v>20</v>
      </c>
      <c r="E2249" t="s">
        <v>4070</v>
      </c>
      <c r="F2249" t="s">
        <v>4071</v>
      </c>
      <c r="G2249">
        <v>70</v>
      </c>
      <c r="H2249" t="s">
        <v>102</v>
      </c>
      <c r="J2249" s="13" t="s">
        <v>103</v>
      </c>
      <c r="L2249" s="14" t="s">
        <v>3</v>
      </c>
      <c r="M2249" s="15">
        <v>42733</v>
      </c>
      <c r="N2249" s="16">
        <v>42733</v>
      </c>
      <c r="O2249">
        <v>31176.2</v>
      </c>
      <c r="P2249">
        <v>2</v>
      </c>
      <c r="Q2249">
        <f t="shared" si="35"/>
        <v>62352.4</v>
      </c>
      <c r="S2249" t="s">
        <v>858</v>
      </c>
      <c r="AG2249" s="16">
        <v>44155</v>
      </c>
      <c r="AH2249" s="16">
        <v>44885</v>
      </c>
    </row>
    <row r="2250" spans="1:34">
      <c r="A2250">
        <v>2249</v>
      </c>
      <c r="B2250" t="s">
        <v>78</v>
      </c>
      <c r="C2250" t="s">
        <v>62</v>
      </c>
      <c r="D2250" t="s">
        <v>20</v>
      </c>
      <c r="E2250" t="s">
        <v>4072</v>
      </c>
      <c r="F2250" t="s">
        <v>4073</v>
      </c>
      <c r="G2250">
        <v>40</v>
      </c>
      <c r="H2250" t="s">
        <v>102</v>
      </c>
      <c r="J2250" s="13" t="s">
        <v>103</v>
      </c>
      <c r="L2250" s="14" t="s">
        <v>3</v>
      </c>
      <c r="M2250" s="15">
        <v>42733</v>
      </c>
      <c r="N2250" s="16">
        <v>42733</v>
      </c>
      <c r="O2250">
        <v>24864.22</v>
      </c>
      <c r="P2250">
        <v>3.5</v>
      </c>
      <c r="Q2250">
        <f t="shared" si="35"/>
        <v>87024.77</v>
      </c>
      <c r="S2250" t="s">
        <v>858</v>
      </c>
      <c r="AG2250" s="19">
        <v>44155</v>
      </c>
      <c r="AH2250" s="19">
        <v>44885</v>
      </c>
    </row>
    <row r="2251" spans="1:34">
      <c r="A2251">
        <v>2250</v>
      </c>
      <c r="B2251" t="s">
        <v>1888</v>
      </c>
      <c r="C2251" t="s">
        <v>62</v>
      </c>
      <c r="D2251" t="s">
        <v>20</v>
      </c>
      <c r="E2251" t="s">
        <v>4074</v>
      </c>
      <c r="F2251" t="s">
        <v>4075</v>
      </c>
      <c r="G2251">
        <v>70</v>
      </c>
      <c r="H2251" t="s">
        <v>102</v>
      </c>
      <c r="J2251" s="13" t="s">
        <v>103</v>
      </c>
      <c r="L2251" s="14" t="s">
        <v>3</v>
      </c>
      <c r="M2251" s="15">
        <v>42733</v>
      </c>
      <c r="N2251" s="16">
        <v>42733</v>
      </c>
      <c r="O2251">
        <v>37725.86</v>
      </c>
      <c r="P2251">
        <v>2.5</v>
      </c>
      <c r="Q2251">
        <f t="shared" si="35"/>
        <v>94314.65</v>
      </c>
      <c r="S2251" t="s">
        <v>858</v>
      </c>
      <c r="AG2251" s="16">
        <v>44155</v>
      </c>
      <c r="AH2251" s="16">
        <v>44885</v>
      </c>
    </row>
    <row r="2252" spans="1:34">
      <c r="A2252">
        <v>2251</v>
      </c>
      <c r="B2252" t="s">
        <v>1036</v>
      </c>
      <c r="C2252" t="s">
        <v>62</v>
      </c>
      <c r="D2252" t="s">
        <v>20</v>
      </c>
      <c r="E2252" t="s">
        <v>4059</v>
      </c>
      <c r="F2252" t="s">
        <v>4076</v>
      </c>
      <c r="G2252">
        <v>40</v>
      </c>
      <c r="H2252" t="s">
        <v>102</v>
      </c>
      <c r="J2252" s="13" t="s">
        <v>103</v>
      </c>
      <c r="L2252" s="14" t="s">
        <v>3</v>
      </c>
      <c r="M2252" s="15">
        <v>42733</v>
      </c>
      <c r="N2252" s="16">
        <v>42733</v>
      </c>
      <c r="O2252">
        <v>63232.11</v>
      </c>
      <c r="P2252">
        <v>2.5</v>
      </c>
      <c r="Q2252">
        <f t="shared" si="35"/>
        <v>158080.275</v>
      </c>
      <c r="S2252" t="s">
        <v>858</v>
      </c>
      <c r="AG2252" s="16">
        <v>43127</v>
      </c>
      <c r="AH2252" s="16">
        <v>43857</v>
      </c>
    </row>
    <row r="2253" spans="1:34">
      <c r="A2253">
        <v>2252</v>
      </c>
      <c r="B2253" t="s">
        <v>1888</v>
      </c>
      <c r="C2253" t="s">
        <v>62</v>
      </c>
      <c r="D2253" t="s">
        <v>20</v>
      </c>
      <c r="E2253" t="s">
        <v>4059</v>
      </c>
      <c r="F2253" t="s">
        <v>4077</v>
      </c>
      <c r="G2253">
        <v>70</v>
      </c>
      <c r="H2253" t="s">
        <v>102</v>
      </c>
      <c r="J2253" s="13" t="s">
        <v>103</v>
      </c>
      <c r="L2253" s="14" t="s">
        <v>3</v>
      </c>
      <c r="M2253" s="15">
        <v>42733</v>
      </c>
      <c r="N2253" s="16">
        <v>42733</v>
      </c>
      <c r="O2253">
        <v>109413.91</v>
      </c>
      <c r="P2253">
        <v>2.5</v>
      </c>
      <c r="Q2253">
        <f t="shared" si="35"/>
        <v>273534.775</v>
      </c>
      <c r="S2253" t="s">
        <v>858</v>
      </c>
      <c r="AG2253" s="16">
        <v>43127</v>
      </c>
      <c r="AH2253" s="16">
        <v>43857</v>
      </c>
    </row>
    <row r="2254" spans="1:34">
      <c r="A2254">
        <v>2253</v>
      </c>
      <c r="B2254" t="s">
        <v>2072</v>
      </c>
      <c r="C2254" t="s">
        <v>62</v>
      </c>
      <c r="D2254" t="s">
        <v>20</v>
      </c>
      <c r="E2254" t="s">
        <v>4078</v>
      </c>
      <c r="F2254" t="s">
        <v>4079</v>
      </c>
      <c r="G2254">
        <v>40</v>
      </c>
      <c r="H2254" t="s">
        <v>102</v>
      </c>
      <c r="J2254" s="13" t="s">
        <v>103</v>
      </c>
      <c r="L2254" s="14" t="s">
        <v>3</v>
      </c>
      <c r="M2254" s="15">
        <v>42733</v>
      </c>
      <c r="N2254" s="16">
        <v>42733</v>
      </c>
      <c r="O2254">
        <v>36158.37</v>
      </c>
      <c r="P2254">
        <v>3.5</v>
      </c>
      <c r="Q2254">
        <f t="shared" si="35"/>
        <v>126554.295</v>
      </c>
      <c r="S2254" t="s">
        <v>858</v>
      </c>
      <c r="AG2254" s="16">
        <v>44155</v>
      </c>
      <c r="AH2254" s="16">
        <v>44885</v>
      </c>
    </row>
    <row r="2255" spans="1:34">
      <c r="A2255">
        <v>2254</v>
      </c>
      <c r="B2255" t="s">
        <v>1888</v>
      </c>
      <c r="C2255" t="s">
        <v>62</v>
      </c>
      <c r="D2255" t="s">
        <v>20</v>
      </c>
      <c r="E2255" t="s">
        <v>4080</v>
      </c>
      <c r="F2255" t="s">
        <v>4081</v>
      </c>
      <c r="G2255">
        <v>70</v>
      </c>
      <c r="H2255" t="s">
        <v>102</v>
      </c>
      <c r="J2255" s="13" t="s">
        <v>103</v>
      </c>
      <c r="L2255" s="14" t="s">
        <v>3</v>
      </c>
      <c r="M2255" s="15">
        <v>42733</v>
      </c>
      <c r="N2255" s="16">
        <v>42733</v>
      </c>
      <c r="O2255">
        <v>90738.7</v>
      </c>
      <c r="P2255">
        <v>2.45</v>
      </c>
      <c r="Q2255">
        <f t="shared" si="35"/>
        <v>222309.815</v>
      </c>
      <c r="S2255" t="s">
        <v>858</v>
      </c>
      <c r="AG2255" s="19">
        <v>44155</v>
      </c>
      <c r="AH2255" s="19">
        <v>44885</v>
      </c>
    </row>
    <row r="2256" spans="1:34">
      <c r="A2256">
        <v>2255</v>
      </c>
      <c r="B2256" t="s">
        <v>1888</v>
      </c>
      <c r="C2256" t="s">
        <v>62</v>
      </c>
      <c r="D2256" t="s">
        <v>20</v>
      </c>
      <c r="E2256" t="s">
        <v>4059</v>
      </c>
      <c r="F2256" t="s">
        <v>4082</v>
      </c>
      <c r="G2256">
        <v>70</v>
      </c>
      <c r="H2256" t="s">
        <v>102</v>
      </c>
      <c r="J2256" s="13" t="s">
        <v>103</v>
      </c>
      <c r="L2256" s="14" t="s">
        <v>3</v>
      </c>
      <c r="M2256" s="15">
        <v>42733</v>
      </c>
      <c r="N2256" s="16">
        <v>42733</v>
      </c>
      <c r="O2256">
        <v>18259.37</v>
      </c>
      <c r="P2256">
        <v>3</v>
      </c>
      <c r="Q2256">
        <f t="shared" si="35"/>
        <v>54778.11</v>
      </c>
      <c r="S2256" t="s">
        <v>858</v>
      </c>
      <c r="AG2256" s="16">
        <v>43127</v>
      </c>
      <c r="AH2256" s="16">
        <v>43857</v>
      </c>
    </row>
    <row r="2257" spans="1:34">
      <c r="A2257">
        <v>2256</v>
      </c>
      <c r="B2257" t="s">
        <v>1888</v>
      </c>
      <c r="C2257" t="s">
        <v>62</v>
      </c>
      <c r="D2257" t="s">
        <v>20</v>
      </c>
      <c r="E2257" t="s">
        <v>4083</v>
      </c>
      <c r="F2257" t="s">
        <v>4084</v>
      </c>
      <c r="G2257">
        <v>70</v>
      </c>
      <c r="H2257" t="s">
        <v>102</v>
      </c>
      <c r="J2257" s="13" t="s">
        <v>103</v>
      </c>
      <c r="L2257" s="14" t="s">
        <v>3</v>
      </c>
      <c r="M2257" s="15">
        <v>42733</v>
      </c>
      <c r="N2257" s="16">
        <v>42733</v>
      </c>
      <c r="O2257">
        <v>48996.97</v>
      </c>
      <c r="P2257">
        <v>1.8</v>
      </c>
      <c r="Q2257">
        <f t="shared" si="35"/>
        <v>88194.546</v>
      </c>
      <c r="S2257" t="s">
        <v>858</v>
      </c>
      <c r="AG2257" s="16">
        <v>44155</v>
      </c>
      <c r="AH2257" s="16">
        <v>44885</v>
      </c>
    </row>
    <row r="2258" spans="1:34">
      <c r="A2258">
        <v>2257</v>
      </c>
      <c r="B2258" t="s">
        <v>78</v>
      </c>
      <c r="C2258" t="s">
        <v>62</v>
      </c>
      <c r="D2258" t="s">
        <v>20</v>
      </c>
      <c r="E2258" t="s">
        <v>4085</v>
      </c>
      <c r="F2258" t="s">
        <v>4086</v>
      </c>
      <c r="G2258">
        <v>40</v>
      </c>
      <c r="H2258" t="s">
        <v>102</v>
      </c>
      <c r="J2258" s="13" t="s">
        <v>103</v>
      </c>
      <c r="L2258" s="14" t="s">
        <v>3</v>
      </c>
      <c r="M2258" s="15">
        <v>42733</v>
      </c>
      <c r="N2258" s="16">
        <v>42733</v>
      </c>
      <c r="O2258">
        <v>24475.61</v>
      </c>
      <c r="P2258">
        <v>3.5</v>
      </c>
      <c r="Q2258">
        <f t="shared" si="35"/>
        <v>85664.635</v>
      </c>
      <c r="S2258" t="s">
        <v>858</v>
      </c>
      <c r="AG2258" s="16">
        <v>44155</v>
      </c>
      <c r="AH2258" s="16">
        <v>44885</v>
      </c>
    </row>
    <row r="2259" spans="1:34">
      <c r="A2259">
        <v>2258</v>
      </c>
      <c r="B2259" t="s">
        <v>1888</v>
      </c>
      <c r="C2259" t="s">
        <v>62</v>
      </c>
      <c r="D2259" t="s">
        <v>20</v>
      </c>
      <c r="E2259" t="s">
        <v>4059</v>
      </c>
      <c r="F2259" t="s">
        <v>4087</v>
      </c>
      <c r="G2259">
        <v>70</v>
      </c>
      <c r="H2259" t="s">
        <v>102</v>
      </c>
      <c r="J2259" s="13" t="s">
        <v>103</v>
      </c>
      <c r="L2259" s="14" t="s">
        <v>3</v>
      </c>
      <c r="M2259" s="15">
        <v>42733</v>
      </c>
      <c r="N2259" s="16">
        <v>42733</v>
      </c>
      <c r="O2259">
        <v>33166.67</v>
      </c>
      <c r="P2259">
        <v>2.35</v>
      </c>
      <c r="Q2259">
        <f t="shared" si="35"/>
        <v>77941.6745</v>
      </c>
      <c r="S2259" t="s">
        <v>858</v>
      </c>
      <c r="AG2259" s="16">
        <v>43127</v>
      </c>
      <c r="AH2259" s="16">
        <v>43857</v>
      </c>
    </row>
    <row r="2260" spans="1:34">
      <c r="A2260">
        <v>2259</v>
      </c>
      <c r="B2260" t="s">
        <v>1888</v>
      </c>
      <c r="C2260" t="s">
        <v>62</v>
      </c>
      <c r="D2260" t="s">
        <v>19</v>
      </c>
      <c r="E2260" t="s">
        <v>4088</v>
      </c>
      <c r="F2260" t="s">
        <v>4089</v>
      </c>
      <c r="G2260">
        <v>70</v>
      </c>
      <c r="H2260" t="s">
        <v>84</v>
      </c>
      <c r="J2260" s="13">
        <v>1.2871</v>
      </c>
      <c r="L2260" s="14" t="s">
        <v>3</v>
      </c>
      <c r="M2260" s="15">
        <v>42733</v>
      </c>
      <c r="N2260" s="16">
        <v>42733</v>
      </c>
      <c r="O2260">
        <v>18.79</v>
      </c>
      <c r="P2260">
        <v>1</v>
      </c>
      <c r="Q2260">
        <f t="shared" si="35"/>
        <v>18.79</v>
      </c>
      <c r="S2260" t="s">
        <v>4088</v>
      </c>
      <c r="AG2260" s="14"/>
      <c r="AH2260" s="14"/>
    </row>
    <row r="2261" spans="1:34">
      <c r="A2261">
        <v>2260</v>
      </c>
      <c r="B2261" t="s">
        <v>1888</v>
      </c>
      <c r="C2261" t="s">
        <v>62</v>
      </c>
      <c r="D2261" t="s">
        <v>20</v>
      </c>
      <c r="E2261" t="s">
        <v>4090</v>
      </c>
      <c r="F2261" t="s">
        <v>4091</v>
      </c>
      <c r="G2261">
        <v>70</v>
      </c>
      <c r="H2261" t="s">
        <v>102</v>
      </c>
      <c r="J2261" s="13" t="s">
        <v>103</v>
      </c>
      <c r="L2261" s="14" t="s">
        <v>3</v>
      </c>
      <c r="M2261" s="15">
        <v>42733</v>
      </c>
      <c r="N2261" s="16">
        <v>42733</v>
      </c>
      <c r="O2261">
        <v>48882.47</v>
      </c>
      <c r="P2261">
        <v>2.15</v>
      </c>
      <c r="Q2261">
        <f t="shared" si="35"/>
        <v>105097.3105</v>
      </c>
      <c r="S2261" t="s">
        <v>858</v>
      </c>
      <c r="AG2261" s="16">
        <v>44155</v>
      </c>
      <c r="AH2261" s="16">
        <v>44885</v>
      </c>
    </row>
    <row r="2262" spans="1:34">
      <c r="A2262">
        <v>2261</v>
      </c>
      <c r="B2262" t="s">
        <v>1940</v>
      </c>
      <c r="C2262" t="s">
        <v>62</v>
      </c>
      <c r="D2262" t="s">
        <v>20</v>
      </c>
      <c r="E2262" t="s">
        <v>4059</v>
      </c>
      <c r="F2262" t="s">
        <v>4092</v>
      </c>
      <c r="G2262">
        <v>40</v>
      </c>
      <c r="H2262" t="s">
        <v>102</v>
      </c>
      <c r="J2262" s="13" t="s">
        <v>103</v>
      </c>
      <c r="L2262" s="14" t="s">
        <v>3</v>
      </c>
      <c r="M2262" s="15">
        <v>42733</v>
      </c>
      <c r="N2262" s="16">
        <v>42733</v>
      </c>
      <c r="O2262">
        <v>23271.15</v>
      </c>
      <c r="P2262">
        <v>1.5</v>
      </c>
      <c r="Q2262">
        <f t="shared" si="35"/>
        <v>34906.725</v>
      </c>
      <c r="S2262" t="s">
        <v>858</v>
      </c>
      <c r="AG2262" s="16">
        <v>44155</v>
      </c>
      <c r="AH2262" s="16">
        <v>44885</v>
      </c>
    </row>
    <row r="2263" spans="1:34">
      <c r="A2263">
        <v>2262</v>
      </c>
      <c r="B2263" t="s">
        <v>1888</v>
      </c>
      <c r="C2263" t="s">
        <v>62</v>
      </c>
      <c r="D2263" t="s">
        <v>20</v>
      </c>
      <c r="E2263" t="s">
        <v>4059</v>
      </c>
      <c r="F2263" t="s">
        <v>4093</v>
      </c>
      <c r="G2263">
        <v>70</v>
      </c>
      <c r="H2263" t="s">
        <v>102</v>
      </c>
      <c r="J2263" s="13" t="s">
        <v>103</v>
      </c>
      <c r="L2263" s="14" t="s">
        <v>3</v>
      </c>
      <c r="M2263" s="15">
        <v>42733</v>
      </c>
      <c r="N2263" s="16">
        <v>42733</v>
      </c>
      <c r="O2263">
        <v>31536.93</v>
      </c>
      <c r="P2263">
        <v>2.2</v>
      </c>
      <c r="Q2263">
        <f t="shared" si="35"/>
        <v>69381.246</v>
      </c>
      <c r="S2263" t="s">
        <v>858</v>
      </c>
      <c r="AG2263" s="16">
        <v>44155</v>
      </c>
      <c r="AH2263" s="16">
        <v>44885</v>
      </c>
    </row>
    <row r="2264" spans="1:34">
      <c r="A2264">
        <v>2263</v>
      </c>
      <c r="B2264" t="s">
        <v>1888</v>
      </c>
      <c r="C2264" t="s">
        <v>62</v>
      </c>
      <c r="D2264" t="s">
        <v>20</v>
      </c>
      <c r="E2264" t="s">
        <v>4059</v>
      </c>
      <c r="F2264" t="s">
        <v>4094</v>
      </c>
      <c r="G2264">
        <v>70</v>
      </c>
      <c r="H2264" t="s">
        <v>102</v>
      </c>
      <c r="J2264" s="13" t="s">
        <v>103</v>
      </c>
      <c r="L2264" s="14" t="s">
        <v>3</v>
      </c>
      <c r="M2264" s="15">
        <v>42733</v>
      </c>
      <c r="N2264" s="16">
        <v>42733</v>
      </c>
      <c r="O2264">
        <v>37108.13</v>
      </c>
      <c r="P2264">
        <v>1.8</v>
      </c>
      <c r="Q2264">
        <f t="shared" si="35"/>
        <v>66794.634</v>
      </c>
      <c r="S2264" t="s">
        <v>858</v>
      </c>
      <c r="AG2264" s="16">
        <v>44155</v>
      </c>
      <c r="AH2264" s="16">
        <v>44885</v>
      </c>
    </row>
    <row r="2265" spans="1:34">
      <c r="A2265">
        <v>2264</v>
      </c>
      <c r="B2265" t="s">
        <v>1888</v>
      </c>
      <c r="C2265" t="s">
        <v>62</v>
      </c>
      <c r="D2265" t="s">
        <v>20</v>
      </c>
      <c r="E2265" t="s">
        <v>4059</v>
      </c>
      <c r="F2265" t="s">
        <v>4095</v>
      </c>
      <c r="G2265">
        <v>70</v>
      </c>
      <c r="H2265" t="s">
        <v>102</v>
      </c>
      <c r="J2265" s="13" t="s">
        <v>103</v>
      </c>
      <c r="L2265" s="14" t="s">
        <v>3</v>
      </c>
      <c r="M2265" s="15">
        <v>42733</v>
      </c>
      <c r="N2265" s="16">
        <v>42733</v>
      </c>
      <c r="O2265">
        <v>117289.46</v>
      </c>
      <c r="P2265">
        <v>2.2</v>
      </c>
      <c r="Q2265">
        <f t="shared" si="35"/>
        <v>258036.812</v>
      </c>
      <c r="S2265" t="s">
        <v>858</v>
      </c>
      <c r="AG2265" s="19">
        <v>44155</v>
      </c>
      <c r="AH2265" s="19">
        <v>44885</v>
      </c>
    </row>
    <row r="2266" spans="1:34">
      <c r="A2266">
        <v>2265</v>
      </c>
      <c r="B2266" t="s">
        <v>1888</v>
      </c>
      <c r="C2266" t="s">
        <v>62</v>
      </c>
      <c r="D2266" t="s">
        <v>20</v>
      </c>
      <c r="E2266" t="s">
        <v>4059</v>
      </c>
      <c r="F2266" t="s">
        <v>4096</v>
      </c>
      <c r="G2266">
        <v>70</v>
      </c>
      <c r="H2266" t="s">
        <v>102</v>
      </c>
      <c r="J2266" s="13" t="s">
        <v>103</v>
      </c>
      <c r="L2266" s="14" t="s">
        <v>3</v>
      </c>
      <c r="M2266" s="15">
        <v>42733</v>
      </c>
      <c r="N2266" s="16">
        <v>42733</v>
      </c>
      <c r="O2266">
        <v>5381.79</v>
      </c>
      <c r="P2266">
        <v>2.2</v>
      </c>
      <c r="Q2266">
        <f t="shared" si="35"/>
        <v>11839.938</v>
      </c>
      <c r="S2266" t="s">
        <v>858</v>
      </c>
      <c r="AG2266" s="16">
        <v>44155</v>
      </c>
      <c r="AH2266" s="16">
        <v>44885</v>
      </c>
    </row>
    <row r="2267" spans="1:34">
      <c r="A2267">
        <v>2266</v>
      </c>
      <c r="B2267" t="s">
        <v>1888</v>
      </c>
      <c r="C2267" t="s">
        <v>62</v>
      </c>
      <c r="D2267" t="s">
        <v>20</v>
      </c>
      <c r="E2267" t="s">
        <v>4059</v>
      </c>
      <c r="F2267" t="s">
        <v>4097</v>
      </c>
      <c r="G2267">
        <v>70</v>
      </c>
      <c r="H2267" t="s">
        <v>102</v>
      </c>
      <c r="J2267" s="13" t="s">
        <v>103</v>
      </c>
      <c r="L2267" s="14" t="s">
        <v>3</v>
      </c>
      <c r="M2267" s="15">
        <v>42733</v>
      </c>
      <c r="N2267" s="16">
        <v>42733</v>
      </c>
      <c r="O2267">
        <v>19004.57</v>
      </c>
      <c r="P2267">
        <v>2.2</v>
      </c>
      <c r="Q2267">
        <f t="shared" si="35"/>
        <v>41810.054</v>
      </c>
      <c r="S2267" t="s">
        <v>858</v>
      </c>
      <c r="AG2267" s="19">
        <v>44155</v>
      </c>
      <c r="AH2267" s="19">
        <v>44885</v>
      </c>
    </row>
    <row r="2268" spans="1:34">
      <c r="A2268">
        <v>2267</v>
      </c>
      <c r="B2268" t="s">
        <v>1888</v>
      </c>
      <c r="C2268" t="s">
        <v>62</v>
      </c>
      <c r="D2268" t="s">
        <v>20</v>
      </c>
      <c r="E2268" t="s">
        <v>4098</v>
      </c>
      <c r="F2268" t="s">
        <v>4099</v>
      </c>
      <c r="G2268">
        <v>70</v>
      </c>
      <c r="H2268" t="s">
        <v>102</v>
      </c>
      <c r="J2268" s="13" t="s">
        <v>103</v>
      </c>
      <c r="L2268" s="14" t="s">
        <v>3</v>
      </c>
      <c r="M2268" s="15">
        <v>42733</v>
      </c>
      <c r="N2268" s="16">
        <v>42733</v>
      </c>
      <c r="O2268">
        <v>20835.35</v>
      </c>
      <c r="P2268">
        <v>2.5</v>
      </c>
      <c r="Q2268">
        <f t="shared" si="35"/>
        <v>52088.375</v>
      </c>
      <c r="S2268" t="s">
        <v>858</v>
      </c>
      <c r="AG2268" s="16">
        <v>43127</v>
      </c>
      <c r="AH2268" s="16">
        <v>43857</v>
      </c>
    </row>
    <row r="2269" spans="1:34">
      <c r="A2269">
        <v>2268</v>
      </c>
      <c r="B2269" t="s">
        <v>1888</v>
      </c>
      <c r="C2269" t="s">
        <v>62</v>
      </c>
      <c r="D2269" t="s">
        <v>20</v>
      </c>
      <c r="E2269" t="s">
        <v>4100</v>
      </c>
      <c r="F2269" t="s">
        <v>4101</v>
      </c>
      <c r="G2269">
        <v>70</v>
      </c>
      <c r="H2269" t="s">
        <v>102</v>
      </c>
      <c r="J2269" s="13" t="s">
        <v>103</v>
      </c>
      <c r="L2269" s="14" t="s">
        <v>3</v>
      </c>
      <c r="M2269" s="15">
        <v>42733</v>
      </c>
      <c r="N2269" s="16">
        <v>42733</v>
      </c>
      <c r="O2269">
        <v>19586.19</v>
      </c>
      <c r="P2269">
        <v>3</v>
      </c>
      <c r="Q2269">
        <f t="shared" si="35"/>
        <v>58758.57</v>
      </c>
      <c r="S2269" t="s">
        <v>858</v>
      </c>
      <c r="AG2269" s="16">
        <v>43127</v>
      </c>
      <c r="AH2269" s="16">
        <v>43857</v>
      </c>
    </row>
    <row r="2270" spans="1:34">
      <c r="A2270">
        <v>2269</v>
      </c>
      <c r="B2270" t="s">
        <v>1888</v>
      </c>
      <c r="C2270" t="s">
        <v>62</v>
      </c>
      <c r="D2270" t="s">
        <v>20</v>
      </c>
      <c r="E2270" t="s">
        <v>4102</v>
      </c>
      <c r="F2270" t="s">
        <v>4103</v>
      </c>
      <c r="G2270">
        <v>70</v>
      </c>
      <c r="H2270" t="s">
        <v>102</v>
      </c>
      <c r="J2270" s="13" t="s">
        <v>103</v>
      </c>
      <c r="L2270" s="14" t="s">
        <v>3</v>
      </c>
      <c r="M2270" s="15">
        <v>42733</v>
      </c>
      <c r="N2270" s="16">
        <v>42733</v>
      </c>
      <c r="O2270">
        <v>48542.28</v>
      </c>
      <c r="P2270">
        <v>3</v>
      </c>
      <c r="Q2270">
        <f t="shared" si="35"/>
        <v>145626.84</v>
      </c>
      <c r="S2270" t="s">
        <v>858</v>
      </c>
      <c r="AG2270" s="16">
        <v>43127</v>
      </c>
      <c r="AH2270" s="16">
        <v>43857</v>
      </c>
    </row>
    <row r="2271" spans="1:34">
      <c r="A2271">
        <v>2270</v>
      </c>
      <c r="B2271" t="s">
        <v>1075</v>
      </c>
      <c r="C2271" t="s">
        <v>62</v>
      </c>
      <c r="D2271" t="s">
        <v>20</v>
      </c>
      <c r="E2271" t="s">
        <v>2501</v>
      </c>
      <c r="F2271" t="s">
        <v>1849</v>
      </c>
      <c r="G2271">
        <v>40</v>
      </c>
      <c r="H2271" t="s">
        <v>102</v>
      </c>
      <c r="J2271" s="13" t="s">
        <v>103</v>
      </c>
      <c r="L2271" s="14" t="s">
        <v>3</v>
      </c>
      <c r="M2271" s="15">
        <v>42733</v>
      </c>
      <c r="N2271" s="16">
        <v>42733</v>
      </c>
      <c r="O2271">
        <v>43018.32</v>
      </c>
      <c r="P2271">
        <v>0.8</v>
      </c>
      <c r="Q2271">
        <f t="shared" si="35"/>
        <v>34414.656</v>
      </c>
      <c r="S2271" t="s">
        <v>2502</v>
      </c>
      <c r="AG2271" s="19">
        <v>43159</v>
      </c>
      <c r="AH2271" s="19">
        <v>43889</v>
      </c>
    </row>
    <row r="2272" spans="1:34">
      <c r="A2272">
        <v>2271</v>
      </c>
      <c r="B2272" t="s">
        <v>1874</v>
      </c>
      <c r="C2272" t="s">
        <v>62</v>
      </c>
      <c r="D2272" t="s">
        <v>20</v>
      </c>
      <c r="E2272" t="s">
        <v>4104</v>
      </c>
      <c r="F2272" t="s">
        <v>4105</v>
      </c>
      <c r="G2272">
        <v>40</v>
      </c>
      <c r="H2272" t="s">
        <v>102</v>
      </c>
      <c r="J2272" s="13" t="s">
        <v>103</v>
      </c>
      <c r="L2272" s="14" t="s">
        <v>3</v>
      </c>
      <c r="M2272" s="15">
        <v>42733</v>
      </c>
      <c r="N2272" s="16">
        <v>42733</v>
      </c>
      <c r="O2272">
        <v>67724.7</v>
      </c>
      <c r="P2272">
        <v>0.65</v>
      </c>
      <c r="Q2272">
        <f t="shared" si="35"/>
        <v>44021.055</v>
      </c>
      <c r="S2272" t="s">
        <v>858</v>
      </c>
      <c r="AG2272" s="19">
        <v>43127</v>
      </c>
      <c r="AH2272" s="19">
        <v>43857</v>
      </c>
    </row>
    <row r="2273" spans="1:34">
      <c r="A2273">
        <v>2272</v>
      </c>
      <c r="B2273" t="s">
        <v>1888</v>
      </c>
      <c r="C2273" t="s">
        <v>62</v>
      </c>
      <c r="D2273" t="s">
        <v>20</v>
      </c>
      <c r="E2273" t="s">
        <v>4106</v>
      </c>
      <c r="F2273" t="s">
        <v>4107</v>
      </c>
      <c r="G2273">
        <v>70</v>
      </c>
      <c r="H2273" t="s">
        <v>102</v>
      </c>
      <c r="J2273" s="13" t="s">
        <v>103</v>
      </c>
      <c r="L2273" s="14" t="s">
        <v>3</v>
      </c>
      <c r="M2273" s="15">
        <v>42733</v>
      </c>
      <c r="N2273" s="16">
        <v>42733</v>
      </c>
      <c r="O2273">
        <v>143933.94</v>
      </c>
      <c r="P2273">
        <v>2.5</v>
      </c>
      <c r="Q2273">
        <f t="shared" si="35"/>
        <v>359834.85</v>
      </c>
      <c r="S2273" t="s">
        <v>858</v>
      </c>
      <c r="AG2273" s="16">
        <v>43127</v>
      </c>
      <c r="AH2273" s="16">
        <v>43857</v>
      </c>
    </row>
    <row r="2274" spans="1:34">
      <c r="A2274">
        <v>2273</v>
      </c>
      <c r="B2274" t="s">
        <v>1899</v>
      </c>
      <c r="C2274" t="s">
        <v>62</v>
      </c>
      <c r="D2274" t="s">
        <v>20</v>
      </c>
      <c r="E2274" t="s">
        <v>4108</v>
      </c>
      <c r="F2274" t="s">
        <v>4109</v>
      </c>
      <c r="G2274">
        <v>40</v>
      </c>
      <c r="H2274" t="s">
        <v>102</v>
      </c>
      <c r="J2274" s="13" t="s">
        <v>103</v>
      </c>
      <c r="L2274" s="14" t="s">
        <v>3</v>
      </c>
      <c r="M2274" s="15">
        <v>42733</v>
      </c>
      <c r="N2274" s="16">
        <v>42733</v>
      </c>
      <c r="O2274">
        <v>25920.78</v>
      </c>
      <c r="P2274">
        <v>1.3</v>
      </c>
      <c r="Q2274">
        <f t="shared" si="35"/>
        <v>33697.014</v>
      </c>
      <c r="S2274" t="s">
        <v>858</v>
      </c>
      <c r="AG2274" s="16">
        <v>43127</v>
      </c>
      <c r="AH2274" s="16">
        <v>43857</v>
      </c>
    </row>
    <row r="2275" spans="1:34">
      <c r="A2275">
        <v>2274</v>
      </c>
      <c r="B2275" t="s">
        <v>1888</v>
      </c>
      <c r="C2275" t="s">
        <v>62</v>
      </c>
      <c r="D2275" t="s">
        <v>20</v>
      </c>
      <c r="E2275" t="s">
        <v>4059</v>
      </c>
      <c r="F2275" t="s">
        <v>4110</v>
      </c>
      <c r="G2275">
        <v>70</v>
      </c>
      <c r="H2275" t="s">
        <v>102</v>
      </c>
      <c r="J2275" s="13" t="s">
        <v>103</v>
      </c>
      <c r="L2275" s="14" t="s">
        <v>3</v>
      </c>
      <c r="M2275" s="15">
        <v>42733</v>
      </c>
      <c r="N2275" s="16">
        <v>42733</v>
      </c>
      <c r="O2275">
        <v>9416.63</v>
      </c>
      <c r="P2275">
        <v>2.5</v>
      </c>
      <c r="Q2275">
        <f t="shared" si="35"/>
        <v>23541.575</v>
      </c>
      <c r="S2275" t="s">
        <v>858</v>
      </c>
      <c r="AG2275" s="16">
        <v>44155</v>
      </c>
      <c r="AH2275" s="16">
        <v>44885</v>
      </c>
    </row>
    <row r="2276" spans="1:34">
      <c r="A2276">
        <v>2275</v>
      </c>
      <c r="B2276" t="s">
        <v>1888</v>
      </c>
      <c r="C2276" t="s">
        <v>62</v>
      </c>
      <c r="D2276" t="s">
        <v>20</v>
      </c>
      <c r="E2276" t="s">
        <v>4111</v>
      </c>
      <c r="F2276" t="s">
        <v>3500</v>
      </c>
      <c r="G2276">
        <v>70</v>
      </c>
      <c r="H2276" t="s">
        <v>102</v>
      </c>
      <c r="J2276" s="13" t="s">
        <v>103</v>
      </c>
      <c r="L2276" s="14" t="s">
        <v>3</v>
      </c>
      <c r="M2276" s="15">
        <v>42733</v>
      </c>
      <c r="N2276" s="16">
        <v>42733</v>
      </c>
      <c r="O2276">
        <v>16690.92</v>
      </c>
      <c r="P2276">
        <v>2.5</v>
      </c>
      <c r="Q2276">
        <f t="shared" si="35"/>
        <v>41727.3</v>
      </c>
      <c r="S2276" t="s">
        <v>4054</v>
      </c>
      <c r="AG2276" s="16">
        <v>44155</v>
      </c>
      <c r="AH2276" s="16">
        <v>44885</v>
      </c>
    </row>
    <row r="2277" spans="1:34">
      <c r="A2277">
        <v>2276</v>
      </c>
      <c r="B2277" t="s">
        <v>1874</v>
      </c>
      <c r="C2277" t="s">
        <v>62</v>
      </c>
      <c r="D2277" t="s">
        <v>20</v>
      </c>
      <c r="E2277" t="s">
        <v>4112</v>
      </c>
      <c r="F2277" t="s">
        <v>1849</v>
      </c>
      <c r="G2277">
        <v>40</v>
      </c>
      <c r="H2277" t="s">
        <v>102</v>
      </c>
      <c r="J2277" s="13" t="s">
        <v>103</v>
      </c>
      <c r="L2277" s="14" t="s">
        <v>3</v>
      </c>
      <c r="M2277" s="15">
        <v>42733</v>
      </c>
      <c r="N2277" s="16">
        <v>42733</v>
      </c>
      <c r="O2277">
        <v>38142.81</v>
      </c>
      <c r="P2277">
        <v>0.8</v>
      </c>
      <c r="Q2277">
        <f t="shared" si="35"/>
        <v>30514.248</v>
      </c>
      <c r="S2277" t="s">
        <v>2502</v>
      </c>
      <c r="AG2277" s="19">
        <v>43159</v>
      </c>
      <c r="AH2277" s="19">
        <v>43889</v>
      </c>
    </row>
    <row r="2278" spans="1:34">
      <c r="A2278">
        <v>2277</v>
      </c>
      <c r="B2278" t="s">
        <v>78</v>
      </c>
      <c r="C2278" t="s">
        <v>62</v>
      </c>
      <c r="D2278" t="s">
        <v>20</v>
      </c>
      <c r="E2278" t="s">
        <v>4059</v>
      </c>
      <c r="F2278" t="s">
        <v>4113</v>
      </c>
      <c r="G2278">
        <v>40</v>
      </c>
      <c r="H2278" t="s">
        <v>102</v>
      </c>
      <c r="J2278" s="13" t="s">
        <v>103</v>
      </c>
      <c r="L2278" s="14" t="s">
        <v>3</v>
      </c>
      <c r="M2278" s="15">
        <v>42733</v>
      </c>
      <c r="N2278" s="16">
        <v>42733</v>
      </c>
      <c r="O2278">
        <v>29025.95</v>
      </c>
      <c r="P2278">
        <v>3.5</v>
      </c>
      <c r="Q2278">
        <f t="shared" si="35"/>
        <v>101590.825</v>
      </c>
      <c r="S2278" t="s">
        <v>858</v>
      </c>
      <c r="AG2278" s="16">
        <v>44155</v>
      </c>
      <c r="AH2278" s="16">
        <v>44885</v>
      </c>
    </row>
    <row r="2279" spans="1:34">
      <c r="A2279">
        <v>2278</v>
      </c>
      <c r="B2279" t="s">
        <v>1888</v>
      </c>
      <c r="C2279" t="s">
        <v>62</v>
      </c>
      <c r="D2279" t="s">
        <v>20</v>
      </c>
      <c r="E2279" t="s">
        <v>4059</v>
      </c>
      <c r="F2279" t="s">
        <v>4114</v>
      </c>
      <c r="G2279">
        <v>70</v>
      </c>
      <c r="H2279" t="s">
        <v>102</v>
      </c>
      <c r="J2279" s="13" t="s">
        <v>103</v>
      </c>
      <c r="L2279" s="14" t="s">
        <v>3</v>
      </c>
      <c r="M2279" s="15">
        <v>42733</v>
      </c>
      <c r="N2279" s="16">
        <v>42733</v>
      </c>
      <c r="O2279">
        <v>21114.31</v>
      </c>
      <c r="P2279">
        <v>2.5</v>
      </c>
      <c r="Q2279">
        <f t="shared" si="35"/>
        <v>52785.775</v>
      </c>
      <c r="S2279" t="s">
        <v>858</v>
      </c>
      <c r="AG2279" s="16">
        <v>44155</v>
      </c>
      <c r="AH2279" s="16">
        <v>44885</v>
      </c>
    </row>
    <row r="2280" spans="1:34">
      <c r="A2280">
        <v>2279</v>
      </c>
      <c r="B2280" t="s">
        <v>1870</v>
      </c>
      <c r="C2280" t="s">
        <v>62</v>
      </c>
      <c r="D2280" t="s">
        <v>20</v>
      </c>
      <c r="E2280" t="s">
        <v>4115</v>
      </c>
      <c r="F2280" t="s">
        <v>4116</v>
      </c>
      <c r="G2280">
        <v>70</v>
      </c>
      <c r="H2280" t="s">
        <v>102</v>
      </c>
      <c r="J2280" s="13" t="s">
        <v>103</v>
      </c>
      <c r="L2280" s="14" t="s">
        <v>3</v>
      </c>
      <c r="M2280" s="15">
        <v>42732</v>
      </c>
      <c r="N2280" s="16">
        <v>42732</v>
      </c>
      <c r="O2280">
        <v>39013.8</v>
      </c>
      <c r="P2280">
        <v>2.5</v>
      </c>
      <c r="Q2280">
        <f t="shared" si="35"/>
        <v>97534.5</v>
      </c>
      <c r="S2280" t="s">
        <v>4117</v>
      </c>
      <c r="AG2280" s="16">
        <v>44155</v>
      </c>
      <c r="AH2280" s="16">
        <v>45250</v>
      </c>
    </row>
    <row r="2281" spans="1:34">
      <c r="A2281">
        <v>2280</v>
      </c>
      <c r="B2281" t="s">
        <v>1075</v>
      </c>
      <c r="C2281" t="s">
        <v>62</v>
      </c>
      <c r="D2281" t="s">
        <v>20</v>
      </c>
      <c r="E2281" t="s">
        <v>3071</v>
      </c>
      <c r="F2281" t="s">
        <v>4118</v>
      </c>
      <c r="G2281">
        <v>40</v>
      </c>
      <c r="H2281" t="s">
        <v>65</v>
      </c>
      <c r="J2281" s="13">
        <v>47</v>
      </c>
      <c r="L2281" s="14" t="s">
        <v>3</v>
      </c>
      <c r="M2281" s="15">
        <v>42732</v>
      </c>
      <c r="N2281" s="16">
        <v>42732</v>
      </c>
      <c r="O2281">
        <v>1615.29</v>
      </c>
      <c r="P2281">
        <v>1</v>
      </c>
      <c r="Q2281">
        <f t="shared" si="35"/>
        <v>1615.29</v>
      </c>
      <c r="S2281" t="s">
        <v>3071</v>
      </c>
      <c r="AG2281" s="16">
        <v>43158</v>
      </c>
      <c r="AH2281" s="16">
        <v>44253</v>
      </c>
    </row>
    <row r="2282" spans="1:34">
      <c r="A2282">
        <v>2281</v>
      </c>
      <c r="B2282" t="s">
        <v>1075</v>
      </c>
      <c r="C2282" t="s">
        <v>62</v>
      </c>
      <c r="D2282" t="s">
        <v>20</v>
      </c>
      <c r="E2282" t="s">
        <v>3071</v>
      </c>
      <c r="F2282" t="s">
        <v>4119</v>
      </c>
      <c r="G2282">
        <v>40</v>
      </c>
      <c r="H2282" t="s">
        <v>65</v>
      </c>
      <c r="J2282" s="13">
        <v>54</v>
      </c>
      <c r="L2282" s="14" t="s">
        <v>3</v>
      </c>
      <c r="M2282" s="15">
        <v>42732</v>
      </c>
      <c r="N2282" s="16">
        <v>42732</v>
      </c>
      <c r="O2282">
        <v>1974.15</v>
      </c>
      <c r="P2282">
        <v>1</v>
      </c>
      <c r="Q2282">
        <f t="shared" si="35"/>
        <v>1974.15</v>
      </c>
      <c r="S2282" t="s">
        <v>3071</v>
      </c>
      <c r="AG2282" s="16">
        <v>43158</v>
      </c>
      <c r="AH2282" s="16">
        <v>44253</v>
      </c>
    </row>
    <row r="2283" spans="1:34">
      <c r="A2283">
        <v>2282</v>
      </c>
      <c r="B2283" t="s">
        <v>1036</v>
      </c>
      <c r="C2283" t="s">
        <v>62</v>
      </c>
      <c r="D2283" t="s">
        <v>18</v>
      </c>
      <c r="E2283" t="s">
        <v>4120</v>
      </c>
      <c r="F2283" t="s">
        <v>4121</v>
      </c>
      <c r="G2283">
        <v>40</v>
      </c>
      <c r="H2283" t="s">
        <v>65</v>
      </c>
      <c r="J2283" s="13">
        <v>54</v>
      </c>
      <c r="L2283" s="14" t="s">
        <v>3</v>
      </c>
      <c r="M2283" s="15">
        <v>42731</v>
      </c>
      <c r="N2283" s="16">
        <v>42731</v>
      </c>
      <c r="O2283">
        <v>3056.9</v>
      </c>
      <c r="P2283">
        <v>0.6</v>
      </c>
      <c r="Q2283">
        <f t="shared" si="35"/>
        <v>1834.14</v>
      </c>
      <c r="S2283" t="s">
        <v>4122</v>
      </c>
      <c r="AG2283" s="16">
        <v>42737</v>
      </c>
      <c r="AH2283" s="16">
        <v>43824</v>
      </c>
    </row>
    <row r="2284" spans="1:34">
      <c r="A2284">
        <v>2283</v>
      </c>
      <c r="B2284" t="s">
        <v>69</v>
      </c>
      <c r="C2284" t="s">
        <v>62</v>
      </c>
      <c r="D2284" t="s">
        <v>20</v>
      </c>
      <c r="E2284" t="s">
        <v>2101</v>
      </c>
      <c r="F2284" t="s">
        <v>2102</v>
      </c>
      <c r="G2284">
        <v>50</v>
      </c>
      <c r="H2284" t="s">
        <v>65</v>
      </c>
      <c r="J2284" s="13">
        <v>1082</v>
      </c>
      <c r="L2284" s="14" t="s">
        <v>3</v>
      </c>
      <c r="M2284" s="15">
        <v>42731</v>
      </c>
      <c r="N2284" s="16">
        <v>42731</v>
      </c>
      <c r="O2284">
        <v>24153.9</v>
      </c>
      <c r="P2284">
        <v>1.8</v>
      </c>
      <c r="Q2284">
        <f t="shared" si="35"/>
        <v>43477.02</v>
      </c>
      <c r="S2284" t="s">
        <v>3040</v>
      </c>
      <c r="AG2284" s="16">
        <v>42809</v>
      </c>
      <c r="AH2284" s="16">
        <v>43538</v>
      </c>
    </row>
    <row r="2285" spans="1:34">
      <c r="A2285">
        <v>2284</v>
      </c>
      <c r="B2285" t="s">
        <v>2072</v>
      </c>
      <c r="C2285" t="s">
        <v>62</v>
      </c>
      <c r="D2285" t="s">
        <v>20</v>
      </c>
      <c r="E2285" t="s">
        <v>4123</v>
      </c>
      <c r="F2285" t="s">
        <v>4124</v>
      </c>
      <c r="G2285">
        <v>40</v>
      </c>
      <c r="H2285" t="s">
        <v>65</v>
      </c>
      <c r="J2285" s="13">
        <v>5420</v>
      </c>
      <c r="L2285" s="14" t="s">
        <v>3</v>
      </c>
      <c r="M2285" s="15">
        <v>42731</v>
      </c>
      <c r="N2285" s="16">
        <v>42731</v>
      </c>
      <c r="O2285">
        <v>28856.1</v>
      </c>
      <c r="P2285">
        <v>1.2</v>
      </c>
      <c r="Q2285">
        <f t="shared" si="35"/>
        <v>34627.32</v>
      </c>
      <c r="S2285" t="s">
        <v>4125</v>
      </c>
      <c r="AG2285" s="16">
        <v>43156</v>
      </c>
      <c r="AH2285" s="16">
        <v>43521</v>
      </c>
    </row>
    <row r="2286" spans="1:34">
      <c r="A2286">
        <v>2285</v>
      </c>
      <c r="B2286" t="s">
        <v>2072</v>
      </c>
      <c r="C2286" t="s">
        <v>62</v>
      </c>
      <c r="D2286" t="s">
        <v>20</v>
      </c>
      <c r="E2286" t="s">
        <v>4126</v>
      </c>
      <c r="F2286" t="s">
        <v>4127</v>
      </c>
      <c r="G2286">
        <v>40</v>
      </c>
      <c r="H2286" t="s">
        <v>65</v>
      </c>
      <c r="J2286" s="13">
        <v>4060</v>
      </c>
      <c r="L2286" s="14" t="s">
        <v>3</v>
      </c>
      <c r="M2286" s="15">
        <v>42731</v>
      </c>
      <c r="N2286" s="16">
        <v>42731</v>
      </c>
      <c r="O2286">
        <v>21129.61</v>
      </c>
      <c r="P2286">
        <v>1.2</v>
      </c>
      <c r="Q2286">
        <f t="shared" si="35"/>
        <v>25355.532</v>
      </c>
      <c r="S2286" t="s">
        <v>4125</v>
      </c>
      <c r="AG2286" s="16">
        <v>43156</v>
      </c>
      <c r="AH2286" s="16">
        <v>43521</v>
      </c>
    </row>
    <row r="2287" spans="1:34">
      <c r="A2287">
        <v>2286</v>
      </c>
      <c r="B2287" t="s">
        <v>1888</v>
      </c>
      <c r="C2287" t="s">
        <v>62</v>
      </c>
      <c r="D2287" t="s">
        <v>19</v>
      </c>
      <c r="E2287" t="s">
        <v>4128</v>
      </c>
      <c r="F2287" t="s">
        <v>4129</v>
      </c>
      <c r="G2287">
        <v>70</v>
      </c>
      <c r="H2287" t="s">
        <v>84</v>
      </c>
      <c r="J2287" s="13">
        <v>1.9541</v>
      </c>
      <c r="L2287" s="14" t="s">
        <v>3</v>
      </c>
      <c r="M2287" s="15">
        <v>42730</v>
      </c>
      <c r="N2287" s="16">
        <v>42730</v>
      </c>
      <c r="O2287">
        <v>19.6</v>
      </c>
      <c r="P2287">
        <v>1</v>
      </c>
      <c r="Q2287">
        <f t="shared" si="35"/>
        <v>19.6</v>
      </c>
      <c r="S2287" t="s">
        <v>4128</v>
      </c>
      <c r="AG2287" s="14"/>
      <c r="AH2287" s="14"/>
    </row>
    <row r="2288" spans="1:34">
      <c r="A2288">
        <v>2287</v>
      </c>
      <c r="B2288" t="s">
        <v>1075</v>
      </c>
      <c r="C2288" t="s">
        <v>62</v>
      </c>
      <c r="D2288" t="s">
        <v>20</v>
      </c>
      <c r="E2288" t="s">
        <v>4130</v>
      </c>
      <c r="F2288" t="s">
        <v>4131</v>
      </c>
      <c r="G2288">
        <v>40</v>
      </c>
      <c r="H2288" t="s">
        <v>102</v>
      </c>
      <c r="J2288" s="13" t="s">
        <v>103</v>
      </c>
      <c r="L2288" s="14" t="s">
        <v>3</v>
      </c>
      <c r="M2288" s="15">
        <v>42727</v>
      </c>
      <c r="N2288" s="16">
        <v>42727</v>
      </c>
      <c r="O2288">
        <v>31034.23</v>
      </c>
      <c r="P2288">
        <v>0.05</v>
      </c>
      <c r="Q2288">
        <f t="shared" si="35"/>
        <v>1551.7115</v>
      </c>
      <c r="S2288" t="s">
        <v>4132</v>
      </c>
      <c r="AG2288" s="16">
        <v>43121</v>
      </c>
      <c r="AH2288" s="16">
        <v>43851</v>
      </c>
    </row>
    <row r="2289" spans="1:34">
      <c r="A2289">
        <v>2288</v>
      </c>
      <c r="B2289" t="s">
        <v>1888</v>
      </c>
      <c r="C2289" t="s">
        <v>62</v>
      </c>
      <c r="D2289" t="s">
        <v>20</v>
      </c>
      <c r="E2289" t="s">
        <v>4133</v>
      </c>
      <c r="F2289" t="s">
        <v>4134</v>
      </c>
      <c r="G2289">
        <v>70</v>
      </c>
      <c r="H2289" t="s">
        <v>102</v>
      </c>
      <c r="J2289" s="13" t="s">
        <v>103</v>
      </c>
      <c r="L2289" s="14" t="s">
        <v>3</v>
      </c>
      <c r="M2289" s="15">
        <v>42727</v>
      </c>
      <c r="N2289" s="16">
        <v>42727</v>
      </c>
      <c r="O2289">
        <v>34946.36</v>
      </c>
      <c r="P2289">
        <v>4.07</v>
      </c>
      <c r="Q2289">
        <f t="shared" si="35"/>
        <v>142231.6852</v>
      </c>
      <c r="S2289" t="s">
        <v>565</v>
      </c>
      <c r="AG2289" s="19">
        <v>43121</v>
      </c>
      <c r="AH2289" s="19">
        <v>43851</v>
      </c>
    </row>
    <row r="2290" spans="1:34">
      <c r="A2290">
        <v>2289</v>
      </c>
      <c r="B2290" t="s">
        <v>1888</v>
      </c>
      <c r="C2290" t="s">
        <v>62</v>
      </c>
      <c r="D2290" t="s">
        <v>20</v>
      </c>
      <c r="E2290" t="s">
        <v>4135</v>
      </c>
      <c r="F2290" t="s">
        <v>4136</v>
      </c>
      <c r="G2290">
        <v>70</v>
      </c>
      <c r="H2290" t="s">
        <v>102</v>
      </c>
      <c r="J2290" s="13" t="s">
        <v>103</v>
      </c>
      <c r="L2290" s="14" t="s">
        <v>3</v>
      </c>
      <c r="M2290" s="15">
        <v>42727</v>
      </c>
      <c r="N2290" s="16">
        <v>42727</v>
      </c>
      <c r="O2290">
        <v>106209.56</v>
      </c>
      <c r="P2290">
        <v>2.5</v>
      </c>
      <c r="Q2290">
        <f t="shared" si="35"/>
        <v>265523.9</v>
      </c>
      <c r="S2290" t="s">
        <v>4054</v>
      </c>
      <c r="AG2290" s="16">
        <v>43121</v>
      </c>
      <c r="AH2290" s="16">
        <v>43851</v>
      </c>
    </row>
    <row r="2291" spans="1:34">
      <c r="A2291">
        <v>2290</v>
      </c>
      <c r="B2291" t="s">
        <v>1888</v>
      </c>
      <c r="C2291" t="s">
        <v>62</v>
      </c>
      <c r="D2291" t="s">
        <v>20</v>
      </c>
      <c r="E2291" t="s">
        <v>4137</v>
      </c>
      <c r="F2291" t="s">
        <v>4136</v>
      </c>
      <c r="G2291">
        <v>70</v>
      </c>
      <c r="H2291" t="s">
        <v>102</v>
      </c>
      <c r="J2291" s="13" t="s">
        <v>103</v>
      </c>
      <c r="L2291" s="14" t="s">
        <v>3</v>
      </c>
      <c r="M2291" s="15">
        <v>42727</v>
      </c>
      <c r="N2291" s="16">
        <v>42727</v>
      </c>
      <c r="O2291">
        <v>76107.07</v>
      </c>
      <c r="P2291">
        <v>2.5</v>
      </c>
      <c r="Q2291">
        <f t="shared" si="35"/>
        <v>190267.675</v>
      </c>
      <c r="S2291" t="s">
        <v>4054</v>
      </c>
      <c r="AG2291" s="16">
        <v>43121</v>
      </c>
      <c r="AH2291" s="16">
        <v>43851</v>
      </c>
    </row>
    <row r="2292" spans="1:34">
      <c r="A2292">
        <v>2291</v>
      </c>
      <c r="B2292" t="s">
        <v>1888</v>
      </c>
      <c r="C2292" t="s">
        <v>62</v>
      </c>
      <c r="D2292" t="s">
        <v>20</v>
      </c>
      <c r="E2292" t="s">
        <v>4138</v>
      </c>
      <c r="F2292" t="s">
        <v>4139</v>
      </c>
      <c r="G2292">
        <v>70</v>
      </c>
      <c r="H2292" t="s">
        <v>84</v>
      </c>
      <c r="J2292" s="13">
        <v>1.1291</v>
      </c>
      <c r="L2292" s="14" t="s">
        <v>3</v>
      </c>
      <c r="M2292" s="15">
        <v>42727</v>
      </c>
      <c r="N2292" s="16">
        <v>42727</v>
      </c>
      <c r="O2292">
        <v>7</v>
      </c>
      <c r="P2292">
        <v>1</v>
      </c>
      <c r="Q2292">
        <f t="shared" si="35"/>
        <v>7</v>
      </c>
      <c r="S2292" t="s">
        <v>4140</v>
      </c>
      <c r="AG2292" s="14"/>
      <c r="AH2292" s="14"/>
    </row>
    <row r="2293" spans="1:34">
      <c r="A2293">
        <v>2292</v>
      </c>
      <c r="B2293" t="s">
        <v>69</v>
      </c>
      <c r="C2293" t="s">
        <v>62</v>
      </c>
      <c r="D2293" t="s">
        <v>21</v>
      </c>
      <c r="E2293" t="s">
        <v>4141</v>
      </c>
      <c r="F2293" t="s">
        <v>173</v>
      </c>
      <c r="G2293">
        <v>50</v>
      </c>
      <c r="H2293" t="s">
        <v>65</v>
      </c>
      <c r="J2293" s="13">
        <v>162</v>
      </c>
      <c r="L2293" s="14" t="s">
        <v>3</v>
      </c>
      <c r="M2293" s="15">
        <v>42727</v>
      </c>
      <c r="N2293" s="16">
        <v>42727</v>
      </c>
      <c r="O2293">
        <v>8374.97</v>
      </c>
      <c r="P2293">
        <v>2</v>
      </c>
      <c r="Q2293">
        <f t="shared" si="35"/>
        <v>16749.94</v>
      </c>
      <c r="S2293" t="s">
        <v>4141</v>
      </c>
      <c r="AG2293" s="16">
        <v>43145</v>
      </c>
      <c r="AH2293" s="16">
        <v>44241</v>
      </c>
    </row>
    <row r="2294" spans="1:34">
      <c r="A2294">
        <v>2293</v>
      </c>
      <c r="B2294" t="s">
        <v>69</v>
      </c>
      <c r="C2294" t="s">
        <v>62</v>
      </c>
      <c r="D2294" t="s">
        <v>21</v>
      </c>
      <c r="E2294" t="s">
        <v>1597</v>
      </c>
      <c r="F2294" t="s">
        <v>173</v>
      </c>
      <c r="G2294">
        <v>50</v>
      </c>
      <c r="H2294" t="s">
        <v>65</v>
      </c>
      <c r="J2294" s="13">
        <v>692</v>
      </c>
      <c r="L2294" s="14" t="s">
        <v>3</v>
      </c>
      <c r="M2294" s="15">
        <v>42727</v>
      </c>
      <c r="N2294" s="16">
        <v>42727</v>
      </c>
      <c r="O2294">
        <v>36419.1</v>
      </c>
      <c r="P2294">
        <v>2.5</v>
      </c>
      <c r="Q2294">
        <f t="shared" si="35"/>
        <v>91047.75</v>
      </c>
      <c r="S2294" t="s">
        <v>1597</v>
      </c>
      <c r="AG2294" s="19">
        <v>43144</v>
      </c>
      <c r="AH2294" s="19">
        <v>43874</v>
      </c>
    </row>
    <row r="2295" spans="1:34">
      <c r="A2295">
        <v>2294</v>
      </c>
      <c r="B2295" t="s">
        <v>1874</v>
      </c>
      <c r="C2295" t="s">
        <v>62</v>
      </c>
      <c r="D2295" t="s">
        <v>20</v>
      </c>
      <c r="E2295" t="s">
        <v>478</v>
      </c>
      <c r="F2295" t="s">
        <v>4142</v>
      </c>
      <c r="G2295">
        <v>40</v>
      </c>
      <c r="H2295" t="s">
        <v>102</v>
      </c>
      <c r="J2295" s="13" t="s">
        <v>103</v>
      </c>
      <c r="L2295" s="14" t="s">
        <v>3</v>
      </c>
      <c r="M2295" s="15">
        <v>42727</v>
      </c>
      <c r="N2295" s="16">
        <v>42727</v>
      </c>
      <c r="O2295">
        <v>5443.56</v>
      </c>
      <c r="P2295">
        <v>0.7</v>
      </c>
      <c r="Q2295">
        <f t="shared" si="35"/>
        <v>3810.492</v>
      </c>
      <c r="S2295" t="s">
        <v>565</v>
      </c>
      <c r="AG2295" s="19">
        <v>43121</v>
      </c>
      <c r="AH2295" s="19">
        <v>43851</v>
      </c>
    </row>
    <row r="2296" spans="1:34">
      <c r="A2296">
        <v>2295</v>
      </c>
      <c r="B2296" t="s">
        <v>1874</v>
      </c>
      <c r="C2296" t="s">
        <v>62</v>
      </c>
      <c r="D2296" t="s">
        <v>20</v>
      </c>
      <c r="E2296" t="s">
        <v>2564</v>
      </c>
      <c r="F2296" t="s">
        <v>4142</v>
      </c>
      <c r="G2296">
        <v>40</v>
      </c>
      <c r="H2296" t="s">
        <v>102</v>
      </c>
      <c r="J2296" s="13" t="s">
        <v>103</v>
      </c>
      <c r="L2296" s="14" t="s">
        <v>3</v>
      </c>
      <c r="M2296" s="15">
        <v>42727</v>
      </c>
      <c r="N2296" s="16">
        <v>42727</v>
      </c>
      <c r="O2296">
        <v>9564.43</v>
      </c>
      <c r="P2296">
        <v>0.76</v>
      </c>
      <c r="Q2296">
        <f t="shared" si="35"/>
        <v>7268.9668</v>
      </c>
      <c r="S2296" t="s">
        <v>565</v>
      </c>
      <c r="AG2296" s="19">
        <v>43121</v>
      </c>
      <c r="AH2296" s="19">
        <v>43851</v>
      </c>
    </row>
    <row r="2297" spans="1:34">
      <c r="A2297">
        <v>2296</v>
      </c>
      <c r="B2297" t="s">
        <v>1075</v>
      </c>
      <c r="C2297" t="s">
        <v>62</v>
      </c>
      <c r="D2297" t="s">
        <v>20</v>
      </c>
      <c r="E2297" t="s">
        <v>4143</v>
      </c>
      <c r="F2297" t="s">
        <v>4144</v>
      </c>
      <c r="G2297">
        <v>40</v>
      </c>
      <c r="H2297" t="s">
        <v>102</v>
      </c>
      <c r="J2297" s="13" t="s">
        <v>103</v>
      </c>
      <c r="L2297" s="14" t="s">
        <v>3</v>
      </c>
      <c r="M2297" s="15">
        <v>42727</v>
      </c>
      <c r="N2297" s="16">
        <v>42727</v>
      </c>
      <c r="O2297">
        <v>39991.6</v>
      </c>
      <c r="P2297">
        <v>0.8</v>
      </c>
      <c r="Q2297">
        <f t="shared" si="35"/>
        <v>31993.28</v>
      </c>
      <c r="S2297" t="s">
        <v>468</v>
      </c>
      <c r="AG2297" s="16">
        <v>43121</v>
      </c>
      <c r="AH2297" s="16">
        <v>43851</v>
      </c>
    </row>
    <row r="2298" spans="1:34">
      <c r="A2298">
        <v>2297</v>
      </c>
      <c r="B2298" t="s">
        <v>1899</v>
      </c>
      <c r="C2298" t="s">
        <v>62</v>
      </c>
      <c r="D2298" t="s">
        <v>20</v>
      </c>
      <c r="E2298" t="s">
        <v>4145</v>
      </c>
      <c r="F2298" t="s">
        <v>4146</v>
      </c>
      <c r="G2298">
        <v>40</v>
      </c>
      <c r="H2298" t="s">
        <v>102</v>
      </c>
      <c r="J2298" s="13" t="s">
        <v>103</v>
      </c>
      <c r="L2298" s="14" t="s">
        <v>3</v>
      </c>
      <c r="M2298" s="15">
        <v>42727</v>
      </c>
      <c r="N2298" s="16">
        <v>42727</v>
      </c>
      <c r="O2298">
        <v>63330.75</v>
      </c>
      <c r="P2298">
        <v>1.2</v>
      </c>
      <c r="Q2298">
        <f t="shared" si="35"/>
        <v>75996.9</v>
      </c>
      <c r="S2298" t="s">
        <v>4145</v>
      </c>
      <c r="AG2298" s="16">
        <v>43122</v>
      </c>
      <c r="AH2298" s="16">
        <v>44217</v>
      </c>
    </row>
    <row r="2299" spans="1:34">
      <c r="A2299">
        <v>2298</v>
      </c>
      <c r="B2299" t="s">
        <v>1899</v>
      </c>
      <c r="C2299" t="s">
        <v>62</v>
      </c>
      <c r="D2299" t="s">
        <v>20</v>
      </c>
      <c r="E2299" t="s">
        <v>4147</v>
      </c>
      <c r="F2299" t="s">
        <v>4146</v>
      </c>
      <c r="G2299">
        <v>40</v>
      </c>
      <c r="H2299" t="s">
        <v>102</v>
      </c>
      <c r="J2299" s="13" t="s">
        <v>103</v>
      </c>
      <c r="L2299" s="14" t="s">
        <v>3</v>
      </c>
      <c r="M2299" s="15">
        <v>42727</v>
      </c>
      <c r="N2299" s="16">
        <v>42727</v>
      </c>
      <c r="O2299">
        <v>96070</v>
      </c>
      <c r="P2299">
        <v>0.7</v>
      </c>
      <c r="Q2299">
        <f t="shared" si="35"/>
        <v>67249</v>
      </c>
      <c r="S2299" t="s">
        <v>4147</v>
      </c>
      <c r="AG2299" s="16">
        <v>43122</v>
      </c>
      <c r="AH2299" s="16">
        <v>44217</v>
      </c>
    </row>
    <row r="2300" spans="1:34">
      <c r="A2300">
        <v>2299</v>
      </c>
      <c r="B2300" t="s">
        <v>1940</v>
      </c>
      <c r="C2300" t="s">
        <v>62</v>
      </c>
      <c r="D2300" t="s">
        <v>20</v>
      </c>
      <c r="E2300" t="s">
        <v>4148</v>
      </c>
      <c r="F2300" t="s">
        <v>4149</v>
      </c>
      <c r="G2300">
        <v>40</v>
      </c>
      <c r="H2300" t="s">
        <v>102</v>
      </c>
      <c r="J2300" s="13" t="s">
        <v>103</v>
      </c>
      <c r="L2300" s="14" t="s">
        <v>3</v>
      </c>
      <c r="M2300" s="15">
        <v>42727</v>
      </c>
      <c r="N2300" s="16">
        <v>42727</v>
      </c>
      <c r="O2300">
        <v>18240</v>
      </c>
      <c r="P2300">
        <v>1.5</v>
      </c>
      <c r="Q2300">
        <f t="shared" si="35"/>
        <v>27360</v>
      </c>
      <c r="S2300" t="s">
        <v>4150</v>
      </c>
      <c r="AG2300" s="16">
        <v>43121</v>
      </c>
      <c r="AH2300" s="16">
        <v>43851</v>
      </c>
    </row>
    <row r="2301" spans="1:34">
      <c r="A2301">
        <v>2300</v>
      </c>
      <c r="B2301" t="s">
        <v>1962</v>
      </c>
      <c r="C2301" t="s">
        <v>62</v>
      </c>
      <c r="D2301" t="s">
        <v>20</v>
      </c>
      <c r="E2301" t="s">
        <v>4151</v>
      </c>
      <c r="F2301" t="s">
        <v>4152</v>
      </c>
      <c r="G2301">
        <v>40</v>
      </c>
      <c r="H2301" t="s">
        <v>102</v>
      </c>
      <c r="J2301" s="13" t="s">
        <v>103</v>
      </c>
      <c r="L2301" s="14" t="s">
        <v>3</v>
      </c>
      <c r="M2301" s="15">
        <v>42727</v>
      </c>
      <c r="N2301" s="16">
        <v>42727</v>
      </c>
      <c r="O2301">
        <v>1061076.17</v>
      </c>
      <c r="P2301">
        <v>0</v>
      </c>
      <c r="Q2301">
        <f t="shared" si="35"/>
        <v>0</v>
      </c>
      <c r="S2301" t="s">
        <v>2409</v>
      </c>
      <c r="AG2301" s="19">
        <v>43121</v>
      </c>
      <c r="AH2301" s="19">
        <v>43851</v>
      </c>
    </row>
    <row r="2302" spans="1:34">
      <c r="A2302">
        <v>2301</v>
      </c>
      <c r="B2302" t="s">
        <v>69</v>
      </c>
      <c r="C2302" t="s">
        <v>62</v>
      </c>
      <c r="D2302" t="s">
        <v>18</v>
      </c>
      <c r="E2302" t="s">
        <v>4153</v>
      </c>
      <c r="F2302" t="s">
        <v>2115</v>
      </c>
      <c r="G2302">
        <v>50</v>
      </c>
      <c r="H2302" t="s">
        <v>84</v>
      </c>
      <c r="J2302" s="13">
        <v>51.5532</v>
      </c>
      <c r="L2302" s="14" t="s">
        <v>3</v>
      </c>
      <c r="M2302" s="15">
        <v>42726</v>
      </c>
      <c r="N2302" s="16">
        <v>42726</v>
      </c>
      <c r="O2302">
        <v>17184.4</v>
      </c>
      <c r="P2302">
        <v>0</v>
      </c>
      <c r="Q2302">
        <f t="shared" si="35"/>
        <v>0</v>
      </c>
      <c r="S2302" t="s">
        <v>4153</v>
      </c>
      <c r="AG2302" s="14"/>
      <c r="AH2302" s="14"/>
    </row>
    <row r="2303" spans="1:34">
      <c r="A2303">
        <v>2302</v>
      </c>
      <c r="B2303" t="s">
        <v>1899</v>
      </c>
      <c r="C2303" t="s">
        <v>62</v>
      </c>
      <c r="D2303" t="s">
        <v>20</v>
      </c>
      <c r="E2303" t="s">
        <v>4154</v>
      </c>
      <c r="F2303" t="s">
        <v>3500</v>
      </c>
      <c r="G2303">
        <v>40</v>
      </c>
      <c r="H2303" t="s">
        <v>84</v>
      </c>
      <c r="J2303" s="13">
        <v>4836</v>
      </c>
      <c r="L2303" s="14" t="s">
        <v>3</v>
      </c>
      <c r="M2303" s="15">
        <v>42726</v>
      </c>
      <c r="N2303" s="16">
        <v>42726</v>
      </c>
      <c r="O2303">
        <v>161178.43</v>
      </c>
      <c r="P2303">
        <v>0.7</v>
      </c>
      <c r="Q2303">
        <f t="shared" si="35"/>
        <v>112824.901</v>
      </c>
      <c r="S2303" t="s">
        <v>3501</v>
      </c>
      <c r="AG2303" s="16">
        <v>43193</v>
      </c>
      <c r="AH2303" s="16">
        <v>43558</v>
      </c>
    </row>
    <row r="2304" spans="1:34">
      <c r="A2304">
        <v>2303</v>
      </c>
      <c r="B2304" t="s">
        <v>1888</v>
      </c>
      <c r="C2304" t="s">
        <v>62</v>
      </c>
      <c r="D2304" t="s">
        <v>19</v>
      </c>
      <c r="E2304" t="s">
        <v>4155</v>
      </c>
      <c r="F2304" t="s">
        <v>2763</v>
      </c>
      <c r="G2304">
        <v>70</v>
      </c>
      <c r="H2304" t="s">
        <v>84</v>
      </c>
      <c r="J2304" s="13">
        <v>3.948</v>
      </c>
      <c r="L2304" s="14" t="s">
        <v>3</v>
      </c>
      <c r="M2304" s="15">
        <v>42725</v>
      </c>
      <c r="N2304" s="16">
        <v>42725</v>
      </c>
      <c r="O2304">
        <v>120</v>
      </c>
      <c r="P2304">
        <v>1</v>
      </c>
      <c r="Q2304">
        <f t="shared" si="35"/>
        <v>120</v>
      </c>
      <c r="S2304" t="s">
        <v>4155</v>
      </c>
      <c r="AG2304" s="14"/>
      <c r="AH2304" s="14"/>
    </row>
    <row r="2305" spans="1:34">
      <c r="A2305">
        <v>2304</v>
      </c>
      <c r="B2305" t="s">
        <v>69</v>
      </c>
      <c r="C2305" t="s">
        <v>62</v>
      </c>
      <c r="D2305" t="s">
        <v>21</v>
      </c>
      <c r="E2305" t="s">
        <v>2610</v>
      </c>
      <c r="F2305" t="s">
        <v>173</v>
      </c>
      <c r="G2305">
        <v>50</v>
      </c>
      <c r="H2305" t="s">
        <v>65</v>
      </c>
      <c r="J2305" s="13">
        <v>100</v>
      </c>
      <c r="L2305" s="14" t="s">
        <v>3</v>
      </c>
      <c r="M2305" s="15">
        <v>42725</v>
      </c>
      <c r="N2305" s="16">
        <v>42725</v>
      </c>
      <c r="O2305">
        <v>5241.98</v>
      </c>
      <c r="P2305">
        <v>2</v>
      </c>
      <c r="Q2305">
        <f t="shared" si="35"/>
        <v>10483.96</v>
      </c>
      <c r="S2305" t="s">
        <v>2610</v>
      </c>
      <c r="AG2305" s="16">
        <v>43144</v>
      </c>
      <c r="AH2305" s="16">
        <v>43874</v>
      </c>
    </row>
    <row r="2306" spans="1:34">
      <c r="A2306">
        <v>2305</v>
      </c>
      <c r="B2306" t="s">
        <v>840</v>
      </c>
      <c r="C2306" t="s">
        <v>62</v>
      </c>
      <c r="D2306" t="s">
        <v>20</v>
      </c>
      <c r="E2306" t="s">
        <v>4156</v>
      </c>
      <c r="F2306" t="s">
        <v>4157</v>
      </c>
      <c r="G2306">
        <v>40</v>
      </c>
      <c r="H2306" t="s">
        <v>102</v>
      </c>
      <c r="J2306" s="13" t="s">
        <v>103</v>
      </c>
      <c r="L2306" s="14" t="s">
        <v>3</v>
      </c>
      <c r="M2306" s="15">
        <v>42724</v>
      </c>
      <c r="N2306" s="16">
        <v>42724</v>
      </c>
      <c r="O2306">
        <v>12685.36</v>
      </c>
      <c r="P2306">
        <v>2.2</v>
      </c>
      <c r="Q2306">
        <f t="shared" si="35"/>
        <v>27907.792</v>
      </c>
      <c r="S2306" t="s">
        <v>4156</v>
      </c>
      <c r="AG2306" s="16">
        <v>43119</v>
      </c>
      <c r="AH2306" s="16">
        <v>44214</v>
      </c>
    </row>
    <row r="2307" spans="1:34">
      <c r="A2307">
        <v>2306</v>
      </c>
      <c r="B2307" t="s">
        <v>1075</v>
      </c>
      <c r="C2307" t="s">
        <v>62</v>
      </c>
      <c r="D2307" t="s">
        <v>25</v>
      </c>
      <c r="E2307" t="s">
        <v>4158</v>
      </c>
      <c r="F2307" t="s">
        <v>4159</v>
      </c>
      <c r="G2307">
        <v>40</v>
      </c>
      <c r="H2307" t="s">
        <v>102</v>
      </c>
      <c r="J2307" s="13" t="s">
        <v>103</v>
      </c>
      <c r="L2307" s="14" t="s">
        <v>3</v>
      </c>
      <c r="M2307" s="15">
        <v>42724</v>
      </c>
      <c r="N2307" s="16">
        <v>42724</v>
      </c>
      <c r="O2307">
        <v>57597.64</v>
      </c>
      <c r="P2307">
        <v>0</v>
      </c>
      <c r="Q2307">
        <f t="shared" ref="Q2307:Q2370" si="36">O2307*P2307</f>
        <v>0</v>
      </c>
      <c r="S2307" t="s">
        <v>1912</v>
      </c>
      <c r="AG2307" s="16">
        <v>43240</v>
      </c>
      <c r="AH2307" s="16">
        <v>43971</v>
      </c>
    </row>
    <row r="2308" spans="1:34">
      <c r="A2308">
        <v>2307</v>
      </c>
      <c r="B2308" t="s">
        <v>1888</v>
      </c>
      <c r="C2308" t="s">
        <v>62</v>
      </c>
      <c r="D2308" t="s">
        <v>20</v>
      </c>
      <c r="E2308" t="s">
        <v>4160</v>
      </c>
      <c r="F2308" t="s">
        <v>4161</v>
      </c>
      <c r="G2308">
        <v>70</v>
      </c>
      <c r="H2308" t="s">
        <v>84</v>
      </c>
      <c r="J2308" s="13">
        <v>26.2402</v>
      </c>
      <c r="L2308" s="14" t="s">
        <v>3</v>
      </c>
      <c r="M2308" s="15">
        <v>42724</v>
      </c>
      <c r="N2308" s="16">
        <v>42724</v>
      </c>
      <c r="O2308">
        <v>132.66</v>
      </c>
      <c r="P2308">
        <v>1</v>
      </c>
      <c r="Q2308">
        <f t="shared" si="36"/>
        <v>132.66</v>
      </c>
      <c r="S2308" t="s">
        <v>4162</v>
      </c>
      <c r="AG2308" s="14"/>
      <c r="AH2308" s="14"/>
    </row>
    <row r="2309" spans="1:19">
      <c r="A2309">
        <v>2308</v>
      </c>
      <c r="B2309" t="s">
        <v>1888</v>
      </c>
      <c r="C2309" t="s">
        <v>62</v>
      </c>
      <c r="D2309" t="s">
        <v>20</v>
      </c>
      <c r="E2309" t="s">
        <v>4163</v>
      </c>
      <c r="F2309" t="s">
        <v>4164</v>
      </c>
      <c r="G2309">
        <v>70</v>
      </c>
      <c r="H2309" t="s">
        <v>84</v>
      </c>
      <c r="J2309" s="13">
        <v>2.4505</v>
      </c>
      <c r="L2309" s="14" t="s">
        <v>3</v>
      </c>
      <c r="M2309" s="15">
        <v>42724</v>
      </c>
      <c r="N2309" s="16">
        <v>42724</v>
      </c>
      <c r="O2309">
        <v>69.42</v>
      </c>
      <c r="P2309">
        <v>1</v>
      </c>
      <c r="Q2309">
        <f t="shared" si="36"/>
        <v>69.42</v>
      </c>
      <c r="S2309" t="s">
        <v>4165</v>
      </c>
    </row>
    <row r="2310" spans="1:34">
      <c r="A2310">
        <v>2309</v>
      </c>
      <c r="B2310" t="s">
        <v>2072</v>
      </c>
      <c r="C2310" t="s">
        <v>62</v>
      </c>
      <c r="D2310" t="s">
        <v>20</v>
      </c>
      <c r="E2310" t="s">
        <v>4166</v>
      </c>
      <c r="F2310" t="s">
        <v>4167</v>
      </c>
      <c r="G2310">
        <v>40</v>
      </c>
      <c r="H2310" t="s">
        <v>65</v>
      </c>
      <c r="J2310" s="13">
        <v>4000</v>
      </c>
      <c r="L2310" s="14" t="s">
        <v>3</v>
      </c>
      <c r="M2310" s="15">
        <v>42723</v>
      </c>
      <c r="N2310" s="16">
        <v>42723</v>
      </c>
      <c r="O2310">
        <v>8371.86</v>
      </c>
      <c r="P2310">
        <v>1.2</v>
      </c>
      <c r="Q2310">
        <f t="shared" si="36"/>
        <v>10046.232</v>
      </c>
      <c r="S2310" t="s">
        <v>4168</v>
      </c>
      <c r="AG2310" s="16">
        <v>43117</v>
      </c>
      <c r="AH2310" s="16">
        <v>43847</v>
      </c>
    </row>
    <row r="2311" spans="1:34">
      <c r="A2311">
        <v>2310</v>
      </c>
      <c r="B2311" t="s">
        <v>1899</v>
      </c>
      <c r="C2311" t="s">
        <v>62</v>
      </c>
      <c r="D2311" t="s">
        <v>19</v>
      </c>
      <c r="E2311" t="s">
        <v>183</v>
      </c>
      <c r="F2311" t="s">
        <v>4169</v>
      </c>
      <c r="G2311">
        <v>40</v>
      </c>
      <c r="H2311" t="s">
        <v>102</v>
      </c>
      <c r="J2311" s="13" t="s">
        <v>103</v>
      </c>
      <c r="L2311" s="14" t="s">
        <v>3</v>
      </c>
      <c r="M2311" s="15">
        <v>42718</v>
      </c>
      <c r="N2311" s="16">
        <v>42718</v>
      </c>
      <c r="O2311">
        <v>30031.67</v>
      </c>
      <c r="P2311">
        <v>1.2</v>
      </c>
      <c r="Q2311">
        <f t="shared" si="36"/>
        <v>36038.004</v>
      </c>
      <c r="S2311" t="s">
        <v>183</v>
      </c>
      <c r="AG2311" s="16">
        <v>43098</v>
      </c>
      <c r="AH2311" s="16">
        <v>43828</v>
      </c>
    </row>
    <row r="2312" spans="1:34">
      <c r="A2312">
        <v>2311</v>
      </c>
      <c r="B2312" t="s">
        <v>840</v>
      </c>
      <c r="C2312" t="s">
        <v>62</v>
      </c>
      <c r="D2312" t="s">
        <v>21</v>
      </c>
      <c r="E2312" t="s">
        <v>4170</v>
      </c>
      <c r="F2312" t="s">
        <v>4171</v>
      </c>
      <c r="G2312">
        <v>40</v>
      </c>
      <c r="H2312" t="s">
        <v>102</v>
      </c>
      <c r="J2312" s="13" t="s">
        <v>103</v>
      </c>
      <c r="L2312" s="14" t="s">
        <v>3</v>
      </c>
      <c r="M2312" s="15">
        <v>42718</v>
      </c>
      <c r="N2312" s="16">
        <v>42718</v>
      </c>
      <c r="O2312">
        <v>666.8</v>
      </c>
      <c r="P2312">
        <v>1</v>
      </c>
      <c r="Q2312">
        <f t="shared" si="36"/>
        <v>666.8</v>
      </c>
      <c r="S2312" t="s">
        <v>4172</v>
      </c>
      <c r="AG2312" s="16">
        <v>43114</v>
      </c>
      <c r="AH2312" s="16">
        <v>44210</v>
      </c>
    </row>
    <row r="2313" spans="1:34">
      <c r="A2313">
        <v>2312</v>
      </c>
      <c r="B2313" t="s">
        <v>1888</v>
      </c>
      <c r="C2313" t="s">
        <v>62</v>
      </c>
      <c r="D2313" t="s">
        <v>21</v>
      </c>
      <c r="E2313" t="s">
        <v>4173</v>
      </c>
      <c r="F2313" t="s">
        <v>4174</v>
      </c>
      <c r="G2313">
        <v>70</v>
      </c>
      <c r="H2313" t="s">
        <v>102</v>
      </c>
      <c r="J2313" s="13" t="s">
        <v>103</v>
      </c>
      <c r="L2313" s="14" t="s">
        <v>3</v>
      </c>
      <c r="M2313" s="15">
        <v>42718</v>
      </c>
      <c r="N2313" s="16">
        <v>42718</v>
      </c>
      <c r="O2313">
        <v>3044.69</v>
      </c>
      <c r="P2313">
        <v>2.5</v>
      </c>
      <c r="Q2313">
        <f t="shared" si="36"/>
        <v>7611.725</v>
      </c>
      <c r="S2313" t="s">
        <v>4175</v>
      </c>
      <c r="AG2313" s="16">
        <v>43114</v>
      </c>
      <c r="AH2313" s="16">
        <v>44210</v>
      </c>
    </row>
    <row r="2314" spans="1:19">
      <c r="A2314">
        <v>2313</v>
      </c>
      <c r="B2314" t="s">
        <v>1888</v>
      </c>
      <c r="C2314" t="s">
        <v>62</v>
      </c>
      <c r="D2314" t="s">
        <v>19</v>
      </c>
      <c r="E2314" t="s">
        <v>4176</v>
      </c>
      <c r="F2314" t="s">
        <v>4177</v>
      </c>
      <c r="G2314">
        <v>70</v>
      </c>
      <c r="H2314" t="s">
        <v>84</v>
      </c>
      <c r="J2314" s="13">
        <v>1.9622</v>
      </c>
      <c r="L2314" s="14" t="s">
        <v>3</v>
      </c>
      <c r="M2314" s="15">
        <v>42717</v>
      </c>
      <c r="N2314" s="16">
        <v>42717</v>
      </c>
      <c r="O2314">
        <v>14.6</v>
      </c>
      <c r="P2314">
        <v>1</v>
      </c>
      <c r="Q2314">
        <f t="shared" si="36"/>
        <v>14.6</v>
      </c>
      <c r="S2314" t="s">
        <v>4176</v>
      </c>
    </row>
    <row r="2315" spans="1:34">
      <c r="A2315">
        <v>2314</v>
      </c>
      <c r="B2315" t="s">
        <v>1870</v>
      </c>
      <c r="C2315" t="s">
        <v>62</v>
      </c>
      <c r="D2315" t="s">
        <v>24</v>
      </c>
      <c r="E2315" t="s">
        <v>4178</v>
      </c>
      <c r="F2315" t="s">
        <v>4179</v>
      </c>
      <c r="G2315">
        <v>70</v>
      </c>
      <c r="H2315" t="s">
        <v>84</v>
      </c>
      <c r="J2315" s="13">
        <v>2953.32</v>
      </c>
      <c r="L2315" s="14" t="s">
        <v>3</v>
      </c>
      <c r="M2315" s="15">
        <v>42717</v>
      </c>
      <c r="N2315" s="16">
        <v>42717</v>
      </c>
      <c r="O2315">
        <v>5028.46</v>
      </c>
      <c r="P2315">
        <v>11</v>
      </c>
      <c r="Q2315">
        <f t="shared" si="36"/>
        <v>55313.06</v>
      </c>
      <c r="S2315" t="s">
        <v>2528</v>
      </c>
      <c r="AG2315" s="16">
        <v>43264</v>
      </c>
      <c r="AH2315" s="16">
        <v>43995</v>
      </c>
    </row>
    <row r="2316" spans="1:34">
      <c r="A2316">
        <v>2315</v>
      </c>
      <c r="B2316" t="s">
        <v>1870</v>
      </c>
      <c r="C2316" t="s">
        <v>62</v>
      </c>
      <c r="D2316" t="s">
        <v>24</v>
      </c>
      <c r="E2316" t="s">
        <v>4178</v>
      </c>
      <c r="F2316" t="s">
        <v>3848</v>
      </c>
      <c r="G2316">
        <v>70</v>
      </c>
      <c r="H2316" t="s">
        <v>84</v>
      </c>
      <c r="J2316" s="13">
        <v>393.04</v>
      </c>
      <c r="L2316" s="14" t="s">
        <v>3</v>
      </c>
      <c r="M2316" s="15">
        <v>42717</v>
      </c>
      <c r="N2316" s="16">
        <v>42717</v>
      </c>
      <c r="O2316">
        <v>1739.48</v>
      </c>
      <c r="P2316">
        <v>20</v>
      </c>
      <c r="Q2316">
        <f t="shared" si="36"/>
        <v>34789.6</v>
      </c>
      <c r="S2316" t="s">
        <v>2528</v>
      </c>
      <c r="AG2316" s="16">
        <v>43264</v>
      </c>
      <c r="AH2316" s="16">
        <v>43995</v>
      </c>
    </row>
    <row r="2317" spans="1:34">
      <c r="A2317">
        <v>2316</v>
      </c>
      <c r="B2317" t="s">
        <v>1075</v>
      </c>
      <c r="C2317" t="s">
        <v>62</v>
      </c>
      <c r="D2317" t="s">
        <v>25</v>
      </c>
      <c r="E2317" t="s">
        <v>4180</v>
      </c>
      <c r="F2317" t="s">
        <v>4181</v>
      </c>
      <c r="G2317">
        <v>40</v>
      </c>
      <c r="H2317" t="s">
        <v>102</v>
      </c>
      <c r="J2317" s="13" t="s">
        <v>103</v>
      </c>
      <c r="L2317" s="14" t="s">
        <v>3</v>
      </c>
      <c r="M2317" s="15">
        <v>42716</v>
      </c>
      <c r="N2317" s="16">
        <v>42716</v>
      </c>
      <c r="O2317">
        <v>1325.11</v>
      </c>
      <c r="P2317">
        <v>0</v>
      </c>
      <c r="Q2317">
        <f t="shared" si="36"/>
        <v>0</v>
      </c>
      <c r="S2317" t="s">
        <v>4182</v>
      </c>
      <c r="AG2317" s="16">
        <v>43232</v>
      </c>
      <c r="AH2317" s="16">
        <v>43963</v>
      </c>
    </row>
    <row r="2318" spans="1:34">
      <c r="A2318">
        <v>2317</v>
      </c>
      <c r="B2318" t="s">
        <v>1075</v>
      </c>
      <c r="C2318" t="s">
        <v>62</v>
      </c>
      <c r="D2318" t="s">
        <v>25</v>
      </c>
      <c r="E2318" t="s">
        <v>4180</v>
      </c>
      <c r="F2318" t="s">
        <v>4181</v>
      </c>
      <c r="G2318">
        <v>40</v>
      </c>
      <c r="H2318" t="s">
        <v>102</v>
      </c>
      <c r="J2318" s="13" t="s">
        <v>103</v>
      </c>
      <c r="L2318" s="14" t="s">
        <v>3</v>
      </c>
      <c r="M2318" s="15">
        <v>42716</v>
      </c>
      <c r="N2318" s="16">
        <v>42716</v>
      </c>
      <c r="O2318">
        <v>12509.78</v>
      </c>
      <c r="P2318">
        <v>0</v>
      </c>
      <c r="Q2318">
        <f t="shared" si="36"/>
        <v>0</v>
      </c>
      <c r="S2318" t="s">
        <v>4182</v>
      </c>
      <c r="AG2318" s="16">
        <v>43232</v>
      </c>
      <c r="AH2318" s="16">
        <v>43963</v>
      </c>
    </row>
    <row r="2319" spans="1:34">
      <c r="A2319">
        <v>2318</v>
      </c>
      <c r="B2319" t="s">
        <v>1075</v>
      </c>
      <c r="C2319" t="s">
        <v>62</v>
      </c>
      <c r="D2319" t="s">
        <v>25</v>
      </c>
      <c r="E2319" t="s">
        <v>4180</v>
      </c>
      <c r="F2319" t="s">
        <v>4181</v>
      </c>
      <c r="G2319">
        <v>40</v>
      </c>
      <c r="H2319" t="s">
        <v>102</v>
      </c>
      <c r="J2319" s="13" t="s">
        <v>103</v>
      </c>
      <c r="L2319" s="14" t="s">
        <v>3</v>
      </c>
      <c r="M2319" s="15">
        <v>42716</v>
      </c>
      <c r="N2319" s="16">
        <v>42716</v>
      </c>
      <c r="O2319">
        <v>8650.81</v>
      </c>
      <c r="P2319">
        <v>0</v>
      </c>
      <c r="Q2319">
        <f t="shared" si="36"/>
        <v>0</v>
      </c>
      <c r="S2319" t="s">
        <v>4182</v>
      </c>
      <c r="AG2319" s="16">
        <v>43232</v>
      </c>
      <c r="AH2319" s="16">
        <v>43963</v>
      </c>
    </row>
    <row r="2320" spans="1:34">
      <c r="A2320">
        <v>2319</v>
      </c>
      <c r="B2320" t="s">
        <v>1075</v>
      </c>
      <c r="C2320" t="s">
        <v>62</v>
      </c>
      <c r="D2320" t="s">
        <v>25</v>
      </c>
      <c r="E2320" t="s">
        <v>4183</v>
      </c>
      <c r="F2320" t="s">
        <v>4181</v>
      </c>
      <c r="G2320">
        <v>40</v>
      </c>
      <c r="H2320" t="s">
        <v>102</v>
      </c>
      <c r="J2320" s="13" t="s">
        <v>103</v>
      </c>
      <c r="L2320" s="14" t="s">
        <v>3</v>
      </c>
      <c r="M2320" s="15">
        <v>42716</v>
      </c>
      <c r="N2320" s="16">
        <v>42716</v>
      </c>
      <c r="O2320">
        <v>7151.52</v>
      </c>
      <c r="P2320">
        <v>0</v>
      </c>
      <c r="Q2320">
        <f t="shared" si="36"/>
        <v>0</v>
      </c>
      <c r="S2320" t="s">
        <v>4182</v>
      </c>
      <c r="AG2320" s="19">
        <v>43232</v>
      </c>
      <c r="AH2320" s="19">
        <v>43963</v>
      </c>
    </row>
    <row r="2321" spans="1:34">
      <c r="A2321">
        <v>2320</v>
      </c>
      <c r="B2321" t="s">
        <v>1075</v>
      </c>
      <c r="C2321" t="s">
        <v>62</v>
      </c>
      <c r="D2321" t="s">
        <v>25</v>
      </c>
      <c r="E2321" t="s">
        <v>4184</v>
      </c>
      <c r="F2321" t="s">
        <v>4185</v>
      </c>
      <c r="G2321">
        <v>40</v>
      </c>
      <c r="H2321" t="s">
        <v>102</v>
      </c>
      <c r="J2321" s="13" t="s">
        <v>103</v>
      </c>
      <c r="L2321" s="14" t="s">
        <v>3</v>
      </c>
      <c r="M2321" s="15">
        <v>42716</v>
      </c>
      <c r="N2321" s="16">
        <v>42716</v>
      </c>
      <c r="O2321">
        <v>25371.68</v>
      </c>
      <c r="P2321">
        <v>0</v>
      </c>
      <c r="Q2321">
        <f t="shared" si="36"/>
        <v>0</v>
      </c>
      <c r="S2321" t="s">
        <v>1945</v>
      </c>
      <c r="AG2321" s="19">
        <v>43232</v>
      </c>
      <c r="AH2321" s="19">
        <v>43963</v>
      </c>
    </row>
    <row r="2322" spans="1:34">
      <c r="A2322">
        <v>2321</v>
      </c>
      <c r="B2322" t="s">
        <v>1075</v>
      </c>
      <c r="C2322" t="s">
        <v>62</v>
      </c>
      <c r="D2322" t="s">
        <v>25</v>
      </c>
      <c r="E2322" t="s">
        <v>4186</v>
      </c>
      <c r="F2322" t="s">
        <v>4185</v>
      </c>
      <c r="G2322">
        <v>40</v>
      </c>
      <c r="H2322" t="s">
        <v>102</v>
      </c>
      <c r="J2322" s="13" t="s">
        <v>103</v>
      </c>
      <c r="L2322" s="14" t="s">
        <v>3</v>
      </c>
      <c r="M2322" s="15">
        <v>42716</v>
      </c>
      <c r="N2322" s="16">
        <v>42716</v>
      </c>
      <c r="O2322">
        <v>46237.09</v>
      </c>
      <c r="P2322">
        <v>0</v>
      </c>
      <c r="Q2322">
        <f t="shared" si="36"/>
        <v>0</v>
      </c>
      <c r="S2322" t="s">
        <v>1945</v>
      </c>
      <c r="AG2322" s="16">
        <v>43232</v>
      </c>
      <c r="AH2322" s="16">
        <v>43963</v>
      </c>
    </row>
    <row r="2323" spans="1:34">
      <c r="A2323">
        <v>2322</v>
      </c>
      <c r="B2323" t="s">
        <v>1075</v>
      </c>
      <c r="C2323" t="s">
        <v>62</v>
      </c>
      <c r="D2323" t="s">
        <v>25</v>
      </c>
      <c r="E2323" t="s">
        <v>4187</v>
      </c>
      <c r="F2323" t="s">
        <v>4185</v>
      </c>
      <c r="G2323">
        <v>40</v>
      </c>
      <c r="H2323" t="s">
        <v>102</v>
      </c>
      <c r="J2323" s="13" t="s">
        <v>103</v>
      </c>
      <c r="L2323" s="14" t="s">
        <v>3</v>
      </c>
      <c r="M2323" s="15">
        <v>42716</v>
      </c>
      <c r="N2323" s="16">
        <v>42716</v>
      </c>
      <c r="O2323">
        <v>48391.68</v>
      </c>
      <c r="P2323">
        <v>3.5</v>
      </c>
      <c r="Q2323">
        <f t="shared" si="36"/>
        <v>169370.88</v>
      </c>
      <c r="S2323" t="s">
        <v>1945</v>
      </c>
      <c r="AG2323" s="16">
        <v>43232</v>
      </c>
      <c r="AH2323" s="16">
        <v>43963</v>
      </c>
    </row>
    <row r="2324" spans="1:34">
      <c r="A2324">
        <v>2323</v>
      </c>
      <c r="B2324" t="s">
        <v>1075</v>
      </c>
      <c r="C2324" t="s">
        <v>62</v>
      </c>
      <c r="D2324" t="s">
        <v>25</v>
      </c>
      <c r="E2324" t="s">
        <v>4188</v>
      </c>
      <c r="F2324" t="s">
        <v>4189</v>
      </c>
      <c r="G2324">
        <v>40</v>
      </c>
      <c r="H2324" t="s">
        <v>102</v>
      </c>
      <c r="J2324" s="13" t="s">
        <v>103</v>
      </c>
      <c r="L2324" s="14" t="s">
        <v>3</v>
      </c>
      <c r="M2324" s="15">
        <v>42716</v>
      </c>
      <c r="N2324" s="16">
        <v>42716</v>
      </c>
      <c r="O2324">
        <v>43949.64</v>
      </c>
      <c r="P2324">
        <v>0</v>
      </c>
      <c r="Q2324">
        <f t="shared" si="36"/>
        <v>0</v>
      </c>
      <c r="S2324" t="s">
        <v>4182</v>
      </c>
      <c r="AG2324" s="16">
        <v>43232</v>
      </c>
      <c r="AH2324" s="16">
        <v>43963</v>
      </c>
    </row>
    <row r="2325" spans="1:34">
      <c r="A2325">
        <v>2324</v>
      </c>
      <c r="B2325" t="s">
        <v>1888</v>
      </c>
      <c r="C2325" t="s">
        <v>62</v>
      </c>
      <c r="D2325" t="s">
        <v>25</v>
      </c>
      <c r="E2325" t="s">
        <v>3776</v>
      </c>
      <c r="F2325" t="s">
        <v>4190</v>
      </c>
      <c r="G2325">
        <v>70</v>
      </c>
      <c r="H2325" t="s">
        <v>102</v>
      </c>
      <c r="J2325" s="13" t="s">
        <v>103</v>
      </c>
      <c r="L2325" s="14" t="s">
        <v>3</v>
      </c>
      <c r="M2325" s="15">
        <v>42716</v>
      </c>
      <c r="N2325" s="16">
        <v>42716</v>
      </c>
      <c r="O2325">
        <v>2309.4</v>
      </c>
      <c r="P2325">
        <v>2.5</v>
      </c>
      <c r="Q2325">
        <f t="shared" si="36"/>
        <v>5773.5</v>
      </c>
      <c r="S2325" t="s">
        <v>4191</v>
      </c>
      <c r="AG2325" s="16">
        <v>43232</v>
      </c>
      <c r="AH2325" s="16">
        <v>43963</v>
      </c>
    </row>
    <row r="2326" spans="1:34">
      <c r="A2326">
        <v>2325</v>
      </c>
      <c r="B2326" t="s">
        <v>1888</v>
      </c>
      <c r="C2326" t="s">
        <v>62</v>
      </c>
      <c r="D2326" t="s">
        <v>19</v>
      </c>
      <c r="E2326" t="s">
        <v>4192</v>
      </c>
      <c r="F2326" t="s">
        <v>4193</v>
      </c>
      <c r="G2326">
        <v>70</v>
      </c>
      <c r="H2326" t="s">
        <v>84</v>
      </c>
      <c r="J2326" s="13">
        <v>1.66</v>
      </c>
      <c r="L2326" s="14" t="s">
        <v>3</v>
      </c>
      <c r="M2326" s="15">
        <v>42716</v>
      </c>
      <c r="N2326" s="16">
        <v>42716</v>
      </c>
      <c r="O2326">
        <v>13.43</v>
      </c>
      <c r="P2326">
        <v>1</v>
      </c>
      <c r="Q2326">
        <f t="shared" si="36"/>
        <v>13.43</v>
      </c>
      <c r="S2326" t="s">
        <v>4192</v>
      </c>
      <c r="AG2326" s="14"/>
      <c r="AH2326" s="14"/>
    </row>
    <row r="2327" spans="1:34">
      <c r="A2327">
        <v>2326</v>
      </c>
      <c r="B2327" t="s">
        <v>4194</v>
      </c>
      <c r="C2327" t="s">
        <v>62</v>
      </c>
      <c r="D2327" t="s">
        <v>25</v>
      </c>
      <c r="E2327" t="s">
        <v>4195</v>
      </c>
      <c r="F2327" t="s">
        <v>4196</v>
      </c>
      <c r="G2327">
        <v>70</v>
      </c>
      <c r="H2327" t="s">
        <v>102</v>
      </c>
      <c r="J2327" s="13" t="s">
        <v>103</v>
      </c>
      <c r="L2327" s="14" t="s">
        <v>3</v>
      </c>
      <c r="M2327" s="15">
        <v>42716</v>
      </c>
      <c r="N2327" s="16">
        <v>42716</v>
      </c>
      <c r="O2327">
        <v>51333.25</v>
      </c>
      <c r="P2327">
        <v>3</v>
      </c>
      <c r="Q2327">
        <f t="shared" si="36"/>
        <v>153999.75</v>
      </c>
      <c r="S2327" t="s">
        <v>4197</v>
      </c>
      <c r="AG2327" s="16">
        <v>43232</v>
      </c>
      <c r="AH2327" s="16">
        <v>43963</v>
      </c>
    </row>
    <row r="2328" spans="1:34">
      <c r="A2328">
        <v>2327</v>
      </c>
      <c r="B2328" t="s">
        <v>1075</v>
      </c>
      <c r="C2328" t="s">
        <v>62</v>
      </c>
      <c r="D2328" t="s">
        <v>21</v>
      </c>
      <c r="E2328" t="s">
        <v>2204</v>
      </c>
      <c r="F2328" t="s">
        <v>4198</v>
      </c>
      <c r="G2328">
        <v>40</v>
      </c>
      <c r="H2328" t="s">
        <v>65</v>
      </c>
      <c r="J2328" s="13">
        <v>253</v>
      </c>
      <c r="L2328" s="14" t="s">
        <v>3</v>
      </c>
      <c r="M2328" s="15">
        <v>42716</v>
      </c>
      <c r="N2328" s="16">
        <v>42716</v>
      </c>
      <c r="O2328">
        <v>13320</v>
      </c>
      <c r="P2328">
        <v>0.5</v>
      </c>
      <c r="Q2328">
        <f t="shared" si="36"/>
        <v>6660</v>
      </c>
      <c r="S2328" t="s">
        <v>2204</v>
      </c>
      <c r="AG2328" s="16">
        <v>43135</v>
      </c>
      <c r="AH2328" s="16">
        <v>44231</v>
      </c>
    </row>
    <row r="2329" spans="1:34">
      <c r="A2329">
        <v>2328</v>
      </c>
      <c r="B2329" t="s">
        <v>69</v>
      </c>
      <c r="C2329" t="s">
        <v>62</v>
      </c>
      <c r="D2329" t="s">
        <v>20</v>
      </c>
      <c r="E2329" t="s">
        <v>4199</v>
      </c>
      <c r="F2329" t="s">
        <v>4200</v>
      </c>
      <c r="G2329">
        <v>50</v>
      </c>
      <c r="H2329" t="s">
        <v>65</v>
      </c>
      <c r="J2329" s="13">
        <v>190</v>
      </c>
      <c r="L2329" s="14" t="s">
        <v>3</v>
      </c>
      <c r="M2329" s="15">
        <v>42713</v>
      </c>
      <c r="N2329" s="16">
        <v>42713</v>
      </c>
      <c r="O2329">
        <v>3404.2</v>
      </c>
      <c r="P2329">
        <v>5</v>
      </c>
      <c r="Q2329">
        <f t="shared" si="36"/>
        <v>17021</v>
      </c>
      <c r="S2329" t="s">
        <v>4199</v>
      </c>
      <c r="AG2329" s="16">
        <v>44167</v>
      </c>
      <c r="AH2329" s="16">
        <v>44897</v>
      </c>
    </row>
    <row r="2330" spans="1:34">
      <c r="A2330">
        <v>2329</v>
      </c>
      <c r="B2330" t="s">
        <v>69</v>
      </c>
      <c r="C2330" t="s">
        <v>62</v>
      </c>
      <c r="D2330" t="s">
        <v>21</v>
      </c>
      <c r="E2330" t="s">
        <v>4201</v>
      </c>
      <c r="F2330" t="s">
        <v>3000</v>
      </c>
      <c r="G2330">
        <v>50</v>
      </c>
      <c r="H2330" t="s">
        <v>84</v>
      </c>
      <c r="J2330" s="13">
        <v>92.9693</v>
      </c>
      <c r="L2330" s="14" t="s">
        <v>3</v>
      </c>
      <c r="M2330" s="15">
        <v>42713</v>
      </c>
      <c r="N2330" s="16">
        <v>42713</v>
      </c>
      <c r="O2330">
        <v>12232.8</v>
      </c>
      <c r="P2330">
        <v>2.5</v>
      </c>
      <c r="Q2330">
        <f t="shared" si="36"/>
        <v>30582</v>
      </c>
      <c r="S2330" t="s">
        <v>4202</v>
      </c>
      <c r="AG2330" s="16">
        <v>43078</v>
      </c>
      <c r="AH2330" s="16">
        <v>43808</v>
      </c>
    </row>
    <row r="2331" spans="1:19">
      <c r="A2331">
        <v>2330</v>
      </c>
      <c r="B2331" t="s">
        <v>1888</v>
      </c>
      <c r="C2331" t="s">
        <v>62</v>
      </c>
      <c r="D2331" t="s">
        <v>21</v>
      </c>
      <c r="E2331" t="s">
        <v>4203</v>
      </c>
      <c r="F2331" t="s">
        <v>4204</v>
      </c>
      <c r="G2331">
        <v>70</v>
      </c>
      <c r="H2331" t="s">
        <v>84</v>
      </c>
      <c r="J2331" s="13">
        <v>0.2221</v>
      </c>
      <c r="L2331" s="14" t="s">
        <v>3</v>
      </c>
      <c r="M2331" s="15">
        <v>42713</v>
      </c>
      <c r="N2331" s="16">
        <v>42713</v>
      </c>
      <c r="O2331">
        <v>41.91</v>
      </c>
      <c r="P2331">
        <v>1</v>
      </c>
      <c r="Q2331">
        <f t="shared" si="36"/>
        <v>41.91</v>
      </c>
      <c r="S2331" t="s">
        <v>4203</v>
      </c>
    </row>
    <row r="2332" spans="1:19">
      <c r="A2332">
        <v>2331</v>
      </c>
      <c r="B2332" t="s">
        <v>1888</v>
      </c>
      <c r="C2332" t="s">
        <v>62</v>
      </c>
      <c r="D2332" t="s">
        <v>19</v>
      </c>
      <c r="E2332" t="s">
        <v>4205</v>
      </c>
      <c r="F2332" t="s">
        <v>4206</v>
      </c>
      <c r="G2332">
        <v>70</v>
      </c>
      <c r="H2332" t="s">
        <v>84</v>
      </c>
      <c r="J2332" s="13">
        <v>7.5276</v>
      </c>
      <c r="L2332" s="14" t="s">
        <v>3</v>
      </c>
      <c r="M2332" s="15">
        <v>42713</v>
      </c>
      <c r="N2332" s="16">
        <v>42713</v>
      </c>
      <c r="O2332">
        <v>123</v>
      </c>
      <c r="P2332">
        <v>1</v>
      </c>
      <c r="Q2332">
        <f t="shared" si="36"/>
        <v>123</v>
      </c>
      <c r="S2332" t="s">
        <v>4205</v>
      </c>
    </row>
    <row r="2333" spans="1:34">
      <c r="A2333">
        <v>2332</v>
      </c>
      <c r="B2333" t="s">
        <v>1888</v>
      </c>
      <c r="C2333" t="s">
        <v>62</v>
      </c>
      <c r="D2333" t="s">
        <v>19</v>
      </c>
      <c r="E2333" t="s">
        <v>4207</v>
      </c>
      <c r="F2333" t="s">
        <v>4208</v>
      </c>
      <c r="G2333">
        <v>70</v>
      </c>
      <c r="H2333" t="s">
        <v>84</v>
      </c>
      <c r="J2333" s="13">
        <v>10.3489</v>
      </c>
      <c r="L2333" s="14" t="s">
        <v>3</v>
      </c>
      <c r="M2333" s="15">
        <v>42712</v>
      </c>
      <c r="N2333" s="16">
        <v>42712</v>
      </c>
      <c r="O2333">
        <v>128.08</v>
      </c>
      <c r="P2333">
        <v>1</v>
      </c>
      <c r="Q2333">
        <f t="shared" si="36"/>
        <v>128.08</v>
      </c>
      <c r="S2333" t="s">
        <v>4207</v>
      </c>
      <c r="AG2333" s="14"/>
      <c r="AH2333" s="14"/>
    </row>
    <row r="2334" spans="1:34">
      <c r="A2334">
        <v>2333</v>
      </c>
      <c r="B2334" t="s">
        <v>69</v>
      </c>
      <c r="C2334" t="s">
        <v>62</v>
      </c>
      <c r="D2334" t="s">
        <v>20</v>
      </c>
      <c r="E2334" t="s">
        <v>2101</v>
      </c>
      <c r="F2334" t="s">
        <v>2102</v>
      </c>
      <c r="G2334">
        <v>50</v>
      </c>
      <c r="H2334" t="s">
        <v>65</v>
      </c>
      <c r="J2334" s="13">
        <v>577</v>
      </c>
      <c r="L2334" s="14" t="s">
        <v>3</v>
      </c>
      <c r="M2334" s="15">
        <v>42711</v>
      </c>
      <c r="N2334" s="16">
        <v>42711</v>
      </c>
      <c r="O2334">
        <v>12867.75</v>
      </c>
      <c r="P2334">
        <v>1.8</v>
      </c>
      <c r="Q2334">
        <f t="shared" si="36"/>
        <v>23161.95</v>
      </c>
      <c r="S2334" t="s">
        <v>2866</v>
      </c>
      <c r="AG2334" s="16">
        <v>42801</v>
      </c>
      <c r="AH2334" s="16">
        <v>43530</v>
      </c>
    </row>
    <row r="2335" spans="1:34">
      <c r="A2335">
        <v>2334</v>
      </c>
      <c r="B2335" t="s">
        <v>69</v>
      </c>
      <c r="C2335" t="s">
        <v>62</v>
      </c>
      <c r="D2335" t="s">
        <v>20</v>
      </c>
      <c r="E2335" t="s">
        <v>2101</v>
      </c>
      <c r="F2335" t="s">
        <v>2102</v>
      </c>
      <c r="G2335">
        <v>50</v>
      </c>
      <c r="H2335" t="s">
        <v>65</v>
      </c>
      <c r="J2335" s="13">
        <v>571</v>
      </c>
      <c r="L2335" s="14" t="s">
        <v>3</v>
      </c>
      <c r="M2335" s="15">
        <v>42711</v>
      </c>
      <c r="N2335" s="16">
        <v>42711</v>
      </c>
      <c r="O2335">
        <v>13414.56</v>
      </c>
      <c r="P2335">
        <v>1.5</v>
      </c>
      <c r="Q2335">
        <f t="shared" si="36"/>
        <v>20121.84</v>
      </c>
      <c r="S2335" t="s">
        <v>4209</v>
      </c>
      <c r="AG2335" s="19">
        <v>42953</v>
      </c>
      <c r="AH2335" s="19">
        <v>43682</v>
      </c>
    </row>
    <row r="2336" spans="1:34">
      <c r="A2336">
        <v>2335</v>
      </c>
      <c r="B2336" t="s">
        <v>69</v>
      </c>
      <c r="C2336" t="s">
        <v>62</v>
      </c>
      <c r="D2336" t="s">
        <v>20</v>
      </c>
      <c r="E2336" t="s">
        <v>534</v>
      </c>
      <c r="F2336" t="s">
        <v>2819</v>
      </c>
      <c r="G2336">
        <v>50</v>
      </c>
      <c r="H2336" t="s">
        <v>65</v>
      </c>
      <c r="J2336" s="13">
        <v>950</v>
      </c>
      <c r="L2336" s="14" t="s">
        <v>3</v>
      </c>
      <c r="M2336" s="15">
        <v>42710</v>
      </c>
      <c r="N2336" s="16">
        <v>42710</v>
      </c>
      <c r="O2336">
        <v>33482.22</v>
      </c>
      <c r="P2336">
        <v>2</v>
      </c>
      <c r="Q2336">
        <f t="shared" si="36"/>
        <v>66964.44</v>
      </c>
      <c r="S2336" t="s">
        <v>534</v>
      </c>
      <c r="AG2336" s="19">
        <v>43075</v>
      </c>
      <c r="AH2336" s="19">
        <v>43805</v>
      </c>
    </row>
    <row r="2337" spans="1:34">
      <c r="A2337">
        <v>2336</v>
      </c>
      <c r="B2337" t="s">
        <v>2308</v>
      </c>
      <c r="C2337" t="s">
        <v>62</v>
      </c>
      <c r="D2337" t="s">
        <v>25</v>
      </c>
      <c r="E2337" t="s">
        <v>2712</v>
      </c>
      <c r="F2337" t="s">
        <v>2713</v>
      </c>
      <c r="G2337">
        <v>40</v>
      </c>
      <c r="H2337" t="s">
        <v>65</v>
      </c>
      <c r="J2337" s="13">
        <v>2114</v>
      </c>
      <c r="L2337" s="14" t="s">
        <v>3</v>
      </c>
      <c r="M2337" s="15">
        <v>42710</v>
      </c>
      <c r="N2337" s="16">
        <v>42710</v>
      </c>
      <c r="O2337">
        <v>59947</v>
      </c>
      <c r="P2337">
        <v>1</v>
      </c>
      <c r="Q2337">
        <f t="shared" si="36"/>
        <v>59947</v>
      </c>
      <c r="S2337" t="s">
        <v>2712</v>
      </c>
      <c r="AG2337" s="19">
        <v>43075</v>
      </c>
      <c r="AH2337" s="19">
        <v>43805</v>
      </c>
    </row>
    <row r="2338" spans="1:34">
      <c r="A2338">
        <v>2337</v>
      </c>
      <c r="B2338" t="s">
        <v>1888</v>
      </c>
      <c r="C2338" t="s">
        <v>62</v>
      </c>
      <c r="D2338" t="s">
        <v>20</v>
      </c>
      <c r="E2338" t="s">
        <v>4210</v>
      </c>
      <c r="F2338" t="s">
        <v>4211</v>
      </c>
      <c r="G2338">
        <v>70</v>
      </c>
      <c r="H2338" t="s">
        <v>84</v>
      </c>
      <c r="J2338" s="13">
        <v>3.0069</v>
      </c>
      <c r="L2338" s="14" t="s">
        <v>3</v>
      </c>
      <c r="M2338" s="15">
        <v>42710</v>
      </c>
      <c r="N2338" s="16">
        <v>42710</v>
      </c>
      <c r="O2338">
        <v>88.7</v>
      </c>
      <c r="P2338">
        <v>1</v>
      </c>
      <c r="Q2338">
        <f t="shared" si="36"/>
        <v>88.7</v>
      </c>
      <c r="S2338" t="s">
        <v>4212</v>
      </c>
      <c r="AG2338" s="14"/>
      <c r="AH2338" s="14"/>
    </row>
    <row r="2339" spans="1:34">
      <c r="A2339">
        <v>2338</v>
      </c>
      <c r="B2339" t="s">
        <v>69</v>
      </c>
      <c r="C2339" t="s">
        <v>62</v>
      </c>
      <c r="D2339" t="s">
        <v>20</v>
      </c>
      <c r="E2339" t="s">
        <v>4213</v>
      </c>
      <c r="F2339" t="s">
        <v>3004</v>
      </c>
      <c r="G2339">
        <v>50</v>
      </c>
      <c r="H2339" t="s">
        <v>65</v>
      </c>
      <c r="J2339" s="13">
        <v>1425</v>
      </c>
      <c r="L2339" s="14" t="s">
        <v>3</v>
      </c>
      <c r="M2339" s="15">
        <v>42710</v>
      </c>
      <c r="N2339" s="16">
        <v>42710</v>
      </c>
      <c r="O2339">
        <v>47094.77</v>
      </c>
      <c r="P2339">
        <v>1.5</v>
      </c>
      <c r="Q2339">
        <f t="shared" si="36"/>
        <v>70642.155</v>
      </c>
      <c r="S2339" t="s">
        <v>4213</v>
      </c>
      <c r="AG2339" s="16">
        <v>43075</v>
      </c>
      <c r="AH2339" s="16">
        <v>43805</v>
      </c>
    </row>
    <row r="2340" spans="1:34">
      <c r="A2340">
        <v>2339</v>
      </c>
      <c r="B2340" t="s">
        <v>69</v>
      </c>
      <c r="C2340" t="s">
        <v>62</v>
      </c>
      <c r="D2340" t="s">
        <v>20</v>
      </c>
      <c r="E2340" t="s">
        <v>4214</v>
      </c>
      <c r="F2340" t="s">
        <v>515</v>
      </c>
      <c r="G2340">
        <v>50</v>
      </c>
      <c r="H2340" t="s">
        <v>65</v>
      </c>
      <c r="J2340" s="13">
        <v>1710</v>
      </c>
      <c r="L2340" s="14" t="s">
        <v>3</v>
      </c>
      <c r="M2340" s="15">
        <v>42710</v>
      </c>
      <c r="N2340" s="16">
        <v>42710</v>
      </c>
      <c r="O2340">
        <v>58529.41</v>
      </c>
      <c r="P2340">
        <v>1.2</v>
      </c>
      <c r="Q2340">
        <f t="shared" si="36"/>
        <v>70235.292</v>
      </c>
      <c r="S2340" t="s">
        <v>4214</v>
      </c>
      <c r="AG2340" s="16">
        <v>43136</v>
      </c>
      <c r="AH2340" s="16">
        <v>44231</v>
      </c>
    </row>
    <row r="2341" spans="1:34">
      <c r="A2341">
        <v>2340</v>
      </c>
      <c r="B2341" t="s">
        <v>2072</v>
      </c>
      <c r="C2341" t="s">
        <v>62</v>
      </c>
      <c r="D2341" t="s">
        <v>20</v>
      </c>
      <c r="E2341" t="s">
        <v>4215</v>
      </c>
      <c r="F2341" t="s">
        <v>4216</v>
      </c>
      <c r="G2341">
        <v>40</v>
      </c>
      <c r="H2341" t="s">
        <v>65</v>
      </c>
      <c r="J2341" s="13">
        <v>36330</v>
      </c>
      <c r="L2341" s="14" t="s">
        <v>3</v>
      </c>
      <c r="M2341" s="15">
        <v>42710</v>
      </c>
      <c r="N2341" s="16">
        <v>42710</v>
      </c>
      <c r="O2341">
        <v>76059.4</v>
      </c>
      <c r="P2341">
        <v>2.74</v>
      </c>
      <c r="Q2341">
        <f t="shared" si="36"/>
        <v>208402.756</v>
      </c>
      <c r="S2341" t="s">
        <v>4217</v>
      </c>
      <c r="AG2341" s="16">
        <v>43106</v>
      </c>
      <c r="AH2341" s="16">
        <v>43836</v>
      </c>
    </row>
    <row r="2342" spans="1:34">
      <c r="A2342">
        <v>2341</v>
      </c>
      <c r="B2342" t="s">
        <v>69</v>
      </c>
      <c r="C2342" t="s">
        <v>62</v>
      </c>
      <c r="D2342" t="s">
        <v>20</v>
      </c>
      <c r="E2342" t="s">
        <v>4218</v>
      </c>
      <c r="F2342" t="s">
        <v>562</v>
      </c>
      <c r="G2342">
        <v>50</v>
      </c>
      <c r="H2342" t="s">
        <v>65</v>
      </c>
      <c r="J2342" s="13">
        <v>760</v>
      </c>
      <c r="L2342" s="14" t="s">
        <v>3</v>
      </c>
      <c r="M2342" s="15">
        <v>42709</v>
      </c>
      <c r="N2342" s="16">
        <v>42709</v>
      </c>
      <c r="O2342">
        <v>21029.62</v>
      </c>
      <c r="P2342">
        <v>2.5</v>
      </c>
      <c r="Q2342">
        <f t="shared" si="36"/>
        <v>52574.05</v>
      </c>
      <c r="S2342" t="s">
        <v>4218</v>
      </c>
      <c r="AG2342" s="16">
        <v>43134</v>
      </c>
      <c r="AH2342" s="16">
        <v>44229</v>
      </c>
    </row>
    <row r="2343" spans="1:34">
      <c r="A2343">
        <v>2342</v>
      </c>
      <c r="B2343" t="s">
        <v>69</v>
      </c>
      <c r="C2343" t="s">
        <v>62</v>
      </c>
      <c r="D2343" t="s">
        <v>20</v>
      </c>
      <c r="E2343" t="s">
        <v>2653</v>
      </c>
      <c r="F2343" t="s">
        <v>2655</v>
      </c>
      <c r="G2343">
        <v>50</v>
      </c>
      <c r="H2343" t="s">
        <v>65</v>
      </c>
      <c r="J2343" s="13">
        <v>3110</v>
      </c>
      <c r="L2343" s="14" t="s">
        <v>3</v>
      </c>
      <c r="M2343" s="15">
        <v>42709</v>
      </c>
      <c r="N2343" s="16">
        <v>42709</v>
      </c>
      <c r="O2343">
        <v>107043.16</v>
      </c>
      <c r="P2343">
        <v>1.8</v>
      </c>
      <c r="Q2343">
        <f t="shared" si="36"/>
        <v>192677.688</v>
      </c>
      <c r="S2343" t="s">
        <v>2653</v>
      </c>
      <c r="AG2343" s="16">
        <v>43134</v>
      </c>
      <c r="AH2343" s="16">
        <v>44229</v>
      </c>
    </row>
    <row r="2344" spans="1:34">
      <c r="A2344">
        <v>2343</v>
      </c>
      <c r="B2344" t="s">
        <v>69</v>
      </c>
      <c r="C2344" t="s">
        <v>62</v>
      </c>
      <c r="D2344" t="s">
        <v>19</v>
      </c>
      <c r="E2344" t="s">
        <v>3561</v>
      </c>
      <c r="F2344" t="s">
        <v>4219</v>
      </c>
      <c r="G2344">
        <v>50</v>
      </c>
      <c r="H2344" t="s">
        <v>65</v>
      </c>
      <c r="J2344" s="13">
        <v>426</v>
      </c>
      <c r="L2344" s="14" t="s">
        <v>3</v>
      </c>
      <c r="M2344" s="15">
        <v>42706</v>
      </c>
      <c r="N2344" s="16">
        <v>42706</v>
      </c>
      <c r="O2344">
        <v>25166.96</v>
      </c>
      <c r="P2344">
        <v>1</v>
      </c>
      <c r="Q2344">
        <f t="shared" si="36"/>
        <v>25166.96</v>
      </c>
      <c r="S2344" t="s">
        <v>3561</v>
      </c>
      <c r="AG2344" s="16">
        <v>42797</v>
      </c>
      <c r="AH2344" s="16">
        <v>43067</v>
      </c>
    </row>
    <row r="2345" spans="1:34">
      <c r="A2345">
        <v>2344</v>
      </c>
      <c r="B2345" t="s">
        <v>69</v>
      </c>
      <c r="C2345" t="s">
        <v>62</v>
      </c>
      <c r="D2345" t="s">
        <v>19</v>
      </c>
      <c r="E2345" t="s">
        <v>4220</v>
      </c>
      <c r="F2345" t="s">
        <v>4219</v>
      </c>
      <c r="G2345">
        <v>50</v>
      </c>
      <c r="H2345" t="s">
        <v>65</v>
      </c>
      <c r="J2345" s="13">
        <v>90</v>
      </c>
      <c r="L2345" s="14" t="s">
        <v>3</v>
      </c>
      <c r="M2345" s="15">
        <v>42706</v>
      </c>
      <c r="N2345" s="16">
        <v>42706</v>
      </c>
      <c r="O2345">
        <v>5276.3</v>
      </c>
      <c r="P2345">
        <v>1</v>
      </c>
      <c r="Q2345">
        <f t="shared" si="36"/>
        <v>5276.3</v>
      </c>
      <c r="S2345" t="s">
        <v>4221</v>
      </c>
      <c r="AG2345" s="16">
        <v>42797</v>
      </c>
      <c r="AH2345" s="16">
        <v>43076</v>
      </c>
    </row>
    <row r="2346" spans="1:19">
      <c r="A2346">
        <v>2345</v>
      </c>
      <c r="B2346" t="s">
        <v>1888</v>
      </c>
      <c r="C2346" t="s">
        <v>62</v>
      </c>
      <c r="D2346" t="s">
        <v>19</v>
      </c>
      <c r="E2346" t="s">
        <v>2736</v>
      </c>
      <c r="F2346" t="s">
        <v>4222</v>
      </c>
      <c r="G2346">
        <v>70</v>
      </c>
      <c r="H2346" t="s">
        <v>84</v>
      </c>
      <c r="J2346" s="13">
        <v>1.3227</v>
      </c>
      <c r="L2346" s="14" t="s">
        <v>3</v>
      </c>
      <c r="M2346" s="15">
        <v>42706</v>
      </c>
      <c r="N2346" s="16">
        <v>42706</v>
      </c>
      <c r="O2346">
        <v>19.98</v>
      </c>
      <c r="P2346">
        <v>1</v>
      </c>
      <c r="Q2346">
        <f t="shared" si="36"/>
        <v>19.98</v>
      </c>
      <c r="S2346" t="s">
        <v>2736</v>
      </c>
    </row>
    <row r="2347" spans="1:34">
      <c r="A2347">
        <v>2346</v>
      </c>
      <c r="B2347" t="s">
        <v>69</v>
      </c>
      <c r="C2347" t="s">
        <v>62</v>
      </c>
      <c r="D2347" t="s">
        <v>19</v>
      </c>
      <c r="E2347" t="s">
        <v>4220</v>
      </c>
      <c r="F2347" t="s">
        <v>4223</v>
      </c>
      <c r="G2347">
        <v>50</v>
      </c>
      <c r="H2347" t="s">
        <v>65</v>
      </c>
      <c r="J2347" s="13">
        <v>211</v>
      </c>
      <c r="L2347" s="14" t="s">
        <v>3</v>
      </c>
      <c r="M2347" s="15">
        <v>42705</v>
      </c>
      <c r="N2347" s="16">
        <v>42705</v>
      </c>
      <c r="O2347">
        <v>12470.91</v>
      </c>
      <c r="P2347">
        <v>1</v>
      </c>
      <c r="Q2347">
        <f t="shared" si="36"/>
        <v>12470.91</v>
      </c>
      <c r="S2347" t="s">
        <v>4221</v>
      </c>
      <c r="AG2347" s="16">
        <v>42797</v>
      </c>
      <c r="AH2347" s="16">
        <v>43069</v>
      </c>
    </row>
    <row r="2348" spans="1:34">
      <c r="A2348">
        <v>2347</v>
      </c>
      <c r="B2348" t="s">
        <v>69</v>
      </c>
      <c r="C2348" t="s">
        <v>62</v>
      </c>
      <c r="D2348" t="s">
        <v>19</v>
      </c>
      <c r="E2348" t="s">
        <v>4224</v>
      </c>
      <c r="F2348" t="s">
        <v>4223</v>
      </c>
      <c r="G2348">
        <v>50</v>
      </c>
      <c r="H2348" t="s">
        <v>65</v>
      </c>
      <c r="J2348" s="13">
        <v>77</v>
      </c>
      <c r="L2348" s="14" t="s">
        <v>3</v>
      </c>
      <c r="M2348" s="15">
        <v>42705</v>
      </c>
      <c r="N2348" s="16">
        <v>42705</v>
      </c>
      <c r="O2348">
        <v>4549.85</v>
      </c>
      <c r="P2348">
        <v>1</v>
      </c>
      <c r="Q2348">
        <f t="shared" si="36"/>
        <v>4549.85</v>
      </c>
      <c r="S2348" t="s">
        <v>4224</v>
      </c>
      <c r="AG2348" s="16">
        <v>42797</v>
      </c>
      <c r="AH2348" s="16">
        <v>43070</v>
      </c>
    </row>
    <row r="2349" spans="1:34">
      <c r="A2349">
        <v>2348</v>
      </c>
      <c r="B2349" t="s">
        <v>1036</v>
      </c>
      <c r="C2349" t="s">
        <v>62</v>
      </c>
      <c r="D2349" t="s">
        <v>25</v>
      </c>
      <c r="E2349" t="s">
        <v>1873</v>
      </c>
      <c r="F2349" t="s">
        <v>4225</v>
      </c>
      <c r="G2349">
        <v>40</v>
      </c>
      <c r="H2349" t="s">
        <v>65</v>
      </c>
      <c r="J2349" s="13">
        <v>3339</v>
      </c>
      <c r="L2349" s="14" t="s">
        <v>3</v>
      </c>
      <c r="M2349" s="15">
        <v>42705</v>
      </c>
      <c r="N2349" s="16">
        <v>42705</v>
      </c>
      <c r="O2349">
        <v>55648</v>
      </c>
      <c r="P2349">
        <v>2</v>
      </c>
      <c r="Q2349">
        <f t="shared" si="36"/>
        <v>111296</v>
      </c>
      <c r="S2349" t="s">
        <v>1873</v>
      </c>
      <c r="AG2349" s="16">
        <v>43070</v>
      </c>
      <c r="AH2349" s="16">
        <v>43800</v>
      </c>
    </row>
    <row r="2350" spans="1:34">
      <c r="A2350">
        <v>2349</v>
      </c>
      <c r="B2350" t="s">
        <v>69</v>
      </c>
      <c r="C2350" t="s">
        <v>62</v>
      </c>
      <c r="D2350" t="s">
        <v>21</v>
      </c>
      <c r="E2350" t="s">
        <v>4226</v>
      </c>
      <c r="F2350" t="s">
        <v>173</v>
      </c>
      <c r="G2350">
        <v>50</v>
      </c>
      <c r="H2350" t="s">
        <v>65</v>
      </c>
      <c r="J2350" s="13">
        <v>410</v>
      </c>
      <c r="L2350" s="14" t="s">
        <v>3</v>
      </c>
      <c r="M2350" s="15">
        <v>42704</v>
      </c>
      <c r="N2350" s="16">
        <v>42704</v>
      </c>
      <c r="O2350">
        <v>21576.09</v>
      </c>
      <c r="P2350">
        <v>2</v>
      </c>
      <c r="Q2350">
        <f t="shared" si="36"/>
        <v>43152.18</v>
      </c>
      <c r="S2350" t="s">
        <v>4226</v>
      </c>
      <c r="AG2350" s="16">
        <v>43129</v>
      </c>
      <c r="AH2350" s="16">
        <v>44225</v>
      </c>
    </row>
    <row r="2351" spans="1:34">
      <c r="A2351">
        <v>2350</v>
      </c>
      <c r="B2351" t="s">
        <v>1888</v>
      </c>
      <c r="C2351" t="s">
        <v>62</v>
      </c>
      <c r="D2351" t="s">
        <v>19</v>
      </c>
      <c r="E2351" t="s">
        <v>4227</v>
      </c>
      <c r="F2351" t="s">
        <v>4228</v>
      </c>
      <c r="G2351">
        <v>70</v>
      </c>
      <c r="H2351" t="s">
        <v>84</v>
      </c>
      <c r="J2351" s="13">
        <v>12.0876</v>
      </c>
      <c r="L2351" s="14" t="s">
        <v>3</v>
      </c>
      <c r="M2351" s="15">
        <v>42704</v>
      </c>
      <c r="N2351" s="16">
        <v>42704</v>
      </c>
      <c r="O2351">
        <v>84</v>
      </c>
      <c r="P2351">
        <v>1</v>
      </c>
      <c r="Q2351">
        <f t="shared" si="36"/>
        <v>84</v>
      </c>
      <c r="S2351" t="s">
        <v>4227</v>
      </c>
      <c r="AG2351" s="14"/>
      <c r="AH2351" s="14"/>
    </row>
    <row r="2352" spans="1:34">
      <c r="A2352">
        <v>2351</v>
      </c>
      <c r="B2352" t="s">
        <v>1888</v>
      </c>
      <c r="C2352" t="s">
        <v>62</v>
      </c>
      <c r="D2352" t="s">
        <v>19</v>
      </c>
      <c r="E2352" t="s">
        <v>4229</v>
      </c>
      <c r="F2352" t="s">
        <v>4230</v>
      </c>
      <c r="G2352">
        <v>70</v>
      </c>
      <c r="H2352" t="s">
        <v>102</v>
      </c>
      <c r="J2352" s="13" t="s">
        <v>103</v>
      </c>
      <c r="L2352" s="14" t="s">
        <v>3</v>
      </c>
      <c r="M2352" s="15">
        <v>42702</v>
      </c>
      <c r="N2352" s="16">
        <v>42702</v>
      </c>
      <c r="O2352">
        <v>7044</v>
      </c>
      <c r="P2352">
        <v>4.5</v>
      </c>
      <c r="Q2352">
        <f t="shared" si="36"/>
        <v>31698</v>
      </c>
      <c r="S2352" t="s">
        <v>4231</v>
      </c>
      <c r="AG2352" s="16">
        <v>43792</v>
      </c>
      <c r="AH2352" s="16">
        <v>44522</v>
      </c>
    </row>
    <row r="2353" spans="1:34">
      <c r="A2353">
        <v>2352</v>
      </c>
      <c r="B2353" t="s">
        <v>1888</v>
      </c>
      <c r="C2353" t="s">
        <v>62</v>
      </c>
      <c r="D2353" t="s">
        <v>19</v>
      </c>
      <c r="E2353" t="s">
        <v>4232</v>
      </c>
      <c r="F2353" t="s">
        <v>4233</v>
      </c>
      <c r="G2353">
        <v>70</v>
      </c>
      <c r="H2353" t="s">
        <v>102</v>
      </c>
      <c r="J2353" s="13" t="s">
        <v>103</v>
      </c>
      <c r="L2353" s="14" t="s">
        <v>3</v>
      </c>
      <c r="M2353" s="15">
        <v>42702</v>
      </c>
      <c r="N2353" s="16">
        <v>42702</v>
      </c>
      <c r="O2353">
        <v>23383</v>
      </c>
      <c r="P2353">
        <v>4.5</v>
      </c>
      <c r="Q2353">
        <f t="shared" si="36"/>
        <v>105223.5</v>
      </c>
      <c r="S2353" t="s">
        <v>4234</v>
      </c>
      <c r="AG2353" s="16">
        <v>43792</v>
      </c>
      <c r="AH2353" s="16">
        <v>44522</v>
      </c>
    </row>
    <row r="2354" spans="1:34">
      <c r="A2354">
        <v>2353</v>
      </c>
      <c r="B2354" t="s">
        <v>1888</v>
      </c>
      <c r="C2354" t="s">
        <v>62</v>
      </c>
      <c r="D2354" t="s">
        <v>19</v>
      </c>
      <c r="E2354" t="s">
        <v>4235</v>
      </c>
      <c r="F2354" t="s">
        <v>4236</v>
      </c>
      <c r="G2354">
        <v>70</v>
      </c>
      <c r="H2354" t="s">
        <v>102</v>
      </c>
      <c r="J2354" s="13" t="s">
        <v>103</v>
      </c>
      <c r="L2354" s="14" t="s">
        <v>3</v>
      </c>
      <c r="M2354" s="15">
        <v>42702</v>
      </c>
      <c r="N2354" s="16">
        <v>42702</v>
      </c>
      <c r="O2354">
        <v>34885</v>
      </c>
      <c r="P2354">
        <v>4.5</v>
      </c>
      <c r="Q2354">
        <f t="shared" si="36"/>
        <v>156982.5</v>
      </c>
      <c r="S2354" t="s">
        <v>4237</v>
      </c>
      <c r="AG2354" s="16">
        <v>43792</v>
      </c>
      <c r="AH2354" s="16">
        <v>44522</v>
      </c>
    </row>
    <row r="2355" spans="1:34">
      <c r="A2355">
        <v>2354</v>
      </c>
      <c r="B2355" t="s">
        <v>1888</v>
      </c>
      <c r="C2355" t="s">
        <v>62</v>
      </c>
      <c r="D2355" t="s">
        <v>19</v>
      </c>
      <c r="E2355" t="s">
        <v>4229</v>
      </c>
      <c r="F2355" t="s">
        <v>4230</v>
      </c>
      <c r="G2355">
        <v>70</v>
      </c>
      <c r="H2355" t="s">
        <v>102</v>
      </c>
      <c r="J2355" s="13" t="s">
        <v>103</v>
      </c>
      <c r="L2355" s="14" t="s">
        <v>3</v>
      </c>
      <c r="M2355" s="15">
        <v>42702</v>
      </c>
      <c r="N2355" s="16">
        <v>42702</v>
      </c>
      <c r="O2355">
        <v>27983</v>
      </c>
      <c r="P2355">
        <v>4.5</v>
      </c>
      <c r="Q2355">
        <f t="shared" si="36"/>
        <v>125923.5</v>
      </c>
      <c r="S2355" t="s">
        <v>4231</v>
      </c>
      <c r="AG2355" s="19">
        <v>43792</v>
      </c>
      <c r="AH2355" s="19">
        <v>44522</v>
      </c>
    </row>
    <row r="2356" spans="1:34">
      <c r="A2356">
        <v>2355</v>
      </c>
      <c r="B2356" t="s">
        <v>1888</v>
      </c>
      <c r="C2356" t="s">
        <v>62</v>
      </c>
      <c r="D2356" t="s">
        <v>19</v>
      </c>
      <c r="E2356" t="s">
        <v>4229</v>
      </c>
      <c r="F2356" t="s">
        <v>4230</v>
      </c>
      <c r="G2356">
        <v>70</v>
      </c>
      <c r="H2356" t="s">
        <v>102</v>
      </c>
      <c r="J2356" s="13" t="s">
        <v>103</v>
      </c>
      <c r="L2356" s="14" t="s">
        <v>3</v>
      </c>
      <c r="M2356" s="15">
        <v>42702</v>
      </c>
      <c r="N2356" s="16">
        <v>42702</v>
      </c>
      <c r="O2356">
        <v>4797.07</v>
      </c>
      <c r="P2356">
        <v>4.5</v>
      </c>
      <c r="Q2356">
        <f t="shared" si="36"/>
        <v>21586.815</v>
      </c>
      <c r="S2356" t="s">
        <v>4231</v>
      </c>
      <c r="AG2356" s="19">
        <v>43821</v>
      </c>
      <c r="AH2356" s="19">
        <v>44552</v>
      </c>
    </row>
    <row r="2357" spans="1:34">
      <c r="A2357">
        <v>2356</v>
      </c>
      <c r="B2357" t="s">
        <v>1888</v>
      </c>
      <c r="C2357" t="s">
        <v>62</v>
      </c>
      <c r="D2357" t="s">
        <v>19</v>
      </c>
      <c r="E2357" t="s">
        <v>4238</v>
      </c>
      <c r="F2357" t="s">
        <v>1000</v>
      </c>
      <c r="G2357">
        <v>70</v>
      </c>
      <c r="H2357" t="s">
        <v>84</v>
      </c>
      <c r="J2357" s="13">
        <v>5.9378</v>
      </c>
      <c r="L2357" s="14" t="s">
        <v>3</v>
      </c>
      <c r="M2357" s="15">
        <v>42699</v>
      </c>
      <c r="N2357" s="16">
        <v>42699</v>
      </c>
      <c r="O2357">
        <v>88.89</v>
      </c>
      <c r="P2357">
        <v>1</v>
      </c>
      <c r="Q2357">
        <f t="shared" si="36"/>
        <v>88.89</v>
      </c>
      <c r="S2357" t="s">
        <v>4238</v>
      </c>
      <c r="AG2357" s="14"/>
      <c r="AH2357" s="14"/>
    </row>
    <row r="2358" spans="1:34">
      <c r="A2358">
        <v>2357</v>
      </c>
      <c r="B2358" t="s">
        <v>1888</v>
      </c>
      <c r="C2358" t="s">
        <v>62</v>
      </c>
      <c r="D2358" t="s">
        <v>19</v>
      </c>
      <c r="E2358" t="s">
        <v>4239</v>
      </c>
      <c r="F2358" t="s">
        <v>4240</v>
      </c>
      <c r="G2358">
        <v>70</v>
      </c>
      <c r="H2358" t="s">
        <v>84</v>
      </c>
      <c r="J2358" s="13">
        <v>2.9667</v>
      </c>
      <c r="L2358" s="14" t="s">
        <v>3</v>
      </c>
      <c r="M2358" s="15">
        <v>42699</v>
      </c>
      <c r="N2358" s="16">
        <v>42699</v>
      </c>
      <c r="O2358">
        <v>32.53</v>
      </c>
      <c r="P2358">
        <v>1</v>
      </c>
      <c r="Q2358">
        <f t="shared" si="36"/>
        <v>32.53</v>
      </c>
      <c r="S2358" t="s">
        <v>4239</v>
      </c>
      <c r="AG2358" s="14"/>
      <c r="AH2358" s="14"/>
    </row>
    <row r="2359" spans="1:34">
      <c r="A2359">
        <v>2358</v>
      </c>
      <c r="B2359" t="s">
        <v>1940</v>
      </c>
      <c r="C2359" t="s">
        <v>62</v>
      </c>
      <c r="D2359" t="s">
        <v>13</v>
      </c>
      <c r="E2359" t="s">
        <v>4241</v>
      </c>
      <c r="F2359" t="s">
        <v>4242</v>
      </c>
      <c r="G2359">
        <v>40</v>
      </c>
      <c r="H2359" t="s">
        <v>102</v>
      </c>
      <c r="J2359" s="13" t="s">
        <v>103</v>
      </c>
      <c r="L2359" s="14" t="s">
        <v>3</v>
      </c>
      <c r="M2359" s="15">
        <v>42699</v>
      </c>
      <c r="N2359" s="16">
        <v>42699</v>
      </c>
      <c r="O2359">
        <v>377</v>
      </c>
      <c r="P2359">
        <v>6</v>
      </c>
      <c r="Q2359">
        <f t="shared" si="36"/>
        <v>2262</v>
      </c>
      <c r="S2359" t="s">
        <v>4243</v>
      </c>
      <c r="AG2359" s="19">
        <v>43064</v>
      </c>
      <c r="AH2359" s="19">
        <v>44160</v>
      </c>
    </row>
    <row r="2360" spans="1:34">
      <c r="A2360">
        <v>2359</v>
      </c>
      <c r="B2360" t="s">
        <v>1940</v>
      </c>
      <c r="C2360" t="s">
        <v>62</v>
      </c>
      <c r="D2360" t="s">
        <v>24</v>
      </c>
      <c r="E2360" t="s">
        <v>4244</v>
      </c>
      <c r="F2360" t="s">
        <v>3958</v>
      </c>
      <c r="G2360">
        <v>40</v>
      </c>
      <c r="H2360" t="s">
        <v>102</v>
      </c>
      <c r="J2360" s="13" t="s">
        <v>103</v>
      </c>
      <c r="L2360" s="14" t="s">
        <v>3</v>
      </c>
      <c r="M2360" s="15">
        <v>42698</v>
      </c>
      <c r="N2360" s="16">
        <v>42698</v>
      </c>
      <c r="O2360">
        <v>1916.9</v>
      </c>
      <c r="P2360">
        <v>2</v>
      </c>
      <c r="Q2360">
        <f t="shared" si="36"/>
        <v>3833.8</v>
      </c>
      <c r="S2360" t="s">
        <v>4245</v>
      </c>
      <c r="AG2360" s="16">
        <v>43238</v>
      </c>
      <c r="AH2360" s="16">
        <v>43969</v>
      </c>
    </row>
    <row r="2361" spans="1:34">
      <c r="A2361">
        <v>2360</v>
      </c>
      <c r="B2361" t="s">
        <v>69</v>
      </c>
      <c r="C2361" t="s">
        <v>62</v>
      </c>
      <c r="D2361" t="s">
        <v>25</v>
      </c>
      <c r="E2361" t="s">
        <v>4246</v>
      </c>
      <c r="F2361" t="s">
        <v>4247</v>
      </c>
      <c r="G2361">
        <v>50</v>
      </c>
      <c r="H2361" t="s">
        <v>65</v>
      </c>
      <c r="J2361" s="13">
        <v>1905</v>
      </c>
      <c r="L2361" s="14" t="s">
        <v>3</v>
      </c>
      <c r="M2361" s="15">
        <v>42698</v>
      </c>
      <c r="N2361" s="16">
        <v>42698</v>
      </c>
      <c r="O2361">
        <v>65118</v>
      </c>
      <c r="P2361">
        <v>2.7</v>
      </c>
      <c r="Q2361">
        <f t="shared" si="36"/>
        <v>175818.6</v>
      </c>
      <c r="S2361" t="s">
        <v>721</v>
      </c>
      <c r="AG2361" s="16">
        <v>43063</v>
      </c>
      <c r="AH2361" s="16">
        <v>43793</v>
      </c>
    </row>
    <row r="2362" spans="1:34">
      <c r="A2362">
        <v>2361</v>
      </c>
      <c r="B2362" t="s">
        <v>1870</v>
      </c>
      <c r="C2362" t="s">
        <v>62</v>
      </c>
      <c r="D2362" t="s">
        <v>25</v>
      </c>
      <c r="E2362" t="s">
        <v>1873</v>
      </c>
      <c r="F2362" t="s">
        <v>4225</v>
      </c>
      <c r="G2362">
        <v>70</v>
      </c>
      <c r="H2362" t="s">
        <v>65</v>
      </c>
      <c r="J2362" s="13">
        <v>2828</v>
      </c>
      <c r="L2362" s="14" t="s">
        <v>3</v>
      </c>
      <c r="M2362" s="15">
        <v>42698</v>
      </c>
      <c r="N2362" s="16">
        <v>42698</v>
      </c>
      <c r="O2362">
        <v>47136</v>
      </c>
      <c r="P2362">
        <v>2</v>
      </c>
      <c r="Q2362">
        <f t="shared" si="36"/>
        <v>94272</v>
      </c>
      <c r="S2362" t="s">
        <v>1873</v>
      </c>
      <c r="AG2362" s="16">
        <v>43063</v>
      </c>
      <c r="AH2362" s="16">
        <v>43793</v>
      </c>
    </row>
    <row r="2363" spans="1:34">
      <c r="A2363">
        <v>2362</v>
      </c>
      <c r="B2363" t="s">
        <v>1888</v>
      </c>
      <c r="C2363" t="s">
        <v>62</v>
      </c>
      <c r="D2363" t="s">
        <v>19</v>
      </c>
      <c r="E2363" t="s">
        <v>4248</v>
      </c>
      <c r="F2363" t="s">
        <v>4249</v>
      </c>
      <c r="G2363">
        <v>70</v>
      </c>
      <c r="H2363" t="s">
        <v>102</v>
      </c>
      <c r="J2363" s="13" t="s">
        <v>103</v>
      </c>
      <c r="L2363" s="14" t="s">
        <v>3</v>
      </c>
      <c r="M2363" s="15">
        <v>42698</v>
      </c>
      <c r="N2363" s="16">
        <v>42698</v>
      </c>
      <c r="O2363">
        <v>56343.99</v>
      </c>
      <c r="P2363">
        <v>4.5</v>
      </c>
      <c r="Q2363">
        <f t="shared" si="36"/>
        <v>253547.955</v>
      </c>
      <c r="S2363" t="s">
        <v>4250</v>
      </c>
      <c r="AG2363" s="16">
        <v>43792</v>
      </c>
      <c r="AH2363" s="16">
        <v>44522</v>
      </c>
    </row>
    <row r="2364" spans="1:34">
      <c r="A2364">
        <v>2363</v>
      </c>
      <c r="B2364" t="s">
        <v>1888</v>
      </c>
      <c r="C2364" t="s">
        <v>62</v>
      </c>
      <c r="D2364" t="s">
        <v>19</v>
      </c>
      <c r="E2364" t="s">
        <v>4251</v>
      </c>
      <c r="F2364" t="s">
        <v>4252</v>
      </c>
      <c r="G2364">
        <v>70</v>
      </c>
      <c r="H2364" t="s">
        <v>102</v>
      </c>
      <c r="J2364" s="13" t="s">
        <v>103</v>
      </c>
      <c r="L2364" s="14" t="s">
        <v>3</v>
      </c>
      <c r="M2364" s="15">
        <v>42698</v>
      </c>
      <c r="N2364" s="16">
        <v>42698</v>
      </c>
      <c r="O2364">
        <v>25562.34</v>
      </c>
      <c r="P2364">
        <v>4.5</v>
      </c>
      <c r="Q2364">
        <f t="shared" si="36"/>
        <v>115030.53</v>
      </c>
      <c r="S2364" t="s">
        <v>4253</v>
      </c>
      <c r="AG2364" s="16">
        <v>43792</v>
      </c>
      <c r="AH2364" s="16">
        <v>44523</v>
      </c>
    </row>
    <row r="2365" spans="1:34">
      <c r="A2365">
        <v>2364</v>
      </c>
      <c r="B2365" t="s">
        <v>1888</v>
      </c>
      <c r="C2365" t="s">
        <v>62</v>
      </c>
      <c r="D2365" t="s">
        <v>19</v>
      </c>
      <c r="E2365" t="s">
        <v>4251</v>
      </c>
      <c r="F2365" t="s">
        <v>4254</v>
      </c>
      <c r="G2365">
        <v>70</v>
      </c>
      <c r="H2365" t="s">
        <v>102</v>
      </c>
      <c r="J2365" s="13" t="s">
        <v>103</v>
      </c>
      <c r="L2365" s="14" t="s">
        <v>3</v>
      </c>
      <c r="M2365" s="15">
        <v>42698</v>
      </c>
      <c r="N2365" s="16">
        <v>42698</v>
      </c>
      <c r="O2365">
        <v>37138.65</v>
      </c>
      <c r="P2365">
        <v>4.5</v>
      </c>
      <c r="Q2365">
        <f t="shared" si="36"/>
        <v>167123.925</v>
      </c>
      <c r="S2365" t="s">
        <v>4253</v>
      </c>
      <c r="AG2365" s="19">
        <v>43792</v>
      </c>
      <c r="AH2365" s="19">
        <v>44522</v>
      </c>
    </row>
    <row r="2366" spans="1:34">
      <c r="A2366">
        <v>2365</v>
      </c>
      <c r="B2366" t="s">
        <v>1888</v>
      </c>
      <c r="C2366" t="s">
        <v>62</v>
      </c>
      <c r="D2366" t="s">
        <v>19</v>
      </c>
      <c r="E2366" t="s">
        <v>4255</v>
      </c>
      <c r="F2366" t="s">
        <v>4256</v>
      </c>
      <c r="G2366">
        <v>70</v>
      </c>
      <c r="H2366" t="s">
        <v>102</v>
      </c>
      <c r="J2366" s="13" t="s">
        <v>103</v>
      </c>
      <c r="L2366" s="14" t="s">
        <v>3</v>
      </c>
      <c r="M2366" s="15">
        <v>42698</v>
      </c>
      <c r="N2366" s="16">
        <v>42698</v>
      </c>
      <c r="O2366">
        <v>20011.47</v>
      </c>
      <c r="P2366">
        <v>4.5</v>
      </c>
      <c r="Q2366">
        <f t="shared" si="36"/>
        <v>90051.615</v>
      </c>
      <c r="S2366" t="s">
        <v>4257</v>
      </c>
      <c r="AG2366" s="16">
        <v>43793</v>
      </c>
      <c r="AH2366" s="16">
        <v>44523</v>
      </c>
    </row>
    <row r="2367" spans="1:34">
      <c r="A2367">
        <v>2366</v>
      </c>
      <c r="B2367" t="s">
        <v>1075</v>
      </c>
      <c r="C2367" t="s">
        <v>62</v>
      </c>
      <c r="D2367" t="s">
        <v>17</v>
      </c>
      <c r="E2367" t="s">
        <v>4258</v>
      </c>
      <c r="F2367" t="s">
        <v>4259</v>
      </c>
      <c r="G2367">
        <v>40</v>
      </c>
      <c r="H2367" t="s">
        <v>65</v>
      </c>
      <c r="J2367" s="13">
        <v>169</v>
      </c>
      <c r="L2367" s="14" t="s">
        <v>3</v>
      </c>
      <c r="M2367" s="15">
        <v>42697</v>
      </c>
      <c r="N2367" s="16">
        <v>42697</v>
      </c>
      <c r="O2367">
        <v>3333.6</v>
      </c>
      <c r="P2367">
        <v>1</v>
      </c>
      <c r="Q2367">
        <f t="shared" si="36"/>
        <v>3333.6</v>
      </c>
      <c r="S2367" t="s">
        <v>4260</v>
      </c>
      <c r="AG2367" s="19">
        <v>42908</v>
      </c>
      <c r="AH2367" s="19">
        <v>43638</v>
      </c>
    </row>
    <row r="2368" spans="1:19">
      <c r="A2368">
        <v>2367</v>
      </c>
      <c r="B2368" t="s">
        <v>1888</v>
      </c>
      <c r="C2368" t="s">
        <v>62</v>
      </c>
      <c r="D2368" t="s">
        <v>21</v>
      </c>
      <c r="E2368" t="s">
        <v>4261</v>
      </c>
      <c r="F2368" t="s">
        <v>4262</v>
      </c>
      <c r="G2368">
        <v>70</v>
      </c>
      <c r="H2368" t="s">
        <v>84</v>
      </c>
      <c r="J2368" s="13">
        <v>1.848</v>
      </c>
      <c r="L2368" s="14" t="s">
        <v>3</v>
      </c>
      <c r="M2368" s="15">
        <v>42696</v>
      </c>
      <c r="N2368" s="16">
        <v>42696</v>
      </c>
      <c r="O2368">
        <v>56</v>
      </c>
      <c r="P2368">
        <v>1</v>
      </c>
      <c r="Q2368">
        <f t="shared" si="36"/>
        <v>56</v>
      </c>
      <c r="S2368" t="s">
        <v>4263</v>
      </c>
    </row>
    <row r="2369" spans="1:19">
      <c r="A2369">
        <v>2368</v>
      </c>
      <c r="B2369" t="s">
        <v>1888</v>
      </c>
      <c r="C2369" t="s">
        <v>62</v>
      </c>
      <c r="D2369" t="s">
        <v>21</v>
      </c>
      <c r="E2369" t="s">
        <v>4264</v>
      </c>
      <c r="F2369" t="s">
        <v>4265</v>
      </c>
      <c r="G2369">
        <v>70</v>
      </c>
      <c r="H2369" t="s">
        <v>84</v>
      </c>
      <c r="J2369" s="13">
        <v>1.5698</v>
      </c>
      <c r="L2369" s="14" t="s">
        <v>3</v>
      </c>
      <c r="M2369" s="15">
        <v>42696</v>
      </c>
      <c r="N2369" s="16">
        <v>42696</v>
      </c>
      <c r="O2369">
        <v>6.04</v>
      </c>
      <c r="P2369">
        <v>1</v>
      </c>
      <c r="Q2369">
        <f t="shared" si="36"/>
        <v>6.04</v>
      </c>
      <c r="S2369" t="s">
        <v>4266</v>
      </c>
    </row>
    <row r="2370" spans="1:34">
      <c r="A2370">
        <v>2369</v>
      </c>
      <c r="B2370" t="s">
        <v>1870</v>
      </c>
      <c r="C2370" t="s">
        <v>62</v>
      </c>
      <c r="D2370" t="s">
        <v>21</v>
      </c>
      <c r="E2370" t="s">
        <v>4267</v>
      </c>
      <c r="F2370" t="s">
        <v>1010</v>
      </c>
      <c r="G2370">
        <v>70</v>
      </c>
      <c r="H2370" t="s">
        <v>84</v>
      </c>
      <c r="J2370" s="13">
        <v>906.6922</v>
      </c>
      <c r="L2370" s="14" t="s">
        <v>3</v>
      </c>
      <c r="M2370" s="15">
        <v>42696</v>
      </c>
      <c r="N2370" s="16">
        <v>42696</v>
      </c>
      <c r="O2370">
        <v>7388.3</v>
      </c>
      <c r="P2370">
        <v>2</v>
      </c>
      <c r="Q2370">
        <f t="shared" si="36"/>
        <v>14776.6</v>
      </c>
      <c r="S2370" t="s">
        <v>4268</v>
      </c>
      <c r="AG2370" s="16">
        <v>43061</v>
      </c>
      <c r="AH2370" s="16">
        <v>44157</v>
      </c>
    </row>
    <row r="2371" spans="1:34">
      <c r="A2371">
        <v>2370</v>
      </c>
      <c r="B2371" t="s">
        <v>1870</v>
      </c>
      <c r="C2371" t="s">
        <v>62</v>
      </c>
      <c r="D2371" t="s">
        <v>21</v>
      </c>
      <c r="E2371" t="s">
        <v>4267</v>
      </c>
      <c r="F2371" t="s">
        <v>1010</v>
      </c>
      <c r="G2371">
        <v>70</v>
      </c>
      <c r="H2371" t="s">
        <v>84</v>
      </c>
      <c r="J2371" s="13">
        <v>107.5199</v>
      </c>
      <c r="L2371" s="14" t="s">
        <v>3</v>
      </c>
      <c r="M2371" s="15">
        <v>42696</v>
      </c>
      <c r="N2371" s="16">
        <v>42696</v>
      </c>
      <c r="O2371">
        <v>876.14</v>
      </c>
      <c r="P2371">
        <v>2</v>
      </c>
      <c r="Q2371">
        <f t="shared" ref="Q2371:Q2434" si="37">O2371*P2371</f>
        <v>1752.28</v>
      </c>
      <c r="S2371" t="s">
        <v>4268</v>
      </c>
      <c r="AG2371" s="19">
        <v>43061</v>
      </c>
      <c r="AH2371" s="19">
        <v>44157</v>
      </c>
    </row>
    <row r="2372" spans="1:19">
      <c r="A2372">
        <v>2371</v>
      </c>
      <c r="B2372" t="s">
        <v>1888</v>
      </c>
      <c r="C2372" t="s">
        <v>62</v>
      </c>
      <c r="D2372" t="s">
        <v>21</v>
      </c>
      <c r="E2372" t="s">
        <v>4269</v>
      </c>
      <c r="F2372" t="s">
        <v>4270</v>
      </c>
      <c r="G2372">
        <v>70</v>
      </c>
      <c r="H2372" t="s">
        <v>84</v>
      </c>
      <c r="J2372" s="13">
        <v>2.0566</v>
      </c>
      <c r="L2372" s="14" t="s">
        <v>3</v>
      </c>
      <c r="M2372" s="15">
        <v>42696</v>
      </c>
      <c r="N2372" s="16">
        <v>42696</v>
      </c>
      <c r="O2372">
        <v>11.57</v>
      </c>
      <c r="P2372">
        <v>1</v>
      </c>
      <c r="Q2372">
        <f t="shared" si="37"/>
        <v>11.57</v>
      </c>
      <c r="S2372" t="s">
        <v>4271</v>
      </c>
    </row>
    <row r="2373" spans="1:19">
      <c r="A2373">
        <v>2372</v>
      </c>
      <c r="B2373" t="s">
        <v>2072</v>
      </c>
      <c r="C2373" t="s">
        <v>62</v>
      </c>
      <c r="D2373" t="s">
        <v>21</v>
      </c>
      <c r="E2373" t="s">
        <v>4272</v>
      </c>
      <c r="F2373" t="s">
        <v>4273</v>
      </c>
      <c r="G2373">
        <v>40</v>
      </c>
      <c r="H2373" t="s">
        <v>84</v>
      </c>
      <c r="J2373" s="13">
        <v>312.94</v>
      </c>
      <c r="L2373" s="14" t="s">
        <v>3</v>
      </c>
      <c r="M2373" s="15">
        <v>42696</v>
      </c>
      <c r="N2373" s="16">
        <v>42696</v>
      </c>
      <c r="O2373">
        <v>2784.18</v>
      </c>
      <c r="P2373">
        <v>0.8</v>
      </c>
      <c r="Q2373">
        <f t="shared" si="37"/>
        <v>2227.344</v>
      </c>
      <c r="S2373" t="s">
        <v>4274</v>
      </c>
    </row>
    <row r="2374" spans="1:19">
      <c r="A2374">
        <v>2373</v>
      </c>
      <c r="B2374" t="s">
        <v>1870</v>
      </c>
      <c r="C2374" t="s">
        <v>62</v>
      </c>
      <c r="D2374" t="s">
        <v>20</v>
      </c>
      <c r="E2374" t="s">
        <v>4275</v>
      </c>
      <c r="F2374" t="s">
        <v>4276</v>
      </c>
      <c r="G2374">
        <v>70</v>
      </c>
      <c r="H2374" t="s">
        <v>84</v>
      </c>
      <c r="J2374" s="13">
        <v>2.1937</v>
      </c>
      <c r="L2374" s="14" t="s">
        <v>3</v>
      </c>
      <c r="M2374" s="15">
        <v>42696</v>
      </c>
      <c r="N2374" s="16">
        <v>42696</v>
      </c>
      <c r="O2374">
        <v>60.6</v>
      </c>
      <c r="P2374">
        <v>1</v>
      </c>
      <c r="Q2374">
        <f t="shared" si="37"/>
        <v>60.6</v>
      </c>
      <c r="S2374" t="s">
        <v>4275</v>
      </c>
    </row>
    <row r="2375" spans="1:34">
      <c r="A2375">
        <v>2374</v>
      </c>
      <c r="B2375" t="s">
        <v>1888</v>
      </c>
      <c r="C2375" t="s">
        <v>62</v>
      </c>
      <c r="D2375" t="s">
        <v>20</v>
      </c>
      <c r="E2375" t="s">
        <v>4277</v>
      </c>
      <c r="F2375" t="s">
        <v>4134</v>
      </c>
      <c r="G2375">
        <v>70</v>
      </c>
      <c r="H2375" t="s">
        <v>102</v>
      </c>
      <c r="J2375" s="13">
        <v>1167.5657</v>
      </c>
      <c r="L2375" s="14" t="s">
        <v>3</v>
      </c>
      <c r="M2375" s="15">
        <v>42695</v>
      </c>
      <c r="N2375" s="16">
        <v>42695</v>
      </c>
      <c r="O2375">
        <v>46910</v>
      </c>
      <c r="P2375">
        <v>3.26</v>
      </c>
      <c r="Q2375">
        <f t="shared" si="37"/>
        <v>152926.6</v>
      </c>
      <c r="S2375" t="s">
        <v>565</v>
      </c>
      <c r="AG2375" s="19">
        <v>43089</v>
      </c>
      <c r="AH2375" s="19">
        <v>43819</v>
      </c>
    </row>
    <row r="2376" spans="1:34">
      <c r="A2376">
        <v>2375</v>
      </c>
      <c r="B2376" t="s">
        <v>840</v>
      </c>
      <c r="C2376" t="s">
        <v>62</v>
      </c>
      <c r="D2376" t="s">
        <v>13</v>
      </c>
      <c r="E2376" t="s">
        <v>4278</v>
      </c>
      <c r="F2376" t="s">
        <v>1413</v>
      </c>
      <c r="G2376">
        <v>40</v>
      </c>
      <c r="H2376" t="s">
        <v>102</v>
      </c>
      <c r="J2376" s="13" t="s">
        <v>103</v>
      </c>
      <c r="L2376" s="14" t="s">
        <v>3</v>
      </c>
      <c r="M2376" s="15">
        <v>42692</v>
      </c>
      <c r="N2376" s="16">
        <v>42692</v>
      </c>
      <c r="O2376">
        <v>17271.2</v>
      </c>
      <c r="P2376">
        <v>1</v>
      </c>
      <c r="Q2376">
        <f t="shared" si="37"/>
        <v>17271.2</v>
      </c>
      <c r="S2376" t="s">
        <v>4279</v>
      </c>
      <c r="AG2376" s="19">
        <v>43057</v>
      </c>
      <c r="AH2376" s="19">
        <v>44153</v>
      </c>
    </row>
    <row r="2377" spans="1:34">
      <c r="A2377">
        <v>2376</v>
      </c>
      <c r="B2377" t="s">
        <v>1870</v>
      </c>
      <c r="C2377" t="s">
        <v>62</v>
      </c>
      <c r="D2377" t="s">
        <v>17</v>
      </c>
      <c r="E2377" t="s">
        <v>4280</v>
      </c>
      <c r="F2377" t="s">
        <v>4281</v>
      </c>
      <c r="G2377">
        <v>70</v>
      </c>
      <c r="H2377" t="s">
        <v>102</v>
      </c>
      <c r="J2377" s="13" t="s">
        <v>103</v>
      </c>
      <c r="L2377" s="14" t="s">
        <v>3</v>
      </c>
      <c r="M2377" s="15">
        <v>42690</v>
      </c>
      <c r="N2377" s="16">
        <v>42690</v>
      </c>
      <c r="O2377">
        <v>5427.15</v>
      </c>
      <c r="P2377">
        <v>3</v>
      </c>
      <c r="Q2377">
        <f t="shared" si="37"/>
        <v>16281.45</v>
      </c>
      <c r="S2377" t="s">
        <v>4282</v>
      </c>
      <c r="AG2377" s="19">
        <v>42873</v>
      </c>
      <c r="AH2377" s="19">
        <v>43602</v>
      </c>
    </row>
    <row r="2378" spans="1:34">
      <c r="A2378">
        <v>2377</v>
      </c>
      <c r="B2378" t="s">
        <v>1888</v>
      </c>
      <c r="C2378" t="s">
        <v>62</v>
      </c>
      <c r="D2378" t="s">
        <v>20</v>
      </c>
      <c r="E2378" t="s">
        <v>4283</v>
      </c>
      <c r="F2378" t="s">
        <v>1277</v>
      </c>
      <c r="G2378">
        <v>70</v>
      </c>
      <c r="H2378" t="s">
        <v>102</v>
      </c>
      <c r="J2378" s="13">
        <v>3435.3064</v>
      </c>
      <c r="L2378" s="14" t="s">
        <v>3</v>
      </c>
      <c r="M2378" s="15">
        <v>42689</v>
      </c>
      <c r="N2378" s="16">
        <v>42689</v>
      </c>
      <c r="O2378">
        <v>19713.64</v>
      </c>
      <c r="P2378">
        <v>3.6</v>
      </c>
      <c r="Q2378">
        <f t="shared" si="37"/>
        <v>70969.104</v>
      </c>
      <c r="S2378" t="s">
        <v>565</v>
      </c>
      <c r="AG2378" s="16">
        <v>43082</v>
      </c>
      <c r="AH2378" s="16">
        <v>43812</v>
      </c>
    </row>
    <row r="2379" spans="1:34">
      <c r="A2379">
        <v>2378</v>
      </c>
      <c r="B2379" t="s">
        <v>69</v>
      </c>
      <c r="C2379" t="s">
        <v>62</v>
      </c>
      <c r="D2379" t="s">
        <v>19</v>
      </c>
      <c r="E2379" t="s">
        <v>4284</v>
      </c>
      <c r="F2379" t="s">
        <v>4285</v>
      </c>
      <c r="G2379">
        <v>50</v>
      </c>
      <c r="H2379" t="s">
        <v>65</v>
      </c>
      <c r="J2379" s="13">
        <v>92</v>
      </c>
      <c r="L2379" s="14" t="s">
        <v>3</v>
      </c>
      <c r="M2379" s="15">
        <v>42688</v>
      </c>
      <c r="N2379" s="16">
        <v>42688</v>
      </c>
      <c r="O2379">
        <v>5439.9</v>
      </c>
      <c r="P2379">
        <v>1.6</v>
      </c>
      <c r="Q2379">
        <f t="shared" si="37"/>
        <v>8703.84</v>
      </c>
      <c r="S2379" t="s">
        <v>4284</v>
      </c>
      <c r="AG2379" s="16">
        <v>42689</v>
      </c>
      <c r="AH2379" s="16">
        <v>43054</v>
      </c>
    </row>
    <row r="2380" spans="1:34">
      <c r="A2380">
        <v>2379</v>
      </c>
      <c r="B2380" t="s">
        <v>69</v>
      </c>
      <c r="C2380" t="s">
        <v>62</v>
      </c>
      <c r="D2380" t="s">
        <v>19</v>
      </c>
      <c r="E2380" t="s">
        <v>4286</v>
      </c>
      <c r="F2380" t="s">
        <v>4287</v>
      </c>
      <c r="G2380">
        <v>50</v>
      </c>
      <c r="H2380" t="s">
        <v>65</v>
      </c>
      <c r="J2380" s="13">
        <v>204</v>
      </c>
      <c r="L2380" s="14" t="s">
        <v>3</v>
      </c>
      <c r="M2380" s="15">
        <v>42688</v>
      </c>
      <c r="N2380" s="16">
        <v>42688</v>
      </c>
      <c r="O2380">
        <v>12024.39</v>
      </c>
      <c r="P2380">
        <v>1.6</v>
      </c>
      <c r="Q2380">
        <f t="shared" si="37"/>
        <v>19239.024</v>
      </c>
      <c r="S2380" t="s">
        <v>4286</v>
      </c>
      <c r="AG2380" s="19">
        <v>42703</v>
      </c>
      <c r="AH2380" s="19">
        <v>43068</v>
      </c>
    </row>
    <row r="2381" spans="1:34">
      <c r="A2381">
        <v>2380</v>
      </c>
      <c r="B2381" t="s">
        <v>1899</v>
      </c>
      <c r="C2381" t="s">
        <v>62</v>
      </c>
      <c r="D2381" t="s">
        <v>20</v>
      </c>
      <c r="E2381" t="s">
        <v>4288</v>
      </c>
      <c r="F2381" t="s">
        <v>4289</v>
      </c>
      <c r="G2381">
        <v>40</v>
      </c>
      <c r="H2381" t="s">
        <v>102</v>
      </c>
      <c r="J2381" s="13" t="s">
        <v>103</v>
      </c>
      <c r="L2381" s="14" t="s">
        <v>3</v>
      </c>
      <c r="M2381" s="15">
        <v>42688</v>
      </c>
      <c r="N2381" s="16">
        <v>42688</v>
      </c>
      <c r="O2381">
        <v>1400</v>
      </c>
      <c r="P2381">
        <v>2.5</v>
      </c>
      <c r="Q2381">
        <f t="shared" si="37"/>
        <v>3500</v>
      </c>
      <c r="S2381" t="s">
        <v>4288</v>
      </c>
      <c r="AG2381" s="16">
        <v>43112</v>
      </c>
      <c r="AH2381" s="16">
        <v>44207</v>
      </c>
    </row>
    <row r="2382" spans="1:34">
      <c r="A2382">
        <v>2381</v>
      </c>
      <c r="B2382" t="s">
        <v>69</v>
      </c>
      <c r="C2382" t="s">
        <v>62</v>
      </c>
      <c r="D2382" t="s">
        <v>19</v>
      </c>
      <c r="E2382" t="s">
        <v>4286</v>
      </c>
      <c r="F2382" t="s">
        <v>4290</v>
      </c>
      <c r="G2382">
        <v>50</v>
      </c>
      <c r="H2382" t="s">
        <v>65</v>
      </c>
      <c r="J2382" s="13">
        <v>146</v>
      </c>
      <c r="L2382" s="14" t="s">
        <v>3</v>
      </c>
      <c r="M2382" s="15">
        <v>42688</v>
      </c>
      <c r="N2382" s="16">
        <v>42688</v>
      </c>
      <c r="O2382">
        <v>8607.65</v>
      </c>
      <c r="P2382">
        <v>1.6</v>
      </c>
      <c r="Q2382">
        <f t="shared" si="37"/>
        <v>13772.24</v>
      </c>
      <c r="S2382" t="s">
        <v>4286</v>
      </c>
      <c r="AG2382" s="16">
        <v>42838</v>
      </c>
      <c r="AH2382" s="16">
        <v>43203</v>
      </c>
    </row>
    <row r="2383" spans="1:34">
      <c r="A2383">
        <v>2382</v>
      </c>
      <c r="B2383" t="s">
        <v>1888</v>
      </c>
      <c r="C2383" t="s">
        <v>62</v>
      </c>
      <c r="D2383" t="s">
        <v>19</v>
      </c>
      <c r="E2383" t="s">
        <v>4291</v>
      </c>
      <c r="F2383" t="s">
        <v>4292</v>
      </c>
      <c r="G2383">
        <v>70</v>
      </c>
      <c r="H2383" t="s">
        <v>84</v>
      </c>
      <c r="J2383" s="13">
        <v>95.6136</v>
      </c>
      <c r="L2383" s="14" t="s">
        <v>3</v>
      </c>
      <c r="M2383" s="15">
        <v>42688</v>
      </c>
      <c r="N2383" s="16">
        <v>42688</v>
      </c>
      <c r="O2383">
        <v>2800</v>
      </c>
      <c r="P2383">
        <v>3</v>
      </c>
      <c r="Q2383">
        <f t="shared" si="37"/>
        <v>8400</v>
      </c>
      <c r="S2383" t="s">
        <v>4291</v>
      </c>
      <c r="AG2383" s="14"/>
      <c r="AH2383" s="14"/>
    </row>
    <row r="2384" spans="1:34">
      <c r="A2384">
        <v>2383</v>
      </c>
      <c r="B2384" t="s">
        <v>69</v>
      </c>
      <c r="C2384" t="s">
        <v>62</v>
      </c>
      <c r="D2384" t="s">
        <v>25</v>
      </c>
      <c r="E2384" t="s">
        <v>4293</v>
      </c>
      <c r="F2384" t="s">
        <v>4294</v>
      </c>
      <c r="G2384">
        <v>50</v>
      </c>
      <c r="H2384" t="s">
        <v>65</v>
      </c>
      <c r="J2384" s="13">
        <v>100</v>
      </c>
      <c r="L2384" s="14" t="s">
        <v>3</v>
      </c>
      <c r="M2384" s="15">
        <v>42685</v>
      </c>
      <c r="N2384" s="16">
        <v>42685</v>
      </c>
      <c r="O2384">
        <v>5139.24</v>
      </c>
      <c r="P2384">
        <v>0.6</v>
      </c>
      <c r="Q2384">
        <f t="shared" si="37"/>
        <v>3083.544</v>
      </c>
      <c r="S2384" t="s">
        <v>4295</v>
      </c>
      <c r="AG2384" s="16">
        <v>44136</v>
      </c>
      <c r="AH2384" s="16">
        <v>44866</v>
      </c>
    </row>
    <row r="2385" spans="1:34">
      <c r="A2385">
        <v>2384</v>
      </c>
      <c r="B2385" t="s">
        <v>69</v>
      </c>
      <c r="C2385" t="s">
        <v>62</v>
      </c>
      <c r="D2385" t="s">
        <v>25</v>
      </c>
      <c r="E2385" t="s">
        <v>4296</v>
      </c>
      <c r="F2385" t="s">
        <v>4297</v>
      </c>
      <c r="G2385">
        <v>50</v>
      </c>
      <c r="H2385" t="s">
        <v>65</v>
      </c>
      <c r="J2385" s="13">
        <v>57</v>
      </c>
      <c r="L2385" s="14" t="s">
        <v>3</v>
      </c>
      <c r="M2385" s="15">
        <v>42685</v>
      </c>
      <c r="N2385" s="16">
        <v>42685</v>
      </c>
      <c r="O2385">
        <v>2884.01</v>
      </c>
      <c r="P2385">
        <v>0.6</v>
      </c>
      <c r="Q2385">
        <f t="shared" si="37"/>
        <v>1730.406</v>
      </c>
      <c r="S2385" t="s">
        <v>4298</v>
      </c>
      <c r="AG2385" s="19">
        <v>44136</v>
      </c>
      <c r="AH2385" s="19">
        <v>44866</v>
      </c>
    </row>
    <row r="2386" spans="1:34">
      <c r="A2386">
        <v>2385</v>
      </c>
      <c r="B2386" t="s">
        <v>69</v>
      </c>
      <c r="C2386" t="s">
        <v>62</v>
      </c>
      <c r="D2386" t="s">
        <v>25</v>
      </c>
      <c r="E2386" t="s">
        <v>4296</v>
      </c>
      <c r="F2386" t="s">
        <v>4299</v>
      </c>
      <c r="G2386">
        <v>50</v>
      </c>
      <c r="H2386" t="s">
        <v>65</v>
      </c>
      <c r="J2386" s="13">
        <v>80</v>
      </c>
      <c r="L2386" s="14" t="s">
        <v>3</v>
      </c>
      <c r="M2386" s="15">
        <v>42685</v>
      </c>
      <c r="N2386" s="16">
        <v>42685</v>
      </c>
      <c r="O2386">
        <v>4018.99</v>
      </c>
      <c r="P2386">
        <v>0.6</v>
      </c>
      <c r="Q2386">
        <f t="shared" si="37"/>
        <v>2411.394</v>
      </c>
      <c r="S2386" t="s">
        <v>4298</v>
      </c>
      <c r="AG2386" s="19">
        <v>44136</v>
      </c>
      <c r="AH2386" s="19">
        <v>44866</v>
      </c>
    </row>
    <row r="2387" spans="1:34">
      <c r="A2387">
        <v>2386</v>
      </c>
      <c r="B2387" t="s">
        <v>69</v>
      </c>
      <c r="C2387" t="s">
        <v>62</v>
      </c>
      <c r="D2387" t="s">
        <v>25</v>
      </c>
      <c r="E2387" t="s">
        <v>4300</v>
      </c>
      <c r="F2387" t="s">
        <v>4301</v>
      </c>
      <c r="G2387">
        <v>50</v>
      </c>
      <c r="H2387" t="s">
        <v>65</v>
      </c>
      <c r="J2387" s="13">
        <v>42</v>
      </c>
      <c r="L2387" s="14" t="s">
        <v>3</v>
      </c>
      <c r="M2387" s="15">
        <v>42685</v>
      </c>
      <c r="N2387" s="16">
        <v>42685</v>
      </c>
      <c r="O2387">
        <v>2133.77</v>
      </c>
      <c r="P2387">
        <v>0.6</v>
      </c>
      <c r="Q2387">
        <f t="shared" si="37"/>
        <v>1280.262</v>
      </c>
      <c r="S2387" t="s">
        <v>4302</v>
      </c>
      <c r="AG2387" s="16">
        <v>43262</v>
      </c>
      <c r="AH2387" s="16">
        <v>43993</v>
      </c>
    </row>
    <row r="2388" spans="1:34">
      <c r="A2388">
        <v>2387</v>
      </c>
      <c r="B2388" t="s">
        <v>69</v>
      </c>
      <c r="C2388" t="s">
        <v>62</v>
      </c>
      <c r="D2388" t="s">
        <v>25</v>
      </c>
      <c r="E2388" t="s">
        <v>4303</v>
      </c>
      <c r="F2388" t="s">
        <v>4304</v>
      </c>
      <c r="G2388">
        <v>50</v>
      </c>
      <c r="H2388" t="s">
        <v>65</v>
      </c>
      <c r="J2388" s="13">
        <v>80</v>
      </c>
      <c r="L2388" s="14" t="s">
        <v>3</v>
      </c>
      <c r="M2388" s="15">
        <v>42685</v>
      </c>
      <c r="N2388" s="16">
        <v>42685</v>
      </c>
      <c r="O2388">
        <v>4000.93</v>
      </c>
      <c r="P2388">
        <v>0.6</v>
      </c>
      <c r="Q2388">
        <f t="shared" si="37"/>
        <v>2400.558</v>
      </c>
      <c r="S2388" t="s">
        <v>4305</v>
      </c>
      <c r="AG2388" s="16">
        <v>43262</v>
      </c>
      <c r="AH2388" s="16">
        <v>43993</v>
      </c>
    </row>
    <row r="2389" spans="1:34">
      <c r="A2389">
        <v>2388</v>
      </c>
      <c r="B2389" t="s">
        <v>1075</v>
      </c>
      <c r="C2389" t="s">
        <v>62</v>
      </c>
      <c r="D2389" t="s">
        <v>20</v>
      </c>
      <c r="E2389" t="s">
        <v>4306</v>
      </c>
      <c r="F2389" t="s">
        <v>4307</v>
      </c>
      <c r="G2389">
        <v>40</v>
      </c>
      <c r="H2389" t="s">
        <v>84</v>
      </c>
      <c r="J2389" s="13">
        <v>560</v>
      </c>
      <c r="L2389" s="14" t="s">
        <v>3</v>
      </c>
      <c r="M2389" s="15">
        <v>42685</v>
      </c>
      <c r="N2389" s="16">
        <v>42685</v>
      </c>
      <c r="O2389">
        <v>14611.24</v>
      </c>
      <c r="P2389">
        <v>0.3</v>
      </c>
      <c r="Q2389">
        <f t="shared" si="37"/>
        <v>4383.372</v>
      </c>
      <c r="S2389" t="s">
        <v>4308</v>
      </c>
      <c r="AG2389" s="16">
        <v>43110</v>
      </c>
      <c r="AH2389" s="16">
        <v>43475</v>
      </c>
    </row>
    <row r="2390" spans="1:34">
      <c r="A2390">
        <v>2389</v>
      </c>
      <c r="B2390" t="s">
        <v>69</v>
      </c>
      <c r="C2390" t="s">
        <v>62</v>
      </c>
      <c r="D2390" t="s">
        <v>25</v>
      </c>
      <c r="E2390" t="s">
        <v>3124</v>
      </c>
      <c r="F2390" t="s">
        <v>4309</v>
      </c>
      <c r="G2390">
        <v>50</v>
      </c>
      <c r="H2390" t="s">
        <v>65</v>
      </c>
      <c r="J2390" s="13">
        <v>95</v>
      </c>
      <c r="L2390" s="14" t="s">
        <v>3</v>
      </c>
      <c r="M2390" s="15">
        <v>42685</v>
      </c>
      <c r="N2390" s="16">
        <v>42685</v>
      </c>
      <c r="O2390">
        <v>4782.38</v>
      </c>
      <c r="P2390">
        <v>0.6</v>
      </c>
      <c r="Q2390">
        <f t="shared" si="37"/>
        <v>2869.428</v>
      </c>
      <c r="S2390" t="s">
        <v>3125</v>
      </c>
      <c r="AG2390" s="19">
        <v>44136</v>
      </c>
      <c r="AH2390" s="19">
        <v>44866</v>
      </c>
    </row>
    <row r="2391" spans="1:34">
      <c r="A2391">
        <v>2390</v>
      </c>
      <c r="B2391" t="s">
        <v>1940</v>
      </c>
      <c r="C2391" t="s">
        <v>62</v>
      </c>
      <c r="D2391" t="s">
        <v>20</v>
      </c>
      <c r="E2391" t="s">
        <v>4310</v>
      </c>
      <c r="F2391" t="s">
        <v>4311</v>
      </c>
      <c r="G2391">
        <v>40</v>
      </c>
      <c r="H2391" t="s">
        <v>84</v>
      </c>
      <c r="J2391" s="13">
        <v>14.124</v>
      </c>
      <c r="L2391" s="14" t="s">
        <v>3</v>
      </c>
      <c r="M2391" s="15">
        <v>42684</v>
      </c>
      <c r="N2391" s="16">
        <v>42684</v>
      </c>
      <c r="O2391">
        <v>3475.7</v>
      </c>
      <c r="P2391">
        <v>0.7</v>
      </c>
      <c r="Q2391">
        <f t="shared" si="37"/>
        <v>2432.99</v>
      </c>
      <c r="S2391" t="s">
        <v>4310</v>
      </c>
      <c r="AG2391" s="16">
        <v>43033</v>
      </c>
      <c r="AH2391" s="16">
        <v>44128</v>
      </c>
    </row>
    <row r="2392" spans="1:34">
      <c r="A2392">
        <v>2391</v>
      </c>
      <c r="B2392" t="s">
        <v>1888</v>
      </c>
      <c r="C2392" t="s">
        <v>62</v>
      </c>
      <c r="D2392" t="s">
        <v>19</v>
      </c>
      <c r="E2392" t="s">
        <v>4312</v>
      </c>
      <c r="F2392" t="s">
        <v>4313</v>
      </c>
      <c r="G2392">
        <v>70</v>
      </c>
      <c r="H2392" t="s">
        <v>84</v>
      </c>
      <c r="J2392" s="13">
        <v>5.4819</v>
      </c>
      <c r="L2392" s="14" t="s">
        <v>3</v>
      </c>
      <c r="M2392" s="15">
        <v>42684</v>
      </c>
      <c r="N2392" s="16">
        <v>42684</v>
      </c>
      <c r="O2392">
        <v>79.91</v>
      </c>
      <c r="P2392">
        <v>2.24</v>
      </c>
      <c r="Q2392">
        <f t="shared" si="37"/>
        <v>178.9984</v>
      </c>
      <c r="S2392" t="s">
        <v>4312</v>
      </c>
      <c r="AG2392" s="14"/>
      <c r="AH2392" s="14"/>
    </row>
    <row r="2393" spans="1:19">
      <c r="A2393">
        <v>2392</v>
      </c>
      <c r="B2393" t="s">
        <v>1888</v>
      </c>
      <c r="C2393" t="s">
        <v>62</v>
      </c>
      <c r="D2393" t="s">
        <v>19</v>
      </c>
      <c r="E2393" t="s">
        <v>4314</v>
      </c>
      <c r="F2393" t="s">
        <v>393</v>
      </c>
      <c r="G2393">
        <v>70</v>
      </c>
      <c r="H2393" t="s">
        <v>84</v>
      </c>
      <c r="J2393" s="13">
        <v>2.25</v>
      </c>
      <c r="L2393" s="14" t="s">
        <v>3</v>
      </c>
      <c r="M2393" s="15">
        <v>42681</v>
      </c>
      <c r="N2393" s="16">
        <v>42681</v>
      </c>
      <c r="O2393">
        <v>100</v>
      </c>
      <c r="P2393">
        <v>1</v>
      </c>
      <c r="Q2393">
        <f t="shared" si="37"/>
        <v>100</v>
      </c>
      <c r="S2393" t="s">
        <v>4314</v>
      </c>
    </row>
    <row r="2394" spans="1:34">
      <c r="A2394">
        <v>2393</v>
      </c>
      <c r="B2394" t="s">
        <v>1075</v>
      </c>
      <c r="C2394" t="s">
        <v>62</v>
      </c>
      <c r="D2394" t="s">
        <v>25</v>
      </c>
      <c r="E2394" t="s">
        <v>4315</v>
      </c>
      <c r="F2394" t="s">
        <v>4316</v>
      </c>
      <c r="G2394">
        <v>40</v>
      </c>
      <c r="H2394" t="s">
        <v>102</v>
      </c>
      <c r="J2394" s="13" t="s">
        <v>103</v>
      </c>
      <c r="L2394" s="14" t="s">
        <v>3</v>
      </c>
      <c r="M2394" s="15">
        <v>42681</v>
      </c>
      <c r="N2394" s="16">
        <v>42681</v>
      </c>
      <c r="O2394">
        <v>9204</v>
      </c>
      <c r="P2394">
        <v>2</v>
      </c>
      <c r="Q2394">
        <f t="shared" si="37"/>
        <v>18408</v>
      </c>
      <c r="S2394" t="s">
        <v>4317</v>
      </c>
      <c r="AG2394" s="16">
        <v>43197</v>
      </c>
      <c r="AH2394" s="16">
        <v>43928</v>
      </c>
    </row>
    <row r="2395" spans="1:34">
      <c r="A2395">
        <v>2394</v>
      </c>
      <c r="B2395" t="s">
        <v>69</v>
      </c>
      <c r="C2395" t="s">
        <v>62</v>
      </c>
      <c r="D2395" t="s">
        <v>19</v>
      </c>
      <c r="E2395" t="s">
        <v>4318</v>
      </c>
      <c r="F2395" t="s">
        <v>4287</v>
      </c>
      <c r="G2395">
        <v>50</v>
      </c>
      <c r="H2395" t="s">
        <v>65</v>
      </c>
      <c r="J2395" s="13">
        <v>209</v>
      </c>
      <c r="L2395" s="14" t="s">
        <v>3</v>
      </c>
      <c r="M2395" s="15">
        <v>42681</v>
      </c>
      <c r="N2395" s="16">
        <v>42681</v>
      </c>
      <c r="O2395">
        <v>12360.72</v>
      </c>
      <c r="P2395">
        <v>1.6</v>
      </c>
      <c r="Q2395">
        <f t="shared" si="37"/>
        <v>19777.152</v>
      </c>
      <c r="S2395" t="s">
        <v>4318</v>
      </c>
      <c r="AG2395" s="16">
        <v>42744</v>
      </c>
      <c r="AH2395" s="16">
        <v>43474</v>
      </c>
    </row>
    <row r="2396" spans="1:34">
      <c r="A2396">
        <v>2395</v>
      </c>
      <c r="B2396" t="s">
        <v>1888</v>
      </c>
      <c r="C2396" t="s">
        <v>62</v>
      </c>
      <c r="D2396" t="s">
        <v>19</v>
      </c>
      <c r="E2396" t="s">
        <v>4319</v>
      </c>
      <c r="F2396" t="s">
        <v>4320</v>
      </c>
      <c r="G2396">
        <v>70</v>
      </c>
      <c r="H2396" t="s">
        <v>84</v>
      </c>
      <c r="J2396" s="13">
        <v>1.4039</v>
      </c>
      <c r="L2396" s="14" t="s">
        <v>3</v>
      </c>
      <c r="M2396" s="15">
        <v>42678</v>
      </c>
      <c r="N2396" s="16">
        <v>42678</v>
      </c>
      <c r="O2396">
        <v>17.52</v>
      </c>
      <c r="P2396">
        <v>4.6</v>
      </c>
      <c r="Q2396">
        <f t="shared" si="37"/>
        <v>80.592</v>
      </c>
      <c r="S2396" t="s">
        <v>4319</v>
      </c>
      <c r="AG2396" s="14"/>
      <c r="AH2396" s="14"/>
    </row>
    <row r="2397" spans="1:34">
      <c r="A2397">
        <v>2396</v>
      </c>
      <c r="B2397" t="s">
        <v>1075</v>
      </c>
      <c r="C2397" t="s">
        <v>62</v>
      </c>
      <c r="D2397" t="s">
        <v>24</v>
      </c>
      <c r="E2397" t="s">
        <v>4321</v>
      </c>
      <c r="F2397" t="s">
        <v>4322</v>
      </c>
      <c r="G2397">
        <v>40</v>
      </c>
      <c r="H2397" t="s">
        <v>102</v>
      </c>
      <c r="J2397" s="13" t="s">
        <v>103</v>
      </c>
      <c r="L2397" s="14" t="s">
        <v>3</v>
      </c>
      <c r="M2397" s="15">
        <v>42676</v>
      </c>
      <c r="N2397" s="16">
        <v>42676</v>
      </c>
      <c r="O2397">
        <v>14000.15</v>
      </c>
      <c r="P2397">
        <v>0</v>
      </c>
      <c r="Q2397">
        <f t="shared" si="37"/>
        <v>0</v>
      </c>
      <c r="S2397" t="s">
        <v>2752</v>
      </c>
      <c r="AG2397" s="19">
        <v>43160</v>
      </c>
      <c r="AH2397" s="19">
        <v>43891</v>
      </c>
    </row>
    <row r="2398" spans="1:34">
      <c r="A2398">
        <v>2397</v>
      </c>
      <c r="B2398" t="s">
        <v>1075</v>
      </c>
      <c r="C2398" t="s">
        <v>62</v>
      </c>
      <c r="D2398" t="s">
        <v>24</v>
      </c>
      <c r="E2398" t="s">
        <v>4321</v>
      </c>
      <c r="F2398" t="s">
        <v>4322</v>
      </c>
      <c r="G2398">
        <v>40</v>
      </c>
      <c r="H2398" t="s">
        <v>102</v>
      </c>
      <c r="J2398" s="13" t="s">
        <v>103</v>
      </c>
      <c r="L2398" s="14" t="s">
        <v>3</v>
      </c>
      <c r="M2398" s="15">
        <v>42676</v>
      </c>
      <c r="N2398" s="16">
        <v>42676</v>
      </c>
      <c r="O2398">
        <v>20000</v>
      </c>
      <c r="P2398">
        <v>0</v>
      </c>
      <c r="Q2398">
        <f t="shared" si="37"/>
        <v>0</v>
      </c>
      <c r="S2398" t="s">
        <v>2752</v>
      </c>
      <c r="AG2398" s="19">
        <v>43156</v>
      </c>
      <c r="AH2398" s="19">
        <v>43886</v>
      </c>
    </row>
    <row r="2399" spans="1:34">
      <c r="A2399">
        <v>2398</v>
      </c>
      <c r="B2399" t="s">
        <v>1075</v>
      </c>
      <c r="C2399" t="s">
        <v>62</v>
      </c>
      <c r="D2399" t="s">
        <v>24</v>
      </c>
      <c r="E2399" t="s">
        <v>4321</v>
      </c>
      <c r="F2399" t="s">
        <v>4322</v>
      </c>
      <c r="G2399">
        <v>40</v>
      </c>
      <c r="H2399" t="s">
        <v>102</v>
      </c>
      <c r="J2399" s="13" t="s">
        <v>103</v>
      </c>
      <c r="L2399" s="14" t="s">
        <v>3</v>
      </c>
      <c r="M2399" s="15">
        <v>42676</v>
      </c>
      <c r="N2399" s="16">
        <v>42676</v>
      </c>
      <c r="O2399">
        <v>76553.85</v>
      </c>
      <c r="P2399">
        <v>0</v>
      </c>
      <c r="Q2399">
        <f t="shared" si="37"/>
        <v>0</v>
      </c>
      <c r="S2399" t="s">
        <v>2752</v>
      </c>
      <c r="AG2399" s="16">
        <v>43157</v>
      </c>
      <c r="AH2399" s="16">
        <v>43887</v>
      </c>
    </row>
    <row r="2400" spans="1:34">
      <c r="A2400">
        <v>2399</v>
      </c>
      <c r="B2400" t="s">
        <v>1899</v>
      </c>
      <c r="C2400" t="s">
        <v>62</v>
      </c>
      <c r="D2400" t="s">
        <v>20</v>
      </c>
      <c r="E2400" t="s">
        <v>4323</v>
      </c>
      <c r="F2400" t="s">
        <v>3500</v>
      </c>
      <c r="G2400">
        <v>40</v>
      </c>
      <c r="H2400" t="s">
        <v>84</v>
      </c>
      <c r="J2400" s="13">
        <v>2750</v>
      </c>
      <c r="L2400" s="14" t="s">
        <v>3</v>
      </c>
      <c r="M2400" s="15">
        <v>42675</v>
      </c>
      <c r="N2400" s="16">
        <v>42675</v>
      </c>
      <c r="O2400">
        <v>97915.12</v>
      </c>
      <c r="P2400">
        <v>1.2</v>
      </c>
      <c r="Q2400">
        <f t="shared" si="37"/>
        <v>117498.144</v>
      </c>
      <c r="S2400" t="s">
        <v>4324</v>
      </c>
      <c r="AG2400" s="19">
        <v>43100</v>
      </c>
      <c r="AH2400" s="19">
        <v>43465</v>
      </c>
    </row>
    <row r="2401" spans="1:34">
      <c r="A2401">
        <v>2400</v>
      </c>
      <c r="B2401" t="s">
        <v>1899</v>
      </c>
      <c r="C2401" t="s">
        <v>62</v>
      </c>
      <c r="D2401" t="s">
        <v>20</v>
      </c>
      <c r="E2401" t="s">
        <v>4325</v>
      </c>
      <c r="F2401" t="s">
        <v>3500</v>
      </c>
      <c r="G2401">
        <v>40</v>
      </c>
      <c r="H2401" t="s">
        <v>84</v>
      </c>
      <c r="J2401" s="13">
        <v>2550</v>
      </c>
      <c r="L2401" s="14" t="s">
        <v>3</v>
      </c>
      <c r="M2401" s="15">
        <v>42675</v>
      </c>
      <c r="N2401" s="16">
        <v>42675</v>
      </c>
      <c r="O2401">
        <v>90646.05</v>
      </c>
      <c r="P2401">
        <v>1.2</v>
      </c>
      <c r="Q2401">
        <f t="shared" si="37"/>
        <v>108775.26</v>
      </c>
      <c r="S2401" t="s">
        <v>4324</v>
      </c>
      <c r="AG2401" s="19">
        <v>43100</v>
      </c>
      <c r="AH2401" s="19">
        <v>43465</v>
      </c>
    </row>
    <row r="2402" spans="1:34">
      <c r="A2402">
        <v>2401</v>
      </c>
      <c r="B2402" t="s">
        <v>1888</v>
      </c>
      <c r="C2402" t="s">
        <v>62</v>
      </c>
      <c r="D2402" t="s">
        <v>19</v>
      </c>
      <c r="E2402" t="s">
        <v>4326</v>
      </c>
      <c r="F2402" t="s">
        <v>4327</v>
      </c>
      <c r="G2402">
        <v>70</v>
      </c>
      <c r="H2402" t="s">
        <v>84</v>
      </c>
      <c r="J2402" s="13">
        <v>3.1902</v>
      </c>
      <c r="L2402" s="14" t="s">
        <v>3</v>
      </c>
      <c r="M2402" s="15">
        <v>42675</v>
      </c>
      <c r="N2402" s="16">
        <v>42675</v>
      </c>
      <c r="O2402">
        <v>31.87</v>
      </c>
      <c r="P2402">
        <v>1</v>
      </c>
      <c r="Q2402">
        <f t="shared" si="37"/>
        <v>31.87</v>
      </c>
      <c r="S2402" t="s">
        <v>4326</v>
      </c>
      <c r="AG2402" s="14"/>
      <c r="AH2402" s="14"/>
    </row>
    <row r="2403" spans="1:34">
      <c r="A2403">
        <v>2402</v>
      </c>
      <c r="B2403" t="s">
        <v>1888</v>
      </c>
      <c r="C2403" t="s">
        <v>62</v>
      </c>
      <c r="D2403" t="s">
        <v>19</v>
      </c>
      <c r="E2403" t="s">
        <v>4328</v>
      </c>
      <c r="F2403" t="s">
        <v>4329</v>
      </c>
      <c r="G2403">
        <v>70</v>
      </c>
      <c r="H2403" t="s">
        <v>65</v>
      </c>
      <c r="J2403" s="13">
        <v>364.6</v>
      </c>
      <c r="L2403" s="14" t="s">
        <v>3</v>
      </c>
      <c r="M2403" s="15">
        <v>42675</v>
      </c>
      <c r="N2403" s="16">
        <v>42675</v>
      </c>
      <c r="O2403">
        <v>3943.67</v>
      </c>
      <c r="P2403">
        <v>3</v>
      </c>
      <c r="Q2403">
        <f t="shared" si="37"/>
        <v>11831.01</v>
      </c>
      <c r="S2403" t="s">
        <v>4328</v>
      </c>
      <c r="AG2403" s="16">
        <v>42826</v>
      </c>
      <c r="AH2403" s="16">
        <v>43922</v>
      </c>
    </row>
    <row r="2404" spans="1:19">
      <c r="A2404">
        <v>2403</v>
      </c>
      <c r="B2404" t="s">
        <v>1888</v>
      </c>
      <c r="C2404" t="s">
        <v>62</v>
      </c>
      <c r="D2404" t="s">
        <v>19</v>
      </c>
      <c r="E2404" t="s">
        <v>4330</v>
      </c>
      <c r="F2404" t="s">
        <v>4331</v>
      </c>
      <c r="G2404">
        <v>70</v>
      </c>
      <c r="H2404" t="s">
        <v>84</v>
      </c>
      <c r="J2404" s="13">
        <v>8.476</v>
      </c>
      <c r="L2404" s="14" t="s">
        <v>3</v>
      </c>
      <c r="M2404" s="15">
        <v>42674</v>
      </c>
      <c r="N2404" s="16">
        <v>42674</v>
      </c>
      <c r="O2404">
        <v>100</v>
      </c>
      <c r="P2404">
        <v>1</v>
      </c>
      <c r="Q2404">
        <f t="shared" si="37"/>
        <v>100</v>
      </c>
      <c r="S2404" t="s">
        <v>4330</v>
      </c>
    </row>
    <row r="2405" spans="1:34">
      <c r="A2405">
        <v>2404</v>
      </c>
      <c r="B2405" t="s">
        <v>1870</v>
      </c>
      <c r="C2405" t="s">
        <v>62</v>
      </c>
      <c r="D2405" t="s">
        <v>20</v>
      </c>
      <c r="E2405" t="s">
        <v>4332</v>
      </c>
      <c r="F2405" t="s">
        <v>4333</v>
      </c>
      <c r="G2405">
        <v>70</v>
      </c>
      <c r="H2405" t="s">
        <v>84</v>
      </c>
      <c r="J2405" s="13">
        <v>3.1537</v>
      </c>
      <c r="L2405" s="14" t="s">
        <v>3</v>
      </c>
      <c r="M2405" s="15">
        <v>42674</v>
      </c>
      <c r="N2405" s="16">
        <v>42674</v>
      </c>
      <c r="O2405">
        <v>7.95</v>
      </c>
      <c r="P2405">
        <v>1</v>
      </c>
      <c r="Q2405">
        <f t="shared" si="37"/>
        <v>7.95</v>
      </c>
      <c r="S2405" t="s">
        <v>4332</v>
      </c>
      <c r="AG2405" s="14"/>
      <c r="AH2405" s="14"/>
    </row>
    <row r="2406" spans="1:34">
      <c r="A2406">
        <v>2405</v>
      </c>
      <c r="B2406" t="s">
        <v>1888</v>
      </c>
      <c r="C2406" t="s">
        <v>62</v>
      </c>
      <c r="D2406" t="s">
        <v>19</v>
      </c>
      <c r="E2406" t="s">
        <v>4334</v>
      </c>
      <c r="F2406" t="s">
        <v>4335</v>
      </c>
      <c r="G2406">
        <v>70</v>
      </c>
      <c r="H2406" t="s">
        <v>84</v>
      </c>
      <c r="J2406" s="13">
        <v>8.1053</v>
      </c>
      <c r="L2406" s="14" t="s">
        <v>3</v>
      </c>
      <c r="M2406" s="15">
        <v>42674</v>
      </c>
      <c r="N2406" s="16">
        <v>42674</v>
      </c>
      <c r="O2406">
        <v>80.73</v>
      </c>
      <c r="P2406">
        <v>1</v>
      </c>
      <c r="Q2406">
        <f t="shared" si="37"/>
        <v>80.73</v>
      </c>
      <c r="S2406" t="s">
        <v>4334</v>
      </c>
      <c r="AG2406" s="14"/>
      <c r="AH2406" s="14"/>
    </row>
    <row r="2407" spans="1:34">
      <c r="A2407">
        <v>2406</v>
      </c>
      <c r="B2407" t="s">
        <v>61</v>
      </c>
      <c r="C2407" t="s">
        <v>62</v>
      </c>
      <c r="D2407" t="s">
        <v>14</v>
      </c>
      <c r="E2407" t="s">
        <v>4336</v>
      </c>
      <c r="F2407" t="s">
        <v>4337</v>
      </c>
      <c r="G2407">
        <v>70</v>
      </c>
      <c r="H2407" t="s">
        <v>102</v>
      </c>
      <c r="J2407" s="13" t="s">
        <v>103</v>
      </c>
      <c r="L2407" s="14" t="s">
        <v>3</v>
      </c>
      <c r="M2407" s="15">
        <v>42672</v>
      </c>
      <c r="N2407" s="16">
        <v>42672</v>
      </c>
      <c r="O2407">
        <v>80</v>
      </c>
      <c r="P2407">
        <v>5</v>
      </c>
      <c r="Q2407">
        <f t="shared" si="37"/>
        <v>400</v>
      </c>
      <c r="S2407" t="s">
        <v>2338</v>
      </c>
      <c r="AG2407" s="19">
        <v>43827</v>
      </c>
      <c r="AH2407" s="19">
        <v>44558</v>
      </c>
    </row>
    <row r="2408" spans="1:19">
      <c r="A2408">
        <v>2407</v>
      </c>
      <c r="B2408" t="s">
        <v>1888</v>
      </c>
      <c r="C2408" t="s">
        <v>62</v>
      </c>
      <c r="D2408" t="s">
        <v>19</v>
      </c>
      <c r="E2408" t="s">
        <v>4338</v>
      </c>
      <c r="F2408" t="s">
        <v>4339</v>
      </c>
      <c r="G2408">
        <v>70</v>
      </c>
      <c r="H2408" t="s">
        <v>84</v>
      </c>
      <c r="J2408" s="13">
        <v>1.2871</v>
      </c>
      <c r="L2408" s="14" t="s">
        <v>3</v>
      </c>
      <c r="M2408" s="15">
        <v>42671</v>
      </c>
      <c r="N2408" s="16">
        <v>42671</v>
      </c>
      <c r="O2408">
        <v>18.79</v>
      </c>
      <c r="P2408">
        <v>1</v>
      </c>
      <c r="Q2408">
        <f t="shared" si="37"/>
        <v>18.79</v>
      </c>
      <c r="S2408" t="s">
        <v>4338</v>
      </c>
    </row>
    <row r="2409" spans="1:19">
      <c r="A2409">
        <v>2408</v>
      </c>
      <c r="B2409" t="s">
        <v>1870</v>
      </c>
      <c r="C2409" t="s">
        <v>62</v>
      </c>
      <c r="D2409" t="s">
        <v>20</v>
      </c>
      <c r="E2409" t="s">
        <v>4340</v>
      </c>
      <c r="F2409" t="s">
        <v>4341</v>
      </c>
      <c r="G2409">
        <v>70</v>
      </c>
      <c r="H2409" t="s">
        <v>84</v>
      </c>
      <c r="J2409" s="13">
        <v>2.5687</v>
      </c>
      <c r="L2409" s="14" t="s">
        <v>3</v>
      </c>
      <c r="M2409" s="15">
        <v>42671</v>
      </c>
      <c r="N2409" s="16">
        <v>42671</v>
      </c>
      <c r="O2409">
        <v>9.91</v>
      </c>
      <c r="P2409">
        <v>1</v>
      </c>
      <c r="Q2409">
        <f t="shared" si="37"/>
        <v>9.91</v>
      </c>
      <c r="S2409" t="s">
        <v>4340</v>
      </c>
    </row>
    <row r="2410" spans="1:19">
      <c r="A2410">
        <v>2409</v>
      </c>
      <c r="B2410" t="s">
        <v>1888</v>
      </c>
      <c r="C2410" t="s">
        <v>62</v>
      </c>
      <c r="D2410" t="s">
        <v>19</v>
      </c>
      <c r="E2410" t="s">
        <v>4342</v>
      </c>
      <c r="F2410" t="s">
        <v>4343</v>
      </c>
      <c r="G2410">
        <v>70</v>
      </c>
      <c r="H2410" t="s">
        <v>84</v>
      </c>
      <c r="J2410" s="13">
        <v>1.7307</v>
      </c>
      <c r="L2410" s="14" t="s">
        <v>3</v>
      </c>
      <c r="M2410" s="15">
        <v>42670</v>
      </c>
      <c r="N2410" s="16">
        <v>42670</v>
      </c>
      <c r="O2410">
        <v>19.6</v>
      </c>
      <c r="P2410">
        <v>5.1</v>
      </c>
      <c r="Q2410">
        <f t="shared" si="37"/>
        <v>99.96</v>
      </c>
      <c r="S2410" t="s">
        <v>4342</v>
      </c>
    </row>
    <row r="2411" spans="1:19">
      <c r="A2411">
        <v>2410</v>
      </c>
      <c r="B2411" t="s">
        <v>1888</v>
      </c>
      <c r="C2411" t="s">
        <v>62</v>
      </c>
      <c r="D2411" t="s">
        <v>19</v>
      </c>
      <c r="E2411" t="s">
        <v>4344</v>
      </c>
      <c r="F2411" t="s">
        <v>4345</v>
      </c>
      <c r="G2411">
        <v>70</v>
      </c>
      <c r="H2411" t="s">
        <v>84</v>
      </c>
      <c r="J2411" s="13">
        <v>3.337</v>
      </c>
      <c r="L2411" s="14" t="s">
        <v>3</v>
      </c>
      <c r="M2411" s="15">
        <v>42670</v>
      </c>
      <c r="N2411" s="16">
        <v>42670</v>
      </c>
      <c r="O2411">
        <v>66.08</v>
      </c>
      <c r="P2411">
        <v>2.5</v>
      </c>
      <c r="Q2411">
        <f t="shared" si="37"/>
        <v>165.2</v>
      </c>
      <c r="S2411" t="s">
        <v>4344</v>
      </c>
    </row>
    <row r="2412" spans="1:19">
      <c r="A2412">
        <v>2411</v>
      </c>
      <c r="B2412" t="s">
        <v>1888</v>
      </c>
      <c r="C2412" t="s">
        <v>62</v>
      </c>
      <c r="D2412" t="s">
        <v>19</v>
      </c>
      <c r="E2412" t="s">
        <v>4346</v>
      </c>
      <c r="F2412" t="s">
        <v>4347</v>
      </c>
      <c r="G2412">
        <v>70</v>
      </c>
      <c r="H2412" t="s">
        <v>84</v>
      </c>
      <c r="J2412" s="13">
        <v>1.6697</v>
      </c>
      <c r="L2412" s="14" t="s">
        <v>3</v>
      </c>
      <c r="M2412" s="15">
        <v>42670</v>
      </c>
      <c r="N2412" s="16">
        <v>42670</v>
      </c>
      <c r="O2412">
        <v>24.41</v>
      </c>
      <c r="P2412">
        <v>5.1</v>
      </c>
      <c r="Q2412">
        <f t="shared" si="37"/>
        <v>124.491</v>
      </c>
      <c r="S2412" t="s">
        <v>4346</v>
      </c>
    </row>
    <row r="2413" spans="1:19">
      <c r="A2413">
        <v>2412</v>
      </c>
      <c r="B2413" t="s">
        <v>1888</v>
      </c>
      <c r="C2413" t="s">
        <v>62</v>
      </c>
      <c r="D2413" t="s">
        <v>19</v>
      </c>
      <c r="E2413" t="s">
        <v>4348</v>
      </c>
      <c r="F2413" t="s">
        <v>4349</v>
      </c>
      <c r="G2413">
        <v>70</v>
      </c>
      <c r="H2413" t="s">
        <v>84</v>
      </c>
      <c r="J2413" s="13">
        <v>3.4095</v>
      </c>
      <c r="L2413" s="14" t="s">
        <v>3</v>
      </c>
      <c r="M2413" s="15">
        <v>42670</v>
      </c>
      <c r="N2413" s="16">
        <v>42670</v>
      </c>
      <c r="O2413">
        <v>37.59</v>
      </c>
      <c r="P2413">
        <v>3.17</v>
      </c>
      <c r="Q2413">
        <f t="shared" si="37"/>
        <v>119.1603</v>
      </c>
      <c r="S2413" t="s">
        <v>4348</v>
      </c>
    </row>
    <row r="2414" spans="1:19">
      <c r="A2414">
        <v>2413</v>
      </c>
      <c r="B2414" t="s">
        <v>1888</v>
      </c>
      <c r="C2414" t="s">
        <v>62</v>
      </c>
      <c r="D2414" t="s">
        <v>19</v>
      </c>
      <c r="E2414" t="s">
        <v>4350</v>
      </c>
      <c r="F2414" t="s">
        <v>4351</v>
      </c>
      <c r="G2414">
        <v>70</v>
      </c>
      <c r="H2414" t="s">
        <v>84</v>
      </c>
      <c r="J2414" s="13">
        <v>1.6428</v>
      </c>
      <c r="L2414" s="14" t="s">
        <v>3</v>
      </c>
      <c r="M2414" s="15">
        <v>42670</v>
      </c>
      <c r="N2414" s="16">
        <v>42670</v>
      </c>
      <c r="O2414">
        <v>24.21</v>
      </c>
      <c r="P2414">
        <v>5.1</v>
      </c>
      <c r="Q2414">
        <f t="shared" si="37"/>
        <v>123.471</v>
      </c>
      <c r="S2414" t="s">
        <v>4350</v>
      </c>
    </row>
    <row r="2415" spans="1:34">
      <c r="A2415">
        <v>2414</v>
      </c>
      <c r="B2415" t="s">
        <v>69</v>
      </c>
      <c r="C2415" t="s">
        <v>62</v>
      </c>
      <c r="D2415" t="s">
        <v>21</v>
      </c>
      <c r="E2415" t="s">
        <v>3668</v>
      </c>
      <c r="F2415" t="s">
        <v>4352</v>
      </c>
      <c r="G2415">
        <v>50</v>
      </c>
      <c r="H2415" t="s">
        <v>65</v>
      </c>
      <c r="J2415" s="13">
        <v>396</v>
      </c>
      <c r="L2415" s="14" t="s">
        <v>3</v>
      </c>
      <c r="M2415" s="15">
        <v>42669</v>
      </c>
      <c r="N2415" s="16">
        <v>42669</v>
      </c>
      <c r="O2415">
        <v>20808.34</v>
      </c>
      <c r="P2415">
        <v>2</v>
      </c>
      <c r="Q2415">
        <f t="shared" si="37"/>
        <v>41616.68</v>
      </c>
      <c r="S2415" t="s">
        <v>3668</v>
      </c>
      <c r="AG2415" s="19">
        <v>43088</v>
      </c>
      <c r="AH2415" s="19">
        <v>43818</v>
      </c>
    </row>
    <row r="2416" spans="1:34">
      <c r="A2416">
        <v>2415</v>
      </c>
      <c r="B2416" t="s">
        <v>1888</v>
      </c>
      <c r="C2416" t="s">
        <v>62</v>
      </c>
      <c r="D2416" t="s">
        <v>19</v>
      </c>
      <c r="E2416" t="s">
        <v>4353</v>
      </c>
      <c r="F2416" t="s">
        <v>4354</v>
      </c>
      <c r="G2416">
        <v>70</v>
      </c>
      <c r="H2416" t="s">
        <v>65</v>
      </c>
      <c r="J2416" s="13">
        <v>3067.3</v>
      </c>
      <c r="L2416" s="14" t="s">
        <v>3</v>
      </c>
      <c r="M2416" s="15">
        <v>42669</v>
      </c>
      <c r="N2416" s="16">
        <v>42669</v>
      </c>
      <c r="O2416">
        <v>37707.06</v>
      </c>
      <c r="P2416">
        <v>1.4</v>
      </c>
      <c r="Q2416">
        <f t="shared" si="37"/>
        <v>52789.884</v>
      </c>
      <c r="S2416" t="s">
        <v>4355</v>
      </c>
      <c r="AG2416" s="19">
        <v>42762</v>
      </c>
      <c r="AH2416" s="19">
        <v>43857</v>
      </c>
    </row>
    <row r="2417" spans="1:19">
      <c r="A2417">
        <v>2416</v>
      </c>
      <c r="B2417" t="s">
        <v>1870</v>
      </c>
      <c r="C2417" t="s">
        <v>62</v>
      </c>
      <c r="D2417" t="s">
        <v>20</v>
      </c>
      <c r="E2417" t="s">
        <v>4356</v>
      </c>
      <c r="F2417" t="s">
        <v>4357</v>
      </c>
      <c r="G2417">
        <v>70</v>
      </c>
      <c r="H2417" t="s">
        <v>84</v>
      </c>
      <c r="J2417" s="13">
        <v>2.1928</v>
      </c>
      <c r="L2417" s="14" t="s">
        <v>3</v>
      </c>
      <c r="M2417" s="15">
        <v>42669</v>
      </c>
      <c r="N2417" s="16">
        <v>42669</v>
      </c>
      <c r="O2417">
        <v>8.64</v>
      </c>
      <c r="P2417">
        <v>1</v>
      </c>
      <c r="Q2417">
        <f t="shared" si="37"/>
        <v>8.64</v>
      </c>
      <c r="S2417" t="s">
        <v>4356</v>
      </c>
    </row>
    <row r="2418" spans="1:34">
      <c r="A2418">
        <v>2417</v>
      </c>
      <c r="B2418" t="s">
        <v>236</v>
      </c>
      <c r="C2418" t="s">
        <v>62</v>
      </c>
      <c r="D2418" t="s">
        <v>19</v>
      </c>
      <c r="E2418" t="s">
        <v>4358</v>
      </c>
      <c r="F2418" t="s">
        <v>4359</v>
      </c>
      <c r="G2418">
        <v>40</v>
      </c>
      <c r="H2418" t="s">
        <v>102</v>
      </c>
      <c r="J2418" s="13" t="s">
        <v>103</v>
      </c>
      <c r="L2418" s="14" t="s">
        <v>3</v>
      </c>
      <c r="M2418" s="15">
        <v>42668</v>
      </c>
      <c r="N2418" s="16">
        <v>42668</v>
      </c>
      <c r="O2418">
        <v>5526.47</v>
      </c>
      <c r="P2418">
        <v>1</v>
      </c>
      <c r="Q2418">
        <f t="shared" si="37"/>
        <v>5526.47</v>
      </c>
      <c r="S2418" t="s">
        <v>4358</v>
      </c>
      <c r="AG2418" s="19">
        <v>42926</v>
      </c>
      <c r="AH2418" s="19">
        <v>43656</v>
      </c>
    </row>
    <row r="2419" spans="1:34">
      <c r="A2419">
        <v>2418</v>
      </c>
      <c r="B2419" t="s">
        <v>1870</v>
      </c>
      <c r="C2419" t="s">
        <v>62</v>
      </c>
      <c r="D2419" t="s">
        <v>25</v>
      </c>
      <c r="E2419" t="s">
        <v>4360</v>
      </c>
      <c r="F2419" t="s">
        <v>4361</v>
      </c>
      <c r="G2419">
        <v>70</v>
      </c>
      <c r="H2419" t="s">
        <v>65</v>
      </c>
      <c r="J2419" s="13">
        <v>11</v>
      </c>
      <c r="L2419" s="14" t="s">
        <v>3</v>
      </c>
      <c r="M2419" s="15">
        <v>42668</v>
      </c>
      <c r="N2419" s="16">
        <v>42668</v>
      </c>
      <c r="O2419">
        <v>289.01</v>
      </c>
      <c r="P2419">
        <v>2</v>
      </c>
      <c r="Q2419">
        <f t="shared" si="37"/>
        <v>578.02</v>
      </c>
      <c r="S2419" t="s">
        <v>4362</v>
      </c>
      <c r="AG2419" s="19">
        <v>43214</v>
      </c>
      <c r="AH2419" s="19">
        <v>43945</v>
      </c>
    </row>
    <row r="2420" spans="1:34">
      <c r="A2420">
        <v>2419</v>
      </c>
      <c r="B2420" t="s">
        <v>1870</v>
      </c>
      <c r="C2420" t="s">
        <v>62</v>
      </c>
      <c r="D2420" t="s">
        <v>25</v>
      </c>
      <c r="E2420" t="s">
        <v>4363</v>
      </c>
      <c r="F2420" t="s">
        <v>4364</v>
      </c>
      <c r="G2420">
        <v>70</v>
      </c>
      <c r="H2420" t="s">
        <v>65</v>
      </c>
      <c r="J2420" s="13">
        <v>23</v>
      </c>
      <c r="L2420" s="14" t="s">
        <v>3</v>
      </c>
      <c r="M2420" s="15">
        <v>42668</v>
      </c>
      <c r="N2420" s="16">
        <v>42668</v>
      </c>
      <c r="O2420">
        <v>80</v>
      </c>
      <c r="P2420">
        <v>5.26</v>
      </c>
      <c r="Q2420">
        <f t="shared" si="37"/>
        <v>420.8</v>
      </c>
      <c r="S2420" t="s">
        <v>4365</v>
      </c>
      <c r="AG2420" s="19">
        <v>43214</v>
      </c>
      <c r="AH2420" s="19">
        <v>43945</v>
      </c>
    </row>
    <row r="2421" spans="1:34">
      <c r="A2421">
        <v>2420</v>
      </c>
      <c r="B2421" t="s">
        <v>1870</v>
      </c>
      <c r="C2421" t="s">
        <v>62</v>
      </c>
      <c r="D2421" t="s">
        <v>25</v>
      </c>
      <c r="E2421" t="s">
        <v>4363</v>
      </c>
      <c r="F2421" t="s">
        <v>4366</v>
      </c>
      <c r="G2421">
        <v>70</v>
      </c>
      <c r="H2421" t="s">
        <v>65</v>
      </c>
      <c r="J2421" s="13">
        <v>23</v>
      </c>
      <c r="L2421" s="14" t="s">
        <v>3</v>
      </c>
      <c r="M2421" s="15">
        <v>42668</v>
      </c>
      <c r="N2421" s="16">
        <v>42668</v>
      </c>
      <c r="O2421">
        <v>80</v>
      </c>
      <c r="P2421">
        <v>5.26</v>
      </c>
      <c r="Q2421">
        <f t="shared" si="37"/>
        <v>420.8</v>
      </c>
      <c r="S2421" t="s">
        <v>4365</v>
      </c>
      <c r="AG2421" s="19">
        <v>43214</v>
      </c>
      <c r="AH2421" s="19">
        <v>43945</v>
      </c>
    </row>
    <row r="2422" spans="1:19">
      <c r="A2422">
        <v>2421</v>
      </c>
      <c r="B2422" t="s">
        <v>1870</v>
      </c>
      <c r="C2422" t="s">
        <v>62</v>
      </c>
      <c r="D2422" t="s">
        <v>18</v>
      </c>
      <c r="E2422" t="s">
        <v>4367</v>
      </c>
      <c r="F2422" t="s">
        <v>4368</v>
      </c>
      <c r="G2422">
        <v>70</v>
      </c>
      <c r="H2422" t="s">
        <v>84</v>
      </c>
      <c r="J2422" s="13">
        <v>1.5269</v>
      </c>
      <c r="L2422" s="14" t="s">
        <v>3</v>
      </c>
      <c r="M2422" s="15">
        <v>42667</v>
      </c>
      <c r="N2422" s="16">
        <v>42667</v>
      </c>
      <c r="O2422">
        <v>114.8</v>
      </c>
      <c r="P2422">
        <v>0</v>
      </c>
      <c r="Q2422">
        <f t="shared" si="37"/>
        <v>0</v>
      </c>
      <c r="S2422" t="s">
        <v>4367</v>
      </c>
    </row>
    <row r="2423" spans="1:34">
      <c r="A2423">
        <v>2422</v>
      </c>
      <c r="B2423" t="s">
        <v>1888</v>
      </c>
      <c r="C2423" t="s">
        <v>62</v>
      </c>
      <c r="D2423" t="s">
        <v>19</v>
      </c>
      <c r="E2423" t="s">
        <v>4369</v>
      </c>
      <c r="F2423" t="s">
        <v>1693</v>
      </c>
      <c r="G2423">
        <v>70</v>
      </c>
      <c r="H2423" t="s">
        <v>84</v>
      </c>
      <c r="J2423" s="13">
        <v>4.42</v>
      </c>
      <c r="L2423" s="14" t="s">
        <v>3</v>
      </c>
      <c r="M2423" s="15">
        <v>42667</v>
      </c>
      <c r="N2423" s="16">
        <v>42667</v>
      </c>
      <c r="O2423">
        <v>100</v>
      </c>
      <c r="P2423">
        <v>1</v>
      </c>
      <c r="Q2423">
        <f t="shared" si="37"/>
        <v>100</v>
      </c>
      <c r="S2423" t="s">
        <v>4369</v>
      </c>
      <c r="AG2423" s="14"/>
      <c r="AH2423" s="14"/>
    </row>
    <row r="2424" spans="1:34">
      <c r="A2424">
        <v>2423</v>
      </c>
      <c r="B2424" t="s">
        <v>69</v>
      </c>
      <c r="C2424" t="s">
        <v>62</v>
      </c>
      <c r="D2424" t="s">
        <v>20</v>
      </c>
      <c r="E2424" t="s">
        <v>2101</v>
      </c>
      <c r="F2424" t="s">
        <v>2102</v>
      </c>
      <c r="G2424">
        <v>50</v>
      </c>
      <c r="H2424" t="s">
        <v>65</v>
      </c>
      <c r="J2424" s="13">
        <v>11502</v>
      </c>
      <c r="L2424" s="14" t="s">
        <v>3</v>
      </c>
      <c r="M2424" s="15">
        <v>42667</v>
      </c>
      <c r="N2424" s="16">
        <v>42667</v>
      </c>
      <c r="O2424">
        <v>266238.15</v>
      </c>
      <c r="P2424">
        <v>1.8</v>
      </c>
      <c r="Q2424">
        <f t="shared" si="37"/>
        <v>479228.67</v>
      </c>
      <c r="S2424" t="s">
        <v>4370</v>
      </c>
      <c r="AG2424" s="16">
        <v>42909</v>
      </c>
      <c r="AH2424" s="16">
        <v>43640</v>
      </c>
    </row>
    <row r="2425" spans="1:34">
      <c r="A2425">
        <v>2424</v>
      </c>
      <c r="B2425" t="s">
        <v>1870</v>
      </c>
      <c r="C2425" t="s">
        <v>62</v>
      </c>
      <c r="D2425" t="s">
        <v>13</v>
      </c>
      <c r="E2425" t="s">
        <v>659</v>
      </c>
      <c r="F2425" t="s">
        <v>1134</v>
      </c>
      <c r="G2425">
        <v>70</v>
      </c>
      <c r="H2425" t="s">
        <v>65</v>
      </c>
      <c r="J2425" s="13">
        <v>695</v>
      </c>
      <c r="L2425" s="14" t="s">
        <v>3</v>
      </c>
      <c r="M2425" s="15">
        <v>42664</v>
      </c>
      <c r="N2425" s="16">
        <v>42664</v>
      </c>
      <c r="O2425">
        <v>7860.9</v>
      </c>
      <c r="P2425">
        <v>1.2</v>
      </c>
      <c r="Q2425">
        <f t="shared" si="37"/>
        <v>9433.08</v>
      </c>
      <c r="S2425" t="s">
        <v>4371</v>
      </c>
      <c r="AG2425" s="16">
        <v>43029</v>
      </c>
      <c r="AH2425" s="16">
        <v>44126</v>
      </c>
    </row>
    <row r="2426" spans="1:34">
      <c r="A2426">
        <v>2425</v>
      </c>
      <c r="B2426" t="s">
        <v>1870</v>
      </c>
      <c r="C2426" t="s">
        <v>62</v>
      </c>
      <c r="D2426" t="s">
        <v>20</v>
      </c>
      <c r="E2426" t="s">
        <v>2101</v>
      </c>
      <c r="F2426" t="s">
        <v>2102</v>
      </c>
      <c r="G2426">
        <v>70</v>
      </c>
      <c r="H2426" t="s">
        <v>65</v>
      </c>
      <c r="J2426" s="13">
        <v>2211</v>
      </c>
      <c r="L2426" s="14" t="s">
        <v>3</v>
      </c>
      <c r="M2426" s="15">
        <v>42663</v>
      </c>
      <c r="N2426" s="16">
        <v>42663</v>
      </c>
      <c r="O2426">
        <v>20472.3</v>
      </c>
      <c r="P2426">
        <v>3</v>
      </c>
      <c r="Q2426">
        <f t="shared" si="37"/>
        <v>61416.9</v>
      </c>
      <c r="S2426" t="s">
        <v>4372</v>
      </c>
      <c r="AG2426" s="16">
        <v>42814</v>
      </c>
      <c r="AH2426" s="16">
        <v>43543</v>
      </c>
    </row>
    <row r="2427" spans="1:34">
      <c r="A2427">
        <v>2426</v>
      </c>
      <c r="B2427" t="s">
        <v>1888</v>
      </c>
      <c r="C2427" t="s">
        <v>62</v>
      </c>
      <c r="D2427" t="s">
        <v>19</v>
      </c>
      <c r="E2427" t="s">
        <v>4373</v>
      </c>
      <c r="F2427" t="s">
        <v>4374</v>
      </c>
      <c r="G2427">
        <v>70</v>
      </c>
      <c r="H2427" t="s">
        <v>84</v>
      </c>
      <c r="J2427" s="13">
        <v>3.5497</v>
      </c>
      <c r="L2427" s="14" t="s">
        <v>3</v>
      </c>
      <c r="M2427" s="15">
        <v>42663</v>
      </c>
      <c r="N2427" s="16">
        <v>42663</v>
      </c>
      <c r="O2427">
        <v>75.85</v>
      </c>
      <c r="P2427">
        <v>2.2</v>
      </c>
      <c r="Q2427">
        <f t="shared" si="37"/>
        <v>166.87</v>
      </c>
      <c r="S2427" t="s">
        <v>4373</v>
      </c>
      <c r="AG2427" s="14"/>
      <c r="AH2427" s="14"/>
    </row>
    <row r="2428" spans="1:34">
      <c r="A2428">
        <v>2427</v>
      </c>
      <c r="B2428" t="s">
        <v>1870</v>
      </c>
      <c r="C2428" t="s">
        <v>62</v>
      </c>
      <c r="D2428" t="s">
        <v>20</v>
      </c>
      <c r="E2428" t="s">
        <v>4375</v>
      </c>
      <c r="F2428" t="s">
        <v>4376</v>
      </c>
      <c r="G2428">
        <v>70</v>
      </c>
      <c r="H2428" t="s">
        <v>102</v>
      </c>
      <c r="J2428" s="13" t="s">
        <v>103</v>
      </c>
      <c r="L2428" s="14" t="s">
        <v>3</v>
      </c>
      <c r="M2428" s="15">
        <v>42662</v>
      </c>
      <c r="N2428" s="16">
        <v>42662</v>
      </c>
      <c r="O2428">
        <v>29497.45</v>
      </c>
      <c r="P2428">
        <v>2.5</v>
      </c>
      <c r="Q2428">
        <f t="shared" si="37"/>
        <v>73743.625</v>
      </c>
      <c r="S2428" t="s">
        <v>4377</v>
      </c>
      <c r="AG2428" s="19">
        <v>43827</v>
      </c>
      <c r="AH2428" s="19">
        <v>44558</v>
      </c>
    </row>
    <row r="2429" spans="1:34">
      <c r="A2429">
        <v>2428</v>
      </c>
      <c r="B2429" t="s">
        <v>61</v>
      </c>
      <c r="C2429" t="s">
        <v>62</v>
      </c>
      <c r="D2429" t="s">
        <v>20</v>
      </c>
      <c r="E2429" t="s">
        <v>4378</v>
      </c>
      <c r="F2429" t="s">
        <v>4376</v>
      </c>
      <c r="G2429">
        <v>70</v>
      </c>
      <c r="H2429" t="s">
        <v>102</v>
      </c>
      <c r="J2429" s="13" t="s">
        <v>103</v>
      </c>
      <c r="L2429" s="14" t="s">
        <v>3</v>
      </c>
      <c r="M2429" s="15">
        <v>42662</v>
      </c>
      <c r="N2429" s="16">
        <v>42662</v>
      </c>
      <c r="O2429">
        <v>34551.96</v>
      </c>
      <c r="P2429">
        <v>2.5</v>
      </c>
      <c r="Q2429">
        <f t="shared" si="37"/>
        <v>86379.9</v>
      </c>
      <c r="S2429" t="s">
        <v>4377</v>
      </c>
      <c r="AG2429" s="16">
        <v>43827</v>
      </c>
      <c r="AH2429" s="16">
        <v>44558</v>
      </c>
    </row>
    <row r="2430" spans="1:19">
      <c r="A2430">
        <v>2429</v>
      </c>
      <c r="B2430" t="s">
        <v>1888</v>
      </c>
      <c r="C2430" t="s">
        <v>62</v>
      </c>
      <c r="D2430" t="s">
        <v>21</v>
      </c>
      <c r="E2430" t="s">
        <v>4379</v>
      </c>
      <c r="F2430" t="s">
        <v>4380</v>
      </c>
      <c r="G2430">
        <v>70</v>
      </c>
      <c r="H2430" t="s">
        <v>84</v>
      </c>
      <c r="J2430" s="13">
        <v>0.52</v>
      </c>
      <c r="L2430" s="14" t="s">
        <v>3</v>
      </c>
      <c r="M2430" s="15">
        <v>42662</v>
      </c>
      <c r="N2430" s="16">
        <v>42662</v>
      </c>
      <c r="O2430">
        <v>98.11</v>
      </c>
      <c r="P2430">
        <v>1</v>
      </c>
      <c r="Q2430">
        <f t="shared" si="37"/>
        <v>98.11</v>
      </c>
      <c r="S2430" t="s">
        <v>4381</v>
      </c>
    </row>
    <row r="2431" spans="1:34">
      <c r="A2431">
        <v>2430</v>
      </c>
      <c r="B2431" t="s">
        <v>61</v>
      </c>
      <c r="C2431" t="s">
        <v>62</v>
      </c>
      <c r="D2431" t="s">
        <v>14</v>
      </c>
      <c r="E2431" t="s">
        <v>4382</v>
      </c>
      <c r="F2431" t="s">
        <v>4383</v>
      </c>
      <c r="G2431">
        <v>70</v>
      </c>
      <c r="H2431" t="s">
        <v>102</v>
      </c>
      <c r="J2431" s="13" t="s">
        <v>103</v>
      </c>
      <c r="L2431" s="14" t="s">
        <v>3</v>
      </c>
      <c r="M2431" s="15">
        <v>42662</v>
      </c>
      <c r="N2431" s="16">
        <v>42662</v>
      </c>
      <c r="O2431">
        <v>80</v>
      </c>
      <c r="P2431">
        <v>5</v>
      </c>
      <c r="Q2431">
        <f t="shared" si="37"/>
        <v>400</v>
      </c>
      <c r="S2431" t="s">
        <v>3354</v>
      </c>
      <c r="AG2431" s="16">
        <v>43827</v>
      </c>
      <c r="AH2431" s="16">
        <v>44558</v>
      </c>
    </row>
    <row r="2432" spans="1:34">
      <c r="A2432">
        <v>2431</v>
      </c>
      <c r="B2432" t="s">
        <v>61</v>
      </c>
      <c r="C2432" t="s">
        <v>62</v>
      </c>
      <c r="D2432" t="s">
        <v>20</v>
      </c>
      <c r="E2432" t="s">
        <v>4384</v>
      </c>
      <c r="F2432" t="s">
        <v>4376</v>
      </c>
      <c r="G2432">
        <v>70</v>
      </c>
      <c r="H2432" t="s">
        <v>102</v>
      </c>
      <c r="J2432" s="13" t="s">
        <v>103</v>
      </c>
      <c r="L2432" s="14" t="s">
        <v>3</v>
      </c>
      <c r="M2432" s="15">
        <v>42662</v>
      </c>
      <c r="N2432" s="16">
        <v>42662</v>
      </c>
      <c r="O2432">
        <v>21628.5</v>
      </c>
      <c r="P2432">
        <v>2.5</v>
      </c>
      <c r="Q2432">
        <f t="shared" si="37"/>
        <v>54071.25</v>
      </c>
      <c r="S2432" t="s">
        <v>4385</v>
      </c>
      <c r="AG2432" s="16">
        <v>43827</v>
      </c>
      <c r="AH2432" s="16">
        <v>44558</v>
      </c>
    </row>
    <row r="2433" spans="1:34">
      <c r="A2433">
        <v>2432</v>
      </c>
      <c r="B2433" t="s">
        <v>61</v>
      </c>
      <c r="C2433" t="s">
        <v>62</v>
      </c>
      <c r="D2433" t="s">
        <v>20</v>
      </c>
      <c r="E2433" t="s">
        <v>4386</v>
      </c>
      <c r="F2433" t="s">
        <v>4376</v>
      </c>
      <c r="G2433">
        <v>70</v>
      </c>
      <c r="H2433" t="s">
        <v>102</v>
      </c>
      <c r="J2433" s="13" t="s">
        <v>103</v>
      </c>
      <c r="L2433" s="14" t="s">
        <v>3</v>
      </c>
      <c r="M2433" s="15">
        <v>42662</v>
      </c>
      <c r="N2433" s="16">
        <v>42662</v>
      </c>
      <c r="O2433">
        <v>11310.46</v>
      </c>
      <c r="P2433">
        <v>2.5</v>
      </c>
      <c r="Q2433">
        <f t="shared" si="37"/>
        <v>28276.15</v>
      </c>
      <c r="S2433" t="s">
        <v>4385</v>
      </c>
      <c r="AG2433" s="19">
        <v>43827</v>
      </c>
      <c r="AH2433" s="19">
        <v>44558</v>
      </c>
    </row>
    <row r="2434" spans="1:34">
      <c r="A2434">
        <v>2433</v>
      </c>
      <c r="B2434" t="s">
        <v>1888</v>
      </c>
      <c r="C2434" t="s">
        <v>62</v>
      </c>
      <c r="D2434" t="s">
        <v>21</v>
      </c>
      <c r="E2434" t="s">
        <v>4387</v>
      </c>
      <c r="F2434" t="s">
        <v>4388</v>
      </c>
      <c r="G2434">
        <v>70</v>
      </c>
      <c r="H2434" t="s">
        <v>84</v>
      </c>
      <c r="J2434" s="13">
        <v>0.3491</v>
      </c>
      <c r="L2434" s="14" t="s">
        <v>3</v>
      </c>
      <c r="M2434" s="15">
        <v>42662</v>
      </c>
      <c r="N2434" s="16">
        <v>42662</v>
      </c>
      <c r="O2434">
        <v>65.86</v>
      </c>
      <c r="P2434">
        <v>1</v>
      </c>
      <c r="Q2434">
        <f t="shared" si="37"/>
        <v>65.86</v>
      </c>
      <c r="S2434" t="s">
        <v>4389</v>
      </c>
      <c r="AG2434" s="14"/>
      <c r="AH2434" s="14"/>
    </row>
    <row r="2435" spans="1:34">
      <c r="A2435">
        <v>2434</v>
      </c>
      <c r="B2435" t="s">
        <v>1888</v>
      </c>
      <c r="C2435" t="s">
        <v>62</v>
      </c>
      <c r="D2435" t="s">
        <v>21</v>
      </c>
      <c r="E2435" t="s">
        <v>4390</v>
      </c>
      <c r="F2435" t="s">
        <v>4391</v>
      </c>
      <c r="G2435">
        <v>70</v>
      </c>
      <c r="H2435" t="s">
        <v>84</v>
      </c>
      <c r="J2435" s="13">
        <v>0.52</v>
      </c>
      <c r="L2435" s="14" t="s">
        <v>3</v>
      </c>
      <c r="M2435" s="15">
        <v>42662</v>
      </c>
      <c r="N2435" s="16">
        <v>42662</v>
      </c>
      <c r="O2435">
        <v>98.11</v>
      </c>
      <c r="P2435">
        <v>1</v>
      </c>
      <c r="Q2435">
        <f t="shared" ref="Q2435:Q2498" si="38">O2435*P2435</f>
        <v>98.11</v>
      </c>
      <c r="S2435" t="s">
        <v>4392</v>
      </c>
      <c r="AG2435" s="14"/>
      <c r="AH2435" s="14"/>
    </row>
    <row r="2436" spans="1:34">
      <c r="A2436">
        <v>2435</v>
      </c>
      <c r="B2436" t="s">
        <v>69</v>
      </c>
      <c r="C2436" t="s">
        <v>62</v>
      </c>
      <c r="D2436" t="s">
        <v>20</v>
      </c>
      <c r="E2436" t="s">
        <v>2101</v>
      </c>
      <c r="F2436" t="s">
        <v>2102</v>
      </c>
      <c r="G2436">
        <v>50</v>
      </c>
      <c r="H2436" t="s">
        <v>65</v>
      </c>
      <c r="J2436" s="13">
        <v>529</v>
      </c>
      <c r="L2436" s="14" t="s">
        <v>3</v>
      </c>
      <c r="M2436" s="15">
        <v>42661</v>
      </c>
      <c r="N2436" s="16">
        <v>42661</v>
      </c>
      <c r="O2436">
        <v>11797.55</v>
      </c>
      <c r="P2436">
        <v>1.5</v>
      </c>
      <c r="Q2436">
        <f t="shared" si="38"/>
        <v>17696.325</v>
      </c>
      <c r="S2436" t="s">
        <v>4393</v>
      </c>
      <c r="AG2436" s="16">
        <v>42902</v>
      </c>
      <c r="AH2436" s="16">
        <v>43631</v>
      </c>
    </row>
    <row r="2437" spans="1:34">
      <c r="A2437">
        <v>2436</v>
      </c>
      <c r="B2437" t="s">
        <v>1870</v>
      </c>
      <c r="C2437" t="s">
        <v>62</v>
      </c>
      <c r="D2437" t="s">
        <v>20</v>
      </c>
      <c r="E2437" t="s">
        <v>4394</v>
      </c>
      <c r="F2437" t="s">
        <v>4395</v>
      </c>
      <c r="G2437">
        <v>70</v>
      </c>
      <c r="H2437" t="s">
        <v>84</v>
      </c>
      <c r="J2437" s="13">
        <v>2.517</v>
      </c>
      <c r="L2437" s="14" t="s">
        <v>3</v>
      </c>
      <c r="M2437" s="15">
        <v>42660</v>
      </c>
      <c r="N2437" s="16">
        <v>42660</v>
      </c>
      <c r="O2437">
        <v>10.47</v>
      </c>
      <c r="P2437">
        <v>1</v>
      </c>
      <c r="Q2437">
        <f t="shared" si="38"/>
        <v>10.47</v>
      </c>
      <c r="S2437" t="s">
        <v>4394</v>
      </c>
      <c r="AG2437" s="14"/>
      <c r="AH2437" s="14"/>
    </row>
    <row r="2438" spans="1:34">
      <c r="A2438">
        <v>2437</v>
      </c>
      <c r="B2438" t="s">
        <v>1870</v>
      </c>
      <c r="C2438" t="s">
        <v>62</v>
      </c>
      <c r="D2438" t="s">
        <v>20</v>
      </c>
      <c r="E2438" t="s">
        <v>4396</v>
      </c>
      <c r="F2438" t="s">
        <v>4397</v>
      </c>
      <c r="G2438">
        <v>70</v>
      </c>
      <c r="H2438" t="s">
        <v>84</v>
      </c>
      <c r="J2438" s="13">
        <v>3.3833</v>
      </c>
      <c r="L2438" s="14" t="s">
        <v>3</v>
      </c>
      <c r="M2438" s="15">
        <v>42660</v>
      </c>
      <c r="N2438" s="16">
        <v>42660</v>
      </c>
      <c r="O2438">
        <v>13.57</v>
      </c>
      <c r="P2438">
        <v>1</v>
      </c>
      <c r="Q2438">
        <f t="shared" si="38"/>
        <v>13.57</v>
      </c>
      <c r="S2438" t="s">
        <v>4396</v>
      </c>
      <c r="AG2438" s="14"/>
      <c r="AH2438" s="14"/>
    </row>
    <row r="2439" spans="1:34">
      <c r="A2439">
        <v>2438</v>
      </c>
      <c r="B2439" t="s">
        <v>1870</v>
      </c>
      <c r="C2439" t="s">
        <v>62</v>
      </c>
      <c r="D2439" t="s">
        <v>13</v>
      </c>
      <c r="E2439" t="s">
        <v>659</v>
      </c>
      <c r="F2439" t="s">
        <v>4398</v>
      </c>
      <c r="G2439">
        <v>70</v>
      </c>
      <c r="H2439" t="s">
        <v>65</v>
      </c>
      <c r="J2439" s="13">
        <v>8207</v>
      </c>
      <c r="L2439" s="14" t="s">
        <v>3</v>
      </c>
      <c r="M2439" s="15">
        <v>42660</v>
      </c>
      <c r="N2439" s="16">
        <v>42660</v>
      </c>
      <c r="O2439">
        <v>30061</v>
      </c>
      <c r="P2439">
        <v>3.5</v>
      </c>
      <c r="Q2439">
        <f t="shared" si="38"/>
        <v>105213.5</v>
      </c>
      <c r="S2439" t="s">
        <v>4399</v>
      </c>
      <c r="AG2439" s="19">
        <v>43800</v>
      </c>
      <c r="AH2439" s="19">
        <v>44896</v>
      </c>
    </row>
    <row r="2440" spans="1:34">
      <c r="A2440">
        <v>2439</v>
      </c>
      <c r="B2440" t="s">
        <v>69</v>
      </c>
      <c r="C2440" t="s">
        <v>62</v>
      </c>
      <c r="D2440" t="s">
        <v>20</v>
      </c>
      <c r="E2440" t="s">
        <v>4400</v>
      </c>
      <c r="F2440" t="s">
        <v>4401</v>
      </c>
      <c r="G2440">
        <v>50</v>
      </c>
      <c r="H2440" t="s">
        <v>65</v>
      </c>
      <c r="J2440" s="13">
        <v>1490</v>
      </c>
      <c r="L2440" s="14" t="s">
        <v>3</v>
      </c>
      <c r="M2440" s="15">
        <v>42656</v>
      </c>
      <c r="N2440" s="16">
        <v>42656</v>
      </c>
      <c r="O2440">
        <v>53852.35</v>
      </c>
      <c r="P2440">
        <v>1</v>
      </c>
      <c r="Q2440">
        <f t="shared" si="38"/>
        <v>53852.35</v>
      </c>
      <c r="S2440" t="s">
        <v>4400</v>
      </c>
      <c r="AG2440" s="19">
        <v>43080</v>
      </c>
      <c r="AH2440" s="19">
        <v>44175</v>
      </c>
    </row>
    <row r="2441" spans="1:34">
      <c r="A2441">
        <v>2440</v>
      </c>
      <c r="B2441" t="s">
        <v>1888</v>
      </c>
      <c r="C2441" t="s">
        <v>62</v>
      </c>
      <c r="D2441" t="s">
        <v>19</v>
      </c>
      <c r="E2441" t="s">
        <v>4402</v>
      </c>
      <c r="F2441" t="s">
        <v>4403</v>
      </c>
      <c r="G2441">
        <v>70</v>
      </c>
      <c r="H2441" t="s">
        <v>84</v>
      </c>
      <c r="J2441" s="13">
        <v>3.0237</v>
      </c>
      <c r="L2441" s="14" t="s">
        <v>3</v>
      </c>
      <c r="M2441" s="15">
        <v>42656</v>
      </c>
      <c r="N2441" s="16">
        <v>42656</v>
      </c>
      <c r="O2441">
        <v>44.4</v>
      </c>
      <c r="P2441">
        <v>2.3</v>
      </c>
      <c r="Q2441">
        <f t="shared" si="38"/>
        <v>102.12</v>
      </c>
      <c r="S2441" t="s">
        <v>4402</v>
      </c>
      <c r="AG2441" s="14"/>
      <c r="AH2441" s="14"/>
    </row>
    <row r="2442" spans="1:34">
      <c r="A2442">
        <v>2441</v>
      </c>
      <c r="B2442" t="s">
        <v>69</v>
      </c>
      <c r="C2442" t="s">
        <v>62</v>
      </c>
      <c r="D2442" t="s">
        <v>21</v>
      </c>
      <c r="E2442" t="s">
        <v>4404</v>
      </c>
      <c r="F2442" t="s">
        <v>4405</v>
      </c>
      <c r="G2442">
        <v>50</v>
      </c>
      <c r="H2442" t="s">
        <v>65</v>
      </c>
      <c r="J2442" s="13">
        <v>953</v>
      </c>
      <c r="L2442" s="14" t="s">
        <v>3</v>
      </c>
      <c r="M2442" s="15">
        <v>42656</v>
      </c>
      <c r="N2442" s="16">
        <v>42656</v>
      </c>
      <c r="O2442">
        <v>29639.21</v>
      </c>
      <c r="P2442">
        <v>1.5</v>
      </c>
      <c r="Q2442">
        <f t="shared" si="38"/>
        <v>44458.815</v>
      </c>
      <c r="S2442" t="s">
        <v>4404</v>
      </c>
      <c r="AG2442" s="16">
        <v>43067</v>
      </c>
      <c r="AH2442" s="16">
        <v>43797</v>
      </c>
    </row>
    <row r="2443" spans="1:34">
      <c r="A2443">
        <v>2442</v>
      </c>
      <c r="B2443" t="s">
        <v>69</v>
      </c>
      <c r="C2443" t="s">
        <v>62</v>
      </c>
      <c r="D2443" t="s">
        <v>20</v>
      </c>
      <c r="E2443" t="s">
        <v>4406</v>
      </c>
      <c r="F2443" t="s">
        <v>4407</v>
      </c>
      <c r="G2443">
        <v>50</v>
      </c>
      <c r="H2443" t="s">
        <v>65</v>
      </c>
      <c r="J2443" s="13">
        <v>1570</v>
      </c>
      <c r="L2443" s="14" t="s">
        <v>3</v>
      </c>
      <c r="M2443" s="15">
        <v>42656</v>
      </c>
      <c r="N2443" s="16">
        <v>42656</v>
      </c>
      <c r="O2443">
        <v>56412.74</v>
      </c>
      <c r="P2443">
        <v>1</v>
      </c>
      <c r="Q2443">
        <f t="shared" si="38"/>
        <v>56412.74</v>
      </c>
      <c r="S2443" t="s">
        <v>4406</v>
      </c>
      <c r="AG2443" s="16">
        <v>43080</v>
      </c>
      <c r="AH2443" s="16">
        <v>44175</v>
      </c>
    </row>
    <row r="2444" spans="1:34">
      <c r="A2444">
        <v>2443</v>
      </c>
      <c r="B2444" t="s">
        <v>1888</v>
      </c>
      <c r="C2444" t="s">
        <v>62</v>
      </c>
      <c r="D2444" t="s">
        <v>19</v>
      </c>
      <c r="E2444" t="s">
        <v>4408</v>
      </c>
      <c r="F2444" t="s">
        <v>4409</v>
      </c>
      <c r="G2444">
        <v>70</v>
      </c>
      <c r="H2444" t="s">
        <v>84</v>
      </c>
      <c r="J2444" s="13">
        <v>10.4395</v>
      </c>
      <c r="L2444" s="14" t="s">
        <v>3</v>
      </c>
      <c r="M2444" s="15">
        <v>42655</v>
      </c>
      <c r="N2444" s="16">
        <v>42655</v>
      </c>
      <c r="O2444">
        <v>86.42</v>
      </c>
      <c r="P2444">
        <v>1</v>
      </c>
      <c r="Q2444">
        <f t="shared" si="38"/>
        <v>86.42</v>
      </c>
      <c r="S2444" t="s">
        <v>4408</v>
      </c>
      <c r="AG2444" s="14"/>
      <c r="AH2444" s="14"/>
    </row>
    <row r="2445" spans="1:19">
      <c r="A2445">
        <v>2444</v>
      </c>
      <c r="B2445" t="s">
        <v>1888</v>
      </c>
      <c r="C2445" t="s">
        <v>62</v>
      </c>
      <c r="D2445" t="s">
        <v>21</v>
      </c>
      <c r="E2445" t="s">
        <v>4410</v>
      </c>
      <c r="F2445" t="s">
        <v>4411</v>
      </c>
      <c r="G2445">
        <v>70</v>
      </c>
      <c r="H2445" t="s">
        <v>84</v>
      </c>
      <c r="J2445" s="2">
        <v>1.5523</v>
      </c>
      <c r="L2445" s="14" t="s">
        <v>3</v>
      </c>
      <c r="M2445" s="15">
        <v>42654</v>
      </c>
      <c r="N2445" s="16">
        <v>42654</v>
      </c>
      <c r="O2445">
        <v>11.57</v>
      </c>
      <c r="P2445">
        <v>1</v>
      </c>
      <c r="Q2445">
        <f t="shared" si="38"/>
        <v>11.57</v>
      </c>
      <c r="S2445" t="s">
        <v>4412</v>
      </c>
    </row>
    <row r="2446" spans="1:19">
      <c r="A2446">
        <v>2445</v>
      </c>
      <c r="B2446" t="s">
        <v>1888</v>
      </c>
      <c r="C2446" t="s">
        <v>62</v>
      </c>
      <c r="D2446" t="s">
        <v>21</v>
      </c>
      <c r="E2446" t="s">
        <v>4413</v>
      </c>
      <c r="F2446" t="s">
        <v>4414</v>
      </c>
      <c r="G2446">
        <v>70</v>
      </c>
      <c r="H2446" t="s">
        <v>84</v>
      </c>
      <c r="J2446" s="2">
        <v>1.358</v>
      </c>
      <c r="L2446" s="14" t="s">
        <v>3</v>
      </c>
      <c r="M2446" s="15">
        <v>42654</v>
      </c>
      <c r="N2446" s="16">
        <v>42654</v>
      </c>
      <c r="O2446">
        <v>10</v>
      </c>
      <c r="P2446">
        <v>1</v>
      </c>
      <c r="Q2446">
        <f t="shared" si="38"/>
        <v>10</v>
      </c>
      <c r="S2446" t="s">
        <v>4415</v>
      </c>
    </row>
    <row r="2447" spans="1:19">
      <c r="A2447">
        <v>2446</v>
      </c>
      <c r="B2447" t="s">
        <v>1888</v>
      </c>
      <c r="C2447" t="s">
        <v>62</v>
      </c>
      <c r="D2447" t="s">
        <v>21</v>
      </c>
      <c r="E2447" t="s">
        <v>4416</v>
      </c>
      <c r="F2447" t="s">
        <v>4417</v>
      </c>
      <c r="G2447">
        <v>70</v>
      </c>
      <c r="H2447" t="s">
        <v>84</v>
      </c>
      <c r="J2447" s="13">
        <v>0.725</v>
      </c>
      <c r="L2447" s="14" t="s">
        <v>3</v>
      </c>
      <c r="M2447" s="15">
        <v>42654</v>
      </c>
      <c r="N2447" s="16">
        <v>42654</v>
      </c>
      <c r="O2447">
        <v>136.8</v>
      </c>
      <c r="P2447">
        <v>1</v>
      </c>
      <c r="Q2447">
        <f t="shared" si="38"/>
        <v>136.8</v>
      </c>
      <c r="S2447" t="s">
        <v>4418</v>
      </c>
    </row>
    <row r="2448" spans="1:19">
      <c r="A2448">
        <v>2447</v>
      </c>
      <c r="B2448" t="s">
        <v>1888</v>
      </c>
      <c r="C2448" t="s">
        <v>62</v>
      </c>
      <c r="D2448" t="s">
        <v>21</v>
      </c>
      <c r="E2448" t="s">
        <v>4419</v>
      </c>
      <c r="F2448" t="s">
        <v>4420</v>
      </c>
      <c r="G2448">
        <v>70</v>
      </c>
      <c r="H2448" t="s">
        <v>84</v>
      </c>
      <c r="J2448" s="13">
        <v>0.1822</v>
      </c>
      <c r="L2448" s="14" t="s">
        <v>3</v>
      </c>
      <c r="M2448" s="15">
        <v>42653</v>
      </c>
      <c r="N2448" s="16">
        <v>42653</v>
      </c>
      <c r="O2448">
        <v>9.44</v>
      </c>
      <c r="P2448">
        <v>1</v>
      </c>
      <c r="Q2448">
        <f t="shared" si="38"/>
        <v>9.44</v>
      </c>
      <c r="S2448" t="s">
        <v>4421</v>
      </c>
    </row>
    <row r="2449" spans="1:19">
      <c r="A2449">
        <v>2448</v>
      </c>
      <c r="B2449" t="s">
        <v>1870</v>
      </c>
      <c r="C2449" t="s">
        <v>62</v>
      </c>
      <c r="D2449" t="s">
        <v>20</v>
      </c>
      <c r="E2449" t="s">
        <v>4422</v>
      </c>
      <c r="F2449" t="s">
        <v>4423</v>
      </c>
      <c r="G2449">
        <v>70</v>
      </c>
      <c r="H2449" t="s">
        <v>84</v>
      </c>
      <c r="J2449" s="13">
        <v>2.5156</v>
      </c>
      <c r="L2449" s="14" t="s">
        <v>3</v>
      </c>
      <c r="M2449" s="15">
        <v>42653</v>
      </c>
      <c r="N2449" s="16">
        <v>42653</v>
      </c>
      <c r="O2449">
        <v>7.36</v>
      </c>
      <c r="P2449">
        <v>1</v>
      </c>
      <c r="Q2449">
        <f t="shared" si="38"/>
        <v>7.36</v>
      </c>
      <c r="S2449" t="s">
        <v>4422</v>
      </c>
    </row>
    <row r="2450" spans="1:34">
      <c r="A2450">
        <v>2449</v>
      </c>
      <c r="B2450" t="s">
        <v>1888</v>
      </c>
      <c r="C2450" t="s">
        <v>62</v>
      </c>
      <c r="D2450" t="s">
        <v>21</v>
      </c>
      <c r="E2450" t="s">
        <v>3418</v>
      </c>
      <c r="F2450" t="s">
        <v>4424</v>
      </c>
      <c r="G2450">
        <v>70</v>
      </c>
      <c r="H2450" t="s">
        <v>84</v>
      </c>
      <c r="J2450" s="13">
        <v>0.9153</v>
      </c>
      <c r="L2450" s="14" t="s">
        <v>3</v>
      </c>
      <c r="M2450" s="15">
        <v>42653</v>
      </c>
      <c r="N2450" s="16">
        <v>42653</v>
      </c>
      <c r="O2450">
        <v>6.8</v>
      </c>
      <c r="P2450">
        <v>1</v>
      </c>
      <c r="Q2450">
        <f t="shared" si="38"/>
        <v>6.8</v>
      </c>
      <c r="S2450" t="s">
        <v>1453</v>
      </c>
      <c r="AG2450" s="14"/>
      <c r="AH2450" s="14"/>
    </row>
    <row r="2451" spans="1:34">
      <c r="A2451">
        <v>2450</v>
      </c>
      <c r="B2451" t="s">
        <v>1870</v>
      </c>
      <c r="C2451" t="s">
        <v>62</v>
      </c>
      <c r="D2451" t="s">
        <v>20</v>
      </c>
      <c r="E2451" t="s">
        <v>4425</v>
      </c>
      <c r="F2451" t="s">
        <v>4426</v>
      </c>
      <c r="G2451">
        <v>70</v>
      </c>
      <c r="H2451" t="s">
        <v>84</v>
      </c>
      <c r="J2451" s="13">
        <v>2.8274</v>
      </c>
      <c r="L2451" s="14" t="s">
        <v>3</v>
      </c>
      <c r="M2451" s="15">
        <v>42652</v>
      </c>
      <c r="N2451" s="16">
        <v>42652</v>
      </c>
      <c r="O2451">
        <v>8.4</v>
      </c>
      <c r="P2451">
        <v>1</v>
      </c>
      <c r="Q2451">
        <f t="shared" si="38"/>
        <v>8.4</v>
      </c>
      <c r="S2451" t="s">
        <v>4425</v>
      </c>
      <c r="AG2451" s="14"/>
      <c r="AH2451" s="14"/>
    </row>
    <row r="2452" spans="1:34">
      <c r="A2452">
        <v>2451</v>
      </c>
      <c r="B2452" t="s">
        <v>1870</v>
      </c>
      <c r="C2452" t="s">
        <v>62</v>
      </c>
      <c r="D2452" t="s">
        <v>20</v>
      </c>
      <c r="E2452" t="s">
        <v>4427</v>
      </c>
      <c r="F2452" t="s">
        <v>4428</v>
      </c>
      <c r="G2452">
        <v>70</v>
      </c>
      <c r="H2452" t="s">
        <v>84</v>
      </c>
      <c r="J2452" s="13">
        <v>2.5834</v>
      </c>
      <c r="L2452" s="14" t="s">
        <v>3</v>
      </c>
      <c r="M2452" s="15">
        <v>42652</v>
      </c>
      <c r="N2452" s="16">
        <v>42652</v>
      </c>
      <c r="O2452">
        <v>8.47</v>
      </c>
      <c r="P2452">
        <v>1</v>
      </c>
      <c r="Q2452">
        <f t="shared" si="38"/>
        <v>8.47</v>
      </c>
      <c r="S2452" t="s">
        <v>4427</v>
      </c>
      <c r="AG2452" s="14"/>
      <c r="AH2452" s="14"/>
    </row>
    <row r="2453" spans="1:19">
      <c r="A2453">
        <v>2452</v>
      </c>
      <c r="B2453" t="s">
        <v>1888</v>
      </c>
      <c r="C2453" t="s">
        <v>62</v>
      </c>
      <c r="D2453" t="s">
        <v>21</v>
      </c>
      <c r="E2453" t="s">
        <v>3418</v>
      </c>
      <c r="F2453" t="s">
        <v>4429</v>
      </c>
      <c r="G2453">
        <v>70</v>
      </c>
      <c r="H2453" t="s">
        <v>84</v>
      </c>
      <c r="J2453" s="13">
        <v>0.9153</v>
      </c>
      <c r="L2453" s="14" t="s">
        <v>3</v>
      </c>
      <c r="M2453" s="15">
        <v>42652</v>
      </c>
      <c r="N2453" s="16">
        <v>42652</v>
      </c>
      <c r="O2453">
        <v>6.8</v>
      </c>
      <c r="P2453">
        <v>1</v>
      </c>
      <c r="Q2453">
        <f t="shared" si="38"/>
        <v>6.8</v>
      </c>
      <c r="S2453" t="s">
        <v>1453</v>
      </c>
    </row>
    <row r="2454" spans="1:19">
      <c r="A2454">
        <v>2453</v>
      </c>
      <c r="B2454" t="s">
        <v>1888</v>
      </c>
      <c r="C2454" t="s">
        <v>62</v>
      </c>
      <c r="D2454" t="s">
        <v>21</v>
      </c>
      <c r="E2454" t="s">
        <v>3418</v>
      </c>
      <c r="F2454" t="s">
        <v>4430</v>
      </c>
      <c r="G2454">
        <v>70</v>
      </c>
      <c r="H2454" t="s">
        <v>84</v>
      </c>
      <c r="J2454" s="13">
        <v>1.1388</v>
      </c>
      <c r="L2454" s="14" t="s">
        <v>3</v>
      </c>
      <c r="M2454" s="15">
        <v>42652</v>
      </c>
      <c r="N2454" s="16">
        <v>42652</v>
      </c>
      <c r="O2454">
        <v>8.46</v>
      </c>
      <c r="P2454">
        <v>1</v>
      </c>
      <c r="Q2454">
        <f t="shared" si="38"/>
        <v>8.46</v>
      </c>
      <c r="S2454" t="s">
        <v>1453</v>
      </c>
    </row>
    <row r="2455" spans="1:19">
      <c r="A2455">
        <v>2454</v>
      </c>
      <c r="B2455" t="s">
        <v>1888</v>
      </c>
      <c r="C2455" t="s">
        <v>62</v>
      </c>
      <c r="D2455" t="s">
        <v>21</v>
      </c>
      <c r="E2455" t="s">
        <v>3418</v>
      </c>
      <c r="F2455" t="s">
        <v>4431</v>
      </c>
      <c r="G2455">
        <v>70</v>
      </c>
      <c r="H2455" t="s">
        <v>84</v>
      </c>
      <c r="J2455" s="13">
        <v>1.1388</v>
      </c>
      <c r="L2455" s="14" t="s">
        <v>3</v>
      </c>
      <c r="M2455" s="15">
        <v>42651</v>
      </c>
      <c r="N2455" s="16">
        <v>42651</v>
      </c>
      <c r="O2455">
        <v>8.46</v>
      </c>
      <c r="P2455">
        <v>1</v>
      </c>
      <c r="Q2455">
        <f t="shared" si="38"/>
        <v>8.46</v>
      </c>
      <c r="S2455" t="s">
        <v>1453</v>
      </c>
    </row>
    <row r="2456" spans="1:34">
      <c r="A2456">
        <v>2455</v>
      </c>
      <c r="B2456" t="s">
        <v>1888</v>
      </c>
      <c r="C2456" t="s">
        <v>62</v>
      </c>
      <c r="D2456" t="s">
        <v>21</v>
      </c>
      <c r="E2456" t="s">
        <v>3418</v>
      </c>
      <c r="F2456" t="s">
        <v>4432</v>
      </c>
      <c r="G2456">
        <v>70</v>
      </c>
      <c r="H2456" t="s">
        <v>84</v>
      </c>
      <c r="J2456" s="13">
        <v>1.0513</v>
      </c>
      <c r="L2456" s="14" t="s">
        <v>3</v>
      </c>
      <c r="M2456" s="15">
        <v>42651</v>
      </c>
      <c r="N2456" s="16">
        <v>42651</v>
      </c>
      <c r="O2456">
        <v>5.03</v>
      </c>
      <c r="P2456">
        <v>1</v>
      </c>
      <c r="Q2456">
        <f t="shared" si="38"/>
        <v>5.03</v>
      </c>
      <c r="S2456" t="s">
        <v>1453</v>
      </c>
      <c r="AG2456" s="14"/>
      <c r="AH2456" s="14"/>
    </row>
    <row r="2457" spans="1:19">
      <c r="A2457">
        <v>2456</v>
      </c>
      <c r="B2457" t="s">
        <v>1888</v>
      </c>
      <c r="C2457" t="s">
        <v>62</v>
      </c>
      <c r="D2457" t="s">
        <v>19</v>
      </c>
      <c r="E2457" t="s">
        <v>4433</v>
      </c>
      <c r="F2457" t="s">
        <v>4434</v>
      </c>
      <c r="G2457">
        <v>70</v>
      </c>
      <c r="H2457" t="s">
        <v>84</v>
      </c>
      <c r="J2457" s="13">
        <v>2.1296</v>
      </c>
      <c r="L2457" s="14" t="s">
        <v>3</v>
      </c>
      <c r="M2457" s="15">
        <v>42651</v>
      </c>
      <c r="N2457" s="16">
        <v>42651</v>
      </c>
      <c r="O2457">
        <v>18.55</v>
      </c>
      <c r="P2457">
        <v>4.1</v>
      </c>
      <c r="Q2457">
        <f t="shared" si="38"/>
        <v>76.055</v>
      </c>
      <c r="S2457" t="s">
        <v>4433</v>
      </c>
    </row>
    <row r="2458" spans="1:19">
      <c r="A2458">
        <v>2457</v>
      </c>
      <c r="B2458" t="s">
        <v>1888</v>
      </c>
      <c r="C2458" t="s">
        <v>62</v>
      </c>
      <c r="D2458" t="s">
        <v>19</v>
      </c>
      <c r="E2458" t="s">
        <v>4435</v>
      </c>
      <c r="F2458" t="s">
        <v>4436</v>
      </c>
      <c r="G2458">
        <v>70</v>
      </c>
      <c r="H2458" t="s">
        <v>84</v>
      </c>
      <c r="J2458" s="13">
        <v>1.961</v>
      </c>
      <c r="L2458" s="14" t="s">
        <v>3</v>
      </c>
      <c r="M2458" s="15">
        <v>42643</v>
      </c>
      <c r="N2458" s="16">
        <v>42643</v>
      </c>
      <c r="O2458">
        <v>16.18</v>
      </c>
      <c r="P2458">
        <v>5.05</v>
      </c>
      <c r="Q2458">
        <f t="shared" si="38"/>
        <v>81.709</v>
      </c>
      <c r="S2458" t="s">
        <v>4435</v>
      </c>
    </row>
    <row r="2459" spans="1:19">
      <c r="A2459">
        <v>2458</v>
      </c>
      <c r="B2459" t="s">
        <v>1888</v>
      </c>
      <c r="C2459" t="s">
        <v>62</v>
      </c>
      <c r="D2459" t="s">
        <v>21</v>
      </c>
      <c r="E2459" t="s">
        <v>4437</v>
      </c>
      <c r="F2459" t="s">
        <v>4438</v>
      </c>
      <c r="G2459">
        <v>70</v>
      </c>
      <c r="H2459" t="s">
        <v>84</v>
      </c>
      <c r="J2459" s="13">
        <v>1.0848</v>
      </c>
      <c r="L2459" s="14" t="s">
        <v>3</v>
      </c>
      <c r="M2459" s="15">
        <v>42642</v>
      </c>
      <c r="N2459" s="16">
        <v>42642</v>
      </c>
      <c r="O2459">
        <v>8</v>
      </c>
      <c r="P2459">
        <v>1</v>
      </c>
      <c r="Q2459">
        <f t="shared" si="38"/>
        <v>8</v>
      </c>
      <c r="S2459" t="s">
        <v>4439</v>
      </c>
    </row>
    <row r="2460" spans="1:34">
      <c r="A2460">
        <v>2459</v>
      </c>
      <c r="B2460" t="s">
        <v>69</v>
      </c>
      <c r="C2460" t="s">
        <v>62</v>
      </c>
      <c r="D2460" t="s">
        <v>20</v>
      </c>
      <c r="E2460" t="s">
        <v>2101</v>
      </c>
      <c r="F2460" t="s">
        <v>2102</v>
      </c>
      <c r="G2460">
        <v>50</v>
      </c>
      <c r="H2460" t="s">
        <v>65</v>
      </c>
      <c r="J2460" s="13">
        <v>4358</v>
      </c>
      <c r="L2460" s="14" t="s">
        <v>3</v>
      </c>
      <c r="M2460" s="15">
        <v>42642</v>
      </c>
      <c r="N2460" s="16">
        <v>42642</v>
      </c>
      <c r="O2460">
        <v>97272.44</v>
      </c>
      <c r="P2460">
        <v>2</v>
      </c>
      <c r="Q2460">
        <f t="shared" si="38"/>
        <v>194544.88</v>
      </c>
      <c r="S2460" t="s">
        <v>4440</v>
      </c>
      <c r="AG2460" s="16">
        <v>42766</v>
      </c>
      <c r="AH2460" s="16">
        <v>43496</v>
      </c>
    </row>
    <row r="2461" spans="1:34">
      <c r="A2461">
        <v>2460</v>
      </c>
      <c r="B2461" t="s">
        <v>1075</v>
      </c>
      <c r="C2461" t="s">
        <v>62</v>
      </c>
      <c r="D2461" t="s">
        <v>24</v>
      </c>
      <c r="E2461" t="s">
        <v>4441</v>
      </c>
      <c r="F2461" t="s">
        <v>4442</v>
      </c>
      <c r="G2461">
        <v>40</v>
      </c>
      <c r="H2461" t="s">
        <v>102</v>
      </c>
      <c r="J2461" s="13" t="s">
        <v>103</v>
      </c>
      <c r="L2461" s="14" t="s">
        <v>3</v>
      </c>
      <c r="M2461" s="15">
        <v>42638</v>
      </c>
      <c r="N2461" s="16">
        <v>42638</v>
      </c>
      <c r="O2461">
        <v>82080</v>
      </c>
      <c r="P2461">
        <v>0</v>
      </c>
      <c r="Q2461">
        <f t="shared" si="38"/>
        <v>0</v>
      </c>
      <c r="S2461" t="s">
        <v>2081</v>
      </c>
      <c r="AG2461" s="19">
        <v>43156</v>
      </c>
      <c r="AH2461" s="19">
        <v>43886</v>
      </c>
    </row>
    <row r="2462" spans="1:34">
      <c r="A2462">
        <v>2461</v>
      </c>
      <c r="B2462" t="s">
        <v>1870</v>
      </c>
      <c r="C2462" t="s">
        <v>62</v>
      </c>
      <c r="D2462" t="s">
        <v>21</v>
      </c>
      <c r="E2462" t="s">
        <v>4443</v>
      </c>
      <c r="F2462" t="s">
        <v>4444</v>
      </c>
      <c r="G2462">
        <v>70</v>
      </c>
      <c r="H2462" t="s">
        <v>65</v>
      </c>
      <c r="J2462" s="13">
        <v>377</v>
      </c>
      <c r="L2462" s="14" t="s">
        <v>3</v>
      </c>
      <c r="M2462" s="15">
        <v>42635</v>
      </c>
      <c r="N2462" s="16">
        <v>42635</v>
      </c>
      <c r="O2462">
        <v>2218.24</v>
      </c>
      <c r="P2462">
        <v>2</v>
      </c>
      <c r="Q2462">
        <f t="shared" si="38"/>
        <v>4436.48</v>
      </c>
      <c r="S2462" t="s">
        <v>4443</v>
      </c>
      <c r="AG2462" s="16">
        <v>43020</v>
      </c>
      <c r="AH2462" s="16">
        <v>44116</v>
      </c>
    </row>
    <row r="2463" spans="1:34">
      <c r="A2463">
        <v>2462</v>
      </c>
      <c r="B2463" t="s">
        <v>69</v>
      </c>
      <c r="C2463" t="s">
        <v>62</v>
      </c>
      <c r="D2463" t="s">
        <v>20</v>
      </c>
      <c r="E2463" t="s">
        <v>4445</v>
      </c>
      <c r="F2463" t="s">
        <v>3004</v>
      </c>
      <c r="G2463">
        <v>50</v>
      </c>
      <c r="H2463" t="s">
        <v>65</v>
      </c>
      <c r="J2463" s="13">
        <v>625</v>
      </c>
      <c r="L2463" s="14" t="s">
        <v>3</v>
      </c>
      <c r="M2463" s="15">
        <v>42635</v>
      </c>
      <c r="N2463" s="16">
        <v>42635</v>
      </c>
      <c r="O2463">
        <v>22395.32</v>
      </c>
      <c r="P2463">
        <v>1.5</v>
      </c>
      <c r="Q2463">
        <f t="shared" si="38"/>
        <v>33592.98</v>
      </c>
      <c r="S2463" t="s">
        <v>4445</v>
      </c>
      <c r="AG2463" s="16">
        <v>43000</v>
      </c>
      <c r="AH2463" s="16">
        <v>43730</v>
      </c>
    </row>
    <row r="2464" spans="1:34">
      <c r="A2464">
        <v>2463</v>
      </c>
      <c r="B2464" t="s">
        <v>1870</v>
      </c>
      <c r="C2464" t="s">
        <v>62</v>
      </c>
      <c r="D2464" t="s">
        <v>20</v>
      </c>
      <c r="E2464" t="s">
        <v>4446</v>
      </c>
      <c r="F2464" t="s">
        <v>4447</v>
      </c>
      <c r="G2464">
        <v>70</v>
      </c>
      <c r="H2464" t="s">
        <v>102</v>
      </c>
      <c r="J2464" s="13" t="s">
        <v>103</v>
      </c>
      <c r="L2464" s="14" t="s">
        <v>3</v>
      </c>
      <c r="M2464" s="15">
        <v>42635</v>
      </c>
      <c r="N2464" s="16">
        <v>42635</v>
      </c>
      <c r="O2464">
        <v>4364.66</v>
      </c>
      <c r="P2464">
        <v>2.5</v>
      </c>
      <c r="Q2464">
        <f t="shared" si="38"/>
        <v>10911.65</v>
      </c>
      <c r="S2464" t="s">
        <v>4448</v>
      </c>
      <c r="AG2464" s="16">
        <v>44155</v>
      </c>
      <c r="AH2464" s="16">
        <v>44885</v>
      </c>
    </row>
    <row r="2465" spans="1:34">
      <c r="A2465">
        <v>2464</v>
      </c>
      <c r="B2465" t="s">
        <v>1888</v>
      </c>
      <c r="C2465" t="s">
        <v>62</v>
      </c>
      <c r="D2465" t="s">
        <v>19</v>
      </c>
      <c r="E2465" t="s">
        <v>4449</v>
      </c>
      <c r="F2465" t="s">
        <v>4450</v>
      </c>
      <c r="G2465">
        <v>70</v>
      </c>
      <c r="H2465" t="s">
        <v>84</v>
      </c>
      <c r="J2465" s="13">
        <v>4.3634</v>
      </c>
      <c r="L2465" s="14" t="s">
        <v>3</v>
      </c>
      <c r="M2465" s="15">
        <v>42634</v>
      </c>
      <c r="N2465" s="16">
        <v>42634</v>
      </c>
      <c r="O2465">
        <v>52.89</v>
      </c>
      <c r="P2465">
        <v>2.53</v>
      </c>
      <c r="Q2465">
        <f t="shared" si="38"/>
        <v>133.8117</v>
      </c>
      <c r="S2465" t="s">
        <v>4449</v>
      </c>
      <c r="AG2465" s="14"/>
      <c r="AH2465" s="14"/>
    </row>
    <row r="2466" spans="1:34">
      <c r="A2466">
        <v>2465</v>
      </c>
      <c r="B2466" t="s">
        <v>1870</v>
      </c>
      <c r="C2466" t="s">
        <v>62</v>
      </c>
      <c r="D2466" t="s">
        <v>25</v>
      </c>
      <c r="E2466" t="s">
        <v>4451</v>
      </c>
      <c r="F2466" t="s">
        <v>4452</v>
      </c>
      <c r="G2466">
        <v>70</v>
      </c>
      <c r="H2466" t="s">
        <v>65</v>
      </c>
      <c r="J2466" s="13">
        <v>726</v>
      </c>
      <c r="L2466" s="14" t="s">
        <v>3</v>
      </c>
      <c r="M2466" s="15">
        <v>42633</v>
      </c>
      <c r="N2466" s="16">
        <v>42633</v>
      </c>
      <c r="O2466">
        <v>1817.59</v>
      </c>
      <c r="P2466">
        <v>6.5</v>
      </c>
      <c r="Q2466">
        <f t="shared" si="38"/>
        <v>11814.335</v>
      </c>
      <c r="S2466" t="s">
        <v>4453</v>
      </c>
      <c r="AG2466" s="19">
        <v>43210</v>
      </c>
      <c r="AH2466" s="19">
        <v>43941</v>
      </c>
    </row>
    <row r="2467" spans="1:19">
      <c r="A2467">
        <v>2466</v>
      </c>
      <c r="B2467" t="s">
        <v>1870</v>
      </c>
      <c r="C2467" t="s">
        <v>62</v>
      </c>
      <c r="D2467" t="s">
        <v>18</v>
      </c>
      <c r="E2467" t="s">
        <v>4454</v>
      </c>
      <c r="F2467" t="s">
        <v>4455</v>
      </c>
      <c r="G2467">
        <v>70</v>
      </c>
      <c r="H2467" t="s">
        <v>84</v>
      </c>
      <c r="J2467" s="13">
        <v>0.6178</v>
      </c>
      <c r="L2467" s="14" t="s">
        <v>3</v>
      </c>
      <c r="M2467" s="15">
        <v>42633</v>
      </c>
      <c r="N2467" s="16">
        <v>42633</v>
      </c>
      <c r="O2467">
        <v>67.6</v>
      </c>
      <c r="P2467">
        <v>1</v>
      </c>
      <c r="Q2467">
        <f t="shared" si="38"/>
        <v>67.6</v>
      </c>
      <c r="S2467" t="s">
        <v>4454</v>
      </c>
    </row>
    <row r="2468" spans="1:34">
      <c r="A2468">
        <v>2467</v>
      </c>
      <c r="B2468" t="s">
        <v>1075</v>
      </c>
      <c r="C2468" t="s">
        <v>62</v>
      </c>
      <c r="D2468" t="s">
        <v>24</v>
      </c>
      <c r="E2468" t="s">
        <v>4456</v>
      </c>
      <c r="F2468" t="s">
        <v>4457</v>
      </c>
      <c r="G2468">
        <v>40</v>
      </c>
      <c r="H2468" t="s">
        <v>102</v>
      </c>
      <c r="J2468" s="13" t="s">
        <v>103</v>
      </c>
      <c r="L2468" s="14" t="s">
        <v>3</v>
      </c>
      <c r="M2468" s="15">
        <v>42633</v>
      </c>
      <c r="N2468" s="16">
        <v>42633</v>
      </c>
      <c r="O2468">
        <v>9994</v>
      </c>
      <c r="P2468">
        <v>0</v>
      </c>
      <c r="Q2468">
        <f t="shared" si="38"/>
        <v>0</v>
      </c>
      <c r="S2468" t="s">
        <v>2081</v>
      </c>
      <c r="AG2468" s="16">
        <v>43161</v>
      </c>
      <c r="AH2468" s="16">
        <v>43892</v>
      </c>
    </row>
    <row r="2469" spans="1:34">
      <c r="A2469">
        <v>2468</v>
      </c>
      <c r="B2469" t="s">
        <v>69</v>
      </c>
      <c r="C2469" t="s">
        <v>62</v>
      </c>
      <c r="D2469" t="s">
        <v>21</v>
      </c>
      <c r="E2469" t="s">
        <v>4458</v>
      </c>
      <c r="F2469" t="s">
        <v>4352</v>
      </c>
      <c r="G2469">
        <v>50</v>
      </c>
      <c r="H2469" t="s">
        <v>65</v>
      </c>
      <c r="J2469" s="13">
        <v>165</v>
      </c>
      <c r="L2469" s="14" t="s">
        <v>3</v>
      </c>
      <c r="M2469" s="15">
        <v>42632</v>
      </c>
      <c r="N2469" s="16">
        <v>42632</v>
      </c>
      <c r="O2469">
        <v>8708.22</v>
      </c>
      <c r="P2469">
        <v>2</v>
      </c>
      <c r="Q2469">
        <f t="shared" si="38"/>
        <v>17416.44</v>
      </c>
      <c r="S2469" t="s">
        <v>4458</v>
      </c>
      <c r="AG2469" s="19">
        <v>43017</v>
      </c>
      <c r="AH2469" s="19">
        <v>44113</v>
      </c>
    </row>
    <row r="2470" spans="1:34">
      <c r="A2470">
        <v>2469</v>
      </c>
      <c r="B2470" t="s">
        <v>1888</v>
      </c>
      <c r="C2470" t="s">
        <v>62</v>
      </c>
      <c r="D2470" t="s">
        <v>21</v>
      </c>
      <c r="E2470" t="s">
        <v>4459</v>
      </c>
      <c r="F2470" t="s">
        <v>4460</v>
      </c>
      <c r="G2470">
        <v>70</v>
      </c>
      <c r="H2470" t="s">
        <v>84</v>
      </c>
      <c r="J2470" s="13">
        <v>0.1471</v>
      </c>
      <c r="L2470" s="14" t="s">
        <v>3</v>
      </c>
      <c r="M2470" s="15">
        <v>42631</v>
      </c>
      <c r="N2470" s="16">
        <v>42631</v>
      </c>
      <c r="O2470">
        <v>9.44</v>
      </c>
      <c r="P2470">
        <v>1</v>
      </c>
      <c r="Q2470">
        <f t="shared" si="38"/>
        <v>9.44</v>
      </c>
      <c r="S2470" t="s">
        <v>4461</v>
      </c>
      <c r="AG2470" s="14"/>
      <c r="AH2470" s="14"/>
    </row>
    <row r="2471" spans="1:34">
      <c r="A2471">
        <v>2470</v>
      </c>
      <c r="B2471" t="s">
        <v>2308</v>
      </c>
      <c r="C2471" t="s">
        <v>62</v>
      </c>
      <c r="D2471" t="s">
        <v>21</v>
      </c>
      <c r="E2471" t="s">
        <v>4462</v>
      </c>
      <c r="F2471" t="s">
        <v>4463</v>
      </c>
      <c r="G2471">
        <v>40</v>
      </c>
      <c r="H2471" t="s">
        <v>65</v>
      </c>
      <c r="J2471" s="13">
        <v>766</v>
      </c>
      <c r="L2471" s="14" t="s">
        <v>3</v>
      </c>
      <c r="M2471" s="15">
        <v>42626</v>
      </c>
      <c r="N2471" s="16">
        <v>42626</v>
      </c>
      <c r="O2471">
        <v>14669.84</v>
      </c>
      <c r="P2471">
        <v>2</v>
      </c>
      <c r="Q2471">
        <f t="shared" si="38"/>
        <v>29339.68</v>
      </c>
      <c r="S2471" t="s">
        <v>4462</v>
      </c>
      <c r="AG2471" s="16">
        <v>44081</v>
      </c>
      <c r="AH2471" s="16">
        <v>45175</v>
      </c>
    </row>
    <row r="2472" spans="1:34">
      <c r="A2472">
        <v>2471</v>
      </c>
      <c r="B2472" t="s">
        <v>1888</v>
      </c>
      <c r="C2472" t="s">
        <v>62</v>
      </c>
      <c r="D2472" t="s">
        <v>13</v>
      </c>
      <c r="E2472" t="s">
        <v>659</v>
      </c>
      <c r="F2472" t="s">
        <v>4464</v>
      </c>
      <c r="G2472">
        <v>70</v>
      </c>
      <c r="H2472" t="s">
        <v>102</v>
      </c>
      <c r="J2472" s="13" t="s">
        <v>103</v>
      </c>
      <c r="L2472" s="14" t="s">
        <v>3</v>
      </c>
      <c r="M2472" s="15">
        <v>42626</v>
      </c>
      <c r="N2472" s="16">
        <v>42626</v>
      </c>
      <c r="O2472">
        <v>440</v>
      </c>
      <c r="P2472">
        <v>8.5</v>
      </c>
      <c r="Q2472">
        <f t="shared" si="38"/>
        <v>3740</v>
      </c>
      <c r="S2472" t="s">
        <v>2376</v>
      </c>
      <c r="AG2472" s="19">
        <v>42992</v>
      </c>
      <c r="AH2472" s="19">
        <v>44088</v>
      </c>
    </row>
    <row r="2473" spans="1:34">
      <c r="A2473">
        <v>2472</v>
      </c>
      <c r="B2473" t="s">
        <v>1888</v>
      </c>
      <c r="C2473" t="s">
        <v>62</v>
      </c>
      <c r="D2473" t="s">
        <v>25</v>
      </c>
      <c r="E2473" t="s">
        <v>4465</v>
      </c>
      <c r="F2473" t="s">
        <v>4466</v>
      </c>
      <c r="G2473">
        <v>70</v>
      </c>
      <c r="H2473" t="s">
        <v>102</v>
      </c>
      <c r="J2473" s="13" t="s">
        <v>103</v>
      </c>
      <c r="L2473" s="14" t="s">
        <v>3</v>
      </c>
      <c r="M2473" s="15">
        <v>42625</v>
      </c>
      <c r="N2473" s="16">
        <v>42625</v>
      </c>
      <c r="O2473">
        <v>3400</v>
      </c>
      <c r="P2473">
        <v>3.2</v>
      </c>
      <c r="Q2473">
        <f t="shared" si="38"/>
        <v>10880</v>
      </c>
      <c r="S2473" t="s">
        <v>4467</v>
      </c>
      <c r="AG2473" s="16">
        <v>43143</v>
      </c>
      <c r="AH2473" s="16">
        <v>43873</v>
      </c>
    </row>
    <row r="2474" spans="1:34">
      <c r="A2474">
        <v>2473</v>
      </c>
      <c r="B2474" t="s">
        <v>1888</v>
      </c>
      <c r="C2474" t="s">
        <v>62</v>
      </c>
      <c r="D2474" t="s">
        <v>25</v>
      </c>
      <c r="E2474" t="s">
        <v>4468</v>
      </c>
      <c r="F2474" t="s">
        <v>4469</v>
      </c>
      <c r="G2474">
        <v>70</v>
      </c>
      <c r="H2474" t="s">
        <v>102</v>
      </c>
      <c r="J2474" s="13" t="s">
        <v>103</v>
      </c>
      <c r="L2474" s="14" t="s">
        <v>3</v>
      </c>
      <c r="M2474" s="15">
        <v>42625</v>
      </c>
      <c r="N2474" s="16">
        <v>42625</v>
      </c>
      <c r="O2474">
        <v>8060</v>
      </c>
      <c r="P2474">
        <v>3.2</v>
      </c>
      <c r="Q2474">
        <f t="shared" si="38"/>
        <v>25792</v>
      </c>
      <c r="S2474" t="s">
        <v>4470</v>
      </c>
      <c r="AG2474" s="19">
        <v>43143</v>
      </c>
      <c r="AH2474" s="19">
        <v>43873</v>
      </c>
    </row>
    <row r="2475" spans="1:34">
      <c r="A2475">
        <v>2474</v>
      </c>
      <c r="B2475" t="s">
        <v>69</v>
      </c>
      <c r="C2475" t="s">
        <v>62</v>
      </c>
      <c r="D2475" t="s">
        <v>25</v>
      </c>
      <c r="E2475" t="s">
        <v>4471</v>
      </c>
      <c r="F2475" t="s">
        <v>4472</v>
      </c>
      <c r="G2475">
        <v>50</v>
      </c>
      <c r="H2475" t="s">
        <v>65</v>
      </c>
      <c r="J2475" s="13">
        <v>640</v>
      </c>
      <c r="L2475" s="14" t="s">
        <v>3</v>
      </c>
      <c r="M2475" s="15">
        <v>42621</v>
      </c>
      <c r="N2475" s="16">
        <v>42621</v>
      </c>
      <c r="O2475">
        <v>35507.89</v>
      </c>
      <c r="P2475">
        <v>0.7</v>
      </c>
      <c r="Q2475">
        <f t="shared" si="38"/>
        <v>24855.523</v>
      </c>
      <c r="S2475" t="s">
        <v>4473</v>
      </c>
      <c r="AG2475" s="19">
        <v>43319</v>
      </c>
      <c r="AH2475" s="19">
        <v>44050</v>
      </c>
    </row>
    <row r="2476" spans="1:19">
      <c r="A2476">
        <v>2475</v>
      </c>
      <c r="B2476" t="s">
        <v>1888</v>
      </c>
      <c r="C2476" t="s">
        <v>62</v>
      </c>
      <c r="D2476" t="s">
        <v>19</v>
      </c>
      <c r="E2476" t="s">
        <v>4474</v>
      </c>
      <c r="F2476" t="s">
        <v>4475</v>
      </c>
      <c r="G2476">
        <v>70</v>
      </c>
      <c r="H2476" t="s">
        <v>84</v>
      </c>
      <c r="J2476" s="13">
        <v>1.427</v>
      </c>
      <c r="L2476" s="14" t="s">
        <v>3</v>
      </c>
      <c r="M2476" s="15">
        <v>42620</v>
      </c>
      <c r="N2476" s="16">
        <v>42620</v>
      </c>
      <c r="O2476">
        <v>22.76</v>
      </c>
      <c r="P2476">
        <v>3.1</v>
      </c>
      <c r="Q2476">
        <f t="shared" si="38"/>
        <v>70.556</v>
      </c>
      <c r="S2476" t="s">
        <v>4474</v>
      </c>
    </row>
    <row r="2477" spans="1:19">
      <c r="A2477">
        <v>2476</v>
      </c>
      <c r="B2477" t="s">
        <v>1888</v>
      </c>
      <c r="C2477" t="s">
        <v>62</v>
      </c>
      <c r="D2477" t="s">
        <v>19</v>
      </c>
      <c r="E2477" t="s">
        <v>4476</v>
      </c>
      <c r="F2477" t="s">
        <v>4477</v>
      </c>
      <c r="G2477">
        <v>70</v>
      </c>
      <c r="H2477" t="s">
        <v>84</v>
      </c>
      <c r="J2477" s="13">
        <v>2.9214</v>
      </c>
      <c r="L2477" s="14" t="s">
        <v>3</v>
      </c>
      <c r="M2477" s="15">
        <v>42620</v>
      </c>
      <c r="N2477" s="16">
        <v>42620</v>
      </c>
      <c r="O2477">
        <v>32.21</v>
      </c>
      <c r="P2477">
        <v>3.17</v>
      </c>
      <c r="Q2477">
        <f t="shared" si="38"/>
        <v>102.1057</v>
      </c>
      <c r="S2477" t="s">
        <v>4476</v>
      </c>
    </row>
    <row r="2478" spans="1:34">
      <c r="A2478">
        <v>2477</v>
      </c>
      <c r="B2478" t="s">
        <v>69</v>
      </c>
      <c r="C2478" t="s">
        <v>62</v>
      </c>
      <c r="D2478" t="s">
        <v>14</v>
      </c>
      <c r="E2478" t="s">
        <v>4478</v>
      </c>
      <c r="F2478" t="s">
        <v>3822</v>
      </c>
      <c r="G2478">
        <v>50</v>
      </c>
      <c r="H2478" t="s">
        <v>65</v>
      </c>
      <c r="J2478" s="13">
        <v>1655</v>
      </c>
      <c r="L2478" s="14" t="s">
        <v>3</v>
      </c>
      <c r="M2478" s="15">
        <v>42620</v>
      </c>
      <c r="N2478" s="16">
        <v>42620</v>
      </c>
      <c r="O2478">
        <v>51174.09</v>
      </c>
      <c r="P2478">
        <v>2.5</v>
      </c>
      <c r="Q2478">
        <f t="shared" si="38"/>
        <v>127935.225</v>
      </c>
      <c r="S2478" t="s">
        <v>4478</v>
      </c>
      <c r="AG2478" s="19">
        <v>42985</v>
      </c>
      <c r="AH2478" s="19">
        <v>43715</v>
      </c>
    </row>
    <row r="2479" spans="1:34">
      <c r="A2479">
        <v>2478</v>
      </c>
      <c r="B2479" t="s">
        <v>69</v>
      </c>
      <c r="C2479" t="s">
        <v>62</v>
      </c>
      <c r="D2479" t="s">
        <v>21</v>
      </c>
      <c r="E2479" t="s">
        <v>4479</v>
      </c>
      <c r="F2479" t="s">
        <v>4480</v>
      </c>
      <c r="G2479">
        <v>50</v>
      </c>
      <c r="H2479" t="s">
        <v>65</v>
      </c>
      <c r="J2479" s="13">
        <v>218</v>
      </c>
      <c r="L2479" s="14" t="s">
        <v>3</v>
      </c>
      <c r="M2479" s="15">
        <v>42619</v>
      </c>
      <c r="N2479" s="16">
        <v>42619</v>
      </c>
      <c r="O2479">
        <v>7263.51</v>
      </c>
      <c r="P2479">
        <v>2</v>
      </c>
      <c r="Q2479">
        <f t="shared" si="38"/>
        <v>14527.02</v>
      </c>
      <c r="S2479" t="s">
        <v>4479</v>
      </c>
      <c r="AG2479" s="19">
        <v>43037</v>
      </c>
      <c r="AH2479" s="19">
        <v>44133</v>
      </c>
    </row>
    <row r="2480" spans="1:34">
      <c r="A2480">
        <v>2479</v>
      </c>
      <c r="B2480" t="s">
        <v>69</v>
      </c>
      <c r="C2480" t="s">
        <v>62</v>
      </c>
      <c r="D2480" t="s">
        <v>21</v>
      </c>
      <c r="E2480" t="s">
        <v>4481</v>
      </c>
      <c r="F2480" t="s">
        <v>96</v>
      </c>
      <c r="G2480">
        <v>50</v>
      </c>
      <c r="H2480" t="s">
        <v>65</v>
      </c>
      <c r="J2480" s="13">
        <v>307</v>
      </c>
      <c r="L2480" s="14" t="s">
        <v>3</v>
      </c>
      <c r="M2480" s="15">
        <v>42619</v>
      </c>
      <c r="N2480" s="16">
        <v>42619</v>
      </c>
      <c r="O2480">
        <v>17523.16</v>
      </c>
      <c r="P2480">
        <v>1.5</v>
      </c>
      <c r="Q2480">
        <f t="shared" si="38"/>
        <v>26284.74</v>
      </c>
      <c r="S2480" t="s">
        <v>4481</v>
      </c>
      <c r="AG2480" s="19">
        <v>43031</v>
      </c>
      <c r="AH2480" s="19">
        <v>43761</v>
      </c>
    </row>
    <row r="2481" spans="1:34">
      <c r="A2481">
        <v>2480</v>
      </c>
      <c r="B2481" t="s">
        <v>1036</v>
      </c>
      <c r="C2481" t="s">
        <v>62</v>
      </c>
      <c r="D2481" t="s">
        <v>24</v>
      </c>
      <c r="E2481" t="s">
        <v>2033</v>
      </c>
      <c r="F2481" t="s">
        <v>2032</v>
      </c>
      <c r="G2481">
        <v>40</v>
      </c>
      <c r="H2481" t="s">
        <v>65</v>
      </c>
      <c r="J2481" s="13">
        <v>3963.82</v>
      </c>
      <c r="L2481" s="14" t="s">
        <v>3</v>
      </c>
      <c r="M2481" s="15">
        <v>42619</v>
      </c>
      <c r="N2481" s="16">
        <v>42619</v>
      </c>
      <c r="O2481">
        <v>26449.47</v>
      </c>
      <c r="P2481">
        <v>3</v>
      </c>
      <c r="Q2481">
        <f t="shared" si="38"/>
        <v>79348.41</v>
      </c>
      <c r="S2481" t="s">
        <v>2033</v>
      </c>
      <c r="AG2481" s="16">
        <v>43164</v>
      </c>
      <c r="AH2481" s="16">
        <v>43895</v>
      </c>
    </row>
    <row r="2482" spans="1:34">
      <c r="A2482">
        <v>2481</v>
      </c>
      <c r="B2482" t="s">
        <v>2813</v>
      </c>
      <c r="C2482" t="s">
        <v>62</v>
      </c>
      <c r="D2482" t="s">
        <v>21</v>
      </c>
      <c r="E2482" t="s">
        <v>4482</v>
      </c>
      <c r="F2482" t="s">
        <v>4483</v>
      </c>
      <c r="G2482">
        <v>40</v>
      </c>
      <c r="H2482" t="s">
        <v>102</v>
      </c>
      <c r="J2482" s="13" t="s">
        <v>103</v>
      </c>
      <c r="L2482" s="14" t="s">
        <v>3</v>
      </c>
      <c r="M2482" s="15">
        <v>42618</v>
      </c>
      <c r="N2482" s="16">
        <v>42618</v>
      </c>
      <c r="O2482">
        <v>136.82</v>
      </c>
      <c r="P2482">
        <v>1</v>
      </c>
      <c r="Q2482">
        <f t="shared" si="38"/>
        <v>136.82</v>
      </c>
      <c r="S2482" t="s">
        <v>4484</v>
      </c>
      <c r="AG2482" s="14"/>
      <c r="AH2482" s="14"/>
    </row>
    <row r="2483" spans="1:34">
      <c r="A2483">
        <v>2482</v>
      </c>
      <c r="B2483" t="s">
        <v>2813</v>
      </c>
      <c r="C2483" t="s">
        <v>62</v>
      </c>
      <c r="D2483" t="s">
        <v>21</v>
      </c>
      <c r="E2483" t="s">
        <v>4482</v>
      </c>
      <c r="F2483" t="s">
        <v>4483</v>
      </c>
      <c r="G2483">
        <v>40</v>
      </c>
      <c r="H2483" t="s">
        <v>102</v>
      </c>
      <c r="J2483" s="13" t="s">
        <v>103</v>
      </c>
      <c r="L2483" s="14" t="s">
        <v>3</v>
      </c>
      <c r="M2483" s="15">
        <v>42618</v>
      </c>
      <c r="N2483" s="16">
        <v>42618</v>
      </c>
      <c r="O2483">
        <v>1126.4</v>
      </c>
      <c r="P2483">
        <v>1</v>
      </c>
      <c r="Q2483">
        <f t="shared" si="38"/>
        <v>1126.4</v>
      </c>
      <c r="S2483" t="s">
        <v>4484</v>
      </c>
      <c r="AG2483" s="14"/>
      <c r="AH2483" s="14"/>
    </row>
    <row r="2484" spans="1:19">
      <c r="A2484">
        <v>2483</v>
      </c>
      <c r="B2484" t="s">
        <v>1888</v>
      </c>
      <c r="C2484" t="s">
        <v>62</v>
      </c>
      <c r="D2484" t="s">
        <v>21</v>
      </c>
      <c r="E2484" t="s">
        <v>4485</v>
      </c>
      <c r="F2484" t="s">
        <v>4486</v>
      </c>
      <c r="G2484">
        <v>70</v>
      </c>
      <c r="H2484" t="s">
        <v>84</v>
      </c>
      <c r="J2484" s="13">
        <v>0.7338</v>
      </c>
      <c r="L2484" s="14" t="s">
        <v>3</v>
      </c>
      <c r="M2484" s="15">
        <v>42618</v>
      </c>
      <c r="N2484" s="16">
        <v>42618</v>
      </c>
      <c r="O2484">
        <v>10.15</v>
      </c>
      <c r="P2484">
        <v>1</v>
      </c>
      <c r="Q2484">
        <f t="shared" si="38"/>
        <v>10.15</v>
      </c>
      <c r="S2484" t="s">
        <v>493</v>
      </c>
    </row>
    <row r="2485" spans="1:19">
      <c r="A2485">
        <v>2484</v>
      </c>
      <c r="B2485" t="s">
        <v>1888</v>
      </c>
      <c r="C2485" t="s">
        <v>62</v>
      </c>
      <c r="D2485" t="s">
        <v>19</v>
      </c>
      <c r="E2485" t="s">
        <v>4487</v>
      </c>
      <c r="F2485" t="s">
        <v>4488</v>
      </c>
      <c r="G2485">
        <v>70</v>
      </c>
      <c r="H2485" t="s">
        <v>84</v>
      </c>
      <c r="J2485" s="13">
        <v>1.0725</v>
      </c>
      <c r="L2485" s="14" t="s">
        <v>3</v>
      </c>
      <c r="M2485" s="15">
        <v>42615</v>
      </c>
      <c r="N2485" s="16">
        <v>42615</v>
      </c>
      <c r="O2485">
        <v>60.25</v>
      </c>
      <c r="P2485">
        <v>1</v>
      </c>
      <c r="Q2485">
        <f t="shared" si="38"/>
        <v>60.25</v>
      </c>
      <c r="S2485" t="s">
        <v>4487</v>
      </c>
    </row>
    <row r="2486" spans="1:19">
      <c r="A2486">
        <v>2485</v>
      </c>
      <c r="B2486" t="s">
        <v>1888</v>
      </c>
      <c r="C2486" t="s">
        <v>62</v>
      </c>
      <c r="D2486" t="s">
        <v>19</v>
      </c>
      <c r="E2486" t="s">
        <v>4489</v>
      </c>
      <c r="F2486" t="s">
        <v>4490</v>
      </c>
      <c r="G2486">
        <v>70</v>
      </c>
      <c r="H2486" t="s">
        <v>84</v>
      </c>
      <c r="J2486" s="13">
        <v>2.9214</v>
      </c>
      <c r="L2486" s="14" t="s">
        <v>3</v>
      </c>
      <c r="M2486" s="15">
        <v>42614</v>
      </c>
      <c r="N2486" s="16">
        <v>42614</v>
      </c>
      <c r="O2486">
        <v>32.21</v>
      </c>
      <c r="P2486">
        <v>3.17</v>
      </c>
      <c r="Q2486">
        <f t="shared" si="38"/>
        <v>102.1057</v>
      </c>
      <c r="S2486" t="s">
        <v>4489</v>
      </c>
    </row>
    <row r="2487" spans="1:34">
      <c r="A2487">
        <v>2486</v>
      </c>
      <c r="B2487" t="s">
        <v>69</v>
      </c>
      <c r="C2487" t="s">
        <v>62</v>
      </c>
      <c r="D2487" t="s">
        <v>25</v>
      </c>
      <c r="E2487" t="s">
        <v>4491</v>
      </c>
      <c r="F2487" t="s">
        <v>4492</v>
      </c>
      <c r="G2487">
        <v>50</v>
      </c>
      <c r="H2487" t="s">
        <v>65</v>
      </c>
      <c r="J2487" s="13">
        <v>1540</v>
      </c>
      <c r="L2487" s="14" t="s">
        <v>3</v>
      </c>
      <c r="M2487" s="15">
        <v>42612</v>
      </c>
      <c r="N2487" s="16">
        <v>42612</v>
      </c>
      <c r="O2487">
        <v>66666</v>
      </c>
      <c r="P2487">
        <v>2.5</v>
      </c>
      <c r="Q2487">
        <f t="shared" si="38"/>
        <v>166665</v>
      </c>
      <c r="S2487" t="s">
        <v>4493</v>
      </c>
      <c r="AG2487" s="19">
        <v>43307</v>
      </c>
      <c r="AH2487" s="19">
        <v>44038</v>
      </c>
    </row>
    <row r="2488" spans="1:34">
      <c r="A2488">
        <v>2487</v>
      </c>
      <c r="B2488" t="s">
        <v>1870</v>
      </c>
      <c r="C2488" t="s">
        <v>62</v>
      </c>
      <c r="D2488" t="s">
        <v>25</v>
      </c>
      <c r="E2488" t="s">
        <v>3932</v>
      </c>
      <c r="F2488" t="s">
        <v>4494</v>
      </c>
      <c r="G2488">
        <v>70</v>
      </c>
      <c r="H2488" t="s">
        <v>65</v>
      </c>
      <c r="J2488" s="13">
        <v>95</v>
      </c>
      <c r="L2488" s="14" t="s">
        <v>3</v>
      </c>
      <c r="M2488" s="15">
        <v>42612</v>
      </c>
      <c r="N2488" s="16">
        <v>42612</v>
      </c>
      <c r="O2488">
        <v>754.77</v>
      </c>
      <c r="P2488">
        <v>4.7</v>
      </c>
      <c r="Q2488">
        <f t="shared" si="38"/>
        <v>3547.419</v>
      </c>
      <c r="S2488" t="s">
        <v>3934</v>
      </c>
      <c r="AG2488" s="16">
        <v>43189</v>
      </c>
      <c r="AH2488" s="16">
        <v>43920</v>
      </c>
    </row>
    <row r="2489" spans="1:34">
      <c r="A2489">
        <v>2488</v>
      </c>
      <c r="B2489" t="s">
        <v>1870</v>
      </c>
      <c r="C2489" t="s">
        <v>62</v>
      </c>
      <c r="D2489" t="s">
        <v>25</v>
      </c>
      <c r="E2489" t="s">
        <v>3932</v>
      </c>
      <c r="F2489" t="s">
        <v>4495</v>
      </c>
      <c r="G2489">
        <v>70</v>
      </c>
      <c r="H2489" t="s">
        <v>65</v>
      </c>
      <c r="J2489" s="13">
        <v>300</v>
      </c>
      <c r="L2489" s="14" t="s">
        <v>3</v>
      </c>
      <c r="M2489" s="15">
        <v>42612</v>
      </c>
      <c r="N2489" s="16">
        <v>42612</v>
      </c>
      <c r="O2489">
        <v>1837.21</v>
      </c>
      <c r="P2489">
        <v>6.2</v>
      </c>
      <c r="Q2489">
        <f t="shared" si="38"/>
        <v>11390.702</v>
      </c>
      <c r="S2489" t="s">
        <v>3934</v>
      </c>
      <c r="AG2489" s="16">
        <v>43189</v>
      </c>
      <c r="AH2489" s="16">
        <v>43920</v>
      </c>
    </row>
    <row r="2490" spans="1:34">
      <c r="A2490">
        <v>2489</v>
      </c>
      <c r="B2490" t="s">
        <v>1888</v>
      </c>
      <c r="C2490" t="s">
        <v>62</v>
      </c>
      <c r="D2490" t="s">
        <v>19</v>
      </c>
      <c r="E2490" t="s">
        <v>4496</v>
      </c>
      <c r="F2490" t="s">
        <v>4497</v>
      </c>
      <c r="G2490">
        <v>70</v>
      </c>
      <c r="H2490" t="s">
        <v>84</v>
      </c>
      <c r="J2490" s="13">
        <v>1.3666</v>
      </c>
      <c r="L2490" s="14" t="s">
        <v>3</v>
      </c>
      <c r="M2490" s="15">
        <v>42608</v>
      </c>
      <c r="N2490" s="16">
        <v>42608</v>
      </c>
      <c r="O2490">
        <v>19.98</v>
      </c>
      <c r="P2490">
        <v>5.1</v>
      </c>
      <c r="Q2490">
        <f t="shared" si="38"/>
        <v>101.898</v>
      </c>
      <c r="S2490" t="s">
        <v>4496</v>
      </c>
      <c r="AG2490" s="14"/>
      <c r="AH2490" s="14"/>
    </row>
    <row r="2491" spans="1:34">
      <c r="A2491">
        <v>2490</v>
      </c>
      <c r="B2491" t="s">
        <v>1888</v>
      </c>
      <c r="C2491" t="s">
        <v>62</v>
      </c>
      <c r="D2491" t="s">
        <v>19</v>
      </c>
      <c r="E2491" t="s">
        <v>4498</v>
      </c>
      <c r="F2491" t="s">
        <v>4499</v>
      </c>
      <c r="G2491">
        <v>70</v>
      </c>
      <c r="H2491" t="s">
        <v>84</v>
      </c>
      <c r="J2491" s="13">
        <v>1.706</v>
      </c>
      <c r="L2491" s="14" t="s">
        <v>3</v>
      </c>
      <c r="M2491" s="15">
        <v>42608</v>
      </c>
      <c r="N2491" s="16">
        <v>42608</v>
      </c>
      <c r="O2491">
        <v>26.91</v>
      </c>
      <c r="P2491">
        <v>3.1</v>
      </c>
      <c r="Q2491">
        <f t="shared" si="38"/>
        <v>83.421</v>
      </c>
      <c r="S2491" t="s">
        <v>4498</v>
      </c>
      <c r="AG2491" s="14"/>
      <c r="AH2491" s="14"/>
    </row>
    <row r="2492" spans="1:34">
      <c r="A2492">
        <v>2491</v>
      </c>
      <c r="B2492" t="s">
        <v>1870</v>
      </c>
      <c r="C2492" t="s">
        <v>62</v>
      </c>
      <c r="D2492" t="s">
        <v>20</v>
      </c>
      <c r="E2492" t="s">
        <v>4500</v>
      </c>
      <c r="F2492" t="s">
        <v>4501</v>
      </c>
      <c r="G2492">
        <v>70</v>
      </c>
      <c r="H2492" t="s">
        <v>84</v>
      </c>
      <c r="J2492" s="13">
        <v>4.7872</v>
      </c>
      <c r="L2492" s="14" t="s">
        <v>3</v>
      </c>
      <c r="M2492" s="15">
        <v>42607</v>
      </c>
      <c r="N2492" s="16">
        <v>42607</v>
      </c>
      <c r="O2492">
        <v>88</v>
      </c>
      <c r="P2492">
        <v>1</v>
      </c>
      <c r="Q2492">
        <f t="shared" si="38"/>
        <v>88</v>
      </c>
      <c r="S2492" t="s">
        <v>4500</v>
      </c>
      <c r="AG2492" s="14"/>
      <c r="AH2492" s="14"/>
    </row>
    <row r="2493" spans="1:34">
      <c r="A2493">
        <v>2492</v>
      </c>
      <c r="B2493" t="s">
        <v>69</v>
      </c>
      <c r="C2493" t="s">
        <v>62</v>
      </c>
      <c r="D2493" t="s">
        <v>20</v>
      </c>
      <c r="E2493" t="s">
        <v>4502</v>
      </c>
      <c r="F2493" t="s">
        <v>3610</v>
      </c>
      <c r="G2493">
        <v>50</v>
      </c>
      <c r="H2493" t="s">
        <v>65</v>
      </c>
      <c r="J2493" s="13">
        <v>140</v>
      </c>
      <c r="L2493" s="14" t="s">
        <v>3</v>
      </c>
      <c r="M2493" s="15">
        <v>42607</v>
      </c>
      <c r="N2493" s="16">
        <v>42607</v>
      </c>
      <c r="O2493">
        <v>3848.43</v>
      </c>
      <c r="P2493">
        <v>1.5</v>
      </c>
      <c r="Q2493">
        <f t="shared" si="38"/>
        <v>5772.645</v>
      </c>
      <c r="S2493" t="s">
        <v>4502</v>
      </c>
      <c r="AG2493" s="16">
        <v>42972</v>
      </c>
      <c r="AH2493" s="16">
        <v>43702</v>
      </c>
    </row>
    <row r="2494" spans="1:34">
      <c r="A2494">
        <v>2493</v>
      </c>
      <c r="B2494" t="s">
        <v>1888</v>
      </c>
      <c r="C2494" t="s">
        <v>62</v>
      </c>
      <c r="D2494" t="s">
        <v>21</v>
      </c>
      <c r="E2494" t="s">
        <v>4503</v>
      </c>
      <c r="F2494" t="s">
        <v>4504</v>
      </c>
      <c r="G2494">
        <v>70</v>
      </c>
      <c r="H2494" t="s">
        <v>84</v>
      </c>
      <c r="J2494" s="13">
        <v>2.7677</v>
      </c>
      <c r="L2494" s="14" t="s">
        <v>3</v>
      </c>
      <c r="M2494" s="15">
        <v>42605</v>
      </c>
      <c r="N2494" s="16">
        <v>42605</v>
      </c>
      <c r="O2494">
        <v>12</v>
      </c>
      <c r="P2494">
        <v>1</v>
      </c>
      <c r="Q2494">
        <f t="shared" si="38"/>
        <v>12</v>
      </c>
      <c r="S2494" t="s">
        <v>4505</v>
      </c>
      <c r="AG2494" s="14"/>
      <c r="AH2494" s="14"/>
    </row>
    <row r="2495" spans="1:34">
      <c r="A2495">
        <v>2494</v>
      </c>
      <c r="B2495" t="s">
        <v>1888</v>
      </c>
      <c r="C2495" t="s">
        <v>62</v>
      </c>
      <c r="D2495" t="s">
        <v>19</v>
      </c>
      <c r="E2495" t="s">
        <v>4506</v>
      </c>
      <c r="F2495" t="s">
        <v>4507</v>
      </c>
      <c r="G2495">
        <v>70</v>
      </c>
      <c r="H2495" t="s">
        <v>84</v>
      </c>
      <c r="J2495" s="13">
        <v>3.3188</v>
      </c>
      <c r="L2495" s="14" t="s">
        <v>3</v>
      </c>
      <c r="M2495" s="15">
        <v>42605</v>
      </c>
      <c r="N2495" s="16">
        <v>42605</v>
      </c>
      <c r="O2495">
        <v>26.7</v>
      </c>
      <c r="P2495">
        <v>5.05</v>
      </c>
      <c r="Q2495">
        <f t="shared" si="38"/>
        <v>134.835</v>
      </c>
      <c r="S2495" t="s">
        <v>4506</v>
      </c>
      <c r="AG2495" s="14"/>
      <c r="AH2495" s="14"/>
    </row>
    <row r="2496" spans="1:34">
      <c r="A2496">
        <v>2495</v>
      </c>
      <c r="B2496" t="s">
        <v>1870</v>
      </c>
      <c r="C2496" t="s">
        <v>62</v>
      </c>
      <c r="D2496" t="s">
        <v>20</v>
      </c>
      <c r="E2496" t="s">
        <v>4508</v>
      </c>
      <c r="F2496" t="s">
        <v>4509</v>
      </c>
      <c r="G2496">
        <v>70</v>
      </c>
      <c r="H2496" t="s">
        <v>84</v>
      </c>
      <c r="J2496" s="13">
        <v>2.7255</v>
      </c>
      <c r="L2496" s="14" t="s">
        <v>3</v>
      </c>
      <c r="M2496" s="15">
        <v>42604</v>
      </c>
      <c r="N2496" s="16">
        <v>42604</v>
      </c>
      <c r="O2496">
        <v>7.93</v>
      </c>
      <c r="P2496">
        <v>1</v>
      </c>
      <c r="Q2496">
        <f t="shared" si="38"/>
        <v>7.93</v>
      </c>
      <c r="S2496" t="s">
        <v>4508</v>
      </c>
      <c r="AG2496" s="14"/>
      <c r="AH2496" s="14"/>
    </row>
    <row r="2497" spans="1:34">
      <c r="A2497">
        <v>2496</v>
      </c>
      <c r="B2497" t="s">
        <v>1870</v>
      </c>
      <c r="C2497" t="s">
        <v>62</v>
      </c>
      <c r="D2497" t="s">
        <v>21</v>
      </c>
      <c r="E2497" t="s">
        <v>4510</v>
      </c>
      <c r="F2497" t="s">
        <v>1749</v>
      </c>
      <c r="G2497">
        <v>70</v>
      </c>
      <c r="H2497" t="s">
        <v>84</v>
      </c>
      <c r="J2497" s="2">
        <v>2507.28</v>
      </c>
      <c r="L2497" s="14" t="s">
        <v>3</v>
      </c>
      <c r="M2497" s="15">
        <v>42604</v>
      </c>
      <c r="N2497" s="16">
        <v>42604</v>
      </c>
      <c r="O2497">
        <v>16022.9</v>
      </c>
      <c r="P2497">
        <v>3</v>
      </c>
      <c r="Q2497">
        <f t="shared" si="38"/>
        <v>48068.7</v>
      </c>
      <c r="S2497" t="s">
        <v>4511</v>
      </c>
      <c r="AG2497" s="19">
        <v>42969</v>
      </c>
      <c r="AH2497" s="19">
        <v>44065</v>
      </c>
    </row>
    <row r="2498" spans="1:34">
      <c r="A2498">
        <v>2497</v>
      </c>
      <c r="B2498" t="s">
        <v>1888</v>
      </c>
      <c r="C2498" t="s">
        <v>62</v>
      </c>
      <c r="D2498" t="s">
        <v>19</v>
      </c>
      <c r="E2498" t="s">
        <v>4512</v>
      </c>
      <c r="F2498" t="s">
        <v>4513</v>
      </c>
      <c r="G2498">
        <v>70</v>
      </c>
      <c r="H2498" t="s">
        <v>84</v>
      </c>
      <c r="J2498" s="13">
        <v>6.0722</v>
      </c>
      <c r="L2498" s="14" t="s">
        <v>3</v>
      </c>
      <c r="M2498" s="15">
        <v>42601</v>
      </c>
      <c r="N2498" s="16">
        <v>42601</v>
      </c>
      <c r="O2498">
        <v>97</v>
      </c>
      <c r="P2498">
        <v>2.95</v>
      </c>
      <c r="Q2498">
        <f t="shared" si="38"/>
        <v>286.15</v>
      </c>
      <c r="S2498" t="s">
        <v>4512</v>
      </c>
      <c r="AG2498" s="14"/>
      <c r="AH2498" s="14"/>
    </row>
    <row r="2499" spans="1:34">
      <c r="A2499">
        <v>2498</v>
      </c>
      <c r="B2499" t="s">
        <v>1870</v>
      </c>
      <c r="C2499" t="s">
        <v>62</v>
      </c>
      <c r="D2499" t="s">
        <v>25</v>
      </c>
      <c r="E2499" t="s">
        <v>4514</v>
      </c>
      <c r="F2499" t="s">
        <v>4515</v>
      </c>
      <c r="G2499">
        <v>70</v>
      </c>
      <c r="H2499" t="s">
        <v>65</v>
      </c>
      <c r="J2499" s="13">
        <v>585</v>
      </c>
      <c r="L2499" s="14" t="s">
        <v>3</v>
      </c>
      <c r="M2499" s="15">
        <v>42600</v>
      </c>
      <c r="N2499" s="16">
        <v>42600</v>
      </c>
      <c r="O2499">
        <v>6105.03</v>
      </c>
      <c r="P2499">
        <v>2</v>
      </c>
      <c r="Q2499">
        <f t="shared" ref="Q2499:Q2562" si="39">O2499*P2499</f>
        <v>12210.06</v>
      </c>
      <c r="S2499" t="s">
        <v>4516</v>
      </c>
      <c r="AG2499" s="16">
        <v>44057</v>
      </c>
      <c r="AH2499" s="16">
        <v>44787</v>
      </c>
    </row>
    <row r="2500" spans="1:34">
      <c r="A2500">
        <v>2499</v>
      </c>
      <c r="B2500" t="s">
        <v>2308</v>
      </c>
      <c r="C2500" t="s">
        <v>62</v>
      </c>
      <c r="D2500" t="s">
        <v>20</v>
      </c>
      <c r="E2500" t="s">
        <v>4517</v>
      </c>
      <c r="F2500" t="s">
        <v>4518</v>
      </c>
      <c r="G2500">
        <v>40</v>
      </c>
      <c r="H2500" t="s">
        <v>65</v>
      </c>
      <c r="J2500" s="13">
        <v>17000</v>
      </c>
      <c r="L2500" s="14" t="s">
        <v>3</v>
      </c>
      <c r="M2500" s="15">
        <v>42600</v>
      </c>
      <c r="N2500" s="16">
        <v>42600</v>
      </c>
      <c r="O2500">
        <v>187360.7</v>
      </c>
      <c r="P2500">
        <v>1.8</v>
      </c>
      <c r="Q2500">
        <f t="shared" si="39"/>
        <v>337249.26</v>
      </c>
      <c r="S2500" t="s">
        <v>2743</v>
      </c>
      <c r="AG2500" s="16">
        <v>43007</v>
      </c>
      <c r="AH2500" s="16">
        <v>43737</v>
      </c>
    </row>
    <row r="2501" spans="1:34">
      <c r="A2501">
        <v>2500</v>
      </c>
      <c r="B2501" t="s">
        <v>1870</v>
      </c>
      <c r="C2501" t="s">
        <v>62</v>
      </c>
      <c r="D2501" t="s">
        <v>25</v>
      </c>
      <c r="E2501" t="s">
        <v>4514</v>
      </c>
      <c r="F2501" t="s">
        <v>4519</v>
      </c>
      <c r="G2501">
        <v>70</v>
      </c>
      <c r="H2501" t="s">
        <v>65</v>
      </c>
      <c r="J2501" s="13">
        <v>1740</v>
      </c>
      <c r="L2501" s="14" t="s">
        <v>3</v>
      </c>
      <c r="M2501" s="15">
        <v>42600</v>
      </c>
      <c r="N2501" s="16">
        <v>42600</v>
      </c>
      <c r="O2501">
        <v>16669.6</v>
      </c>
      <c r="P2501">
        <v>3</v>
      </c>
      <c r="Q2501">
        <f t="shared" si="39"/>
        <v>50008.8</v>
      </c>
      <c r="S2501" t="s">
        <v>4516</v>
      </c>
      <c r="AG2501" s="16">
        <v>43177</v>
      </c>
      <c r="AH2501" s="16">
        <v>43908</v>
      </c>
    </row>
    <row r="2502" spans="1:34">
      <c r="A2502">
        <v>2501</v>
      </c>
      <c r="B2502" t="s">
        <v>69</v>
      </c>
      <c r="C2502" t="s">
        <v>62</v>
      </c>
      <c r="D2502" t="s">
        <v>13</v>
      </c>
      <c r="E2502" t="s">
        <v>3055</v>
      </c>
      <c r="F2502" t="s">
        <v>4520</v>
      </c>
      <c r="G2502">
        <v>50</v>
      </c>
      <c r="H2502" t="s">
        <v>65</v>
      </c>
      <c r="J2502" s="13">
        <v>354</v>
      </c>
      <c r="L2502" s="14" t="s">
        <v>3</v>
      </c>
      <c r="M2502" s="15">
        <v>42599</v>
      </c>
      <c r="N2502" s="16">
        <v>42599</v>
      </c>
      <c r="O2502">
        <v>13706</v>
      </c>
      <c r="P2502">
        <v>2</v>
      </c>
      <c r="Q2502">
        <f t="shared" si="39"/>
        <v>27412</v>
      </c>
      <c r="S2502" t="s">
        <v>2403</v>
      </c>
      <c r="AG2502" s="16">
        <v>42979</v>
      </c>
      <c r="AH2502" s="16">
        <v>44075</v>
      </c>
    </row>
    <row r="2503" spans="1:34">
      <c r="A2503">
        <v>2502</v>
      </c>
      <c r="B2503" t="s">
        <v>1888</v>
      </c>
      <c r="C2503" t="s">
        <v>62</v>
      </c>
      <c r="D2503" t="s">
        <v>19</v>
      </c>
      <c r="E2503" t="s">
        <v>4521</v>
      </c>
      <c r="F2503" t="s">
        <v>4522</v>
      </c>
      <c r="G2503">
        <v>70</v>
      </c>
      <c r="H2503" t="s">
        <v>84</v>
      </c>
      <c r="J2503" s="13">
        <v>7.5249</v>
      </c>
      <c r="L2503" s="14" t="s">
        <v>3</v>
      </c>
      <c r="M2503" s="15">
        <v>42598</v>
      </c>
      <c r="N2503" s="16">
        <v>42598</v>
      </c>
      <c r="O2503">
        <v>81</v>
      </c>
      <c r="P2503">
        <v>4.64</v>
      </c>
      <c r="Q2503">
        <f t="shared" si="39"/>
        <v>375.84</v>
      </c>
      <c r="S2503" t="s">
        <v>4521</v>
      </c>
      <c r="AG2503" s="14"/>
      <c r="AH2503" s="14"/>
    </row>
    <row r="2504" spans="1:34">
      <c r="A2504">
        <v>2503</v>
      </c>
      <c r="B2504" t="s">
        <v>1888</v>
      </c>
      <c r="C2504" t="s">
        <v>62</v>
      </c>
      <c r="D2504" t="s">
        <v>19</v>
      </c>
      <c r="E2504" t="s">
        <v>4523</v>
      </c>
      <c r="F2504" t="s">
        <v>4524</v>
      </c>
      <c r="G2504">
        <v>70</v>
      </c>
      <c r="H2504" t="s">
        <v>84</v>
      </c>
      <c r="J2504" s="13">
        <v>1.4807</v>
      </c>
      <c r="L2504" s="14" t="s">
        <v>3</v>
      </c>
      <c r="M2504" s="15">
        <v>42598</v>
      </c>
      <c r="N2504" s="16">
        <v>42598</v>
      </c>
      <c r="O2504">
        <v>18.28</v>
      </c>
      <c r="P2504">
        <v>4.6</v>
      </c>
      <c r="Q2504">
        <f t="shared" si="39"/>
        <v>84.088</v>
      </c>
      <c r="S2504" t="s">
        <v>4523</v>
      </c>
      <c r="AG2504" s="14"/>
      <c r="AH2504" s="14"/>
    </row>
    <row r="2505" spans="1:34">
      <c r="A2505">
        <v>2504</v>
      </c>
      <c r="B2505" t="s">
        <v>69</v>
      </c>
      <c r="C2505" t="s">
        <v>62</v>
      </c>
      <c r="D2505" t="s">
        <v>14</v>
      </c>
      <c r="E2505" t="s">
        <v>2977</v>
      </c>
      <c r="F2505" t="s">
        <v>3822</v>
      </c>
      <c r="G2505">
        <v>50</v>
      </c>
      <c r="H2505" t="s">
        <v>65</v>
      </c>
      <c r="J2505" s="13">
        <v>995</v>
      </c>
      <c r="L2505" s="14" t="s">
        <v>3</v>
      </c>
      <c r="M2505" s="15">
        <v>42598</v>
      </c>
      <c r="N2505" s="16">
        <v>42598</v>
      </c>
      <c r="O2505">
        <v>25700.43</v>
      </c>
      <c r="P2505">
        <v>1.5</v>
      </c>
      <c r="Q2505">
        <f t="shared" si="39"/>
        <v>38550.645</v>
      </c>
      <c r="S2505" t="s">
        <v>2977</v>
      </c>
      <c r="AG2505" s="16">
        <v>42963</v>
      </c>
      <c r="AH2505" s="16">
        <v>43693</v>
      </c>
    </row>
    <row r="2506" spans="1:34">
      <c r="A2506">
        <v>2505</v>
      </c>
      <c r="B2506" t="s">
        <v>1888</v>
      </c>
      <c r="C2506" t="s">
        <v>62</v>
      </c>
      <c r="D2506" t="s">
        <v>19</v>
      </c>
      <c r="E2506" t="s">
        <v>4525</v>
      </c>
      <c r="F2506" t="s">
        <v>4526</v>
      </c>
      <c r="G2506">
        <v>70</v>
      </c>
      <c r="H2506" t="s">
        <v>84</v>
      </c>
      <c r="J2506" s="13">
        <v>30.4518</v>
      </c>
      <c r="L2506" s="14" t="s">
        <v>3</v>
      </c>
      <c r="M2506" s="15">
        <v>42597</v>
      </c>
      <c r="N2506" s="16">
        <v>42597</v>
      </c>
      <c r="O2506">
        <v>721.95</v>
      </c>
      <c r="P2506">
        <v>3.2</v>
      </c>
      <c r="Q2506">
        <f t="shared" si="39"/>
        <v>2310.24</v>
      </c>
      <c r="S2506" t="s">
        <v>4525</v>
      </c>
      <c r="AG2506" s="14"/>
      <c r="AH2506" s="14"/>
    </row>
    <row r="2507" spans="1:34">
      <c r="A2507">
        <v>2506</v>
      </c>
      <c r="B2507" t="s">
        <v>1888</v>
      </c>
      <c r="C2507" t="s">
        <v>62</v>
      </c>
      <c r="D2507" t="s">
        <v>21</v>
      </c>
      <c r="E2507" t="s">
        <v>4527</v>
      </c>
      <c r="F2507" t="s">
        <v>4528</v>
      </c>
      <c r="G2507">
        <v>70</v>
      </c>
      <c r="H2507" t="s">
        <v>102</v>
      </c>
      <c r="J2507" s="13" t="s">
        <v>103</v>
      </c>
      <c r="L2507" s="14" t="s">
        <v>3</v>
      </c>
      <c r="M2507" s="15">
        <v>42593</v>
      </c>
      <c r="N2507" s="16">
        <v>42593</v>
      </c>
      <c r="O2507">
        <v>70.25</v>
      </c>
      <c r="P2507">
        <v>3</v>
      </c>
      <c r="Q2507">
        <f t="shared" si="39"/>
        <v>210.75</v>
      </c>
      <c r="S2507" t="s">
        <v>4529</v>
      </c>
      <c r="AG2507" s="16">
        <v>43050</v>
      </c>
      <c r="AH2507" s="16">
        <v>43780</v>
      </c>
    </row>
    <row r="2508" spans="1:34">
      <c r="A2508">
        <v>2507</v>
      </c>
      <c r="B2508" t="s">
        <v>1888</v>
      </c>
      <c r="C2508" t="s">
        <v>62</v>
      </c>
      <c r="D2508" t="s">
        <v>21</v>
      </c>
      <c r="E2508" t="s">
        <v>4530</v>
      </c>
      <c r="F2508" t="s">
        <v>4531</v>
      </c>
      <c r="G2508">
        <v>70</v>
      </c>
      <c r="H2508" t="s">
        <v>102</v>
      </c>
      <c r="J2508" s="13" t="s">
        <v>103</v>
      </c>
      <c r="L2508" s="14" t="s">
        <v>3</v>
      </c>
      <c r="M2508" s="15">
        <v>42593</v>
      </c>
      <c r="N2508" s="16">
        <v>42593</v>
      </c>
      <c r="O2508">
        <v>95</v>
      </c>
      <c r="P2508">
        <v>3</v>
      </c>
      <c r="Q2508">
        <f t="shared" si="39"/>
        <v>285</v>
      </c>
      <c r="S2508" t="s">
        <v>4532</v>
      </c>
      <c r="AG2508" s="16">
        <v>43050</v>
      </c>
      <c r="AH2508" s="16">
        <v>43780</v>
      </c>
    </row>
    <row r="2509" spans="1:34">
      <c r="A2509">
        <v>2508</v>
      </c>
      <c r="B2509" t="s">
        <v>1888</v>
      </c>
      <c r="C2509" t="s">
        <v>62</v>
      </c>
      <c r="D2509" t="s">
        <v>19</v>
      </c>
      <c r="E2509" t="s">
        <v>4533</v>
      </c>
      <c r="F2509" t="s">
        <v>4534</v>
      </c>
      <c r="G2509">
        <v>70</v>
      </c>
      <c r="H2509" t="s">
        <v>84</v>
      </c>
      <c r="J2509" s="13">
        <v>8.76</v>
      </c>
      <c r="L2509" s="14" t="s">
        <v>3</v>
      </c>
      <c r="M2509" s="15">
        <v>42593</v>
      </c>
      <c r="N2509" s="16">
        <v>42593</v>
      </c>
      <c r="O2509">
        <v>200</v>
      </c>
      <c r="P2509">
        <v>3.13</v>
      </c>
      <c r="Q2509">
        <f t="shared" si="39"/>
        <v>626</v>
      </c>
      <c r="S2509" t="s">
        <v>4533</v>
      </c>
      <c r="AG2509" s="14"/>
      <c r="AH2509" s="14"/>
    </row>
    <row r="2510" spans="1:34">
      <c r="A2510">
        <v>2509</v>
      </c>
      <c r="B2510" t="s">
        <v>1870</v>
      </c>
      <c r="C2510" t="s">
        <v>62</v>
      </c>
      <c r="D2510" t="s">
        <v>25</v>
      </c>
      <c r="E2510" t="s">
        <v>4535</v>
      </c>
      <c r="F2510" t="s">
        <v>4536</v>
      </c>
      <c r="G2510">
        <v>70</v>
      </c>
      <c r="H2510" t="s">
        <v>65</v>
      </c>
      <c r="J2510" s="13">
        <v>160</v>
      </c>
      <c r="L2510" s="14" t="s">
        <v>3</v>
      </c>
      <c r="M2510" s="15">
        <v>42592</v>
      </c>
      <c r="N2510" s="16">
        <v>42592</v>
      </c>
      <c r="O2510">
        <v>1226.03</v>
      </c>
      <c r="P2510">
        <v>3.6</v>
      </c>
      <c r="Q2510">
        <f t="shared" si="39"/>
        <v>4413.708</v>
      </c>
      <c r="S2510" t="s">
        <v>4537</v>
      </c>
      <c r="AG2510" s="16">
        <v>43140</v>
      </c>
      <c r="AH2510" s="16">
        <v>43870</v>
      </c>
    </row>
    <row r="2511" spans="1:19">
      <c r="A2511">
        <v>2510</v>
      </c>
      <c r="B2511" t="s">
        <v>1888</v>
      </c>
      <c r="C2511" t="s">
        <v>62</v>
      </c>
      <c r="D2511" t="s">
        <v>21</v>
      </c>
      <c r="E2511" t="s">
        <v>4538</v>
      </c>
      <c r="F2511" t="s">
        <v>4539</v>
      </c>
      <c r="G2511">
        <v>70</v>
      </c>
      <c r="H2511" t="s">
        <v>84</v>
      </c>
      <c r="J2511" s="13">
        <v>1.2059</v>
      </c>
      <c r="L2511" s="14" t="s">
        <v>3</v>
      </c>
      <c r="M2511" s="15">
        <v>42592</v>
      </c>
      <c r="N2511" s="16">
        <v>42592</v>
      </c>
      <c r="O2511">
        <v>8.7</v>
      </c>
      <c r="P2511">
        <v>1</v>
      </c>
      <c r="Q2511">
        <f t="shared" si="39"/>
        <v>8.7</v>
      </c>
      <c r="S2511" t="s">
        <v>4540</v>
      </c>
    </row>
    <row r="2512" spans="1:34">
      <c r="A2512">
        <v>2511</v>
      </c>
      <c r="B2512" t="s">
        <v>1888</v>
      </c>
      <c r="C2512" t="s">
        <v>62</v>
      </c>
      <c r="D2512" t="s">
        <v>21</v>
      </c>
      <c r="E2512" t="s">
        <v>4538</v>
      </c>
      <c r="F2512" t="s">
        <v>4541</v>
      </c>
      <c r="G2512">
        <v>70</v>
      </c>
      <c r="H2512" t="s">
        <v>84</v>
      </c>
      <c r="J2512" s="13">
        <v>1.3543</v>
      </c>
      <c r="L2512" s="14" t="s">
        <v>3</v>
      </c>
      <c r="M2512" s="15">
        <v>42592</v>
      </c>
      <c r="N2512" s="16">
        <v>42592</v>
      </c>
      <c r="O2512">
        <v>4.49</v>
      </c>
      <c r="P2512">
        <v>1</v>
      </c>
      <c r="Q2512">
        <f t="shared" si="39"/>
        <v>4.49</v>
      </c>
      <c r="S2512" t="s">
        <v>4540</v>
      </c>
      <c r="AG2512" s="14"/>
      <c r="AH2512" s="14"/>
    </row>
    <row r="2513" spans="1:34">
      <c r="A2513">
        <v>2512</v>
      </c>
      <c r="B2513" t="s">
        <v>1888</v>
      </c>
      <c r="C2513" t="s">
        <v>62</v>
      </c>
      <c r="D2513" t="s">
        <v>21</v>
      </c>
      <c r="E2513" t="s">
        <v>4538</v>
      </c>
      <c r="F2513" t="s">
        <v>4542</v>
      </c>
      <c r="G2513">
        <v>70</v>
      </c>
      <c r="H2513" t="s">
        <v>84</v>
      </c>
      <c r="J2513" s="13">
        <v>1.1476</v>
      </c>
      <c r="L2513" s="14" t="s">
        <v>3</v>
      </c>
      <c r="M2513" s="15">
        <v>42592</v>
      </c>
      <c r="N2513" s="16">
        <v>42592</v>
      </c>
      <c r="O2513">
        <v>8.28</v>
      </c>
      <c r="P2513">
        <v>1</v>
      </c>
      <c r="Q2513">
        <f t="shared" si="39"/>
        <v>8.28</v>
      </c>
      <c r="S2513" t="s">
        <v>4540</v>
      </c>
      <c r="AG2513" s="14"/>
      <c r="AH2513" s="14"/>
    </row>
    <row r="2514" spans="1:34">
      <c r="A2514">
        <v>2513</v>
      </c>
      <c r="B2514" t="s">
        <v>1888</v>
      </c>
      <c r="C2514" t="s">
        <v>62</v>
      </c>
      <c r="D2514" t="s">
        <v>19</v>
      </c>
      <c r="E2514" t="s">
        <v>4543</v>
      </c>
      <c r="F2514" t="s">
        <v>4544</v>
      </c>
      <c r="G2514">
        <v>70</v>
      </c>
      <c r="H2514" t="s">
        <v>84</v>
      </c>
      <c r="J2514" s="13">
        <v>5.875</v>
      </c>
      <c r="L2514" s="14" t="s">
        <v>3</v>
      </c>
      <c r="M2514" s="15">
        <v>42592</v>
      </c>
      <c r="N2514" s="16">
        <v>42592</v>
      </c>
      <c r="O2514">
        <v>125</v>
      </c>
      <c r="P2514">
        <v>3.2</v>
      </c>
      <c r="Q2514">
        <f t="shared" si="39"/>
        <v>400</v>
      </c>
      <c r="S2514" t="s">
        <v>4543</v>
      </c>
      <c r="AG2514" s="14"/>
      <c r="AH2514" s="14"/>
    </row>
    <row r="2515" spans="1:19">
      <c r="A2515">
        <v>2514</v>
      </c>
      <c r="B2515" t="s">
        <v>1888</v>
      </c>
      <c r="C2515" t="s">
        <v>62</v>
      </c>
      <c r="D2515" t="s">
        <v>21</v>
      </c>
      <c r="E2515" t="s">
        <v>4545</v>
      </c>
      <c r="F2515" t="s">
        <v>4546</v>
      </c>
      <c r="G2515">
        <v>70</v>
      </c>
      <c r="H2515" t="s">
        <v>84</v>
      </c>
      <c r="J2515" s="13">
        <v>0.7555</v>
      </c>
      <c r="L2515" s="14" t="s">
        <v>3</v>
      </c>
      <c r="M2515" s="15">
        <v>42591</v>
      </c>
      <c r="N2515" s="16">
        <v>42591</v>
      </c>
      <c r="O2515">
        <v>5.68</v>
      </c>
      <c r="P2515">
        <v>1</v>
      </c>
      <c r="Q2515">
        <f t="shared" si="39"/>
        <v>5.68</v>
      </c>
      <c r="S2515" t="s">
        <v>4547</v>
      </c>
    </row>
    <row r="2516" spans="1:19">
      <c r="A2516">
        <v>2515</v>
      </c>
      <c r="B2516" t="s">
        <v>1888</v>
      </c>
      <c r="C2516" t="s">
        <v>62</v>
      </c>
      <c r="D2516" t="s">
        <v>21</v>
      </c>
      <c r="E2516" t="s">
        <v>4545</v>
      </c>
      <c r="F2516" t="s">
        <v>4548</v>
      </c>
      <c r="G2516">
        <v>70</v>
      </c>
      <c r="H2516" t="s">
        <v>84</v>
      </c>
      <c r="J2516" s="13">
        <v>0.7302</v>
      </c>
      <c r="L2516" s="14" t="s">
        <v>3</v>
      </c>
      <c r="M2516" s="15">
        <v>42591</v>
      </c>
      <c r="N2516" s="16">
        <v>42591</v>
      </c>
      <c r="O2516">
        <v>5.49</v>
      </c>
      <c r="P2516">
        <v>1</v>
      </c>
      <c r="Q2516">
        <f t="shared" si="39"/>
        <v>5.49</v>
      </c>
      <c r="S2516" t="s">
        <v>4547</v>
      </c>
    </row>
    <row r="2517" spans="1:34">
      <c r="A2517">
        <v>2516</v>
      </c>
      <c r="B2517" t="s">
        <v>1888</v>
      </c>
      <c r="C2517" t="s">
        <v>62</v>
      </c>
      <c r="D2517" t="s">
        <v>21</v>
      </c>
      <c r="E2517" t="s">
        <v>4545</v>
      </c>
      <c r="F2517" t="s">
        <v>4549</v>
      </c>
      <c r="G2517">
        <v>70</v>
      </c>
      <c r="H2517" t="s">
        <v>84</v>
      </c>
      <c r="J2517" s="13">
        <v>0.7342</v>
      </c>
      <c r="L2517" s="14" t="s">
        <v>3</v>
      </c>
      <c r="M2517" s="15">
        <v>42591</v>
      </c>
      <c r="N2517" s="16">
        <v>42591</v>
      </c>
      <c r="O2517">
        <v>5.52</v>
      </c>
      <c r="P2517">
        <v>1</v>
      </c>
      <c r="Q2517">
        <f t="shared" si="39"/>
        <v>5.52</v>
      </c>
      <c r="S2517" t="s">
        <v>4547</v>
      </c>
      <c r="AG2517" s="14"/>
      <c r="AH2517" s="14"/>
    </row>
    <row r="2518" spans="1:34">
      <c r="A2518">
        <v>2517</v>
      </c>
      <c r="B2518" t="s">
        <v>1870</v>
      </c>
      <c r="C2518" t="s">
        <v>62</v>
      </c>
      <c r="D2518" t="s">
        <v>20</v>
      </c>
      <c r="E2518" t="s">
        <v>4550</v>
      </c>
      <c r="F2518" t="s">
        <v>4551</v>
      </c>
      <c r="G2518">
        <v>70</v>
      </c>
      <c r="H2518" t="s">
        <v>102</v>
      </c>
      <c r="J2518" s="13" t="s">
        <v>103</v>
      </c>
      <c r="L2518" s="14" t="s">
        <v>3</v>
      </c>
      <c r="M2518" s="15">
        <v>42591</v>
      </c>
      <c r="N2518" s="16">
        <v>42591</v>
      </c>
      <c r="O2518">
        <v>39459.88</v>
      </c>
      <c r="P2518">
        <v>2.5</v>
      </c>
      <c r="Q2518">
        <f t="shared" si="39"/>
        <v>98649.7</v>
      </c>
      <c r="S2518" t="s">
        <v>4552</v>
      </c>
      <c r="AG2518" s="19">
        <v>43737</v>
      </c>
      <c r="AH2518" s="19">
        <v>44468</v>
      </c>
    </row>
    <row r="2519" spans="1:34">
      <c r="A2519">
        <v>2518</v>
      </c>
      <c r="B2519" t="s">
        <v>1870</v>
      </c>
      <c r="C2519" t="s">
        <v>62</v>
      </c>
      <c r="D2519" t="s">
        <v>20</v>
      </c>
      <c r="E2519" t="s">
        <v>4553</v>
      </c>
      <c r="F2519" t="s">
        <v>4551</v>
      </c>
      <c r="G2519">
        <v>70</v>
      </c>
      <c r="H2519" t="s">
        <v>102</v>
      </c>
      <c r="J2519" s="13" t="s">
        <v>103</v>
      </c>
      <c r="L2519" s="14" t="s">
        <v>3</v>
      </c>
      <c r="M2519" s="15">
        <v>42591</v>
      </c>
      <c r="N2519" s="16">
        <v>42591</v>
      </c>
      <c r="O2519">
        <v>38538.8</v>
      </c>
      <c r="P2519">
        <v>2.5</v>
      </c>
      <c r="Q2519">
        <f t="shared" si="39"/>
        <v>96347</v>
      </c>
      <c r="S2519" t="s">
        <v>4552</v>
      </c>
      <c r="AG2519" s="16">
        <v>43737</v>
      </c>
      <c r="AH2519" s="16">
        <v>44468</v>
      </c>
    </row>
    <row r="2520" spans="1:34">
      <c r="A2520">
        <v>2519</v>
      </c>
      <c r="B2520" t="s">
        <v>1940</v>
      </c>
      <c r="C2520" t="s">
        <v>62</v>
      </c>
      <c r="D2520" t="s">
        <v>20</v>
      </c>
      <c r="E2520" t="s">
        <v>4554</v>
      </c>
      <c r="F2520" t="s">
        <v>4555</v>
      </c>
      <c r="G2520">
        <v>40</v>
      </c>
      <c r="H2520" t="s">
        <v>102</v>
      </c>
      <c r="J2520" s="13" t="s">
        <v>103</v>
      </c>
      <c r="L2520" s="14" t="s">
        <v>3</v>
      </c>
      <c r="M2520" s="15">
        <v>42591</v>
      </c>
      <c r="N2520" s="16">
        <v>42591</v>
      </c>
      <c r="O2520">
        <v>37984.86</v>
      </c>
      <c r="P2520">
        <v>2.5</v>
      </c>
      <c r="Q2520">
        <f t="shared" si="39"/>
        <v>94962.15</v>
      </c>
      <c r="S2520" t="s">
        <v>4556</v>
      </c>
      <c r="AG2520" s="16">
        <v>42954</v>
      </c>
      <c r="AH2520" s="16">
        <v>43683</v>
      </c>
    </row>
    <row r="2521" spans="1:34">
      <c r="A2521">
        <v>2520</v>
      </c>
      <c r="B2521" t="s">
        <v>1888</v>
      </c>
      <c r="C2521" t="s">
        <v>62</v>
      </c>
      <c r="D2521" t="s">
        <v>21</v>
      </c>
      <c r="E2521" t="s">
        <v>4557</v>
      </c>
      <c r="F2521" t="s">
        <v>4558</v>
      </c>
      <c r="G2521">
        <v>70</v>
      </c>
      <c r="H2521" t="s">
        <v>84</v>
      </c>
      <c r="J2521" s="13">
        <v>1.5611</v>
      </c>
      <c r="L2521" s="14" t="s">
        <v>3</v>
      </c>
      <c r="M2521" s="15">
        <v>42591</v>
      </c>
      <c r="N2521" s="16">
        <v>42591</v>
      </c>
      <c r="O2521">
        <v>12.63</v>
      </c>
      <c r="P2521">
        <v>1</v>
      </c>
      <c r="Q2521">
        <f t="shared" si="39"/>
        <v>12.63</v>
      </c>
      <c r="S2521" t="s">
        <v>4559</v>
      </c>
      <c r="AG2521" s="14"/>
      <c r="AH2521" s="14"/>
    </row>
    <row r="2522" spans="1:34">
      <c r="A2522">
        <v>2521</v>
      </c>
      <c r="B2522" t="s">
        <v>1888</v>
      </c>
      <c r="C2522" t="s">
        <v>62</v>
      </c>
      <c r="D2522" t="s">
        <v>19</v>
      </c>
      <c r="E2522" t="s">
        <v>4560</v>
      </c>
      <c r="F2522" t="s">
        <v>4561</v>
      </c>
      <c r="G2522">
        <v>70</v>
      </c>
      <c r="H2522" t="s">
        <v>84</v>
      </c>
      <c r="J2522" s="13">
        <v>5.312</v>
      </c>
      <c r="L2522" s="14" t="s">
        <v>3</v>
      </c>
      <c r="M2522" s="15">
        <v>42591</v>
      </c>
      <c r="N2522" s="16">
        <v>42591</v>
      </c>
      <c r="O2522">
        <v>164</v>
      </c>
      <c r="P2522">
        <v>1</v>
      </c>
      <c r="Q2522">
        <f t="shared" si="39"/>
        <v>164</v>
      </c>
      <c r="S2522" t="s">
        <v>4560</v>
      </c>
      <c r="AG2522" s="14"/>
      <c r="AH2522" s="14"/>
    </row>
    <row r="2523" spans="1:34">
      <c r="A2523">
        <v>2522</v>
      </c>
      <c r="B2523" t="s">
        <v>1888</v>
      </c>
      <c r="C2523" t="s">
        <v>62</v>
      </c>
      <c r="D2523" t="s">
        <v>19</v>
      </c>
      <c r="E2523" t="s">
        <v>4562</v>
      </c>
      <c r="F2523" t="s">
        <v>4563</v>
      </c>
      <c r="G2523">
        <v>70</v>
      </c>
      <c r="H2523" t="s">
        <v>84</v>
      </c>
      <c r="J2523" s="13">
        <v>8.813</v>
      </c>
      <c r="L2523" s="14" t="s">
        <v>3</v>
      </c>
      <c r="M2523" s="15">
        <v>42591</v>
      </c>
      <c r="N2523" s="16">
        <v>42591</v>
      </c>
      <c r="O2523">
        <v>144.19</v>
      </c>
      <c r="P2523">
        <v>3.1</v>
      </c>
      <c r="Q2523">
        <f t="shared" si="39"/>
        <v>446.989</v>
      </c>
      <c r="S2523" t="s">
        <v>4562</v>
      </c>
      <c r="AG2523" s="14"/>
      <c r="AH2523" s="14"/>
    </row>
    <row r="2524" spans="1:34">
      <c r="A2524">
        <v>2523</v>
      </c>
      <c r="B2524" t="s">
        <v>1888</v>
      </c>
      <c r="C2524" t="s">
        <v>62</v>
      </c>
      <c r="D2524" t="s">
        <v>19</v>
      </c>
      <c r="E2524" t="s">
        <v>4564</v>
      </c>
      <c r="F2524" t="s">
        <v>4565</v>
      </c>
      <c r="G2524">
        <v>70</v>
      </c>
      <c r="H2524" t="s">
        <v>84</v>
      </c>
      <c r="J2524" s="13">
        <v>1.6428</v>
      </c>
      <c r="L2524" s="14" t="s">
        <v>3</v>
      </c>
      <c r="M2524" s="15">
        <v>42590</v>
      </c>
      <c r="N2524" s="16">
        <v>42590</v>
      </c>
      <c r="O2524">
        <v>24.41</v>
      </c>
      <c r="P2524">
        <v>5.1</v>
      </c>
      <c r="Q2524">
        <f t="shared" si="39"/>
        <v>124.491</v>
      </c>
      <c r="S2524" t="s">
        <v>4564</v>
      </c>
      <c r="AG2524" s="14"/>
      <c r="AH2524" s="14"/>
    </row>
    <row r="2525" spans="1:34">
      <c r="A2525">
        <v>2524</v>
      </c>
      <c r="B2525" t="s">
        <v>1870</v>
      </c>
      <c r="C2525" t="s">
        <v>62</v>
      </c>
      <c r="D2525" t="s">
        <v>25</v>
      </c>
      <c r="E2525" t="s">
        <v>4566</v>
      </c>
      <c r="F2525" t="s">
        <v>4567</v>
      </c>
      <c r="G2525">
        <v>70</v>
      </c>
      <c r="H2525" t="s">
        <v>65</v>
      </c>
      <c r="J2525" s="13">
        <v>210</v>
      </c>
      <c r="L2525" s="14" t="s">
        <v>3</v>
      </c>
      <c r="M2525" s="15">
        <v>42587</v>
      </c>
      <c r="N2525" s="16">
        <v>42587</v>
      </c>
      <c r="O2525">
        <v>3126.03</v>
      </c>
      <c r="P2525">
        <v>1.5</v>
      </c>
      <c r="Q2525">
        <f t="shared" si="39"/>
        <v>4689.045</v>
      </c>
      <c r="S2525" t="s">
        <v>3545</v>
      </c>
      <c r="AG2525" s="16">
        <v>43164</v>
      </c>
      <c r="AH2525" s="16">
        <v>43895</v>
      </c>
    </row>
    <row r="2526" spans="1:34">
      <c r="A2526">
        <v>2525</v>
      </c>
      <c r="B2526" t="s">
        <v>1870</v>
      </c>
      <c r="C2526" t="s">
        <v>62</v>
      </c>
      <c r="D2526" t="s">
        <v>25</v>
      </c>
      <c r="E2526" t="s">
        <v>4566</v>
      </c>
      <c r="F2526" t="s">
        <v>4567</v>
      </c>
      <c r="G2526">
        <v>70</v>
      </c>
      <c r="H2526" t="s">
        <v>65</v>
      </c>
      <c r="J2526" s="13">
        <v>1350</v>
      </c>
      <c r="L2526" s="14" t="s">
        <v>3</v>
      </c>
      <c r="M2526" s="15">
        <v>42587</v>
      </c>
      <c r="N2526" s="16">
        <v>42587</v>
      </c>
      <c r="O2526">
        <v>21591.18</v>
      </c>
      <c r="P2526">
        <v>1.5</v>
      </c>
      <c r="Q2526">
        <f t="shared" si="39"/>
        <v>32386.77</v>
      </c>
      <c r="S2526" t="s">
        <v>3545</v>
      </c>
      <c r="AG2526" s="19">
        <v>43164</v>
      </c>
      <c r="AH2526" s="19">
        <v>43895</v>
      </c>
    </row>
    <row r="2527" spans="1:34">
      <c r="A2527">
        <v>2526</v>
      </c>
      <c r="B2527" t="s">
        <v>1870</v>
      </c>
      <c r="C2527" t="s">
        <v>62</v>
      </c>
      <c r="D2527" t="s">
        <v>25</v>
      </c>
      <c r="E2527" t="s">
        <v>4568</v>
      </c>
      <c r="F2527" t="s">
        <v>4569</v>
      </c>
      <c r="G2527">
        <v>70</v>
      </c>
      <c r="H2527" t="s">
        <v>65</v>
      </c>
      <c r="J2527" s="13">
        <v>28</v>
      </c>
      <c r="L2527" s="14" t="s">
        <v>3</v>
      </c>
      <c r="M2527" s="15">
        <v>42586</v>
      </c>
      <c r="N2527" s="16">
        <v>42586</v>
      </c>
      <c r="O2527">
        <v>759.81</v>
      </c>
      <c r="P2527">
        <v>1.2</v>
      </c>
      <c r="Q2527">
        <f t="shared" si="39"/>
        <v>911.772</v>
      </c>
      <c r="S2527" t="s">
        <v>4570</v>
      </c>
      <c r="AG2527" s="19">
        <v>44057</v>
      </c>
      <c r="AH2527" s="19">
        <v>44787</v>
      </c>
    </row>
    <row r="2528" spans="1:34">
      <c r="A2528">
        <v>2527</v>
      </c>
      <c r="B2528" t="s">
        <v>1870</v>
      </c>
      <c r="C2528" t="s">
        <v>62</v>
      </c>
      <c r="D2528" t="s">
        <v>25</v>
      </c>
      <c r="E2528" t="s">
        <v>4568</v>
      </c>
      <c r="F2528" t="s">
        <v>4571</v>
      </c>
      <c r="G2528">
        <v>70</v>
      </c>
      <c r="H2528" t="s">
        <v>65</v>
      </c>
      <c r="J2528" s="13">
        <v>20</v>
      </c>
      <c r="L2528" s="14" t="s">
        <v>3</v>
      </c>
      <c r="M2528" s="15">
        <v>42586</v>
      </c>
      <c r="N2528" s="16">
        <v>42586</v>
      </c>
      <c r="O2528">
        <v>528.52</v>
      </c>
      <c r="P2528">
        <v>1.2</v>
      </c>
      <c r="Q2528">
        <f t="shared" si="39"/>
        <v>634.224</v>
      </c>
      <c r="S2528" t="s">
        <v>4570</v>
      </c>
      <c r="AG2528" s="19">
        <v>44057</v>
      </c>
      <c r="AH2528" s="19">
        <v>44787</v>
      </c>
    </row>
    <row r="2529" spans="1:34">
      <c r="A2529">
        <v>2528</v>
      </c>
      <c r="B2529" t="s">
        <v>1870</v>
      </c>
      <c r="C2529" t="s">
        <v>62</v>
      </c>
      <c r="D2529" t="s">
        <v>25</v>
      </c>
      <c r="E2529" t="s">
        <v>4568</v>
      </c>
      <c r="F2529" t="s">
        <v>4572</v>
      </c>
      <c r="G2529">
        <v>70</v>
      </c>
      <c r="H2529" t="s">
        <v>65</v>
      </c>
      <c r="J2529" s="13">
        <v>26</v>
      </c>
      <c r="L2529" s="14" t="s">
        <v>3</v>
      </c>
      <c r="M2529" s="15">
        <v>42586</v>
      </c>
      <c r="N2529" s="16">
        <v>42586</v>
      </c>
      <c r="O2529">
        <v>707.01</v>
      </c>
      <c r="P2529">
        <v>1.2</v>
      </c>
      <c r="Q2529">
        <f t="shared" si="39"/>
        <v>848.412</v>
      </c>
      <c r="S2529" t="s">
        <v>4570</v>
      </c>
      <c r="AG2529" s="16">
        <v>44057</v>
      </c>
      <c r="AH2529" s="16">
        <v>44787</v>
      </c>
    </row>
    <row r="2530" spans="1:34">
      <c r="A2530">
        <v>2529</v>
      </c>
      <c r="B2530" t="s">
        <v>1870</v>
      </c>
      <c r="C2530" t="s">
        <v>62</v>
      </c>
      <c r="D2530" t="s">
        <v>25</v>
      </c>
      <c r="E2530" t="s">
        <v>4568</v>
      </c>
      <c r="F2530" t="s">
        <v>4573</v>
      </c>
      <c r="G2530">
        <v>70</v>
      </c>
      <c r="H2530" t="s">
        <v>65</v>
      </c>
      <c r="J2530" s="13">
        <v>20</v>
      </c>
      <c r="L2530" s="14" t="s">
        <v>3</v>
      </c>
      <c r="M2530" s="15">
        <v>42586</v>
      </c>
      <c r="N2530" s="16">
        <v>42586</v>
      </c>
      <c r="O2530">
        <v>552.66</v>
      </c>
      <c r="P2530">
        <v>1.2</v>
      </c>
      <c r="Q2530">
        <f t="shared" si="39"/>
        <v>663.192</v>
      </c>
      <c r="S2530" t="s">
        <v>4570</v>
      </c>
      <c r="AG2530" s="16">
        <v>44057</v>
      </c>
      <c r="AH2530" s="16">
        <v>44787</v>
      </c>
    </row>
    <row r="2531" spans="1:34">
      <c r="A2531">
        <v>2530</v>
      </c>
      <c r="B2531" t="s">
        <v>1870</v>
      </c>
      <c r="C2531" t="s">
        <v>62</v>
      </c>
      <c r="D2531" t="s">
        <v>25</v>
      </c>
      <c r="E2531" t="s">
        <v>4574</v>
      </c>
      <c r="F2531" t="s">
        <v>4575</v>
      </c>
      <c r="G2531">
        <v>70</v>
      </c>
      <c r="H2531" t="s">
        <v>65</v>
      </c>
      <c r="J2531" s="13">
        <v>75</v>
      </c>
      <c r="L2531" s="14" t="s">
        <v>3</v>
      </c>
      <c r="M2531" s="15">
        <v>42586</v>
      </c>
      <c r="N2531" s="16">
        <v>42586</v>
      </c>
      <c r="O2531">
        <v>1624.64</v>
      </c>
      <c r="P2531">
        <v>1.2</v>
      </c>
      <c r="Q2531">
        <f t="shared" si="39"/>
        <v>1949.568</v>
      </c>
      <c r="S2531" t="s">
        <v>4576</v>
      </c>
      <c r="AG2531" s="16">
        <v>44057</v>
      </c>
      <c r="AH2531" s="16">
        <v>44787</v>
      </c>
    </row>
    <row r="2532" spans="1:34">
      <c r="A2532">
        <v>2531</v>
      </c>
      <c r="B2532" t="s">
        <v>1870</v>
      </c>
      <c r="C2532" t="s">
        <v>62</v>
      </c>
      <c r="D2532" t="s">
        <v>24</v>
      </c>
      <c r="E2532" t="s">
        <v>4577</v>
      </c>
      <c r="F2532" t="s">
        <v>3879</v>
      </c>
      <c r="G2532">
        <v>70</v>
      </c>
      <c r="H2532" t="s">
        <v>84</v>
      </c>
      <c r="J2532" s="13">
        <v>7505.7788</v>
      </c>
      <c r="L2532" s="14" t="s">
        <v>3</v>
      </c>
      <c r="M2532" s="15">
        <v>42584</v>
      </c>
      <c r="N2532" s="16">
        <v>42584</v>
      </c>
      <c r="O2532">
        <v>42002.12</v>
      </c>
      <c r="P2532">
        <v>4.5</v>
      </c>
      <c r="Q2532">
        <f t="shared" si="39"/>
        <v>189009.54</v>
      </c>
      <c r="S2532" t="s">
        <v>2528</v>
      </c>
      <c r="AG2532" s="16">
        <v>43120</v>
      </c>
      <c r="AH2532" s="16">
        <v>43850</v>
      </c>
    </row>
    <row r="2533" spans="1:34">
      <c r="A2533">
        <v>2532</v>
      </c>
      <c r="B2533" t="s">
        <v>1870</v>
      </c>
      <c r="C2533" t="s">
        <v>62</v>
      </c>
      <c r="D2533" t="s">
        <v>24</v>
      </c>
      <c r="E2533" t="s">
        <v>4577</v>
      </c>
      <c r="F2533" t="s">
        <v>3879</v>
      </c>
      <c r="G2533">
        <v>70</v>
      </c>
      <c r="H2533" t="s">
        <v>84</v>
      </c>
      <c r="J2533" s="13">
        <v>5024.5401</v>
      </c>
      <c r="L2533" s="14" t="s">
        <v>3</v>
      </c>
      <c r="M2533" s="15">
        <v>42584</v>
      </c>
      <c r="N2533" s="16">
        <v>42584</v>
      </c>
      <c r="O2533">
        <v>28117.18</v>
      </c>
      <c r="P2533">
        <v>4.5</v>
      </c>
      <c r="Q2533">
        <f t="shared" si="39"/>
        <v>126527.31</v>
      </c>
      <c r="S2533" t="s">
        <v>2528</v>
      </c>
      <c r="AG2533" s="19">
        <v>43120</v>
      </c>
      <c r="AH2533" s="19">
        <v>43850</v>
      </c>
    </row>
    <row r="2534" spans="1:19">
      <c r="A2534">
        <v>2533</v>
      </c>
      <c r="B2534" t="s">
        <v>4578</v>
      </c>
      <c r="C2534" t="s">
        <v>62</v>
      </c>
      <c r="D2534" t="s">
        <v>19</v>
      </c>
      <c r="E2534" t="s">
        <v>4579</v>
      </c>
      <c r="F2534" t="s">
        <v>4580</v>
      </c>
      <c r="G2534">
        <v>40</v>
      </c>
      <c r="H2534" t="s">
        <v>102</v>
      </c>
      <c r="J2534" s="13" t="s">
        <v>103</v>
      </c>
      <c r="L2534" s="14" t="s">
        <v>3</v>
      </c>
      <c r="M2534" s="15">
        <v>42584</v>
      </c>
      <c r="N2534" s="16">
        <v>42584</v>
      </c>
      <c r="O2534">
        <v>2511.24</v>
      </c>
      <c r="P2534">
        <v>3.2</v>
      </c>
      <c r="Q2534">
        <f t="shared" si="39"/>
        <v>8035.968</v>
      </c>
      <c r="S2534" t="s">
        <v>2381</v>
      </c>
    </row>
    <row r="2535" spans="1:34">
      <c r="A2535">
        <v>2534</v>
      </c>
      <c r="B2535" t="s">
        <v>69</v>
      </c>
      <c r="C2535" t="s">
        <v>62</v>
      </c>
      <c r="D2535" t="s">
        <v>17</v>
      </c>
      <c r="E2535" t="s">
        <v>4581</v>
      </c>
      <c r="F2535" t="s">
        <v>4582</v>
      </c>
      <c r="G2535">
        <v>50</v>
      </c>
      <c r="H2535" t="s">
        <v>65</v>
      </c>
      <c r="J2535" s="13">
        <v>393</v>
      </c>
      <c r="L2535" s="14" t="s">
        <v>3</v>
      </c>
      <c r="M2535" s="15">
        <v>42584</v>
      </c>
      <c r="N2535" s="16">
        <v>42584</v>
      </c>
      <c r="O2535">
        <v>30318</v>
      </c>
      <c r="P2535">
        <v>1</v>
      </c>
      <c r="Q2535">
        <f t="shared" si="39"/>
        <v>30318</v>
      </c>
      <c r="S2535" t="s">
        <v>4583</v>
      </c>
      <c r="AG2535" s="16">
        <v>42780</v>
      </c>
      <c r="AH2535" s="16">
        <v>43510</v>
      </c>
    </row>
    <row r="2536" spans="1:34">
      <c r="A2536">
        <v>2535</v>
      </c>
      <c r="B2536" t="s">
        <v>1870</v>
      </c>
      <c r="C2536" t="s">
        <v>62</v>
      </c>
      <c r="D2536" t="s">
        <v>17</v>
      </c>
      <c r="E2536" t="s">
        <v>4584</v>
      </c>
      <c r="F2536" t="s">
        <v>4585</v>
      </c>
      <c r="G2536">
        <v>70</v>
      </c>
      <c r="H2536" t="s">
        <v>65</v>
      </c>
      <c r="J2536" s="13">
        <v>2571</v>
      </c>
      <c r="L2536" s="14" t="s">
        <v>3</v>
      </c>
      <c r="M2536" s="15">
        <v>42584</v>
      </c>
      <c r="N2536" s="16">
        <v>42584</v>
      </c>
      <c r="O2536">
        <v>38087.6</v>
      </c>
      <c r="P2536">
        <v>1.5</v>
      </c>
      <c r="Q2536">
        <f t="shared" si="39"/>
        <v>57131.4</v>
      </c>
      <c r="S2536" t="s">
        <v>4586</v>
      </c>
      <c r="AG2536" s="16">
        <v>42796</v>
      </c>
      <c r="AH2536" s="16">
        <v>43526</v>
      </c>
    </row>
    <row r="2537" spans="1:34">
      <c r="A2537">
        <v>2536</v>
      </c>
      <c r="B2537" t="s">
        <v>1888</v>
      </c>
      <c r="C2537" t="s">
        <v>62</v>
      </c>
      <c r="D2537" t="s">
        <v>23</v>
      </c>
      <c r="E2537" t="s">
        <v>4587</v>
      </c>
      <c r="F2537" t="s">
        <v>4588</v>
      </c>
      <c r="G2537">
        <v>70</v>
      </c>
      <c r="H2537" t="s">
        <v>102</v>
      </c>
      <c r="J2537" s="13" t="s">
        <v>103</v>
      </c>
      <c r="L2537" s="14" t="s">
        <v>3</v>
      </c>
      <c r="M2537" s="15">
        <v>42583</v>
      </c>
      <c r="N2537" s="16">
        <v>42583</v>
      </c>
      <c r="O2537">
        <v>80</v>
      </c>
      <c r="P2537">
        <v>3.5</v>
      </c>
      <c r="Q2537">
        <f t="shared" si="39"/>
        <v>280</v>
      </c>
      <c r="S2537" t="s">
        <v>2475</v>
      </c>
      <c r="AG2537" s="16">
        <v>42948</v>
      </c>
      <c r="AH2537" s="16">
        <v>43678</v>
      </c>
    </row>
    <row r="2538" spans="1:34">
      <c r="A2538">
        <v>2537</v>
      </c>
      <c r="B2538" t="s">
        <v>1888</v>
      </c>
      <c r="C2538" t="s">
        <v>62</v>
      </c>
      <c r="D2538" t="s">
        <v>23</v>
      </c>
      <c r="E2538" t="s">
        <v>4589</v>
      </c>
      <c r="F2538" t="s">
        <v>4588</v>
      </c>
      <c r="G2538">
        <v>70</v>
      </c>
      <c r="H2538" t="s">
        <v>102</v>
      </c>
      <c r="J2538" s="13" t="s">
        <v>103</v>
      </c>
      <c r="L2538" s="14" t="s">
        <v>3</v>
      </c>
      <c r="M2538" s="15">
        <v>42583</v>
      </c>
      <c r="N2538" s="16">
        <v>42583</v>
      </c>
      <c r="O2538">
        <v>80</v>
      </c>
      <c r="P2538">
        <v>3.5</v>
      </c>
      <c r="Q2538">
        <f t="shared" si="39"/>
        <v>280</v>
      </c>
      <c r="S2538" t="s">
        <v>3382</v>
      </c>
      <c r="AG2538" s="19">
        <v>42948</v>
      </c>
      <c r="AH2538" s="19">
        <v>43678</v>
      </c>
    </row>
    <row r="2539" spans="1:34">
      <c r="A2539">
        <v>2538</v>
      </c>
      <c r="B2539" t="s">
        <v>1888</v>
      </c>
      <c r="C2539" t="s">
        <v>62</v>
      </c>
      <c r="D2539" t="s">
        <v>23</v>
      </c>
      <c r="E2539" t="s">
        <v>4590</v>
      </c>
      <c r="F2539" t="s">
        <v>4588</v>
      </c>
      <c r="G2539">
        <v>70</v>
      </c>
      <c r="H2539" t="s">
        <v>102</v>
      </c>
      <c r="J2539" s="13" t="s">
        <v>103</v>
      </c>
      <c r="L2539" s="14" t="s">
        <v>3</v>
      </c>
      <c r="M2539" s="15">
        <v>42583</v>
      </c>
      <c r="N2539" s="16">
        <v>42583</v>
      </c>
      <c r="O2539">
        <v>80</v>
      </c>
      <c r="P2539">
        <v>3.5</v>
      </c>
      <c r="Q2539">
        <f t="shared" si="39"/>
        <v>280</v>
      </c>
      <c r="S2539" t="s">
        <v>3377</v>
      </c>
      <c r="AG2539" s="19">
        <v>42948</v>
      </c>
      <c r="AH2539" s="19">
        <v>43678</v>
      </c>
    </row>
    <row r="2540" spans="1:34">
      <c r="A2540">
        <v>2539</v>
      </c>
      <c r="B2540" t="s">
        <v>1888</v>
      </c>
      <c r="C2540" t="s">
        <v>62</v>
      </c>
      <c r="D2540" t="s">
        <v>23</v>
      </c>
      <c r="E2540" t="s">
        <v>4591</v>
      </c>
      <c r="F2540" t="s">
        <v>4588</v>
      </c>
      <c r="G2540">
        <v>70</v>
      </c>
      <c r="H2540" t="s">
        <v>102</v>
      </c>
      <c r="J2540" s="13" t="s">
        <v>103</v>
      </c>
      <c r="L2540" s="14" t="s">
        <v>3</v>
      </c>
      <c r="M2540" s="15">
        <v>42583</v>
      </c>
      <c r="N2540" s="16">
        <v>42583</v>
      </c>
      <c r="O2540">
        <v>80</v>
      </c>
      <c r="P2540">
        <v>3.5</v>
      </c>
      <c r="Q2540">
        <f t="shared" si="39"/>
        <v>280</v>
      </c>
      <c r="S2540" t="s">
        <v>3145</v>
      </c>
      <c r="AG2540" s="19">
        <v>42948</v>
      </c>
      <c r="AH2540" s="19">
        <v>43678</v>
      </c>
    </row>
    <row r="2541" spans="1:34">
      <c r="A2541">
        <v>2540</v>
      </c>
      <c r="B2541" t="s">
        <v>1888</v>
      </c>
      <c r="C2541" t="s">
        <v>62</v>
      </c>
      <c r="D2541" t="s">
        <v>23</v>
      </c>
      <c r="E2541" t="s">
        <v>4592</v>
      </c>
      <c r="F2541" t="s">
        <v>4588</v>
      </c>
      <c r="G2541">
        <v>70</v>
      </c>
      <c r="H2541" t="s">
        <v>102</v>
      </c>
      <c r="J2541" s="13" t="s">
        <v>103</v>
      </c>
      <c r="L2541" s="14" t="s">
        <v>3</v>
      </c>
      <c r="M2541" s="15">
        <v>42583</v>
      </c>
      <c r="N2541" s="16">
        <v>42583</v>
      </c>
      <c r="O2541">
        <v>80</v>
      </c>
      <c r="P2541">
        <v>3.5</v>
      </c>
      <c r="Q2541">
        <f t="shared" si="39"/>
        <v>280</v>
      </c>
      <c r="S2541" t="s">
        <v>4593</v>
      </c>
      <c r="AG2541" s="16">
        <v>42948</v>
      </c>
      <c r="AH2541" s="16">
        <v>43678</v>
      </c>
    </row>
    <row r="2542" spans="1:34">
      <c r="A2542">
        <v>2541</v>
      </c>
      <c r="B2542" t="s">
        <v>1888</v>
      </c>
      <c r="C2542" t="s">
        <v>62</v>
      </c>
      <c r="D2542" t="s">
        <v>23</v>
      </c>
      <c r="E2542" t="s">
        <v>4594</v>
      </c>
      <c r="F2542" t="s">
        <v>4588</v>
      </c>
      <c r="G2542">
        <v>70</v>
      </c>
      <c r="H2542" t="s">
        <v>102</v>
      </c>
      <c r="J2542" s="13" t="s">
        <v>103</v>
      </c>
      <c r="L2542" s="14" t="s">
        <v>3</v>
      </c>
      <c r="M2542" s="15">
        <v>42583</v>
      </c>
      <c r="N2542" s="16">
        <v>42583</v>
      </c>
      <c r="O2542">
        <v>80</v>
      </c>
      <c r="P2542">
        <v>3.5</v>
      </c>
      <c r="Q2542">
        <f t="shared" si="39"/>
        <v>280</v>
      </c>
      <c r="S2542" t="s">
        <v>3924</v>
      </c>
      <c r="AG2542" s="16">
        <v>42949</v>
      </c>
      <c r="AH2542" s="16">
        <v>43678</v>
      </c>
    </row>
    <row r="2543" spans="1:34">
      <c r="A2543">
        <v>2542</v>
      </c>
      <c r="B2543" t="s">
        <v>1888</v>
      </c>
      <c r="C2543" t="s">
        <v>62</v>
      </c>
      <c r="D2543" t="s">
        <v>23</v>
      </c>
      <c r="E2543" t="s">
        <v>4595</v>
      </c>
      <c r="F2543" t="s">
        <v>4588</v>
      </c>
      <c r="G2543">
        <v>70</v>
      </c>
      <c r="H2543" t="s">
        <v>102</v>
      </c>
      <c r="J2543" s="13" t="s">
        <v>103</v>
      </c>
      <c r="L2543" s="14" t="s">
        <v>3</v>
      </c>
      <c r="M2543" s="15">
        <v>42583</v>
      </c>
      <c r="N2543" s="16">
        <v>42583</v>
      </c>
      <c r="O2543">
        <v>80</v>
      </c>
      <c r="P2543">
        <v>3.5</v>
      </c>
      <c r="Q2543">
        <f t="shared" si="39"/>
        <v>280</v>
      </c>
      <c r="S2543" t="s">
        <v>4596</v>
      </c>
      <c r="AG2543" s="16">
        <v>42948</v>
      </c>
      <c r="AH2543" s="16">
        <v>43678</v>
      </c>
    </row>
    <row r="2544" spans="1:34">
      <c r="A2544">
        <v>2543</v>
      </c>
      <c r="B2544" t="s">
        <v>1888</v>
      </c>
      <c r="C2544" t="s">
        <v>62</v>
      </c>
      <c r="D2544" t="s">
        <v>23</v>
      </c>
      <c r="E2544" t="s">
        <v>4597</v>
      </c>
      <c r="F2544" t="s">
        <v>4588</v>
      </c>
      <c r="G2544">
        <v>70</v>
      </c>
      <c r="H2544" t="s">
        <v>102</v>
      </c>
      <c r="J2544" s="13" t="s">
        <v>103</v>
      </c>
      <c r="L2544" s="14" t="s">
        <v>3</v>
      </c>
      <c r="M2544" s="15">
        <v>42583</v>
      </c>
      <c r="N2544" s="16">
        <v>42583</v>
      </c>
      <c r="O2544">
        <v>80</v>
      </c>
      <c r="P2544">
        <v>3.5</v>
      </c>
      <c r="Q2544">
        <f t="shared" si="39"/>
        <v>280</v>
      </c>
      <c r="S2544" t="s">
        <v>1397</v>
      </c>
      <c r="AG2544" s="16">
        <v>42948</v>
      </c>
      <c r="AH2544" s="16">
        <v>43678</v>
      </c>
    </row>
    <row r="2545" spans="1:34">
      <c r="A2545">
        <v>2544</v>
      </c>
      <c r="B2545" t="s">
        <v>1888</v>
      </c>
      <c r="C2545" t="s">
        <v>62</v>
      </c>
      <c r="D2545" t="s">
        <v>23</v>
      </c>
      <c r="E2545" t="s">
        <v>4598</v>
      </c>
      <c r="F2545" t="s">
        <v>4599</v>
      </c>
      <c r="G2545">
        <v>70</v>
      </c>
      <c r="H2545" t="s">
        <v>102</v>
      </c>
      <c r="J2545" s="13" t="s">
        <v>103</v>
      </c>
      <c r="L2545" s="14" t="s">
        <v>3</v>
      </c>
      <c r="M2545" s="15">
        <v>42583</v>
      </c>
      <c r="N2545" s="16">
        <v>42583</v>
      </c>
      <c r="O2545">
        <v>80</v>
      </c>
      <c r="P2545">
        <v>3.5</v>
      </c>
      <c r="Q2545">
        <f t="shared" si="39"/>
        <v>280</v>
      </c>
      <c r="S2545" t="s">
        <v>3143</v>
      </c>
      <c r="AG2545" s="16">
        <v>42948</v>
      </c>
      <c r="AH2545" s="16">
        <v>43678</v>
      </c>
    </row>
    <row r="2546" spans="1:34">
      <c r="A2546">
        <v>2545</v>
      </c>
      <c r="B2546" t="s">
        <v>1888</v>
      </c>
      <c r="C2546" t="s">
        <v>62</v>
      </c>
      <c r="D2546" t="s">
        <v>23</v>
      </c>
      <c r="E2546" t="s">
        <v>4600</v>
      </c>
      <c r="F2546" t="s">
        <v>4588</v>
      </c>
      <c r="G2546">
        <v>70</v>
      </c>
      <c r="H2546" t="s">
        <v>102</v>
      </c>
      <c r="J2546" s="13" t="s">
        <v>103</v>
      </c>
      <c r="L2546" s="14" t="s">
        <v>3</v>
      </c>
      <c r="M2546" s="15">
        <v>42583</v>
      </c>
      <c r="N2546" s="16">
        <v>42583</v>
      </c>
      <c r="O2546">
        <v>80</v>
      </c>
      <c r="P2546">
        <v>3.5</v>
      </c>
      <c r="Q2546">
        <f t="shared" si="39"/>
        <v>280</v>
      </c>
      <c r="S2546" t="s">
        <v>2976</v>
      </c>
      <c r="AG2546" s="19">
        <v>42948</v>
      </c>
      <c r="AH2546" s="19">
        <v>43678</v>
      </c>
    </row>
    <row r="2547" spans="1:34">
      <c r="A2547">
        <v>2546</v>
      </c>
      <c r="B2547" t="s">
        <v>1888</v>
      </c>
      <c r="C2547" t="s">
        <v>62</v>
      </c>
      <c r="D2547" t="s">
        <v>23</v>
      </c>
      <c r="E2547" t="s">
        <v>4601</v>
      </c>
      <c r="F2547" t="s">
        <v>4588</v>
      </c>
      <c r="G2547">
        <v>70</v>
      </c>
      <c r="H2547" t="s">
        <v>102</v>
      </c>
      <c r="J2547" s="13" t="s">
        <v>103</v>
      </c>
      <c r="L2547" s="14" t="s">
        <v>3</v>
      </c>
      <c r="M2547" s="15">
        <v>42583</v>
      </c>
      <c r="N2547" s="16">
        <v>42583</v>
      </c>
      <c r="O2547">
        <v>80</v>
      </c>
      <c r="P2547">
        <v>3.5</v>
      </c>
      <c r="Q2547">
        <f t="shared" si="39"/>
        <v>280</v>
      </c>
      <c r="S2547" t="s">
        <v>3918</v>
      </c>
      <c r="AG2547" s="16">
        <v>42948</v>
      </c>
      <c r="AH2547" s="16">
        <v>43678</v>
      </c>
    </row>
    <row r="2548" spans="1:34">
      <c r="A2548">
        <v>2547</v>
      </c>
      <c r="B2548" t="s">
        <v>1888</v>
      </c>
      <c r="C2548" t="s">
        <v>62</v>
      </c>
      <c r="D2548" t="s">
        <v>19</v>
      </c>
      <c r="E2548" t="s">
        <v>4602</v>
      </c>
      <c r="F2548" t="s">
        <v>4603</v>
      </c>
      <c r="G2548">
        <v>70</v>
      </c>
      <c r="H2548" t="s">
        <v>84</v>
      </c>
      <c r="J2548" s="13">
        <v>4.7225</v>
      </c>
      <c r="L2548" s="14" t="s">
        <v>3</v>
      </c>
      <c r="M2548" s="15">
        <v>42583</v>
      </c>
      <c r="N2548" s="16">
        <v>42583</v>
      </c>
      <c r="O2548">
        <v>87.5</v>
      </c>
      <c r="P2548">
        <v>1</v>
      </c>
      <c r="Q2548">
        <f t="shared" si="39"/>
        <v>87.5</v>
      </c>
      <c r="S2548" t="s">
        <v>4602</v>
      </c>
      <c r="AG2548" s="14"/>
      <c r="AH2548" s="14"/>
    </row>
    <row r="2549" spans="1:34">
      <c r="A2549">
        <v>2548</v>
      </c>
      <c r="B2549" t="s">
        <v>1888</v>
      </c>
      <c r="C2549" t="s">
        <v>62</v>
      </c>
      <c r="D2549" t="s">
        <v>23</v>
      </c>
      <c r="E2549" t="s">
        <v>4604</v>
      </c>
      <c r="F2549" t="s">
        <v>4588</v>
      </c>
      <c r="G2549">
        <v>70</v>
      </c>
      <c r="H2549" t="s">
        <v>102</v>
      </c>
      <c r="J2549" s="13" t="s">
        <v>103</v>
      </c>
      <c r="L2549" s="14" t="s">
        <v>3</v>
      </c>
      <c r="M2549" s="15">
        <v>42583</v>
      </c>
      <c r="N2549" s="16">
        <v>42583</v>
      </c>
      <c r="O2549">
        <v>80</v>
      </c>
      <c r="P2549">
        <v>3.5</v>
      </c>
      <c r="Q2549">
        <f t="shared" si="39"/>
        <v>280</v>
      </c>
      <c r="S2549" t="s">
        <v>3921</v>
      </c>
      <c r="AG2549" s="16">
        <v>42948</v>
      </c>
      <c r="AH2549" s="16">
        <v>43678</v>
      </c>
    </row>
    <row r="2550" spans="1:34">
      <c r="A2550">
        <v>2549</v>
      </c>
      <c r="B2550" t="s">
        <v>1888</v>
      </c>
      <c r="C2550" t="s">
        <v>62</v>
      </c>
      <c r="D2550" t="s">
        <v>23</v>
      </c>
      <c r="E2550" t="s">
        <v>4605</v>
      </c>
      <c r="F2550" t="s">
        <v>4588</v>
      </c>
      <c r="G2550">
        <v>70</v>
      </c>
      <c r="H2550" t="s">
        <v>102</v>
      </c>
      <c r="J2550" s="13" t="s">
        <v>103</v>
      </c>
      <c r="L2550" s="14" t="s">
        <v>3</v>
      </c>
      <c r="M2550" s="15">
        <v>42583</v>
      </c>
      <c r="N2550" s="16">
        <v>42583</v>
      </c>
      <c r="O2550">
        <v>80</v>
      </c>
      <c r="P2550">
        <v>3.5</v>
      </c>
      <c r="Q2550">
        <f t="shared" si="39"/>
        <v>280</v>
      </c>
      <c r="S2550" t="s">
        <v>1400</v>
      </c>
      <c r="AG2550" s="16">
        <v>42948</v>
      </c>
      <c r="AH2550" s="16">
        <v>43678</v>
      </c>
    </row>
    <row r="2551" spans="1:34">
      <c r="A2551">
        <v>2550</v>
      </c>
      <c r="B2551" t="s">
        <v>1888</v>
      </c>
      <c r="C2551" t="s">
        <v>62</v>
      </c>
      <c r="D2551" t="s">
        <v>23</v>
      </c>
      <c r="E2551" t="s">
        <v>4606</v>
      </c>
      <c r="F2551" t="s">
        <v>4588</v>
      </c>
      <c r="G2551">
        <v>70</v>
      </c>
      <c r="H2551" t="s">
        <v>102</v>
      </c>
      <c r="J2551" s="13" t="s">
        <v>103</v>
      </c>
      <c r="L2551" s="14" t="s">
        <v>3</v>
      </c>
      <c r="M2551" s="15">
        <v>42583</v>
      </c>
      <c r="N2551" s="16">
        <v>42583</v>
      </c>
      <c r="O2551">
        <v>80</v>
      </c>
      <c r="P2551">
        <v>3.5</v>
      </c>
      <c r="Q2551">
        <f t="shared" si="39"/>
        <v>280</v>
      </c>
      <c r="S2551" t="s">
        <v>2473</v>
      </c>
      <c r="AG2551" s="16">
        <v>42948</v>
      </c>
      <c r="AH2551" s="16">
        <v>43678</v>
      </c>
    </row>
    <row r="2552" spans="1:34">
      <c r="A2552">
        <v>2551</v>
      </c>
      <c r="B2552" t="s">
        <v>1888</v>
      </c>
      <c r="C2552" t="s">
        <v>62</v>
      </c>
      <c r="D2552" t="s">
        <v>21</v>
      </c>
      <c r="E2552" t="s">
        <v>4607</v>
      </c>
      <c r="F2552" t="s">
        <v>4608</v>
      </c>
      <c r="G2552">
        <v>70</v>
      </c>
      <c r="H2552" t="s">
        <v>84</v>
      </c>
      <c r="J2552" s="13">
        <v>0.1973</v>
      </c>
      <c r="L2552" s="14" t="s">
        <v>3</v>
      </c>
      <c r="M2552" s="15">
        <v>42579</v>
      </c>
      <c r="N2552" s="16">
        <v>42579</v>
      </c>
      <c r="O2552">
        <v>9.96</v>
      </c>
      <c r="P2552">
        <v>1</v>
      </c>
      <c r="Q2552">
        <f t="shared" si="39"/>
        <v>9.96</v>
      </c>
      <c r="S2552" t="s">
        <v>4609</v>
      </c>
      <c r="AG2552" s="14"/>
      <c r="AH2552" s="14"/>
    </row>
    <row r="2553" spans="1:19">
      <c r="A2553">
        <v>2552</v>
      </c>
      <c r="B2553" t="s">
        <v>1888</v>
      </c>
      <c r="C2553" t="s">
        <v>62</v>
      </c>
      <c r="D2553" t="s">
        <v>19</v>
      </c>
      <c r="E2553" t="s">
        <v>4610</v>
      </c>
      <c r="F2553" t="s">
        <v>4611</v>
      </c>
      <c r="G2553">
        <v>70</v>
      </c>
      <c r="H2553" t="s">
        <v>84</v>
      </c>
      <c r="J2553" s="13">
        <v>1.629</v>
      </c>
      <c r="L2553" s="14" t="s">
        <v>3</v>
      </c>
      <c r="M2553" s="15">
        <v>42579</v>
      </c>
      <c r="N2553" s="16">
        <v>42579</v>
      </c>
      <c r="O2553">
        <v>13.44</v>
      </c>
      <c r="P2553">
        <v>5.01</v>
      </c>
      <c r="Q2553">
        <f t="shared" si="39"/>
        <v>67.3344</v>
      </c>
      <c r="S2553" t="s">
        <v>4610</v>
      </c>
    </row>
    <row r="2554" spans="1:34">
      <c r="A2554">
        <v>2553</v>
      </c>
      <c r="B2554" t="s">
        <v>1870</v>
      </c>
      <c r="C2554" t="s">
        <v>62</v>
      </c>
      <c r="D2554" t="s">
        <v>25</v>
      </c>
      <c r="E2554" t="s">
        <v>4612</v>
      </c>
      <c r="F2554" t="s">
        <v>4613</v>
      </c>
      <c r="G2554">
        <v>70</v>
      </c>
      <c r="H2554" t="s">
        <v>65</v>
      </c>
      <c r="J2554" s="13">
        <v>2824</v>
      </c>
      <c r="L2554" s="14" t="s">
        <v>3</v>
      </c>
      <c r="M2554" s="15">
        <v>42578</v>
      </c>
      <c r="N2554" s="16">
        <v>42578</v>
      </c>
      <c r="O2554">
        <v>48933.36</v>
      </c>
      <c r="P2554">
        <v>2</v>
      </c>
      <c r="Q2554">
        <f t="shared" si="39"/>
        <v>97866.72</v>
      </c>
      <c r="S2554" t="s">
        <v>4614</v>
      </c>
      <c r="AG2554" s="19">
        <v>43157</v>
      </c>
      <c r="AH2554" s="19">
        <v>43887</v>
      </c>
    </row>
    <row r="2555" spans="1:34">
      <c r="A2555">
        <v>2554</v>
      </c>
      <c r="B2555" t="s">
        <v>1888</v>
      </c>
      <c r="C2555" t="s">
        <v>62</v>
      </c>
      <c r="D2555" t="s">
        <v>19</v>
      </c>
      <c r="E2555" t="s">
        <v>4615</v>
      </c>
      <c r="F2555" t="s">
        <v>4616</v>
      </c>
      <c r="G2555">
        <v>70</v>
      </c>
      <c r="H2555" t="s">
        <v>84</v>
      </c>
      <c r="J2555" s="13">
        <v>14.7576</v>
      </c>
      <c r="L2555" s="14" t="s">
        <v>3</v>
      </c>
      <c r="M2555" s="15">
        <v>42576</v>
      </c>
      <c r="N2555" s="16">
        <v>42576</v>
      </c>
      <c r="O2555">
        <v>55.21</v>
      </c>
      <c r="P2555">
        <v>4.53</v>
      </c>
      <c r="Q2555">
        <f t="shared" si="39"/>
        <v>250.1013</v>
      </c>
      <c r="S2555" t="s">
        <v>4615</v>
      </c>
      <c r="AG2555" s="14"/>
      <c r="AH2555" s="14"/>
    </row>
    <row r="2556" spans="1:34">
      <c r="A2556">
        <v>2555</v>
      </c>
      <c r="B2556" t="s">
        <v>69</v>
      </c>
      <c r="C2556" t="s">
        <v>62</v>
      </c>
      <c r="D2556" t="s">
        <v>25</v>
      </c>
      <c r="E2556" t="s">
        <v>4617</v>
      </c>
      <c r="F2556" t="s">
        <v>2713</v>
      </c>
      <c r="G2556">
        <v>50</v>
      </c>
      <c r="H2556" t="s">
        <v>65</v>
      </c>
      <c r="J2556" s="13">
        <v>1781</v>
      </c>
      <c r="L2556" s="14" t="s">
        <v>3</v>
      </c>
      <c r="M2556" s="15">
        <v>42573</v>
      </c>
      <c r="N2556" s="16">
        <v>42573</v>
      </c>
      <c r="O2556">
        <v>79154</v>
      </c>
      <c r="P2556">
        <v>2.7</v>
      </c>
      <c r="Q2556">
        <f t="shared" si="39"/>
        <v>213715.8</v>
      </c>
      <c r="S2556" t="s">
        <v>4618</v>
      </c>
      <c r="AG2556" s="16">
        <v>42846</v>
      </c>
      <c r="AH2556" s="16">
        <v>43576</v>
      </c>
    </row>
    <row r="2557" spans="1:34">
      <c r="A2557">
        <v>2556</v>
      </c>
      <c r="B2557" t="s">
        <v>1940</v>
      </c>
      <c r="C2557" t="s">
        <v>62</v>
      </c>
      <c r="D2557" t="s">
        <v>13</v>
      </c>
      <c r="E2557" t="s">
        <v>4619</v>
      </c>
      <c r="F2557" t="s">
        <v>4620</v>
      </c>
      <c r="G2557">
        <v>40</v>
      </c>
      <c r="H2557" t="s">
        <v>102</v>
      </c>
      <c r="J2557" s="13" t="s">
        <v>103</v>
      </c>
      <c r="L2557" s="14" t="s">
        <v>3</v>
      </c>
      <c r="M2557" s="15">
        <v>42565</v>
      </c>
      <c r="N2557" s="16">
        <v>42565</v>
      </c>
      <c r="O2557">
        <v>235.6</v>
      </c>
      <c r="P2557">
        <v>6</v>
      </c>
      <c r="Q2557">
        <f t="shared" si="39"/>
        <v>1413.6</v>
      </c>
      <c r="S2557" t="s">
        <v>4243</v>
      </c>
      <c r="AG2557" s="19">
        <v>42961</v>
      </c>
      <c r="AH2557" s="19">
        <v>44057</v>
      </c>
    </row>
    <row r="2558" spans="1:34">
      <c r="A2558">
        <v>2557</v>
      </c>
      <c r="B2558" t="s">
        <v>1870</v>
      </c>
      <c r="C2558" t="s">
        <v>62</v>
      </c>
      <c r="D2558" t="s">
        <v>25</v>
      </c>
      <c r="E2558" t="s">
        <v>4621</v>
      </c>
      <c r="F2558" t="s">
        <v>4622</v>
      </c>
      <c r="G2558">
        <v>70</v>
      </c>
      <c r="H2558" t="s">
        <v>65</v>
      </c>
      <c r="J2558" s="13">
        <v>330</v>
      </c>
      <c r="L2558" s="14" t="s">
        <v>3</v>
      </c>
      <c r="M2558" s="15">
        <v>42565</v>
      </c>
      <c r="N2558" s="16">
        <v>42565</v>
      </c>
      <c r="O2558">
        <v>148.1</v>
      </c>
      <c r="P2558">
        <v>9.65</v>
      </c>
      <c r="Q2558">
        <f t="shared" si="39"/>
        <v>1429.165</v>
      </c>
      <c r="S2558" t="s">
        <v>4623</v>
      </c>
      <c r="AG2558" s="16">
        <v>43138</v>
      </c>
      <c r="AH2558" s="16">
        <v>43868</v>
      </c>
    </row>
    <row r="2559" spans="1:34">
      <c r="A2559">
        <v>2558</v>
      </c>
      <c r="B2559" t="s">
        <v>69</v>
      </c>
      <c r="C2559" t="s">
        <v>62</v>
      </c>
      <c r="D2559" t="s">
        <v>21</v>
      </c>
      <c r="E2559" t="s">
        <v>3668</v>
      </c>
      <c r="F2559" t="s">
        <v>4352</v>
      </c>
      <c r="G2559">
        <v>50</v>
      </c>
      <c r="H2559" t="s">
        <v>65</v>
      </c>
      <c r="J2559" s="13">
        <v>399</v>
      </c>
      <c r="L2559" s="14" t="s">
        <v>3</v>
      </c>
      <c r="M2559" s="15">
        <v>42565</v>
      </c>
      <c r="N2559" s="16">
        <v>42565</v>
      </c>
      <c r="O2559">
        <v>20983.9</v>
      </c>
      <c r="P2559">
        <v>2</v>
      </c>
      <c r="Q2559">
        <f t="shared" si="39"/>
        <v>41967.8</v>
      </c>
      <c r="S2559" t="s">
        <v>3668</v>
      </c>
      <c r="AG2559" s="16">
        <v>42980</v>
      </c>
      <c r="AH2559" s="16">
        <v>44076</v>
      </c>
    </row>
    <row r="2560" spans="1:34">
      <c r="A2560">
        <v>2559</v>
      </c>
      <c r="B2560" t="s">
        <v>69</v>
      </c>
      <c r="C2560" t="s">
        <v>62</v>
      </c>
      <c r="D2560" t="s">
        <v>21</v>
      </c>
      <c r="E2560" t="s">
        <v>4624</v>
      </c>
      <c r="F2560" t="s">
        <v>4352</v>
      </c>
      <c r="G2560">
        <v>50</v>
      </c>
      <c r="H2560" t="s">
        <v>65</v>
      </c>
      <c r="J2560" s="13">
        <v>237</v>
      </c>
      <c r="L2560" s="14" t="s">
        <v>3</v>
      </c>
      <c r="M2560" s="15">
        <v>42565</v>
      </c>
      <c r="N2560" s="16">
        <v>42565</v>
      </c>
      <c r="O2560">
        <v>12434.96</v>
      </c>
      <c r="P2560">
        <v>2</v>
      </c>
      <c r="Q2560">
        <f t="shared" si="39"/>
        <v>24869.92</v>
      </c>
      <c r="S2560" t="s">
        <v>4624</v>
      </c>
      <c r="AG2560" s="16">
        <v>42980</v>
      </c>
      <c r="AH2560" s="16">
        <v>44076</v>
      </c>
    </row>
    <row r="2561" spans="1:34">
      <c r="A2561">
        <v>2560</v>
      </c>
      <c r="B2561" t="s">
        <v>69</v>
      </c>
      <c r="C2561" t="s">
        <v>62</v>
      </c>
      <c r="D2561" t="s">
        <v>21</v>
      </c>
      <c r="E2561" t="s">
        <v>4625</v>
      </c>
      <c r="F2561" t="s">
        <v>4352</v>
      </c>
      <c r="G2561">
        <v>50</v>
      </c>
      <c r="H2561" t="s">
        <v>65</v>
      </c>
      <c r="J2561" s="13">
        <v>435</v>
      </c>
      <c r="L2561" s="14" t="s">
        <v>3</v>
      </c>
      <c r="M2561" s="15">
        <v>42565</v>
      </c>
      <c r="N2561" s="16">
        <v>42565</v>
      </c>
      <c r="O2561">
        <v>22859.31</v>
      </c>
      <c r="P2561">
        <v>2</v>
      </c>
      <c r="Q2561">
        <f t="shared" si="39"/>
        <v>45718.62</v>
      </c>
      <c r="S2561" t="s">
        <v>4625</v>
      </c>
      <c r="AG2561" s="16">
        <v>42980</v>
      </c>
      <c r="AH2561" s="16">
        <v>44076</v>
      </c>
    </row>
    <row r="2562" spans="1:34">
      <c r="A2562">
        <v>2561</v>
      </c>
      <c r="B2562" t="s">
        <v>69</v>
      </c>
      <c r="C2562" t="s">
        <v>62</v>
      </c>
      <c r="D2562" t="s">
        <v>20</v>
      </c>
      <c r="E2562" t="s">
        <v>2101</v>
      </c>
      <c r="F2562" t="s">
        <v>80</v>
      </c>
      <c r="G2562">
        <v>50</v>
      </c>
      <c r="H2562" t="s">
        <v>65</v>
      </c>
      <c r="J2562" s="13">
        <v>78</v>
      </c>
      <c r="L2562" s="14" t="s">
        <v>3</v>
      </c>
      <c r="M2562" s="15">
        <v>42565</v>
      </c>
      <c r="N2562" s="16">
        <v>42565</v>
      </c>
      <c r="O2562">
        <v>1723.95</v>
      </c>
      <c r="P2562">
        <v>1.8</v>
      </c>
      <c r="Q2562">
        <f t="shared" si="39"/>
        <v>3103.11</v>
      </c>
      <c r="S2562" t="s">
        <v>2864</v>
      </c>
      <c r="AG2562" s="19">
        <v>42684</v>
      </c>
      <c r="AH2562" s="19">
        <v>43413</v>
      </c>
    </row>
    <row r="2563" spans="1:19">
      <c r="A2563">
        <v>2562</v>
      </c>
      <c r="B2563" t="s">
        <v>1888</v>
      </c>
      <c r="C2563" t="s">
        <v>62</v>
      </c>
      <c r="D2563" t="s">
        <v>21</v>
      </c>
      <c r="E2563" t="s">
        <v>4626</v>
      </c>
      <c r="F2563" t="s">
        <v>4627</v>
      </c>
      <c r="G2563">
        <v>70</v>
      </c>
      <c r="H2563" t="s">
        <v>84</v>
      </c>
      <c r="J2563" s="13">
        <v>0.329</v>
      </c>
      <c r="L2563" s="14" t="s">
        <v>3</v>
      </c>
      <c r="M2563" s="15">
        <v>42563</v>
      </c>
      <c r="N2563" s="16">
        <v>42563</v>
      </c>
      <c r="O2563">
        <v>62.08</v>
      </c>
      <c r="P2563">
        <v>1</v>
      </c>
      <c r="Q2563">
        <f t="shared" ref="Q2563:Q2626" si="40">O2563*P2563</f>
        <v>62.08</v>
      </c>
      <c r="S2563" t="s">
        <v>4628</v>
      </c>
    </row>
    <row r="2564" spans="1:19">
      <c r="A2564">
        <v>2563</v>
      </c>
      <c r="B2564" t="s">
        <v>1888</v>
      </c>
      <c r="C2564" t="s">
        <v>62</v>
      </c>
      <c r="D2564" t="s">
        <v>21</v>
      </c>
      <c r="E2564" t="s">
        <v>4629</v>
      </c>
      <c r="F2564" t="s">
        <v>4630</v>
      </c>
      <c r="G2564">
        <v>70</v>
      </c>
      <c r="H2564" t="s">
        <v>84</v>
      </c>
      <c r="J2564" s="13">
        <v>0.3482</v>
      </c>
      <c r="L2564" s="14" t="s">
        <v>3</v>
      </c>
      <c r="M2564" s="15">
        <v>42563</v>
      </c>
      <c r="N2564" s="16">
        <v>42563</v>
      </c>
      <c r="O2564">
        <v>65.7</v>
      </c>
      <c r="P2564">
        <v>1</v>
      </c>
      <c r="Q2564">
        <f t="shared" si="40"/>
        <v>65.7</v>
      </c>
      <c r="S2564" t="s">
        <v>4631</v>
      </c>
    </row>
    <row r="2565" spans="1:19">
      <c r="A2565">
        <v>2564</v>
      </c>
      <c r="B2565" t="s">
        <v>1888</v>
      </c>
      <c r="C2565" t="s">
        <v>62</v>
      </c>
      <c r="D2565" t="s">
        <v>19</v>
      </c>
      <c r="E2565" t="s">
        <v>4632</v>
      </c>
      <c r="F2565" t="s">
        <v>4633</v>
      </c>
      <c r="G2565">
        <v>70</v>
      </c>
      <c r="H2565" t="s">
        <v>84</v>
      </c>
      <c r="J2565" s="13">
        <v>1.6224</v>
      </c>
      <c r="L2565" s="14" t="s">
        <v>3</v>
      </c>
      <c r="M2565" s="15">
        <v>42563</v>
      </c>
      <c r="N2565" s="16">
        <v>42563</v>
      </c>
      <c r="O2565">
        <v>1.3</v>
      </c>
      <c r="P2565">
        <v>5.2</v>
      </c>
      <c r="Q2565">
        <f t="shared" si="40"/>
        <v>6.76</v>
      </c>
      <c r="S2565" t="s">
        <v>4632</v>
      </c>
    </row>
    <row r="2566" spans="1:34">
      <c r="A2566">
        <v>2565</v>
      </c>
      <c r="B2566" t="s">
        <v>1870</v>
      </c>
      <c r="C2566" t="s">
        <v>62</v>
      </c>
      <c r="D2566" t="s">
        <v>25</v>
      </c>
      <c r="E2566" t="s">
        <v>4634</v>
      </c>
      <c r="F2566" t="s">
        <v>4635</v>
      </c>
      <c r="G2566">
        <v>70</v>
      </c>
      <c r="H2566" t="s">
        <v>65</v>
      </c>
      <c r="J2566" s="13">
        <v>175</v>
      </c>
      <c r="L2566" s="14" t="s">
        <v>3</v>
      </c>
      <c r="M2566" s="15">
        <v>42562</v>
      </c>
      <c r="N2566" s="16">
        <v>42562</v>
      </c>
      <c r="O2566">
        <v>1280.72</v>
      </c>
      <c r="P2566">
        <v>7</v>
      </c>
      <c r="Q2566">
        <f t="shared" si="40"/>
        <v>8965.04</v>
      </c>
      <c r="S2566" t="s">
        <v>4636</v>
      </c>
      <c r="AG2566" s="19">
        <v>44057</v>
      </c>
      <c r="AH2566" s="19">
        <v>44787</v>
      </c>
    </row>
    <row r="2567" spans="1:34">
      <c r="A2567">
        <v>2566</v>
      </c>
      <c r="B2567" t="s">
        <v>1075</v>
      </c>
      <c r="C2567" t="s">
        <v>62</v>
      </c>
      <c r="D2567" t="s">
        <v>21</v>
      </c>
      <c r="E2567" t="s">
        <v>2081</v>
      </c>
      <c r="F2567" t="s">
        <v>96</v>
      </c>
      <c r="G2567">
        <v>40</v>
      </c>
      <c r="H2567" t="s">
        <v>65</v>
      </c>
      <c r="J2567" s="13">
        <v>107</v>
      </c>
      <c r="L2567" s="14" t="s">
        <v>3</v>
      </c>
      <c r="M2567" s="15">
        <v>42557</v>
      </c>
      <c r="N2567" s="16">
        <v>42557</v>
      </c>
      <c r="O2567">
        <v>6246.71</v>
      </c>
      <c r="P2567">
        <v>0.3</v>
      </c>
      <c r="Q2567">
        <f t="shared" si="40"/>
        <v>1874.013</v>
      </c>
      <c r="S2567" t="s">
        <v>2081</v>
      </c>
      <c r="AG2567" s="19">
        <v>42974</v>
      </c>
      <c r="AH2567" s="19">
        <v>43704</v>
      </c>
    </row>
    <row r="2568" spans="1:34">
      <c r="A2568">
        <v>2567</v>
      </c>
      <c r="B2568" t="s">
        <v>69</v>
      </c>
      <c r="C2568" t="s">
        <v>62</v>
      </c>
      <c r="D2568" t="s">
        <v>21</v>
      </c>
      <c r="E2568" t="s">
        <v>3668</v>
      </c>
      <c r="F2568" t="s">
        <v>4352</v>
      </c>
      <c r="G2568">
        <v>50</v>
      </c>
      <c r="H2568" t="s">
        <v>65</v>
      </c>
      <c r="J2568" s="13">
        <v>197</v>
      </c>
      <c r="L2568" s="14" t="s">
        <v>3</v>
      </c>
      <c r="M2568" s="15">
        <v>42557</v>
      </c>
      <c r="N2568" s="16">
        <v>42557</v>
      </c>
      <c r="O2568">
        <v>10325.26</v>
      </c>
      <c r="P2568">
        <v>2</v>
      </c>
      <c r="Q2568">
        <f t="shared" si="40"/>
        <v>20650.52</v>
      </c>
      <c r="S2568" t="s">
        <v>3668</v>
      </c>
      <c r="AG2568" s="19">
        <v>42976</v>
      </c>
      <c r="AH2568" s="19">
        <v>44072</v>
      </c>
    </row>
    <row r="2569" spans="1:34">
      <c r="A2569">
        <v>2568</v>
      </c>
      <c r="B2569" t="s">
        <v>69</v>
      </c>
      <c r="C2569" t="s">
        <v>62</v>
      </c>
      <c r="D2569" t="s">
        <v>21</v>
      </c>
      <c r="E2569" t="s">
        <v>4481</v>
      </c>
      <c r="F2569" t="s">
        <v>4637</v>
      </c>
      <c r="G2569">
        <v>50</v>
      </c>
      <c r="H2569" t="s">
        <v>65</v>
      </c>
      <c r="J2569" s="13">
        <v>175</v>
      </c>
      <c r="L2569" s="14" t="s">
        <v>3</v>
      </c>
      <c r="M2569" s="15">
        <v>42557</v>
      </c>
      <c r="N2569" s="16">
        <v>42557</v>
      </c>
      <c r="O2569">
        <v>9999.57</v>
      </c>
      <c r="P2569">
        <v>1.5</v>
      </c>
      <c r="Q2569">
        <f t="shared" si="40"/>
        <v>14999.355</v>
      </c>
      <c r="S2569" t="s">
        <v>4481</v>
      </c>
      <c r="AG2569" s="16">
        <v>42970</v>
      </c>
      <c r="AH2569" s="16">
        <v>44066</v>
      </c>
    </row>
    <row r="2570" spans="1:34">
      <c r="A2570">
        <v>2569</v>
      </c>
      <c r="B2570" t="s">
        <v>1888</v>
      </c>
      <c r="C2570" t="s">
        <v>62</v>
      </c>
      <c r="D2570" t="s">
        <v>21</v>
      </c>
      <c r="E2570" t="s">
        <v>4638</v>
      </c>
      <c r="F2570" t="s">
        <v>4639</v>
      </c>
      <c r="G2570">
        <v>70</v>
      </c>
      <c r="H2570" t="s">
        <v>84</v>
      </c>
      <c r="J2570" s="13">
        <v>1.0134</v>
      </c>
      <c r="L2570" s="14" t="s">
        <v>3</v>
      </c>
      <c r="M2570" s="15">
        <v>42556</v>
      </c>
      <c r="N2570" s="16">
        <v>42556</v>
      </c>
      <c r="O2570">
        <v>7.7</v>
      </c>
      <c r="P2570">
        <v>1</v>
      </c>
      <c r="Q2570">
        <f t="shared" si="40"/>
        <v>7.7</v>
      </c>
      <c r="S2570" t="s">
        <v>4640</v>
      </c>
      <c r="AG2570" s="14"/>
      <c r="AH2570" s="14"/>
    </row>
    <row r="2571" spans="1:19">
      <c r="A2571">
        <v>2570</v>
      </c>
      <c r="B2571" t="s">
        <v>1888</v>
      </c>
      <c r="C2571" t="s">
        <v>62</v>
      </c>
      <c r="D2571" t="s">
        <v>21</v>
      </c>
      <c r="E2571" t="s">
        <v>4641</v>
      </c>
      <c r="F2571" t="s">
        <v>4642</v>
      </c>
      <c r="G2571">
        <v>70</v>
      </c>
      <c r="H2571" t="s">
        <v>84</v>
      </c>
      <c r="J2571" s="13">
        <v>2.6161</v>
      </c>
      <c r="L2571" s="14" t="s">
        <v>3</v>
      </c>
      <c r="M2571" s="15">
        <v>42556</v>
      </c>
      <c r="N2571" s="16">
        <v>42556</v>
      </c>
      <c r="O2571">
        <v>47.29</v>
      </c>
      <c r="P2571">
        <v>1</v>
      </c>
      <c r="Q2571">
        <f t="shared" si="40"/>
        <v>47.29</v>
      </c>
      <c r="S2571" t="s">
        <v>4643</v>
      </c>
    </row>
    <row r="2572" spans="1:34">
      <c r="A2572">
        <v>2571</v>
      </c>
      <c r="B2572" t="s">
        <v>69</v>
      </c>
      <c r="C2572" t="s">
        <v>62</v>
      </c>
      <c r="D2572" t="s">
        <v>20</v>
      </c>
      <c r="E2572" t="s">
        <v>2825</v>
      </c>
      <c r="F2572" t="s">
        <v>4644</v>
      </c>
      <c r="G2572">
        <v>50</v>
      </c>
      <c r="H2572" t="s">
        <v>65</v>
      </c>
      <c r="J2572" s="13">
        <v>77</v>
      </c>
      <c r="L2572" s="14" t="s">
        <v>3</v>
      </c>
      <c r="M2572" s="15">
        <v>42556</v>
      </c>
      <c r="N2572" s="16">
        <v>42556</v>
      </c>
      <c r="O2572">
        <v>2866.33</v>
      </c>
      <c r="P2572">
        <v>2</v>
      </c>
      <c r="Q2572">
        <f t="shared" si="40"/>
        <v>5732.66</v>
      </c>
      <c r="S2572" t="s">
        <v>2825</v>
      </c>
      <c r="AG2572" s="16">
        <v>42921</v>
      </c>
      <c r="AH2572" s="16">
        <v>43651</v>
      </c>
    </row>
    <row r="2573" spans="1:34">
      <c r="A2573">
        <v>2572</v>
      </c>
      <c r="B2573" t="s">
        <v>69</v>
      </c>
      <c r="C2573" t="s">
        <v>62</v>
      </c>
      <c r="D2573" t="s">
        <v>20</v>
      </c>
      <c r="E2573" t="s">
        <v>3058</v>
      </c>
      <c r="F2573" t="s">
        <v>4644</v>
      </c>
      <c r="G2573">
        <v>50</v>
      </c>
      <c r="H2573" t="s">
        <v>65</v>
      </c>
      <c r="J2573" s="13">
        <v>1555</v>
      </c>
      <c r="L2573" s="14" t="s">
        <v>3</v>
      </c>
      <c r="M2573" s="15">
        <v>42556</v>
      </c>
      <c r="N2573" s="16">
        <v>42556</v>
      </c>
      <c r="O2573">
        <v>56788.48</v>
      </c>
      <c r="P2573">
        <v>2</v>
      </c>
      <c r="Q2573">
        <f t="shared" si="40"/>
        <v>113576.96</v>
      </c>
      <c r="S2573" t="s">
        <v>3058</v>
      </c>
      <c r="AG2573" s="16">
        <v>42921</v>
      </c>
      <c r="AH2573" s="16">
        <v>43651</v>
      </c>
    </row>
    <row r="2574" spans="1:34">
      <c r="A2574">
        <v>2573</v>
      </c>
      <c r="B2574" t="s">
        <v>69</v>
      </c>
      <c r="C2574" t="s">
        <v>62</v>
      </c>
      <c r="D2574" t="s">
        <v>20</v>
      </c>
      <c r="E2574" t="s">
        <v>2825</v>
      </c>
      <c r="F2574" t="s">
        <v>4644</v>
      </c>
      <c r="G2574">
        <v>50</v>
      </c>
      <c r="H2574" t="s">
        <v>65</v>
      </c>
      <c r="J2574" s="13">
        <v>1205</v>
      </c>
      <c r="L2574" s="14" t="s">
        <v>3</v>
      </c>
      <c r="M2574" s="15">
        <v>42556</v>
      </c>
      <c r="N2574" s="16">
        <v>42556</v>
      </c>
      <c r="O2574">
        <v>45023.12</v>
      </c>
      <c r="P2574">
        <v>2</v>
      </c>
      <c r="Q2574">
        <f t="shared" si="40"/>
        <v>90046.24</v>
      </c>
      <c r="S2574" t="s">
        <v>2825</v>
      </c>
      <c r="AG2574" s="19">
        <v>42921</v>
      </c>
      <c r="AH2574" s="19">
        <v>43651</v>
      </c>
    </row>
    <row r="2575" spans="1:19">
      <c r="A2575">
        <v>2574</v>
      </c>
      <c r="B2575" t="s">
        <v>1888</v>
      </c>
      <c r="C2575" t="s">
        <v>62</v>
      </c>
      <c r="D2575" t="s">
        <v>21</v>
      </c>
      <c r="E2575" t="s">
        <v>4645</v>
      </c>
      <c r="F2575" t="s">
        <v>4646</v>
      </c>
      <c r="G2575">
        <v>70</v>
      </c>
      <c r="H2575" t="s">
        <v>84</v>
      </c>
      <c r="J2575" s="13">
        <v>0.2509</v>
      </c>
      <c r="L2575" s="14" t="s">
        <v>3</v>
      </c>
      <c r="M2575" s="15">
        <v>42555</v>
      </c>
      <c r="N2575" s="16">
        <v>42555</v>
      </c>
      <c r="O2575">
        <v>47.34</v>
      </c>
      <c r="P2575">
        <v>1</v>
      </c>
      <c r="Q2575">
        <f t="shared" si="40"/>
        <v>47.34</v>
      </c>
      <c r="S2575" t="s">
        <v>4647</v>
      </c>
    </row>
    <row r="2576" spans="1:19">
      <c r="A2576">
        <v>2575</v>
      </c>
      <c r="B2576" t="s">
        <v>1888</v>
      </c>
      <c r="C2576" t="s">
        <v>62</v>
      </c>
      <c r="D2576" t="s">
        <v>21</v>
      </c>
      <c r="E2576" t="s">
        <v>4648</v>
      </c>
      <c r="F2576" t="s">
        <v>4649</v>
      </c>
      <c r="G2576">
        <v>70</v>
      </c>
      <c r="H2576" t="s">
        <v>84</v>
      </c>
      <c r="J2576" s="13">
        <v>0.0608</v>
      </c>
      <c r="L2576" s="14" t="s">
        <v>3</v>
      </c>
      <c r="M2576" s="15">
        <v>42555</v>
      </c>
      <c r="N2576" s="16">
        <v>42555</v>
      </c>
      <c r="O2576">
        <v>11.47</v>
      </c>
      <c r="P2576">
        <v>1</v>
      </c>
      <c r="Q2576">
        <f t="shared" si="40"/>
        <v>11.47</v>
      </c>
      <c r="S2576" t="s">
        <v>4650</v>
      </c>
    </row>
    <row r="2577" spans="1:19">
      <c r="A2577">
        <v>2576</v>
      </c>
      <c r="B2577" t="s">
        <v>1888</v>
      </c>
      <c r="C2577" t="s">
        <v>62</v>
      </c>
      <c r="D2577" t="s">
        <v>21</v>
      </c>
      <c r="E2577" t="s">
        <v>4648</v>
      </c>
      <c r="F2577" t="s">
        <v>4651</v>
      </c>
      <c r="G2577">
        <v>70</v>
      </c>
      <c r="H2577" t="s">
        <v>84</v>
      </c>
      <c r="J2577" s="13">
        <v>0.0608</v>
      </c>
      <c r="L2577" s="14" t="s">
        <v>3</v>
      </c>
      <c r="M2577" s="15">
        <v>42555</v>
      </c>
      <c r="N2577" s="16">
        <v>42555</v>
      </c>
      <c r="O2577">
        <v>11.47</v>
      </c>
      <c r="P2577">
        <v>1</v>
      </c>
      <c r="Q2577">
        <f t="shared" si="40"/>
        <v>11.47</v>
      </c>
      <c r="S2577" t="s">
        <v>4650</v>
      </c>
    </row>
    <row r="2578" spans="1:34">
      <c r="A2578">
        <v>2577</v>
      </c>
      <c r="B2578" t="s">
        <v>1870</v>
      </c>
      <c r="C2578" t="s">
        <v>62</v>
      </c>
      <c r="D2578" t="s">
        <v>13</v>
      </c>
      <c r="E2578" t="s">
        <v>659</v>
      </c>
      <c r="F2578" t="s">
        <v>4652</v>
      </c>
      <c r="G2578">
        <v>70</v>
      </c>
      <c r="H2578" t="s">
        <v>102</v>
      </c>
      <c r="J2578" s="13" t="s">
        <v>103</v>
      </c>
      <c r="L2578" s="14" t="s">
        <v>3</v>
      </c>
      <c r="M2578" s="15">
        <v>42555</v>
      </c>
      <c r="N2578" s="16">
        <v>42555</v>
      </c>
      <c r="O2578">
        <v>48367.8</v>
      </c>
      <c r="P2578">
        <v>1.2</v>
      </c>
      <c r="Q2578">
        <f t="shared" si="40"/>
        <v>58041.36</v>
      </c>
      <c r="S2578" t="s">
        <v>4653</v>
      </c>
      <c r="AG2578" s="19">
        <v>42947</v>
      </c>
      <c r="AH2578" s="19">
        <v>44043</v>
      </c>
    </row>
    <row r="2579" spans="1:34">
      <c r="A2579">
        <v>2578</v>
      </c>
      <c r="B2579" t="s">
        <v>1870</v>
      </c>
      <c r="C2579" t="s">
        <v>62</v>
      </c>
      <c r="D2579" t="s">
        <v>13</v>
      </c>
      <c r="E2579" t="s">
        <v>659</v>
      </c>
      <c r="F2579" t="s">
        <v>4652</v>
      </c>
      <c r="G2579">
        <v>70</v>
      </c>
      <c r="H2579" t="s">
        <v>102</v>
      </c>
      <c r="J2579" s="13" t="s">
        <v>103</v>
      </c>
      <c r="L2579" s="14" t="s">
        <v>3</v>
      </c>
      <c r="M2579" s="15">
        <v>42555</v>
      </c>
      <c r="N2579" s="16">
        <v>42555</v>
      </c>
      <c r="O2579">
        <v>22298.1</v>
      </c>
      <c r="P2579">
        <v>1.2</v>
      </c>
      <c r="Q2579">
        <f t="shared" si="40"/>
        <v>26757.72</v>
      </c>
      <c r="S2579" t="s">
        <v>4653</v>
      </c>
      <c r="AG2579" s="16">
        <v>42947</v>
      </c>
      <c r="AH2579" s="16">
        <v>44043</v>
      </c>
    </row>
    <row r="2580" spans="1:34">
      <c r="A2580">
        <v>2579</v>
      </c>
      <c r="B2580" t="s">
        <v>1870</v>
      </c>
      <c r="C2580" t="s">
        <v>62</v>
      </c>
      <c r="D2580" t="s">
        <v>13</v>
      </c>
      <c r="E2580" t="s">
        <v>659</v>
      </c>
      <c r="F2580" t="s">
        <v>4652</v>
      </c>
      <c r="G2580">
        <v>70</v>
      </c>
      <c r="H2580" t="s">
        <v>102</v>
      </c>
      <c r="J2580" s="13" t="s">
        <v>103</v>
      </c>
      <c r="L2580" s="14" t="s">
        <v>3</v>
      </c>
      <c r="M2580" s="15">
        <v>42555</v>
      </c>
      <c r="N2580" s="16">
        <v>42555</v>
      </c>
      <c r="O2580">
        <v>1811.2</v>
      </c>
      <c r="P2580">
        <v>1.2</v>
      </c>
      <c r="Q2580">
        <f t="shared" si="40"/>
        <v>2173.44</v>
      </c>
      <c r="S2580" t="s">
        <v>4653</v>
      </c>
      <c r="AG2580" s="16">
        <v>42947</v>
      </c>
      <c r="AH2580" s="16">
        <v>44043</v>
      </c>
    </row>
    <row r="2581" spans="1:34">
      <c r="A2581">
        <v>2580</v>
      </c>
      <c r="B2581" t="s">
        <v>1870</v>
      </c>
      <c r="C2581" t="s">
        <v>62</v>
      </c>
      <c r="D2581" t="s">
        <v>13</v>
      </c>
      <c r="E2581" t="s">
        <v>659</v>
      </c>
      <c r="F2581" t="s">
        <v>4652</v>
      </c>
      <c r="G2581">
        <v>70</v>
      </c>
      <c r="H2581" t="s">
        <v>102</v>
      </c>
      <c r="J2581" s="13" t="s">
        <v>103</v>
      </c>
      <c r="L2581" s="14" t="s">
        <v>3</v>
      </c>
      <c r="M2581" s="15">
        <v>42555</v>
      </c>
      <c r="N2581" s="16">
        <v>42555</v>
      </c>
      <c r="O2581">
        <v>5381.3</v>
      </c>
      <c r="P2581">
        <v>1.2</v>
      </c>
      <c r="Q2581">
        <f t="shared" si="40"/>
        <v>6457.56</v>
      </c>
      <c r="S2581" t="s">
        <v>4653</v>
      </c>
      <c r="AG2581" s="16">
        <v>42947</v>
      </c>
      <c r="AH2581" s="16">
        <v>44043</v>
      </c>
    </row>
    <row r="2582" spans="1:34">
      <c r="A2582">
        <v>2581</v>
      </c>
      <c r="B2582" t="s">
        <v>1870</v>
      </c>
      <c r="C2582" t="s">
        <v>62</v>
      </c>
      <c r="D2582" t="s">
        <v>13</v>
      </c>
      <c r="E2582" t="s">
        <v>659</v>
      </c>
      <c r="F2582" t="s">
        <v>4652</v>
      </c>
      <c r="G2582">
        <v>70</v>
      </c>
      <c r="H2582" t="s">
        <v>102</v>
      </c>
      <c r="J2582" s="13" t="s">
        <v>103</v>
      </c>
      <c r="L2582" s="14" t="s">
        <v>3</v>
      </c>
      <c r="M2582" s="15">
        <v>42555</v>
      </c>
      <c r="N2582" s="16">
        <v>42555</v>
      </c>
      <c r="O2582">
        <v>7474</v>
      </c>
      <c r="P2582">
        <v>1.2</v>
      </c>
      <c r="Q2582">
        <f t="shared" si="40"/>
        <v>8968.8</v>
      </c>
      <c r="S2582" t="s">
        <v>4653</v>
      </c>
      <c r="AG2582" s="19">
        <v>42947</v>
      </c>
      <c r="AH2582" s="19">
        <v>44043</v>
      </c>
    </row>
    <row r="2583" spans="1:34">
      <c r="A2583">
        <v>2582</v>
      </c>
      <c r="B2583" t="s">
        <v>1888</v>
      </c>
      <c r="C2583" t="s">
        <v>62</v>
      </c>
      <c r="D2583" t="s">
        <v>19</v>
      </c>
      <c r="E2583" t="s">
        <v>4654</v>
      </c>
      <c r="F2583" t="s">
        <v>4655</v>
      </c>
      <c r="G2583">
        <v>70</v>
      </c>
      <c r="H2583" t="s">
        <v>84</v>
      </c>
      <c r="J2583" s="13">
        <v>1.3327</v>
      </c>
      <c r="L2583" s="14" t="s">
        <v>3</v>
      </c>
      <c r="M2583" s="15">
        <v>42551</v>
      </c>
      <c r="N2583" s="16">
        <v>42551</v>
      </c>
      <c r="O2583">
        <v>24.68</v>
      </c>
      <c r="P2583">
        <v>3.8</v>
      </c>
      <c r="Q2583">
        <f t="shared" si="40"/>
        <v>93.784</v>
      </c>
      <c r="S2583" t="s">
        <v>4654</v>
      </c>
      <c r="AG2583" s="14"/>
      <c r="AH2583" s="14"/>
    </row>
    <row r="2584" spans="1:34">
      <c r="A2584">
        <v>2583</v>
      </c>
      <c r="B2584" t="s">
        <v>1870</v>
      </c>
      <c r="C2584" t="s">
        <v>62</v>
      </c>
      <c r="D2584" t="s">
        <v>25</v>
      </c>
      <c r="E2584" t="s">
        <v>4656</v>
      </c>
      <c r="F2584" t="s">
        <v>4657</v>
      </c>
      <c r="G2584">
        <v>70</v>
      </c>
      <c r="H2584" t="s">
        <v>65</v>
      </c>
      <c r="J2584" s="13">
        <v>75</v>
      </c>
      <c r="L2584" s="14" t="s">
        <v>3</v>
      </c>
      <c r="M2584" s="15">
        <v>42551</v>
      </c>
      <c r="N2584" s="16">
        <v>42551</v>
      </c>
      <c r="O2584">
        <v>753.9</v>
      </c>
      <c r="P2584">
        <v>3</v>
      </c>
      <c r="Q2584">
        <f t="shared" si="40"/>
        <v>2261.7</v>
      </c>
      <c r="S2584" t="s">
        <v>4658</v>
      </c>
      <c r="AG2584" s="19">
        <v>43130</v>
      </c>
      <c r="AH2584" s="19">
        <v>43860</v>
      </c>
    </row>
    <row r="2585" spans="1:34">
      <c r="A2585">
        <v>2584</v>
      </c>
      <c r="B2585" t="s">
        <v>1870</v>
      </c>
      <c r="C2585" t="s">
        <v>62</v>
      </c>
      <c r="D2585" t="s">
        <v>25</v>
      </c>
      <c r="E2585" t="s">
        <v>4659</v>
      </c>
      <c r="F2585" t="s">
        <v>4660</v>
      </c>
      <c r="G2585">
        <v>70</v>
      </c>
      <c r="H2585" t="s">
        <v>65</v>
      </c>
      <c r="J2585" s="13">
        <v>1420</v>
      </c>
      <c r="L2585" s="14" t="s">
        <v>3</v>
      </c>
      <c r="M2585" s="15">
        <v>42551</v>
      </c>
      <c r="N2585" s="16">
        <v>42551</v>
      </c>
      <c r="O2585">
        <v>15033.08</v>
      </c>
      <c r="P2585">
        <v>3</v>
      </c>
      <c r="Q2585">
        <f t="shared" si="40"/>
        <v>45099.24</v>
      </c>
      <c r="S2585" t="s">
        <v>4661</v>
      </c>
      <c r="AG2585" s="19">
        <v>43130</v>
      </c>
      <c r="AH2585" s="19">
        <v>43860</v>
      </c>
    </row>
    <row r="2586" spans="1:34">
      <c r="A2586">
        <v>2585</v>
      </c>
      <c r="B2586" t="s">
        <v>1888</v>
      </c>
      <c r="C2586" t="s">
        <v>62</v>
      </c>
      <c r="D2586" t="s">
        <v>21</v>
      </c>
      <c r="E2586" t="s">
        <v>4662</v>
      </c>
      <c r="F2586" t="s">
        <v>4663</v>
      </c>
      <c r="G2586">
        <v>70</v>
      </c>
      <c r="H2586" t="s">
        <v>102</v>
      </c>
      <c r="J2586" s="13" t="s">
        <v>103</v>
      </c>
      <c r="L2586" s="14" t="s">
        <v>3</v>
      </c>
      <c r="M2586" s="15">
        <v>42549</v>
      </c>
      <c r="N2586" s="16">
        <v>42549</v>
      </c>
      <c r="O2586">
        <v>72</v>
      </c>
      <c r="P2586">
        <v>1</v>
      </c>
      <c r="Q2586">
        <f t="shared" si="40"/>
        <v>72</v>
      </c>
      <c r="S2586" t="s">
        <v>4664</v>
      </c>
      <c r="AG2586" s="16">
        <v>43006</v>
      </c>
      <c r="AH2586" s="16">
        <v>43736</v>
      </c>
    </row>
    <row r="2587" spans="1:34">
      <c r="A2587">
        <v>2586</v>
      </c>
      <c r="B2587" t="s">
        <v>69</v>
      </c>
      <c r="C2587" t="s">
        <v>62</v>
      </c>
      <c r="D2587" t="s">
        <v>13</v>
      </c>
      <c r="E2587" t="s">
        <v>3055</v>
      </c>
      <c r="F2587" t="s">
        <v>4520</v>
      </c>
      <c r="G2587">
        <v>50</v>
      </c>
      <c r="H2587" t="s">
        <v>65</v>
      </c>
      <c r="J2587" s="13">
        <v>167</v>
      </c>
      <c r="L2587" s="14" t="s">
        <v>3</v>
      </c>
      <c r="M2587" s="15">
        <v>42549</v>
      </c>
      <c r="N2587" s="16">
        <v>42549</v>
      </c>
      <c r="O2587">
        <v>5885</v>
      </c>
      <c r="P2587">
        <v>2</v>
      </c>
      <c r="Q2587">
        <f t="shared" si="40"/>
        <v>11770</v>
      </c>
      <c r="S2587" t="s">
        <v>2403</v>
      </c>
      <c r="AG2587" s="19">
        <v>42914</v>
      </c>
      <c r="AH2587" s="19">
        <v>44010</v>
      </c>
    </row>
    <row r="2588" spans="1:34">
      <c r="A2588">
        <v>2587</v>
      </c>
      <c r="B2588" t="s">
        <v>840</v>
      </c>
      <c r="C2588" t="s">
        <v>62</v>
      </c>
      <c r="D2588" t="s">
        <v>18</v>
      </c>
      <c r="E2588" t="s">
        <v>4665</v>
      </c>
      <c r="F2588" t="s">
        <v>4666</v>
      </c>
      <c r="G2588">
        <v>40</v>
      </c>
      <c r="H2588" t="s">
        <v>102</v>
      </c>
      <c r="J2588" s="13" t="s">
        <v>103</v>
      </c>
      <c r="L2588" s="14" t="s">
        <v>3</v>
      </c>
      <c r="M2588" s="15">
        <v>42548</v>
      </c>
      <c r="N2588" s="16">
        <v>42548</v>
      </c>
      <c r="O2588">
        <v>5066.06</v>
      </c>
      <c r="P2588">
        <v>2.5</v>
      </c>
      <c r="Q2588">
        <f t="shared" si="40"/>
        <v>12665.15</v>
      </c>
      <c r="S2588" t="s">
        <v>4667</v>
      </c>
      <c r="AG2588" s="16">
        <v>42614</v>
      </c>
      <c r="AH2588" s="16">
        <v>43281</v>
      </c>
    </row>
    <row r="2589" spans="1:34">
      <c r="A2589">
        <v>2588</v>
      </c>
      <c r="B2589" t="s">
        <v>1899</v>
      </c>
      <c r="C2589" t="s">
        <v>62</v>
      </c>
      <c r="D2589" t="s">
        <v>24</v>
      </c>
      <c r="E2589" t="s">
        <v>4668</v>
      </c>
      <c r="F2589" t="s">
        <v>4669</v>
      </c>
      <c r="G2589">
        <v>40</v>
      </c>
      <c r="H2589" t="s">
        <v>102</v>
      </c>
      <c r="J2589" s="13" t="s">
        <v>103</v>
      </c>
      <c r="L2589" s="14" t="s">
        <v>3</v>
      </c>
      <c r="M2589" s="15">
        <v>42545</v>
      </c>
      <c r="N2589" s="16">
        <v>42545</v>
      </c>
      <c r="O2589">
        <v>6588.99</v>
      </c>
      <c r="P2589">
        <v>1.5</v>
      </c>
      <c r="Q2589">
        <f t="shared" si="40"/>
        <v>9883.485</v>
      </c>
      <c r="S2589" t="s">
        <v>4670</v>
      </c>
      <c r="AG2589" s="19">
        <v>43092</v>
      </c>
      <c r="AH2589" s="19">
        <v>43822</v>
      </c>
    </row>
    <row r="2590" spans="1:19">
      <c r="A2590">
        <v>2589</v>
      </c>
      <c r="B2590" t="s">
        <v>1888</v>
      </c>
      <c r="C2590" t="s">
        <v>62</v>
      </c>
      <c r="D2590" t="s">
        <v>19</v>
      </c>
      <c r="E2590" t="s">
        <v>4671</v>
      </c>
      <c r="F2590" t="s">
        <v>4672</v>
      </c>
      <c r="G2590">
        <v>70</v>
      </c>
      <c r="H2590" t="s">
        <v>84</v>
      </c>
      <c r="J2590" s="13">
        <v>2.2624</v>
      </c>
      <c r="L2590" s="14" t="s">
        <v>3</v>
      </c>
      <c r="M2590" s="15">
        <v>42544</v>
      </c>
      <c r="N2590" s="16">
        <v>42544</v>
      </c>
      <c r="O2590">
        <v>25.74</v>
      </c>
      <c r="P2590">
        <v>1</v>
      </c>
      <c r="Q2590">
        <f t="shared" si="40"/>
        <v>25.74</v>
      </c>
      <c r="S2590" t="s">
        <v>4671</v>
      </c>
    </row>
    <row r="2591" spans="1:34">
      <c r="A2591">
        <v>2590</v>
      </c>
      <c r="B2591" t="s">
        <v>69</v>
      </c>
      <c r="C2591" t="s">
        <v>62</v>
      </c>
      <c r="D2591" t="s">
        <v>19</v>
      </c>
      <c r="E2591" t="s">
        <v>4673</v>
      </c>
      <c r="F2591" t="s">
        <v>4674</v>
      </c>
      <c r="G2591">
        <v>50</v>
      </c>
      <c r="H2591" t="s">
        <v>84</v>
      </c>
      <c r="J2591" s="13">
        <v>321.4516</v>
      </c>
      <c r="L2591" s="14" t="s">
        <v>3</v>
      </c>
      <c r="M2591" s="15">
        <v>42543</v>
      </c>
      <c r="N2591" s="16">
        <v>42543</v>
      </c>
      <c r="O2591">
        <v>78402.82</v>
      </c>
      <c r="P2591">
        <v>1.8</v>
      </c>
      <c r="Q2591">
        <f t="shared" si="40"/>
        <v>141125.076</v>
      </c>
      <c r="S2591" t="s">
        <v>4675</v>
      </c>
      <c r="AG2591" s="14"/>
      <c r="AH2591" s="14"/>
    </row>
    <row r="2592" spans="1:34">
      <c r="A2592">
        <v>2591</v>
      </c>
      <c r="B2592" t="s">
        <v>69</v>
      </c>
      <c r="C2592" t="s">
        <v>62</v>
      </c>
      <c r="D2592" t="s">
        <v>21</v>
      </c>
      <c r="E2592" t="s">
        <v>4676</v>
      </c>
      <c r="F2592" t="s">
        <v>4677</v>
      </c>
      <c r="G2592">
        <v>50</v>
      </c>
      <c r="H2592" t="s">
        <v>84</v>
      </c>
      <c r="J2592" s="13">
        <v>279.756</v>
      </c>
      <c r="L2592" s="14" t="s">
        <v>3</v>
      </c>
      <c r="M2592" s="15">
        <v>42542</v>
      </c>
      <c r="N2592" s="16">
        <v>42542</v>
      </c>
      <c r="O2592">
        <v>46626</v>
      </c>
      <c r="P2592">
        <v>2</v>
      </c>
      <c r="Q2592">
        <f t="shared" si="40"/>
        <v>93252</v>
      </c>
      <c r="S2592" t="s">
        <v>4678</v>
      </c>
      <c r="AG2592" s="16">
        <v>42999</v>
      </c>
      <c r="AH2592" s="16">
        <v>43729</v>
      </c>
    </row>
    <row r="2593" spans="1:34">
      <c r="A2593">
        <v>2592</v>
      </c>
      <c r="B2593" t="s">
        <v>1036</v>
      </c>
      <c r="C2593" t="s">
        <v>62</v>
      </c>
      <c r="D2593" t="s">
        <v>13</v>
      </c>
      <c r="E2593" t="s">
        <v>4679</v>
      </c>
      <c r="F2593" t="s">
        <v>4680</v>
      </c>
      <c r="G2593">
        <v>40</v>
      </c>
      <c r="H2593" t="s">
        <v>65</v>
      </c>
      <c r="J2593" s="13">
        <v>81</v>
      </c>
      <c r="L2593" s="14" t="s">
        <v>3</v>
      </c>
      <c r="M2593" s="15">
        <v>42542</v>
      </c>
      <c r="N2593" s="16">
        <v>42542</v>
      </c>
      <c r="O2593">
        <v>400</v>
      </c>
      <c r="P2593">
        <v>1.3</v>
      </c>
      <c r="Q2593">
        <f t="shared" si="40"/>
        <v>520</v>
      </c>
      <c r="S2593" t="s">
        <v>4681</v>
      </c>
      <c r="AG2593" s="16">
        <v>42907</v>
      </c>
      <c r="AH2593" s="16">
        <v>44003</v>
      </c>
    </row>
    <row r="2594" spans="1:34">
      <c r="A2594">
        <v>2593</v>
      </c>
      <c r="B2594" t="s">
        <v>1888</v>
      </c>
      <c r="C2594" t="s">
        <v>62</v>
      </c>
      <c r="D2594" t="s">
        <v>19</v>
      </c>
      <c r="E2594" t="s">
        <v>4682</v>
      </c>
      <c r="F2594" t="s">
        <v>4683</v>
      </c>
      <c r="G2594">
        <v>70</v>
      </c>
      <c r="H2594" t="s">
        <v>84</v>
      </c>
      <c r="J2594" s="13">
        <v>2.555</v>
      </c>
      <c r="L2594" s="14" t="s">
        <v>3</v>
      </c>
      <c r="M2594" s="15">
        <v>42542</v>
      </c>
      <c r="N2594" s="16">
        <v>42542</v>
      </c>
      <c r="O2594">
        <v>52.9</v>
      </c>
      <c r="P2594">
        <v>1</v>
      </c>
      <c r="Q2594">
        <f t="shared" si="40"/>
        <v>52.9</v>
      </c>
      <c r="S2594" t="s">
        <v>4682</v>
      </c>
      <c r="AG2594" s="14"/>
      <c r="AH2594" s="14"/>
    </row>
    <row r="2595" spans="1:34">
      <c r="A2595">
        <v>2594</v>
      </c>
      <c r="B2595" t="s">
        <v>69</v>
      </c>
      <c r="C2595" t="s">
        <v>62</v>
      </c>
      <c r="D2595" t="s">
        <v>21</v>
      </c>
      <c r="E2595" t="s">
        <v>4404</v>
      </c>
      <c r="F2595" t="s">
        <v>4684</v>
      </c>
      <c r="G2595">
        <v>50</v>
      </c>
      <c r="H2595" t="s">
        <v>65</v>
      </c>
      <c r="J2595" s="13">
        <v>356</v>
      </c>
      <c r="L2595" s="14" t="s">
        <v>3</v>
      </c>
      <c r="M2595" s="15">
        <v>42542</v>
      </c>
      <c r="N2595" s="16">
        <v>42542</v>
      </c>
      <c r="O2595">
        <v>20534.48</v>
      </c>
      <c r="P2595">
        <v>1.5</v>
      </c>
      <c r="Q2595">
        <f t="shared" si="40"/>
        <v>30801.72</v>
      </c>
      <c r="S2595" t="s">
        <v>4404</v>
      </c>
      <c r="AG2595" s="16">
        <v>42959</v>
      </c>
      <c r="AH2595" s="16">
        <v>43689</v>
      </c>
    </row>
    <row r="2596" spans="1:34">
      <c r="A2596">
        <v>2595</v>
      </c>
      <c r="B2596" t="s">
        <v>1870</v>
      </c>
      <c r="C2596" t="s">
        <v>62</v>
      </c>
      <c r="D2596" t="s">
        <v>25</v>
      </c>
      <c r="E2596" t="s">
        <v>4685</v>
      </c>
      <c r="F2596" t="s">
        <v>4686</v>
      </c>
      <c r="G2596">
        <v>70</v>
      </c>
      <c r="H2596" t="s">
        <v>65</v>
      </c>
      <c r="J2596" s="13">
        <v>71</v>
      </c>
      <c r="L2596" s="14" t="s">
        <v>3</v>
      </c>
      <c r="M2596" s="15">
        <v>42541</v>
      </c>
      <c r="N2596" s="16">
        <v>42541</v>
      </c>
      <c r="O2596">
        <v>655.08</v>
      </c>
      <c r="P2596">
        <v>3.8</v>
      </c>
      <c r="Q2596">
        <f t="shared" si="40"/>
        <v>2489.304</v>
      </c>
      <c r="S2596" t="s">
        <v>4687</v>
      </c>
      <c r="AG2596" s="16">
        <v>43089</v>
      </c>
      <c r="AH2596" s="16">
        <v>43454</v>
      </c>
    </row>
    <row r="2597" spans="1:34">
      <c r="A2597">
        <v>2596</v>
      </c>
      <c r="B2597" t="s">
        <v>380</v>
      </c>
      <c r="C2597" t="s">
        <v>62</v>
      </c>
      <c r="D2597" t="s">
        <v>25</v>
      </c>
      <c r="E2597" t="s">
        <v>4688</v>
      </c>
      <c r="F2597" t="s">
        <v>4689</v>
      </c>
      <c r="G2597">
        <v>50</v>
      </c>
      <c r="H2597" t="s">
        <v>65</v>
      </c>
      <c r="J2597" s="13">
        <v>275</v>
      </c>
      <c r="L2597" s="14" t="s">
        <v>3</v>
      </c>
      <c r="M2597" s="15">
        <v>42541</v>
      </c>
      <c r="N2597" s="16">
        <v>42541</v>
      </c>
      <c r="O2597">
        <v>7148.76</v>
      </c>
      <c r="P2597">
        <v>2</v>
      </c>
      <c r="Q2597">
        <f t="shared" si="40"/>
        <v>14297.52</v>
      </c>
      <c r="S2597" t="s">
        <v>4690</v>
      </c>
      <c r="AG2597" s="16">
        <v>43237</v>
      </c>
      <c r="AH2597" s="16">
        <v>43968</v>
      </c>
    </row>
    <row r="2598" spans="1:34">
      <c r="A2598">
        <v>2597</v>
      </c>
      <c r="B2598" t="s">
        <v>1874</v>
      </c>
      <c r="C2598" t="s">
        <v>62</v>
      </c>
      <c r="D2598" t="s">
        <v>19</v>
      </c>
      <c r="E2598" t="s">
        <v>4691</v>
      </c>
      <c r="F2598" t="s">
        <v>4692</v>
      </c>
      <c r="G2598">
        <v>40</v>
      </c>
      <c r="H2598" t="s">
        <v>102</v>
      </c>
      <c r="J2598" s="13" t="s">
        <v>103</v>
      </c>
      <c r="L2598" s="14" t="s">
        <v>3</v>
      </c>
      <c r="M2598" s="15">
        <v>42539</v>
      </c>
      <c r="N2598" s="16">
        <v>42539</v>
      </c>
      <c r="O2598">
        <v>2120.08</v>
      </c>
      <c r="P2598">
        <v>2.5</v>
      </c>
      <c r="Q2598">
        <f t="shared" si="40"/>
        <v>5300.2</v>
      </c>
      <c r="S2598" t="s">
        <v>4693</v>
      </c>
      <c r="AG2598" s="16">
        <v>43028</v>
      </c>
      <c r="AH2598" s="16">
        <v>43758</v>
      </c>
    </row>
    <row r="2599" spans="1:34">
      <c r="A2599">
        <v>2598</v>
      </c>
      <c r="B2599" t="s">
        <v>1888</v>
      </c>
      <c r="C2599" t="s">
        <v>62</v>
      </c>
      <c r="D2599" t="s">
        <v>19</v>
      </c>
      <c r="E2599" t="s">
        <v>4694</v>
      </c>
      <c r="F2599" t="s">
        <v>4695</v>
      </c>
      <c r="G2599">
        <v>70</v>
      </c>
      <c r="H2599" t="s">
        <v>84</v>
      </c>
      <c r="J2599" s="13">
        <v>1.6654</v>
      </c>
      <c r="L2599" s="14" t="s">
        <v>3</v>
      </c>
      <c r="M2599" s="15">
        <v>42537</v>
      </c>
      <c r="N2599" s="16">
        <v>42537</v>
      </c>
      <c r="O2599">
        <v>13.43</v>
      </c>
      <c r="P2599">
        <v>5.15</v>
      </c>
      <c r="Q2599">
        <f t="shared" si="40"/>
        <v>69.1645</v>
      </c>
      <c r="S2599" t="s">
        <v>4694</v>
      </c>
      <c r="AG2599" s="14"/>
      <c r="AH2599" s="14"/>
    </row>
    <row r="2600" spans="1:34">
      <c r="A2600">
        <v>2599</v>
      </c>
      <c r="B2600" t="s">
        <v>1888</v>
      </c>
      <c r="C2600" t="s">
        <v>62</v>
      </c>
      <c r="D2600" t="s">
        <v>19</v>
      </c>
      <c r="E2600" t="s">
        <v>4696</v>
      </c>
      <c r="F2600" t="s">
        <v>4697</v>
      </c>
      <c r="G2600">
        <v>70</v>
      </c>
      <c r="H2600" t="s">
        <v>84</v>
      </c>
      <c r="J2600" s="13">
        <v>30.589</v>
      </c>
      <c r="L2600" s="14" t="s">
        <v>3</v>
      </c>
      <c r="M2600" s="15">
        <v>42535</v>
      </c>
      <c r="N2600" s="16">
        <v>42535</v>
      </c>
      <c r="O2600">
        <v>108.63</v>
      </c>
      <c r="P2600">
        <v>4.46</v>
      </c>
      <c r="Q2600">
        <f t="shared" si="40"/>
        <v>484.4898</v>
      </c>
      <c r="S2600" t="s">
        <v>4696</v>
      </c>
      <c r="AG2600" s="14"/>
      <c r="AH2600" s="14"/>
    </row>
    <row r="2601" spans="1:34">
      <c r="A2601">
        <v>2600</v>
      </c>
      <c r="B2601" t="s">
        <v>1888</v>
      </c>
      <c r="C2601" t="s">
        <v>62</v>
      </c>
      <c r="D2601" t="s">
        <v>19</v>
      </c>
      <c r="E2601" t="s">
        <v>4698</v>
      </c>
      <c r="F2601" t="s">
        <v>4699</v>
      </c>
      <c r="G2601">
        <v>70</v>
      </c>
      <c r="H2601" t="s">
        <v>84</v>
      </c>
      <c r="J2601" s="13">
        <v>8.4338</v>
      </c>
      <c r="L2601" s="14" t="s">
        <v>3</v>
      </c>
      <c r="M2601" s="15">
        <v>42535</v>
      </c>
      <c r="N2601" s="16">
        <v>42535</v>
      </c>
      <c r="O2601">
        <v>97.5</v>
      </c>
      <c r="P2601">
        <v>2.92</v>
      </c>
      <c r="Q2601">
        <f t="shared" si="40"/>
        <v>284.7</v>
      </c>
      <c r="S2601" t="s">
        <v>4698</v>
      </c>
      <c r="AG2601" s="14"/>
      <c r="AH2601" s="14"/>
    </row>
    <row r="2602" spans="1:34">
      <c r="A2602">
        <v>2601</v>
      </c>
      <c r="B2602" t="s">
        <v>1888</v>
      </c>
      <c r="C2602" t="s">
        <v>62</v>
      </c>
      <c r="D2602" t="s">
        <v>21</v>
      </c>
      <c r="E2602" t="s">
        <v>4607</v>
      </c>
      <c r="F2602" t="s">
        <v>4700</v>
      </c>
      <c r="G2602">
        <v>70</v>
      </c>
      <c r="H2602" t="s">
        <v>84</v>
      </c>
      <c r="J2602" s="13">
        <v>0.1752</v>
      </c>
      <c r="L2602" s="14" t="s">
        <v>3</v>
      </c>
      <c r="M2602" s="15">
        <v>42533</v>
      </c>
      <c r="N2602" s="16">
        <v>42533</v>
      </c>
      <c r="O2602">
        <v>9.96</v>
      </c>
      <c r="P2602">
        <v>1</v>
      </c>
      <c r="Q2602">
        <f t="shared" si="40"/>
        <v>9.96</v>
      </c>
      <c r="S2602" t="s">
        <v>4609</v>
      </c>
      <c r="AG2602" s="14"/>
      <c r="AH2602" s="14"/>
    </row>
    <row r="2603" spans="1:34">
      <c r="A2603">
        <v>2602</v>
      </c>
      <c r="B2603" t="s">
        <v>1888</v>
      </c>
      <c r="C2603" t="s">
        <v>62</v>
      </c>
      <c r="D2603" t="s">
        <v>21</v>
      </c>
      <c r="E2603" t="s">
        <v>4607</v>
      </c>
      <c r="F2603" t="s">
        <v>4701</v>
      </c>
      <c r="G2603">
        <v>70</v>
      </c>
      <c r="H2603" t="s">
        <v>84</v>
      </c>
      <c r="J2603" s="13">
        <v>0.1752</v>
      </c>
      <c r="L2603" s="14" t="s">
        <v>3</v>
      </c>
      <c r="M2603" s="15">
        <v>42533</v>
      </c>
      <c r="N2603" s="16">
        <v>42533</v>
      </c>
      <c r="O2603">
        <v>9.96</v>
      </c>
      <c r="P2603">
        <v>1</v>
      </c>
      <c r="Q2603">
        <f t="shared" si="40"/>
        <v>9.96</v>
      </c>
      <c r="S2603" t="s">
        <v>4609</v>
      </c>
      <c r="AG2603" s="14"/>
      <c r="AH2603" s="14"/>
    </row>
    <row r="2604" spans="1:19">
      <c r="A2604">
        <v>2603</v>
      </c>
      <c r="B2604" t="s">
        <v>1888</v>
      </c>
      <c r="C2604" t="s">
        <v>62</v>
      </c>
      <c r="D2604" t="s">
        <v>21</v>
      </c>
      <c r="E2604" t="s">
        <v>4702</v>
      </c>
      <c r="F2604" t="s">
        <v>4703</v>
      </c>
      <c r="G2604">
        <v>70</v>
      </c>
      <c r="H2604" t="s">
        <v>84</v>
      </c>
      <c r="J2604" s="13">
        <v>1.251</v>
      </c>
      <c r="L2604" s="14" t="s">
        <v>3</v>
      </c>
      <c r="M2604" s="15">
        <v>42533</v>
      </c>
      <c r="N2604" s="16">
        <v>42533</v>
      </c>
      <c r="O2604">
        <v>9.42</v>
      </c>
      <c r="P2604">
        <v>1</v>
      </c>
      <c r="Q2604">
        <f t="shared" si="40"/>
        <v>9.42</v>
      </c>
      <c r="S2604" t="s">
        <v>4704</v>
      </c>
    </row>
    <row r="2605" spans="1:19">
      <c r="A2605">
        <v>2604</v>
      </c>
      <c r="B2605" t="s">
        <v>1888</v>
      </c>
      <c r="C2605" t="s">
        <v>62</v>
      </c>
      <c r="D2605" t="s">
        <v>19</v>
      </c>
      <c r="E2605" t="s">
        <v>4705</v>
      </c>
      <c r="F2605" t="s">
        <v>4706</v>
      </c>
      <c r="G2605">
        <v>70</v>
      </c>
      <c r="H2605" t="s">
        <v>84</v>
      </c>
      <c r="J2605" s="13">
        <v>1.1451</v>
      </c>
      <c r="L2605" s="14" t="s">
        <v>3</v>
      </c>
      <c r="M2605" s="15">
        <v>42531</v>
      </c>
      <c r="N2605" s="16">
        <v>42531</v>
      </c>
      <c r="O2605">
        <v>19.18</v>
      </c>
      <c r="P2605">
        <v>3.11</v>
      </c>
      <c r="Q2605">
        <f t="shared" si="40"/>
        <v>59.6498</v>
      </c>
      <c r="S2605" t="s">
        <v>4705</v>
      </c>
    </row>
    <row r="2606" spans="1:34">
      <c r="A2606">
        <v>2605</v>
      </c>
      <c r="B2606" t="s">
        <v>69</v>
      </c>
      <c r="C2606" t="s">
        <v>62</v>
      </c>
      <c r="D2606" t="s">
        <v>25</v>
      </c>
      <c r="E2606" t="s">
        <v>4707</v>
      </c>
      <c r="F2606" t="s">
        <v>4472</v>
      </c>
      <c r="G2606">
        <v>50</v>
      </c>
      <c r="H2606" t="s">
        <v>65</v>
      </c>
      <c r="J2606" s="13">
        <v>395</v>
      </c>
      <c r="L2606" s="14" t="s">
        <v>3</v>
      </c>
      <c r="M2606" s="15">
        <v>42529</v>
      </c>
      <c r="N2606" s="16">
        <v>42529</v>
      </c>
      <c r="O2606">
        <v>21920.42</v>
      </c>
      <c r="P2606">
        <v>1.21</v>
      </c>
      <c r="Q2606">
        <f t="shared" si="40"/>
        <v>26523.7082</v>
      </c>
      <c r="S2606" t="s">
        <v>4708</v>
      </c>
      <c r="AG2606" s="19">
        <v>43225</v>
      </c>
      <c r="AH2606" s="19">
        <v>43956</v>
      </c>
    </row>
    <row r="2607" spans="1:34">
      <c r="A2607">
        <v>2606</v>
      </c>
      <c r="B2607" t="s">
        <v>1888</v>
      </c>
      <c r="C2607" t="s">
        <v>62</v>
      </c>
      <c r="D2607" t="s">
        <v>20</v>
      </c>
      <c r="E2607" t="s">
        <v>4709</v>
      </c>
      <c r="F2607" t="s">
        <v>1484</v>
      </c>
      <c r="G2607">
        <v>70</v>
      </c>
      <c r="H2607" t="s">
        <v>65</v>
      </c>
      <c r="J2607" s="13">
        <v>780</v>
      </c>
      <c r="L2607" s="14" t="s">
        <v>3</v>
      </c>
      <c r="M2607" s="15">
        <v>42529</v>
      </c>
      <c r="N2607" s="16">
        <v>42529</v>
      </c>
      <c r="O2607">
        <v>8165.86</v>
      </c>
      <c r="P2607">
        <v>2.2</v>
      </c>
      <c r="Q2607">
        <f t="shared" si="40"/>
        <v>17964.892</v>
      </c>
      <c r="S2607" t="s">
        <v>4709</v>
      </c>
      <c r="AG2607" s="16">
        <v>42953</v>
      </c>
      <c r="AH2607" s="16">
        <v>44048</v>
      </c>
    </row>
    <row r="2608" spans="1:34">
      <c r="A2608">
        <v>2607</v>
      </c>
      <c r="B2608" t="s">
        <v>1888</v>
      </c>
      <c r="C2608" t="s">
        <v>62</v>
      </c>
      <c r="D2608" t="s">
        <v>21</v>
      </c>
      <c r="E2608" t="s">
        <v>4710</v>
      </c>
      <c r="F2608" t="s">
        <v>4711</v>
      </c>
      <c r="G2608">
        <v>70</v>
      </c>
      <c r="H2608" t="s">
        <v>84</v>
      </c>
      <c r="J2608" s="13">
        <v>0.6636</v>
      </c>
      <c r="L2608" s="14" t="s">
        <v>3</v>
      </c>
      <c r="M2608" s="15">
        <v>42524</v>
      </c>
      <c r="N2608" s="16">
        <v>42524</v>
      </c>
      <c r="O2608">
        <v>125.2</v>
      </c>
      <c r="P2608">
        <v>1</v>
      </c>
      <c r="Q2608">
        <f t="shared" si="40"/>
        <v>125.2</v>
      </c>
      <c r="S2608" t="s">
        <v>4712</v>
      </c>
      <c r="AG2608" s="14"/>
      <c r="AH2608" s="14"/>
    </row>
    <row r="2609" spans="1:34">
      <c r="A2609">
        <v>2608</v>
      </c>
      <c r="B2609" t="s">
        <v>380</v>
      </c>
      <c r="C2609" t="s">
        <v>62</v>
      </c>
      <c r="D2609" t="s">
        <v>25</v>
      </c>
      <c r="E2609" t="s">
        <v>4713</v>
      </c>
      <c r="F2609" t="s">
        <v>4714</v>
      </c>
      <c r="G2609">
        <v>50</v>
      </c>
      <c r="H2609" t="s">
        <v>65</v>
      </c>
      <c r="J2609" s="13">
        <v>2240</v>
      </c>
      <c r="L2609" s="14" t="s">
        <v>3</v>
      </c>
      <c r="M2609" s="15">
        <v>42523</v>
      </c>
      <c r="N2609" s="16">
        <v>42523</v>
      </c>
      <c r="O2609">
        <v>84102.73</v>
      </c>
      <c r="P2609">
        <v>2</v>
      </c>
      <c r="Q2609">
        <f t="shared" si="40"/>
        <v>168205.46</v>
      </c>
      <c r="S2609" t="s">
        <v>4715</v>
      </c>
      <c r="AG2609" s="16">
        <v>43192</v>
      </c>
      <c r="AH2609" s="16">
        <v>43923</v>
      </c>
    </row>
    <row r="2610" spans="1:34">
      <c r="A2610">
        <v>2609</v>
      </c>
      <c r="B2610" t="s">
        <v>1870</v>
      </c>
      <c r="C2610" t="s">
        <v>62</v>
      </c>
      <c r="D2610" t="s">
        <v>25</v>
      </c>
      <c r="E2610" t="s">
        <v>4716</v>
      </c>
      <c r="F2610" t="s">
        <v>4717</v>
      </c>
      <c r="G2610">
        <v>70</v>
      </c>
      <c r="H2610" t="s">
        <v>65</v>
      </c>
      <c r="J2610" s="13">
        <v>2248</v>
      </c>
      <c r="L2610" s="14" t="s">
        <v>3</v>
      </c>
      <c r="M2610" s="15">
        <v>42521</v>
      </c>
      <c r="N2610" s="16">
        <v>42521</v>
      </c>
      <c r="O2610">
        <v>10948.54</v>
      </c>
      <c r="P2610">
        <v>2.5</v>
      </c>
      <c r="Q2610">
        <f t="shared" si="40"/>
        <v>27371.35</v>
      </c>
      <c r="S2610" t="s">
        <v>4718</v>
      </c>
      <c r="AG2610" s="16">
        <v>43099</v>
      </c>
      <c r="AH2610" s="16">
        <v>43829</v>
      </c>
    </row>
    <row r="2611" spans="1:34">
      <c r="A2611">
        <v>2610</v>
      </c>
      <c r="B2611" t="s">
        <v>1888</v>
      </c>
      <c r="C2611" t="s">
        <v>62</v>
      </c>
      <c r="D2611" t="s">
        <v>21</v>
      </c>
      <c r="E2611" t="s">
        <v>4719</v>
      </c>
      <c r="F2611" t="s">
        <v>4720</v>
      </c>
      <c r="G2611">
        <v>70</v>
      </c>
      <c r="H2611" t="s">
        <v>84</v>
      </c>
      <c r="J2611" s="13">
        <v>0.1967</v>
      </c>
      <c r="L2611" s="14" t="s">
        <v>3</v>
      </c>
      <c r="M2611" s="15">
        <v>42520</v>
      </c>
      <c r="N2611" s="16">
        <v>42520</v>
      </c>
      <c r="O2611">
        <v>8.87</v>
      </c>
      <c r="P2611">
        <v>1</v>
      </c>
      <c r="Q2611">
        <f t="shared" si="40"/>
        <v>8.87</v>
      </c>
      <c r="S2611" t="s">
        <v>4721</v>
      </c>
      <c r="AG2611" s="14"/>
      <c r="AH2611" s="14"/>
    </row>
    <row r="2612" spans="1:34">
      <c r="A2612">
        <v>2611</v>
      </c>
      <c r="B2612" t="s">
        <v>1888</v>
      </c>
      <c r="C2612" t="s">
        <v>62</v>
      </c>
      <c r="D2612" t="s">
        <v>21</v>
      </c>
      <c r="E2612" t="s">
        <v>4722</v>
      </c>
      <c r="F2612" t="s">
        <v>4723</v>
      </c>
      <c r="G2612">
        <v>70</v>
      </c>
      <c r="H2612" t="s">
        <v>84</v>
      </c>
      <c r="J2612" s="13">
        <v>1.5395</v>
      </c>
      <c r="L2612" s="14" t="s">
        <v>3</v>
      </c>
      <c r="M2612" s="15">
        <v>42520</v>
      </c>
      <c r="N2612" s="16">
        <v>42520</v>
      </c>
      <c r="O2612">
        <v>10.95</v>
      </c>
      <c r="P2612">
        <v>1</v>
      </c>
      <c r="Q2612">
        <f t="shared" si="40"/>
        <v>10.95</v>
      </c>
      <c r="S2612" t="s">
        <v>4724</v>
      </c>
      <c r="AG2612" s="14"/>
      <c r="AH2612" s="14"/>
    </row>
    <row r="2613" spans="1:34">
      <c r="A2613">
        <v>2612</v>
      </c>
      <c r="B2613" t="s">
        <v>1888</v>
      </c>
      <c r="C2613" t="s">
        <v>62</v>
      </c>
      <c r="D2613" t="s">
        <v>21</v>
      </c>
      <c r="E2613" t="s">
        <v>4725</v>
      </c>
      <c r="F2613" t="s">
        <v>4726</v>
      </c>
      <c r="G2613">
        <v>70</v>
      </c>
      <c r="H2613" t="s">
        <v>84</v>
      </c>
      <c r="J2613" s="13">
        <v>0.486</v>
      </c>
      <c r="L2613" s="14" t="s">
        <v>3</v>
      </c>
      <c r="M2613" s="15">
        <v>42520</v>
      </c>
      <c r="N2613" s="16">
        <v>42520</v>
      </c>
      <c r="O2613">
        <v>91.7</v>
      </c>
      <c r="P2613">
        <v>1</v>
      </c>
      <c r="Q2613">
        <f t="shared" si="40"/>
        <v>91.7</v>
      </c>
      <c r="S2613" t="s">
        <v>4727</v>
      </c>
      <c r="AG2613" s="14"/>
      <c r="AH2613" s="14"/>
    </row>
    <row r="2614" spans="1:34">
      <c r="A2614">
        <v>2613</v>
      </c>
      <c r="B2614" t="s">
        <v>1888</v>
      </c>
      <c r="C2614" t="s">
        <v>62</v>
      </c>
      <c r="D2614" t="s">
        <v>21</v>
      </c>
      <c r="E2614" t="s">
        <v>4728</v>
      </c>
      <c r="F2614" t="s">
        <v>4729</v>
      </c>
      <c r="G2614">
        <v>70</v>
      </c>
      <c r="H2614" t="s">
        <v>84</v>
      </c>
      <c r="J2614" s="13">
        <v>0.2415</v>
      </c>
      <c r="L2614" s="14" t="s">
        <v>3</v>
      </c>
      <c r="M2614" s="15">
        <v>42520</v>
      </c>
      <c r="N2614" s="16">
        <v>42520</v>
      </c>
      <c r="O2614">
        <v>9.99</v>
      </c>
      <c r="P2614">
        <v>1</v>
      </c>
      <c r="Q2614">
        <f t="shared" si="40"/>
        <v>9.99</v>
      </c>
      <c r="S2614" t="s">
        <v>4730</v>
      </c>
      <c r="AG2614" s="14"/>
      <c r="AH2614" s="14"/>
    </row>
    <row r="2615" spans="1:34">
      <c r="A2615">
        <v>2614</v>
      </c>
      <c r="B2615" t="s">
        <v>1888</v>
      </c>
      <c r="C2615" t="s">
        <v>62</v>
      </c>
      <c r="D2615" t="s">
        <v>21</v>
      </c>
      <c r="E2615" t="s">
        <v>4731</v>
      </c>
      <c r="F2615" t="s">
        <v>4732</v>
      </c>
      <c r="G2615">
        <v>70</v>
      </c>
      <c r="H2615" t="s">
        <v>84</v>
      </c>
      <c r="J2615" s="13">
        <v>0.636</v>
      </c>
      <c r="L2615" s="14" t="s">
        <v>3</v>
      </c>
      <c r="M2615" s="15">
        <v>42516</v>
      </c>
      <c r="N2615" s="16">
        <v>42516</v>
      </c>
      <c r="O2615">
        <v>120</v>
      </c>
      <c r="P2615">
        <v>1</v>
      </c>
      <c r="Q2615">
        <f t="shared" si="40"/>
        <v>120</v>
      </c>
      <c r="S2615" t="s">
        <v>4733</v>
      </c>
      <c r="AG2615" s="14"/>
      <c r="AH2615" s="14"/>
    </row>
    <row r="2616" spans="1:34">
      <c r="A2616">
        <v>2615</v>
      </c>
      <c r="B2616" t="s">
        <v>1870</v>
      </c>
      <c r="C2616" t="s">
        <v>62</v>
      </c>
      <c r="D2616" t="s">
        <v>24</v>
      </c>
      <c r="E2616" t="s">
        <v>4734</v>
      </c>
      <c r="F2616" t="s">
        <v>4735</v>
      </c>
      <c r="G2616">
        <v>70</v>
      </c>
      <c r="H2616" t="s">
        <v>65</v>
      </c>
      <c r="J2616" s="13">
        <v>1897.72</v>
      </c>
      <c r="L2616" s="14" t="s">
        <v>3</v>
      </c>
      <c r="M2616" s="15">
        <v>42516</v>
      </c>
      <c r="N2616" s="16">
        <v>42516</v>
      </c>
      <c r="O2616">
        <v>4651.28</v>
      </c>
      <c r="P2616">
        <v>6.2</v>
      </c>
      <c r="Q2616">
        <f t="shared" si="40"/>
        <v>28837.936</v>
      </c>
      <c r="S2616" t="s">
        <v>4734</v>
      </c>
      <c r="AG2616" s="16">
        <v>43065</v>
      </c>
      <c r="AH2616" s="16">
        <v>43795</v>
      </c>
    </row>
    <row r="2617" spans="1:34">
      <c r="A2617">
        <v>2616</v>
      </c>
      <c r="B2617" t="s">
        <v>1075</v>
      </c>
      <c r="C2617" t="s">
        <v>62</v>
      </c>
      <c r="D2617" t="s">
        <v>25</v>
      </c>
      <c r="E2617" t="s">
        <v>3719</v>
      </c>
      <c r="F2617" t="s">
        <v>4736</v>
      </c>
      <c r="G2617">
        <v>40</v>
      </c>
      <c r="H2617" t="s">
        <v>102</v>
      </c>
      <c r="J2617" s="13" t="s">
        <v>103</v>
      </c>
      <c r="L2617" s="14" t="s">
        <v>3</v>
      </c>
      <c r="M2617" s="15">
        <v>42516</v>
      </c>
      <c r="N2617" s="16">
        <v>42516</v>
      </c>
      <c r="O2617">
        <v>26006.84</v>
      </c>
      <c r="P2617">
        <v>0.58</v>
      </c>
      <c r="Q2617">
        <f t="shared" si="40"/>
        <v>15083.9672</v>
      </c>
      <c r="S2617" t="s">
        <v>3721</v>
      </c>
      <c r="AG2617" s="19">
        <v>43032</v>
      </c>
      <c r="AH2617" s="19">
        <v>43762</v>
      </c>
    </row>
    <row r="2618" spans="1:34">
      <c r="A2618">
        <v>2617</v>
      </c>
      <c r="B2618" t="s">
        <v>1870</v>
      </c>
      <c r="C2618" t="s">
        <v>62</v>
      </c>
      <c r="D2618" t="s">
        <v>25</v>
      </c>
      <c r="E2618" t="s">
        <v>3308</v>
      </c>
      <c r="F2618" t="s">
        <v>3909</v>
      </c>
      <c r="G2618">
        <v>70</v>
      </c>
      <c r="H2618" t="s">
        <v>65</v>
      </c>
      <c r="J2618" s="13">
        <v>360</v>
      </c>
      <c r="L2618" s="14" t="s">
        <v>3</v>
      </c>
      <c r="M2618" s="15">
        <v>42515</v>
      </c>
      <c r="N2618" s="16">
        <v>42515</v>
      </c>
      <c r="O2618">
        <v>16321</v>
      </c>
      <c r="P2618">
        <v>1.2</v>
      </c>
      <c r="Q2618">
        <f t="shared" si="40"/>
        <v>19585.2</v>
      </c>
      <c r="S2618" t="s">
        <v>3310</v>
      </c>
      <c r="AG2618" s="16">
        <v>44185</v>
      </c>
      <c r="AH2618" s="16">
        <v>44915</v>
      </c>
    </row>
    <row r="2619" spans="1:34">
      <c r="A2619">
        <v>2618</v>
      </c>
      <c r="B2619" t="s">
        <v>1888</v>
      </c>
      <c r="C2619" t="s">
        <v>62</v>
      </c>
      <c r="D2619" t="s">
        <v>19</v>
      </c>
      <c r="E2619" t="s">
        <v>4737</v>
      </c>
      <c r="F2619" t="s">
        <v>4738</v>
      </c>
      <c r="G2619">
        <v>70</v>
      </c>
      <c r="H2619" t="s">
        <v>84</v>
      </c>
      <c r="J2619" s="13">
        <v>1.8124</v>
      </c>
      <c r="L2619" s="14" t="s">
        <v>3</v>
      </c>
      <c r="M2619" s="15">
        <v>42514</v>
      </c>
      <c r="N2619" s="16">
        <v>42514</v>
      </c>
      <c r="O2619">
        <v>17.63</v>
      </c>
      <c r="P2619">
        <v>3.36</v>
      </c>
      <c r="Q2619">
        <f t="shared" si="40"/>
        <v>59.2368</v>
      </c>
      <c r="S2619" t="s">
        <v>4737</v>
      </c>
      <c r="AG2619" s="14"/>
      <c r="AH2619" s="14"/>
    </row>
    <row r="2620" spans="1:34">
      <c r="A2620">
        <v>2619</v>
      </c>
      <c r="B2620" t="s">
        <v>1874</v>
      </c>
      <c r="C2620" t="s">
        <v>62</v>
      </c>
      <c r="D2620" t="s">
        <v>21</v>
      </c>
      <c r="E2620" t="s">
        <v>4739</v>
      </c>
      <c r="F2620" t="s">
        <v>4444</v>
      </c>
      <c r="G2620">
        <v>40</v>
      </c>
      <c r="H2620" t="s">
        <v>102</v>
      </c>
      <c r="J2620" s="13" t="s">
        <v>103</v>
      </c>
      <c r="L2620" s="14" t="s">
        <v>3</v>
      </c>
      <c r="M2620" s="15">
        <v>42513</v>
      </c>
      <c r="N2620" s="16">
        <v>42513</v>
      </c>
      <c r="O2620">
        <v>4021.45</v>
      </c>
      <c r="P2620">
        <v>1.5</v>
      </c>
      <c r="Q2620">
        <f t="shared" si="40"/>
        <v>6032.175</v>
      </c>
      <c r="S2620" t="s">
        <v>4740</v>
      </c>
      <c r="AG2620" s="16">
        <v>42970</v>
      </c>
      <c r="AH2620" s="16">
        <v>43680</v>
      </c>
    </row>
    <row r="2621" spans="1:34">
      <c r="A2621">
        <v>2620</v>
      </c>
      <c r="B2621" t="s">
        <v>1888</v>
      </c>
      <c r="C2621" t="s">
        <v>62</v>
      </c>
      <c r="D2621" t="s">
        <v>19</v>
      </c>
      <c r="E2621" t="s">
        <v>4741</v>
      </c>
      <c r="F2621" t="s">
        <v>4742</v>
      </c>
      <c r="G2621">
        <v>70</v>
      </c>
      <c r="H2621" t="s">
        <v>84</v>
      </c>
      <c r="J2621" s="13">
        <v>1.9386</v>
      </c>
      <c r="L2621" s="14" t="s">
        <v>3</v>
      </c>
      <c r="M2621" s="15">
        <v>42508</v>
      </c>
      <c r="N2621" s="16">
        <v>42508</v>
      </c>
      <c r="O2621">
        <v>17.02</v>
      </c>
      <c r="P2621">
        <v>4.1</v>
      </c>
      <c r="Q2621">
        <f t="shared" si="40"/>
        <v>69.782</v>
      </c>
      <c r="S2621" t="s">
        <v>4741</v>
      </c>
      <c r="AG2621" s="14"/>
      <c r="AH2621" s="14"/>
    </row>
    <row r="2622" spans="1:34">
      <c r="A2622">
        <v>2621</v>
      </c>
      <c r="B2622" t="s">
        <v>1888</v>
      </c>
      <c r="C2622" t="s">
        <v>62</v>
      </c>
      <c r="D2622" t="s">
        <v>19</v>
      </c>
      <c r="E2622" t="s">
        <v>4743</v>
      </c>
      <c r="F2622" t="s">
        <v>4744</v>
      </c>
      <c r="G2622">
        <v>70</v>
      </c>
      <c r="H2622" t="s">
        <v>84</v>
      </c>
      <c r="J2622" s="13">
        <v>1.9936</v>
      </c>
      <c r="L2622" s="14" t="s">
        <v>3</v>
      </c>
      <c r="M2622" s="15">
        <v>42507</v>
      </c>
      <c r="N2622" s="16">
        <v>42507</v>
      </c>
      <c r="O2622">
        <v>28</v>
      </c>
      <c r="P2622">
        <v>3.56</v>
      </c>
      <c r="Q2622">
        <f t="shared" si="40"/>
        <v>99.68</v>
      </c>
      <c r="S2622" t="s">
        <v>4743</v>
      </c>
      <c r="AG2622" s="14"/>
      <c r="AH2622" s="14"/>
    </row>
    <row r="2623" spans="1:34">
      <c r="A2623">
        <v>2622</v>
      </c>
      <c r="B2623" t="s">
        <v>1940</v>
      </c>
      <c r="C2623" t="s">
        <v>62</v>
      </c>
      <c r="D2623" t="s">
        <v>24</v>
      </c>
      <c r="E2623" t="s">
        <v>4745</v>
      </c>
      <c r="F2623" t="s">
        <v>4746</v>
      </c>
      <c r="G2623">
        <v>40</v>
      </c>
      <c r="H2623" t="s">
        <v>102</v>
      </c>
      <c r="J2623" s="13" t="s">
        <v>103</v>
      </c>
      <c r="L2623" s="14" t="s">
        <v>3</v>
      </c>
      <c r="M2623" s="15">
        <v>42506</v>
      </c>
      <c r="N2623" s="16">
        <v>42506</v>
      </c>
      <c r="O2623">
        <v>1000</v>
      </c>
      <c r="P2623">
        <v>5</v>
      </c>
      <c r="Q2623">
        <f t="shared" si="40"/>
        <v>5000</v>
      </c>
      <c r="S2623" t="s">
        <v>2265</v>
      </c>
      <c r="AG2623" s="16">
        <v>43050</v>
      </c>
      <c r="AH2623" s="16">
        <v>43780</v>
      </c>
    </row>
    <row r="2624" spans="1:34">
      <c r="A2624">
        <v>2623</v>
      </c>
      <c r="B2624" t="s">
        <v>1888</v>
      </c>
      <c r="C2624" t="s">
        <v>62</v>
      </c>
      <c r="D2624" t="s">
        <v>19</v>
      </c>
      <c r="E2624" t="s">
        <v>4747</v>
      </c>
      <c r="F2624" t="s">
        <v>4748</v>
      </c>
      <c r="G2624">
        <v>70</v>
      </c>
      <c r="H2624" t="s">
        <v>84</v>
      </c>
      <c r="J2624" s="13">
        <v>1.3454</v>
      </c>
      <c r="L2624" s="14" t="s">
        <v>3</v>
      </c>
      <c r="M2624" s="15">
        <v>42501</v>
      </c>
      <c r="N2624" s="16">
        <v>42501</v>
      </c>
      <c r="O2624">
        <v>13.44</v>
      </c>
      <c r="P2624">
        <v>5.01</v>
      </c>
      <c r="Q2624">
        <f t="shared" si="40"/>
        <v>67.3344</v>
      </c>
      <c r="S2624" t="s">
        <v>4747</v>
      </c>
      <c r="AG2624" s="14"/>
      <c r="AH2624" s="14"/>
    </row>
    <row r="2625" spans="1:34">
      <c r="A2625">
        <v>2624</v>
      </c>
      <c r="B2625" t="s">
        <v>1870</v>
      </c>
      <c r="C2625" t="s">
        <v>62</v>
      </c>
      <c r="D2625" t="s">
        <v>13</v>
      </c>
      <c r="E2625" t="s">
        <v>659</v>
      </c>
      <c r="F2625" t="s">
        <v>1134</v>
      </c>
      <c r="G2625">
        <v>70</v>
      </c>
      <c r="H2625" t="s">
        <v>65</v>
      </c>
      <c r="J2625" s="13">
        <v>840</v>
      </c>
      <c r="L2625" s="14" t="s">
        <v>3</v>
      </c>
      <c r="M2625" s="15">
        <v>42501</v>
      </c>
      <c r="N2625" s="16">
        <v>42501</v>
      </c>
      <c r="O2625">
        <v>8483.2</v>
      </c>
      <c r="P2625">
        <v>1.2</v>
      </c>
      <c r="Q2625">
        <f t="shared" si="40"/>
        <v>10179.84</v>
      </c>
      <c r="S2625" t="s">
        <v>4749</v>
      </c>
      <c r="AG2625" s="16">
        <v>42860</v>
      </c>
      <c r="AH2625" s="16">
        <v>43956</v>
      </c>
    </row>
    <row r="2626" spans="1:34">
      <c r="A2626">
        <v>2625</v>
      </c>
      <c r="B2626" t="s">
        <v>1888</v>
      </c>
      <c r="C2626" t="s">
        <v>62</v>
      </c>
      <c r="D2626" t="s">
        <v>19</v>
      </c>
      <c r="E2626" t="s">
        <v>4750</v>
      </c>
      <c r="F2626" t="s">
        <v>4751</v>
      </c>
      <c r="G2626">
        <v>70</v>
      </c>
      <c r="H2626" t="s">
        <v>84</v>
      </c>
      <c r="J2626" s="13">
        <v>5.4</v>
      </c>
      <c r="L2626" s="14" t="s">
        <v>3</v>
      </c>
      <c r="M2626" s="15">
        <v>42501</v>
      </c>
      <c r="N2626" s="16">
        <v>42501</v>
      </c>
      <c r="O2626">
        <v>100</v>
      </c>
      <c r="P2626">
        <v>3.25</v>
      </c>
      <c r="Q2626">
        <f t="shared" si="40"/>
        <v>325</v>
      </c>
      <c r="S2626" t="s">
        <v>4752</v>
      </c>
      <c r="AG2626" s="14"/>
      <c r="AH2626" s="14"/>
    </row>
    <row r="2627" spans="1:34">
      <c r="A2627">
        <v>2626</v>
      </c>
      <c r="B2627" t="s">
        <v>1888</v>
      </c>
      <c r="C2627" t="s">
        <v>62</v>
      </c>
      <c r="D2627" t="s">
        <v>19</v>
      </c>
      <c r="E2627" t="s">
        <v>4753</v>
      </c>
      <c r="F2627" t="s">
        <v>4754</v>
      </c>
      <c r="G2627">
        <v>70</v>
      </c>
      <c r="H2627" t="s">
        <v>84</v>
      </c>
      <c r="J2627" s="13">
        <v>1.6355</v>
      </c>
      <c r="L2627" s="14" t="s">
        <v>3</v>
      </c>
      <c r="M2627" s="15">
        <v>42500</v>
      </c>
      <c r="N2627" s="16">
        <v>42500</v>
      </c>
      <c r="O2627">
        <v>24.41</v>
      </c>
      <c r="P2627">
        <v>5</v>
      </c>
      <c r="Q2627">
        <f t="shared" ref="Q2627:Q2690" si="41">O2627*P2627</f>
        <v>122.05</v>
      </c>
      <c r="S2627" t="s">
        <v>4753</v>
      </c>
      <c r="AG2627" s="14"/>
      <c r="AH2627" s="14"/>
    </row>
    <row r="2628" spans="1:34">
      <c r="A2628">
        <v>2627</v>
      </c>
      <c r="B2628" t="s">
        <v>69</v>
      </c>
      <c r="C2628" t="s">
        <v>62</v>
      </c>
      <c r="D2628" t="s">
        <v>19</v>
      </c>
      <c r="E2628" t="s">
        <v>4755</v>
      </c>
      <c r="F2628" t="s">
        <v>4756</v>
      </c>
      <c r="G2628">
        <v>50</v>
      </c>
      <c r="H2628" t="s">
        <v>65</v>
      </c>
      <c r="J2628" s="13">
        <v>721.63</v>
      </c>
      <c r="L2628" s="14" t="s">
        <v>3</v>
      </c>
      <c r="M2628" s="15">
        <v>42496</v>
      </c>
      <c r="N2628" s="16">
        <v>42496</v>
      </c>
      <c r="O2628">
        <v>42390.12</v>
      </c>
      <c r="P2628">
        <v>1</v>
      </c>
      <c r="Q2628">
        <f t="shared" si="41"/>
        <v>42390.12</v>
      </c>
      <c r="S2628" t="s">
        <v>4755</v>
      </c>
      <c r="AG2628" s="16">
        <v>42922</v>
      </c>
      <c r="AH2628" s="16">
        <v>43652</v>
      </c>
    </row>
    <row r="2629" spans="1:34">
      <c r="A2629">
        <v>2628</v>
      </c>
      <c r="B2629" t="s">
        <v>1036</v>
      </c>
      <c r="C2629" t="s">
        <v>62</v>
      </c>
      <c r="D2629" t="s">
        <v>25</v>
      </c>
      <c r="E2629" t="s">
        <v>4617</v>
      </c>
      <c r="F2629" t="s">
        <v>2713</v>
      </c>
      <c r="G2629">
        <v>40</v>
      </c>
      <c r="H2629" t="s">
        <v>65</v>
      </c>
      <c r="J2629" s="13">
        <v>1100</v>
      </c>
      <c r="L2629" s="14" t="s">
        <v>3</v>
      </c>
      <c r="M2629" s="15">
        <v>42496</v>
      </c>
      <c r="N2629" s="16">
        <v>42496</v>
      </c>
      <c r="O2629">
        <v>17529</v>
      </c>
      <c r="P2629">
        <v>2</v>
      </c>
      <c r="Q2629">
        <f t="shared" si="41"/>
        <v>35058</v>
      </c>
      <c r="S2629" t="s">
        <v>4618</v>
      </c>
      <c r="AG2629" s="16">
        <v>42861</v>
      </c>
      <c r="AH2629" s="16">
        <v>43591</v>
      </c>
    </row>
    <row r="2630" spans="1:34">
      <c r="A2630">
        <v>2629</v>
      </c>
      <c r="B2630" t="s">
        <v>69</v>
      </c>
      <c r="C2630" t="s">
        <v>62</v>
      </c>
      <c r="D2630" t="s">
        <v>20</v>
      </c>
      <c r="E2630" t="s">
        <v>2101</v>
      </c>
      <c r="F2630" t="s">
        <v>2102</v>
      </c>
      <c r="G2630">
        <v>50</v>
      </c>
      <c r="H2630" t="s">
        <v>65</v>
      </c>
      <c r="J2630" s="13">
        <v>437</v>
      </c>
      <c r="L2630" s="14" t="s">
        <v>3</v>
      </c>
      <c r="M2630" s="15">
        <v>42495</v>
      </c>
      <c r="N2630" s="16">
        <v>42495</v>
      </c>
      <c r="O2630">
        <v>9750.5</v>
      </c>
      <c r="P2630">
        <v>1.8</v>
      </c>
      <c r="Q2630">
        <f t="shared" si="41"/>
        <v>17550.9</v>
      </c>
      <c r="S2630" t="s">
        <v>3535</v>
      </c>
      <c r="AG2630" s="16">
        <v>42626</v>
      </c>
      <c r="AH2630" s="16">
        <v>43355</v>
      </c>
    </row>
    <row r="2631" spans="1:34">
      <c r="A2631">
        <v>2630</v>
      </c>
      <c r="B2631" t="s">
        <v>69</v>
      </c>
      <c r="C2631" t="s">
        <v>62</v>
      </c>
      <c r="D2631" t="s">
        <v>20</v>
      </c>
      <c r="E2631" t="s">
        <v>2101</v>
      </c>
      <c r="F2631" t="s">
        <v>2102</v>
      </c>
      <c r="G2631">
        <v>50</v>
      </c>
      <c r="H2631" t="s">
        <v>65</v>
      </c>
      <c r="J2631" s="13">
        <v>810</v>
      </c>
      <c r="L2631" s="14" t="s">
        <v>3</v>
      </c>
      <c r="M2631" s="15">
        <v>42494</v>
      </c>
      <c r="N2631" s="16">
        <v>42494</v>
      </c>
      <c r="O2631">
        <v>18952.74</v>
      </c>
      <c r="P2631">
        <v>2</v>
      </c>
      <c r="Q2631">
        <f t="shared" si="41"/>
        <v>37905.48</v>
      </c>
      <c r="S2631" t="s">
        <v>4757</v>
      </c>
      <c r="AG2631" s="16">
        <v>42597</v>
      </c>
      <c r="AH2631" s="16">
        <v>43326</v>
      </c>
    </row>
    <row r="2632" spans="1:34">
      <c r="A2632">
        <v>2631</v>
      </c>
      <c r="B2632" t="s">
        <v>69</v>
      </c>
      <c r="C2632" t="s">
        <v>62</v>
      </c>
      <c r="D2632" t="s">
        <v>20</v>
      </c>
      <c r="E2632" t="s">
        <v>2101</v>
      </c>
      <c r="F2632" t="s">
        <v>2102</v>
      </c>
      <c r="G2632">
        <v>50</v>
      </c>
      <c r="H2632" t="s">
        <v>65</v>
      </c>
      <c r="J2632" s="13">
        <v>1300</v>
      </c>
      <c r="L2632" s="14" t="s">
        <v>3</v>
      </c>
      <c r="M2632" s="15">
        <v>42493</v>
      </c>
      <c r="N2632" s="16">
        <v>42493</v>
      </c>
      <c r="O2632">
        <v>29001.35</v>
      </c>
      <c r="P2632">
        <v>1.8</v>
      </c>
      <c r="Q2632">
        <f t="shared" si="41"/>
        <v>52202.43</v>
      </c>
      <c r="S2632" t="s">
        <v>4758</v>
      </c>
      <c r="AG2632" s="16">
        <v>42625</v>
      </c>
      <c r="AH2632" s="16">
        <v>43354</v>
      </c>
    </row>
    <row r="2633" spans="1:34">
      <c r="A2633">
        <v>2632</v>
      </c>
      <c r="B2633" t="s">
        <v>69</v>
      </c>
      <c r="C2633" t="s">
        <v>62</v>
      </c>
      <c r="D2633" t="s">
        <v>20</v>
      </c>
      <c r="E2633" t="s">
        <v>2101</v>
      </c>
      <c r="F2633" t="s">
        <v>2102</v>
      </c>
      <c r="G2633">
        <v>50</v>
      </c>
      <c r="H2633" t="s">
        <v>65</v>
      </c>
      <c r="J2633" s="13">
        <v>1075</v>
      </c>
      <c r="L2633" s="14" t="s">
        <v>3</v>
      </c>
      <c r="M2633" s="15">
        <v>42493</v>
      </c>
      <c r="N2633" s="16">
        <v>42493</v>
      </c>
      <c r="O2633">
        <v>23980.12</v>
      </c>
      <c r="P2633">
        <v>1.8</v>
      </c>
      <c r="Q2633">
        <f t="shared" si="41"/>
        <v>43164.216</v>
      </c>
      <c r="S2633" t="s">
        <v>4759</v>
      </c>
      <c r="AG2633" s="16">
        <v>42634</v>
      </c>
      <c r="AH2633" s="16">
        <v>43363</v>
      </c>
    </row>
    <row r="2634" spans="1:34">
      <c r="A2634">
        <v>2633</v>
      </c>
      <c r="B2634" t="s">
        <v>1870</v>
      </c>
      <c r="C2634" t="s">
        <v>62</v>
      </c>
      <c r="D2634" t="s">
        <v>25</v>
      </c>
      <c r="E2634" t="s">
        <v>4760</v>
      </c>
      <c r="F2634" t="s">
        <v>4761</v>
      </c>
      <c r="G2634">
        <v>70</v>
      </c>
      <c r="H2634" t="s">
        <v>65</v>
      </c>
      <c r="J2634" s="13">
        <v>12</v>
      </c>
      <c r="L2634" s="14" t="s">
        <v>3</v>
      </c>
      <c r="M2634" s="15">
        <v>42493</v>
      </c>
      <c r="N2634" s="16">
        <v>42493</v>
      </c>
      <c r="O2634">
        <v>28</v>
      </c>
      <c r="P2634">
        <v>6.2</v>
      </c>
      <c r="Q2634">
        <f t="shared" si="41"/>
        <v>173.6</v>
      </c>
      <c r="S2634" t="s">
        <v>4762</v>
      </c>
      <c r="AG2634" s="16">
        <v>43041</v>
      </c>
      <c r="AH2634" s="16">
        <v>43771</v>
      </c>
    </row>
    <row r="2635" spans="1:34">
      <c r="A2635">
        <v>2634</v>
      </c>
      <c r="B2635" t="s">
        <v>69</v>
      </c>
      <c r="C2635" t="s">
        <v>62</v>
      </c>
      <c r="D2635" t="s">
        <v>20</v>
      </c>
      <c r="E2635" t="s">
        <v>2101</v>
      </c>
      <c r="F2635" t="s">
        <v>2102</v>
      </c>
      <c r="G2635">
        <v>50</v>
      </c>
      <c r="H2635" t="s">
        <v>65</v>
      </c>
      <c r="J2635" s="13">
        <v>8804</v>
      </c>
      <c r="L2635" s="14" t="s">
        <v>3</v>
      </c>
      <c r="M2635" s="15">
        <v>42493</v>
      </c>
      <c r="N2635" s="16">
        <v>42493</v>
      </c>
      <c r="O2635">
        <v>203721.79</v>
      </c>
      <c r="P2635">
        <v>1.8</v>
      </c>
      <c r="Q2635">
        <f t="shared" si="41"/>
        <v>366699.222</v>
      </c>
      <c r="S2635" t="s">
        <v>4370</v>
      </c>
      <c r="AG2635" s="16">
        <v>42622</v>
      </c>
      <c r="AH2635" s="16">
        <v>43351</v>
      </c>
    </row>
    <row r="2636" spans="1:34">
      <c r="A2636">
        <v>2635</v>
      </c>
      <c r="B2636" t="s">
        <v>69</v>
      </c>
      <c r="C2636" t="s">
        <v>62</v>
      </c>
      <c r="D2636" t="s">
        <v>20</v>
      </c>
      <c r="E2636" t="s">
        <v>2101</v>
      </c>
      <c r="F2636" t="s">
        <v>80</v>
      </c>
      <c r="G2636">
        <v>50</v>
      </c>
      <c r="H2636" t="s">
        <v>65</v>
      </c>
      <c r="J2636" s="13">
        <v>1976</v>
      </c>
      <c r="L2636" s="14" t="s">
        <v>3</v>
      </c>
      <c r="M2636" s="15">
        <v>42493</v>
      </c>
      <c r="N2636" s="16">
        <v>42493</v>
      </c>
      <c r="O2636">
        <v>44107.98</v>
      </c>
      <c r="P2636">
        <v>1.8</v>
      </c>
      <c r="Q2636">
        <f t="shared" si="41"/>
        <v>79394.364</v>
      </c>
      <c r="S2636" t="s">
        <v>2834</v>
      </c>
      <c r="AG2636" s="16">
        <v>42613</v>
      </c>
      <c r="AH2636" s="16">
        <v>43342</v>
      </c>
    </row>
    <row r="2637" spans="1:34">
      <c r="A2637">
        <v>2636</v>
      </c>
      <c r="B2637" t="s">
        <v>2072</v>
      </c>
      <c r="C2637" t="s">
        <v>62</v>
      </c>
      <c r="D2637" t="s">
        <v>19</v>
      </c>
      <c r="E2637" t="s">
        <v>4763</v>
      </c>
      <c r="F2637" t="s">
        <v>4764</v>
      </c>
      <c r="G2637">
        <v>40</v>
      </c>
      <c r="H2637" t="s">
        <v>65</v>
      </c>
      <c r="J2637" s="13">
        <v>320</v>
      </c>
      <c r="L2637" s="14" t="s">
        <v>3</v>
      </c>
      <c r="M2637" s="15">
        <v>42493</v>
      </c>
      <c r="N2637" s="16">
        <v>42493</v>
      </c>
      <c r="O2637">
        <v>6067.82</v>
      </c>
      <c r="P2637">
        <v>0.5</v>
      </c>
      <c r="Q2637">
        <f t="shared" si="41"/>
        <v>3033.91</v>
      </c>
      <c r="S2637" t="s">
        <v>4763</v>
      </c>
      <c r="AG2637" s="16">
        <v>42858</v>
      </c>
      <c r="AH2637" s="16">
        <v>43588</v>
      </c>
    </row>
    <row r="2638" spans="1:34">
      <c r="A2638">
        <v>2637</v>
      </c>
      <c r="B2638" t="s">
        <v>69</v>
      </c>
      <c r="C2638" t="s">
        <v>62</v>
      </c>
      <c r="D2638" t="s">
        <v>20</v>
      </c>
      <c r="E2638" t="s">
        <v>2101</v>
      </c>
      <c r="F2638" t="s">
        <v>2102</v>
      </c>
      <c r="G2638">
        <v>50</v>
      </c>
      <c r="H2638" t="s">
        <v>65</v>
      </c>
      <c r="J2638" s="13">
        <v>1064</v>
      </c>
      <c r="L2638" s="14" t="s">
        <v>3</v>
      </c>
      <c r="M2638" s="15">
        <v>42493</v>
      </c>
      <c r="N2638" s="16">
        <v>42493</v>
      </c>
      <c r="O2638">
        <v>23754.75</v>
      </c>
      <c r="P2638">
        <v>1.8</v>
      </c>
      <c r="Q2638">
        <f t="shared" si="41"/>
        <v>42758.55</v>
      </c>
      <c r="S2638" t="s">
        <v>2862</v>
      </c>
      <c r="AG2638" s="16">
        <v>42628</v>
      </c>
      <c r="AH2638" s="16">
        <v>43357</v>
      </c>
    </row>
    <row r="2639" spans="1:34">
      <c r="A2639">
        <v>2638</v>
      </c>
      <c r="B2639" t="s">
        <v>69</v>
      </c>
      <c r="C2639" t="s">
        <v>62</v>
      </c>
      <c r="D2639" t="s">
        <v>20</v>
      </c>
      <c r="E2639" t="s">
        <v>2101</v>
      </c>
      <c r="F2639" t="s">
        <v>2102</v>
      </c>
      <c r="G2639">
        <v>50</v>
      </c>
      <c r="H2639" t="s">
        <v>65</v>
      </c>
      <c r="J2639" s="13">
        <v>540</v>
      </c>
      <c r="L2639" s="14" t="s">
        <v>3</v>
      </c>
      <c r="M2639" s="15">
        <v>42489</v>
      </c>
      <c r="N2639" s="16">
        <v>42489</v>
      </c>
      <c r="O2639">
        <v>12694.19</v>
      </c>
      <c r="P2639">
        <v>1.5</v>
      </c>
      <c r="Q2639">
        <f t="shared" si="41"/>
        <v>19041.285</v>
      </c>
      <c r="S2639" t="s">
        <v>4765</v>
      </c>
      <c r="AG2639" s="16">
        <v>42626</v>
      </c>
      <c r="AH2639" s="16">
        <v>43355</v>
      </c>
    </row>
    <row r="2640" spans="1:34">
      <c r="A2640">
        <v>2639</v>
      </c>
      <c r="B2640" t="s">
        <v>69</v>
      </c>
      <c r="C2640" t="s">
        <v>62</v>
      </c>
      <c r="D2640" t="s">
        <v>20</v>
      </c>
      <c r="E2640" t="s">
        <v>2101</v>
      </c>
      <c r="F2640" t="s">
        <v>2102</v>
      </c>
      <c r="G2640">
        <v>50</v>
      </c>
      <c r="H2640" t="s">
        <v>65</v>
      </c>
      <c r="J2640" s="13">
        <v>975</v>
      </c>
      <c r="L2640" s="14" t="s">
        <v>3</v>
      </c>
      <c r="M2640" s="15">
        <v>42489</v>
      </c>
      <c r="N2640" s="16">
        <v>42489</v>
      </c>
      <c r="O2640">
        <v>21751.45</v>
      </c>
      <c r="P2640">
        <v>1.8</v>
      </c>
      <c r="Q2640">
        <f t="shared" si="41"/>
        <v>39152.61</v>
      </c>
      <c r="S2640" t="s">
        <v>2549</v>
      </c>
      <c r="AG2640" s="16">
        <v>42716</v>
      </c>
      <c r="AH2640" s="16">
        <v>43445</v>
      </c>
    </row>
    <row r="2641" spans="1:34">
      <c r="A2641">
        <v>2640</v>
      </c>
      <c r="B2641" t="s">
        <v>1888</v>
      </c>
      <c r="C2641" t="s">
        <v>62</v>
      </c>
      <c r="D2641" t="s">
        <v>19</v>
      </c>
      <c r="E2641" t="s">
        <v>4766</v>
      </c>
      <c r="F2641" t="s">
        <v>4767</v>
      </c>
      <c r="G2641">
        <v>70</v>
      </c>
      <c r="H2641" t="s">
        <v>84</v>
      </c>
      <c r="J2641" s="13">
        <v>3.5904</v>
      </c>
      <c r="L2641" s="14" t="s">
        <v>3</v>
      </c>
      <c r="M2641" s="15">
        <v>42489</v>
      </c>
      <c r="N2641" s="16">
        <v>42489</v>
      </c>
      <c r="O2641">
        <v>81.6</v>
      </c>
      <c r="P2641">
        <v>3.08</v>
      </c>
      <c r="Q2641">
        <f t="shared" si="41"/>
        <v>251.328</v>
      </c>
      <c r="S2641" t="s">
        <v>4766</v>
      </c>
      <c r="AG2641" s="14"/>
      <c r="AH2641" s="14"/>
    </row>
    <row r="2642" spans="1:34">
      <c r="A2642">
        <v>2641</v>
      </c>
      <c r="B2642" t="s">
        <v>1888</v>
      </c>
      <c r="C2642" t="s">
        <v>62</v>
      </c>
      <c r="D2642" t="s">
        <v>20</v>
      </c>
      <c r="E2642" t="s">
        <v>4768</v>
      </c>
      <c r="F2642" t="s">
        <v>4769</v>
      </c>
      <c r="G2642">
        <v>70</v>
      </c>
      <c r="H2642" t="s">
        <v>84</v>
      </c>
      <c r="J2642" s="13">
        <v>1.0854</v>
      </c>
      <c r="L2642" s="14" t="s">
        <v>3</v>
      </c>
      <c r="M2642" s="15">
        <v>42488</v>
      </c>
      <c r="N2642" s="16">
        <v>42488</v>
      </c>
      <c r="O2642">
        <v>27</v>
      </c>
      <c r="P2642">
        <v>1</v>
      </c>
      <c r="Q2642">
        <f t="shared" si="41"/>
        <v>27</v>
      </c>
      <c r="S2642" t="s">
        <v>4768</v>
      </c>
      <c r="AG2642" s="14"/>
      <c r="AH2642" s="14"/>
    </row>
    <row r="2643" spans="1:34">
      <c r="A2643">
        <v>2642</v>
      </c>
      <c r="B2643" t="s">
        <v>1888</v>
      </c>
      <c r="C2643" t="s">
        <v>62</v>
      </c>
      <c r="D2643" t="s">
        <v>19</v>
      </c>
      <c r="E2643" t="s">
        <v>4770</v>
      </c>
      <c r="F2643" t="s">
        <v>4771</v>
      </c>
      <c r="G2643">
        <v>70</v>
      </c>
      <c r="H2643" t="s">
        <v>84</v>
      </c>
      <c r="J2643" s="13">
        <v>1.7095</v>
      </c>
      <c r="L2643" s="14" t="s">
        <v>3</v>
      </c>
      <c r="M2643" s="15">
        <v>42488</v>
      </c>
      <c r="N2643" s="16">
        <v>42488</v>
      </c>
      <c r="O2643">
        <v>21.53</v>
      </c>
      <c r="P2643">
        <v>4.05</v>
      </c>
      <c r="Q2643">
        <f t="shared" si="41"/>
        <v>87.1965</v>
      </c>
      <c r="S2643" t="s">
        <v>4770</v>
      </c>
      <c r="AG2643" s="14"/>
      <c r="AH2643" s="14"/>
    </row>
    <row r="2644" spans="1:34">
      <c r="A2644">
        <v>2643</v>
      </c>
      <c r="B2644" t="s">
        <v>69</v>
      </c>
      <c r="C2644" t="s">
        <v>62</v>
      </c>
      <c r="D2644" t="s">
        <v>20</v>
      </c>
      <c r="E2644" t="s">
        <v>2101</v>
      </c>
      <c r="F2644" t="s">
        <v>2102</v>
      </c>
      <c r="G2644">
        <v>50</v>
      </c>
      <c r="H2644" t="s">
        <v>65</v>
      </c>
      <c r="J2644" s="13">
        <v>1614</v>
      </c>
      <c r="L2644" s="14" t="s">
        <v>3</v>
      </c>
      <c r="M2644" s="15">
        <v>42487</v>
      </c>
      <c r="N2644" s="16">
        <v>42487</v>
      </c>
      <c r="O2644">
        <v>36010.25</v>
      </c>
      <c r="P2644">
        <v>1.5</v>
      </c>
      <c r="Q2644">
        <f t="shared" si="41"/>
        <v>54015.375</v>
      </c>
      <c r="S2644" t="s">
        <v>4772</v>
      </c>
      <c r="AG2644" s="16">
        <v>42612</v>
      </c>
      <c r="AH2644" s="16">
        <v>43341</v>
      </c>
    </row>
    <row r="2645" spans="1:34">
      <c r="A2645">
        <v>2644</v>
      </c>
      <c r="B2645" t="s">
        <v>69</v>
      </c>
      <c r="C2645" t="s">
        <v>62</v>
      </c>
      <c r="D2645" t="s">
        <v>20</v>
      </c>
      <c r="E2645" t="s">
        <v>2101</v>
      </c>
      <c r="F2645" t="s">
        <v>2102</v>
      </c>
      <c r="G2645">
        <v>50</v>
      </c>
      <c r="H2645" t="s">
        <v>65</v>
      </c>
      <c r="J2645" s="13">
        <v>824</v>
      </c>
      <c r="L2645" s="14" t="s">
        <v>3</v>
      </c>
      <c r="M2645" s="15">
        <v>42487</v>
      </c>
      <c r="N2645" s="16">
        <v>42487</v>
      </c>
      <c r="O2645">
        <v>18385.39</v>
      </c>
      <c r="P2645">
        <v>1.5</v>
      </c>
      <c r="Q2645">
        <f t="shared" si="41"/>
        <v>27578.085</v>
      </c>
      <c r="S2645" t="s">
        <v>4773</v>
      </c>
      <c r="AG2645" s="19">
        <v>42713</v>
      </c>
      <c r="AH2645" s="19">
        <v>43441</v>
      </c>
    </row>
    <row r="2646" spans="1:34">
      <c r="A2646">
        <v>2645</v>
      </c>
      <c r="B2646" t="s">
        <v>4194</v>
      </c>
      <c r="C2646" t="s">
        <v>62</v>
      </c>
      <c r="D2646" t="s">
        <v>25</v>
      </c>
      <c r="E2646" t="s">
        <v>4774</v>
      </c>
      <c r="F2646" t="s">
        <v>4775</v>
      </c>
      <c r="G2646">
        <v>70</v>
      </c>
      <c r="H2646" t="s">
        <v>102</v>
      </c>
      <c r="J2646" s="13" t="s">
        <v>103</v>
      </c>
      <c r="L2646" s="14" t="s">
        <v>3</v>
      </c>
      <c r="M2646" s="15">
        <v>42486</v>
      </c>
      <c r="N2646" s="16">
        <v>42486</v>
      </c>
      <c r="O2646">
        <v>8767</v>
      </c>
      <c r="P2646">
        <v>2.06</v>
      </c>
      <c r="Q2646">
        <f t="shared" si="41"/>
        <v>18060.02</v>
      </c>
      <c r="S2646" t="s">
        <v>4776</v>
      </c>
      <c r="AG2646" s="16">
        <v>43004</v>
      </c>
      <c r="AH2646" s="16">
        <v>43734</v>
      </c>
    </row>
    <row r="2647" spans="1:34">
      <c r="A2647">
        <v>2646</v>
      </c>
      <c r="B2647" t="s">
        <v>69</v>
      </c>
      <c r="C2647" t="s">
        <v>62</v>
      </c>
      <c r="D2647" t="s">
        <v>20</v>
      </c>
      <c r="E2647" t="s">
        <v>2101</v>
      </c>
      <c r="F2647" t="s">
        <v>80</v>
      </c>
      <c r="G2647">
        <v>50</v>
      </c>
      <c r="H2647" t="s">
        <v>65</v>
      </c>
      <c r="J2647" s="2">
        <v>755</v>
      </c>
      <c r="L2647" s="14" t="s">
        <v>3</v>
      </c>
      <c r="M2647" s="15">
        <v>42485</v>
      </c>
      <c r="N2647" s="16">
        <v>42485</v>
      </c>
      <c r="O2647">
        <v>16846.19</v>
      </c>
      <c r="P2647">
        <v>1.8</v>
      </c>
      <c r="Q2647">
        <f t="shared" si="41"/>
        <v>30323.142</v>
      </c>
      <c r="S2647" t="s">
        <v>2845</v>
      </c>
      <c r="AG2647" s="16">
        <v>42606</v>
      </c>
      <c r="AH2647" s="16">
        <v>43335</v>
      </c>
    </row>
    <row r="2648" spans="1:34">
      <c r="A2648">
        <v>2647</v>
      </c>
      <c r="B2648" t="s">
        <v>69</v>
      </c>
      <c r="C2648" t="s">
        <v>62</v>
      </c>
      <c r="D2648" t="s">
        <v>20</v>
      </c>
      <c r="E2648" t="s">
        <v>2101</v>
      </c>
      <c r="F2648" t="s">
        <v>80</v>
      </c>
      <c r="G2648">
        <v>50</v>
      </c>
      <c r="H2648" t="s">
        <v>65</v>
      </c>
      <c r="J2648" s="13">
        <v>544</v>
      </c>
      <c r="L2648" s="14" t="s">
        <v>3</v>
      </c>
      <c r="M2648" s="15">
        <v>42485</v>
      </c>
      <c r="N2648" s="16">
        <v>42485</v>
      </c>
      <c r="O2648">
        <v>12796.99</v>
      </c>
      <c r="P2648">
        <v>1.5</v>
      </c>
      <c r="Q2648">
        <f t="shared" si="41"/>
        <v>19195.485</v>
      </c>
      <c r="S2648" t="s">
        <v>4777</v>
      </c>
      <c r="AG2648" s="16">
        <v>42608</v>
      </c>
      <c r="AH2648" s="16">
        <v>43336</v>
      </c>
    </row>
    <row r="2649" spans="1:34">
      <c r="A2649">
        <v>2648</v>
      </c>
      <c r="B2649" t="s">
        <v>69</v>
      </c>
      <c r="C2649" t="s">
        <v>62</v>
      </c>
      <c r="D2649" t="s">
        <v>20</v>
      </c>
      <c r="E2649" t="s">
        <v>2101</v>
      </c>
      <c r="F2649" t="s">
        <v>2102</v>
      </c>
      <c r="G2649">
        <v>50</v>
      </c>
      <c r="H2649" t="s">
        <v>65</v>
      </c>
      <c r="J2649" s="13">
        <v>822</v>
      </c>
      <c r="L2649" s="14" t="s">
        <v>3</v>
      </c>
      <c r="M2649" s="15">
        <v>42485</v>
      </c>
      <c r="N2649" s="16">
        <v>42485</v>
      </c>
      <c r="O2649">
        <v>18348.7</v>
      </c>
      <c r="P2649">
        <v>1.8</v>
      </c>
      <c r="Q2649">
        <f t="shared" si="41"/>
        <v>33027.66</v>
      </c>
      <c r="S2649" t="s">
        <v>4778</v>
      </c>
      <c r="AG2649" s="16">
        <v>42604</v>
      </c>
      <c r="AH2649" s="16">
        <v>43333</v>
      </c>
    </row>
    <row r="2650" spans="1:34">
      <c r="A2650">
        <v>2649</v>
      </c>
      <c r="B2650" t="s">
        <v>69</v>
      </c>
      <c r="C2650" t="s">
        <v>62</v>
      </c>
      <c r="D2650" t="s">
        <v>20</v>
      </c>
      <c r="E2650" t="s">
        <v>2101</v>
      </c>
      <c r="F2650" t="s">
        <v>80</v>
      </c>
      <c r="G2650">
        <v>50</v>
      </c>
      <c r="H2650" t="s">
        <v>65</v>
      </c>
      <c r="J2650" s="13">
        <v>455</v>
      </c>
      <c r="L2650" s="14" t="s">
        <v>3</v>
      </c>
      <c r="M2650" s="15">
        <v>42485</v>
      </c>
      <c r="N2650" s="16">
        <v>42485</v>
      </c>
      <c r="O2650">
        <v>11372.51</v>
      </c>
      <c r="P2650">
        <v>1.8</v>
      </c>
      <c r="Q2650">
        <f t="shared" si="41"/>
        <v>20470.518</v>
      </c>
      <c r="S2650" t="s">
        <v>3022</v>
      </c>
      <c r="AG2650" s="16">
        <v>42604</v>
      </c>
      <c r="AH2650" s="16">
        <v>43333</v>
      </c>
    </row>
    <row r="2651" spans="1:34">
      <c r="A2651">
        <v>2650</v>
      </c>
      <c r="B2651" t="s">
        <v>1870</v>
      </c>
      <c r="C2651" t="s">
        <v>62</v>
      </c>
      <c r="D2651" t="s">
        <v>25</v>
      </c>
      <c r="E2651" t="s">
        <v>4779</v>
      </c>
      <c r="F2651" t="s">
        <v>4780</v>
      </c>
      <c r="G2651">
        <v>70</v>
      </c>
      <c r="H2651" t="s">
        <v>65</v>
      </c>
      <c r="J2651" s="13">
        <v>1855</v>
      </c>
      <c r="L2651" s="14" t="s">
        <v>3</v>
      </c>
      <c r="M2651" s="15">
        <v>42485</v>
      </c>
      <c r="N2651" s="16">
        <v>42485</v>
      </c>
      <c r="O2651">
        <v>10354.78</v>
      </c>
      <c r="P2651">
        <v>2.5</v>
      </c>
      <c r="Q2651">
        <f t="shared" si="41"/>
        <v>25886.95</v>
      </c>
      <c r="S2651" t="s">
        <v>4781</v>
      </c>
      <c r="AG2651" s="16">
        <v>43064</v>
      </c>
      <c r="AH2651" s="16">
        <v>43794</v>
      </c>
    </row>
    <row r="2652" spans="1:34">
      <c r="A2652">
        <v>2651</v>
      </c>
      <c r="B2652" t="s">
        <v>1870</v>
      </c>
      <c r="C2652" t="s">
        <v>62</v>
      </c>
      <c r="D2652" t="s">
        <v>25</v>
      </c>
      <c r="E2652" t="s">
        <v>4782</v>
      </c>
      <c r="F2652" t="s">
        <v>4783</v>
      </c>
      <c r="G2652">
        <v>70</v>
      </c>
      <c r="H2652" t="s">
        <v>65</v>
      </c>
      <c r="J2652" s="13">
        <v>190</v>
      </c>
      <c r="L2652" s="14" t="s">
        <v>3</v>
      </c>
      <c r="M2652" s="15">
        <v>42485</v>
      </c>
      <c r="N2652" s="16">
        <v>42485</v>
      </c>
      <c r="O2652">
        <v>1069.31</v>
      </c>
      <c r="P2652">
        <v>3.5</v>
      </c>
      <c r="Q2652">
        <f t="shared" si="41"/>
        <v>3742.585</v>
      </c>
      <c r="S2652" t="s">
        <v>4784</v>
      </c>
      <c r="AG2652" s="16">
        <v>43033</v>
      </c>
      <c r="AH2652" s="16">
        <v>43763</v>
      </c>
    </row>
    <row r="2653" spans="1:34">
      <c r="A2653">
        <v>2652</v>
      </c>
      <c r="B2653" t="s">
        <v>1075</v>
      </c>
      <c r="C2653" t="s">
        <v>62</v>
      </c>
      <c r="D2653" t="s">
        <v>20</v>
      </c>
      <c r="E2653" t="s">
        <v>4785</v>
      </c>
      <c r="F2653" t="s">
        <v>4786</v>
      </c>
      <c r="G2653">
        <v>40</v>
      </c>
      <c r="H2653" t="s">
        <v>84</v>
      </c>
      <c r="J2653" s="13">
        <v>542.94</v>
      </c>
      <c r="L2653" s="14" t="s">
        <v>3</v>
      </c>
      <c r="M2653" s="15">
        <v>42482</v>
      </c>
      <c r="N2653" s="16">
        <v>42482</v>
      </c>
      <c r="O2653">
        <v>6507.83</v>
      </c>
      <c r="P2653">
        <v>1.2</v>
      </c>
      <c r="Q2653">
        <f t="shared" si="41"/>
        <v>7809.396</v>
      </c>
      <c r="S2653" t="s">
        <v>2081</v>
      </c>
      <c r="AG2653" s="16">
        <v>42922</v>
      </c>
      <c r="AH2653" s="16">
        <v>43287</v>
      </c>
    </row>
    <row r="2654" spans="1:34">
      <c r="A2654">
        <v>2653</v>
      </c>
      <c r="B2654" t="s">
        <v>1888</v>
      </c>
      <c r="C2654" t="s">
        <v>62</v>
      </c>
      <c r="D2654" t="s">
        <v>19</v>
      </c>
      <c r="E2654" t="s">
        <v>4787</v>
      </c>
      <c r="F2654" t="s">
        <v>4788</v>
      </c>
      <c r="G2654">
        <v>70</v>
      </c>
      <c r="H2654" t="s">
        <v>84</v>
      </c>
      <c r="J2654" s="13">
        <v>9.468</v>
      </c>
      <c r="L2654" s="14" t="s">
        <v>3</v>
      </c>
      <c r="M2654" s="15">
        <v>42481</v>
      </c>
      <c r="N2654" s="16">
        <v>42481</v>
      </c>
      <c r="O2654">
        <v>72.6</v>
      </c>
      <c r="P2654">
        <v>3.5</v>
      </c>
      <c r="Q2654">
        <f t="shared" si="41"/>
        <v>254.1</v>
      </c>
      <c r="S2654" t="s">
        <v>4787</v>
      </c>
      <c r="AG2654" s="14"/>
      <c r="AH2654" s="14"/>
    </row>
    <row r="2655" spans="1:34">
      <c r="A2655">
        <v>2654</v>
      </c>
      <c r="B2655" t="s">
        <v>1075</v>
      </c>
      <c r="C2655" t="s">
        <v>62</v>
      </c>
      <c r="D2655" t="s">
        <v>13</v>
      </c>
      <c r="E2655" t="s">
        <v>4789</v>
      </c>
      <c r="F2655" t="s">
        <v>1124</v>
      </c>
      <c r="G2655">
        <v>40</v>
      </c>
      <c r="H2655" t="s">
        <v>102</v>
      </c>
      <c r="J2655" s="13" t="s">
        <v>103</v>
      </c>
      <c r="L2655" s="14" t="s">
        <v>3</v>
      </c>
      <c r="M2655" s="15">
        <v>42481</v>
      </c>
      <c r="N2655" s="16">
        <v>42481</v>
      </c>
      <c r="O2655">
        <v>10827.4</v>
      </c>
      <c r="P2655">
        <v>2</v>
      </c>
      <c r="Q2655">
        <f t="shared" si="41"/>
        <v>21654.8</v>
      </c>
      <c r="S2655" t="s">
        <v>4790</v>
      </c>
      <c r="AG2655" s="16">
        <v>42876</v>
      </c>
      <c r="AH2655" s="16">
        <v>43972</v>
      </c>
    </row>
    <row r="2656" spans="1:34">
      <c r="A2656">
        <v>2655</v>
      </c>
      <c r="B2656" t="s">
        <v>69</v>
      </c>
      <c r="C2656" t="s">
        <v>62</v>
      </c>
      <c r="D2656" t="s">
        <v>19</v>
      </c>
      <c r="E2656" t="s">
        <v>2151</v>
      </c>
      <c r="F2656" t="s">
        <v>4756</v>
      </c>
      <c r="G2656">
        <v>50</v>
      </c>
      <c r="H2656" t="s">
        <v>65</v>
      </c>
      <c r="J2656" s="13">
        <v>74</v>
      </c>
      <c r="L2656" s="14" t="s">
        <v>3</v>
      </c>
      <c r="M2656" s="15">
        <v>42480</v>
      </c>
      <c r="N2656" s="16">
        <v>42480</v>
      </c>
      <c r="O2656">
        <v>4223.75</v>
      </c>
      <c r="P2656">
        <v>1</v>
      </c>
      <c r="Q2656">
        <f t="shared" si="41"/>
        <v>4223.75</v>
      </c>
      <c r="S2656" t="s">
        <v>2151</v>
      </c>
      <c r="AG2656" s="16">
        <v>42875</v>
      </c>
      <c r="AH2656" s="16">
        <v>43605</v>
      </c>
    </row>
    <row r="2657" spans="1:34">
      <c r="A2657">
        <v>2656</v>
      </c>
      <c r="B2657" t="s">
        <v>1870</v>
      </c>
      <c r="C2657" t="s">
        <v>62</v>
      </c>
      <c r="D2657" t="s">
        <v>13</v>
      </c>
      <c r="E2657" t="s">
        <v>4791</v>
      </c>
      <c r="F2657" t="s">
        <v>4792</v>
      </c>
      <c r="G2657">
        <v>70</v>
      </c>
      <c r="H2657" t="s">
        <v>102</v>
      </c>
      <c r="J2657" s="13" t="s">
        <v>103</v>
      </c>
      <c r="L2657" s="14" t="s">
        <v>3</v>
      </c>
      <c r="M2657" s="15">
        <v>42478</v>
      </c>
      <c r="N2657" s="16">
        <v>42478</v>
      </c>
      <c r="O2657">
        <v>100</v>
      </c>
      <c r="P2657">
        <v>7.5</v>
      </c>
      <c r="Q2657">
        <f t="shared" si="41"/>
        <v>750</v>
      </c>
      <c r="S2657" t="s">
        <v>4793</v>
      </c>
      <c r="AG2657" s="16">
        <v>42843</v>
      </c>
      <c r="AH2657" s="16">
        <v>43939</v>
      </c>
    </row>
    <row r="2658" spans="1:34">
      <c r="A2658">
        <v>2657</v>
      </c>
      <c r="B2658" t="s">
        <v>1870</v>
      </c>
      <c r="C2658" t="s">
        <v>62</v>
      </c>
      <c r="D2658" t="s">
        <v>13</v>
      </c>
      <c r="E2658" t="s">
        <v>4791</v>
      </c>
      <c r="F2658" t="s">
        <v>4792</v>
      </c>
      <c r="G2658">
        <v>70</v>
      </c>
      <c r="H2658" t="s">
        <v>102</v>
      </c>
      <c r="J2658" s="13" t="s">
        <v>103</v>
      </c>
      <c r="L2658" s="14" t="s">
        <v>3</v>
      </c>
      <c r="M2658" s="15">
        <v>42478</v>
      </c>
      <c r="N2658" s="16">
        <v>42478</v>
      </c>
      <c r="O2658">
        <v>126</v>
      </c>
      <c r="P2658">
        <v>2.2</v>
      </c>
      <c r="Q2658">
        <f t="shared" si="41"/>
        <v>277.2</v>
      </c>
      <c r="S2658" t="s">
        <v>4793</v>
      </c>
      <c r="AG2658" s="16">
        <v>42843</v>
      </c>
      <c r="AH2658" s="16">
        <v>43939</v>
      </c>
    </row>
    <row r="2659" spans="1:34">
      <c r="A2659">
        <v>2658</v>
      </c>
      <c r="B2659" t="s">
        <v>1888</v>
      </c>
      <c r="C2659" t="s">
        <v>62</v>
      </c>
      <c r="D2659" t="s">
        <v>19</v>
      </c>
      <c r="E2659" t="s">
        <v>4794</v>
      </c>
      <c r="F2659" t="s">
        <v>4795</v>
      </c>
      <c r="G2659">
        <v>70</v>
      </c>
      <c r="H2659" t="s">
        <v>84</v>
      </c>
      <c r="J2659" s="13">
        <v>2.5529</v>
      </c>
      <c r="L2659" s="14" t="s">
        <v>3</v>
      </c>
      <c r="M2659" s="15">
        <v>42475</v>
      </c>
      <c r="N2659" s="16">
        <v>42475</v>
      </c>
      <c r="O2659">
        <v>81.3</v>
      </c>
      <c r="P2659">
        <v>1</v>
      </c>
      <c r="Q2659">
        <f t="shared" si="41"/>
        <v>81.3</v>
      </c>
      <c r="S2659" t="s">
        <v>4794</v>
      </c>
      <c r="AG2659" s="16">
        <v>1</v>
      </c>
      <c r="AH2659" s="16">
        <v>1</v>
      </c>
    </row>
    <row r="2660" spans="1:34">
      <c r="A2660">
        <v>2659</v>
      </c>
      <c r="B2660" t="s">
        <v>1888</v>
      </c>
      <c r="C2660" t="s">
        <v>62</v>
      </c>
      <c r="D2660" t="s">
        <v>19</v>
      </c>
      <c r="E2660" t="s">
        <v>4796</v>
      </c>
      <c r="F2660" t="s">
        <v>4797</v>
      </c>
      <c r="G2660">
        <v>70</v>
      </c>
      <c r="H2660" t="s">
        <v>84</v>
      </c>
      <c r="J2660" s="13">
        <v>7.05</v>
      </c>
      <c r="L2660" s="14" t="s">
        <v>3</v>
      </c>
      <c r="M2660" s="15">
        <v>42474</v>
      </c>
      <c r="N2660" s="16">
        <v>42474</v>
      </c>
      <c r="O2660">
        <v>100</v>
      </c>
      <c r="P2660">
        <v>1</v>
      </c>
      <c r="Q2660">
        <f t="shared" si="41"/>
        <v>100</v>
      </c>
      <c r="S2660" t="s">
        <v>4796</v>
      </c>
      <c r="AG2660" s="16">
        <v>1</v>
      </c>
      <c r="AH2660" s="16">
        <v>1</v>
      </c>
    </row>
    <row r="2661" spans="1:34">
      <c r="A2661">
        <v>2660</v>
      </c>
      <c r="B2661" t="s">
        <v>69</v>
      </c>
      <c r="C2661" t="s">
        <v>62</v>
      </c>
      <c r="D2661" t="s">
        <v>19</v>
      </c>
      <c r="E2661" t="s">
        <v>4798</v>
      </c>
      <c r="F2661" t="s">
        <v>4799</v>
      </c>
      <c r="G2661">
        <v>50</v>
      </c>
      <c r="H2661" t="s">
        <v>65</v>
      </c>
      <c r="J2661" s="13">
        <v>292</v>
      </c>
      <c r="L2661" s="14" t="s">
        <v>3</v>
      </c>
      <c r="M2661" s="15">
        <v>42473</v>
      </c>
      <c r="N2661" s="16">
        <v>42473</v>
      </c>
      <c r="O2661">
        <v>16666.31</v>
      </c>
      <c r="P2661">
        <v>1</v>
      </c>
      <c r="Q2661">
        <f t="shared" si="41"/>
        <v>16666.31</v>
      </c>
      <c r="S2661" t="s">
        <v>4798</v>
      </c>
      <c r="AG2661" s="16">
        <v>42838</v>
      </c>
      <c r="AH2661" s="16">
        <v>43203</v>
      </c>
    </row>
    <row r="2662" spans="1:34">
      <c r="A2662">
        <v>2661</v>
      </c>
      <c r="B2662" t="s">
        <v>1870</v>
      </c>
      <c r="C2662" t="s">
        <v>62</v>
      </c>
      <c r="D2662" t="s">
        <v>18</v>
      </c>
      <c r="E2662" t="s">
        <v>4800</v>
      </c>
      <c r="F2662" t="s">
        <v>4801</v>
      </c>
      <c r="G2662">
        <v>70</v>
      </c>
      <c r="H2662" t="s">
        <v>84</v>
      </c>
      <c r="J2662" s="13">
        <v>1.0558</v>
      </c>
      <c r="L2662" s="14" t="s">
        <v>3</v>
      </c>
      <c r="M2662" s="15">
        <v>42473</v>
      </c>
      <c r="N2662" s="16">
        <v>42473</v>
      </c>
      <c r="O2662">
        <v>115.3</v>
      </c>
      <c r="P2662">
        <v>0</v>
      </c>
      <c r="Q2662">
        <f t="shared" si="41"/>
        <v>0</v>
      </c>
      <c r="S2662" t="s">
        <v>4800</v>
      </c>
      <c r="AG2662" s="16">
        <v>1</v>
      </c>
      <c r="AH2662" s="16">
        <v>1</v>
      </c>
    </row>
    <row r="2663" spans="1:34">
      <c r="A2663">
        <v>2662</v>
      </c>
      <c r="B2663" t="s">
        <v>380</v>
      </c>
      <c r="C2663" t="s">
        <v>62</v>
      </c>
      <c r="D2663" t="s">
        <v>20</v>
      </c>
      <c r="E2663" t="s">
        <v>4802</v>
      </c>
      <c r="F2663" t="s">
        <v>4803</v>
      </c>
      <c r="G2663">
        <v>50</v>
      </c>
      <c r="H2663" t="s">
        <v>102</v>
      </c>
      <c r="J2663" s="13" t="s">
        <v>103</v>
      </c>
      <c r="L2663" s="14" t="s">
        <v>3</v>
      </c>
      <c r="M2663" s="15">
        <v>42473</v>
      </c>
      <c r="N2663" s="16">
        <v>42473</v>
      </c>
      <c r="O2663">
        <v>100284.31</v>
      </c>
      <c r="P2663">
        <v>1</v>
      </c>
      <c r="Q2663">
        <f t="shared" si="41"/>
        <v>100284.31</v>
      </c>
      <c r="S2663" t="s">
        <v>4804</v>
      </c>
      <c r="AG2663" s="16">
        <v>42838</v>
      </c>
      <c r="AH2663" s="16">
        <v>43568</v>
      </c>
    </row>
    <row r="2664" spans="1:34">
      <c r="A2664">
        <v>2663</v>
      </c>
      <c r="B2664" t="s">
        <v>1888</v>
      </c>
      <c r="C2664" t="s">
        <v>62</v>
      </c>
      <c r="D2664" t="s">
        <v>21</v>
      </c>
      <c r="E2664" t="s">
        <v>4805</v>
      </c>
      <c r="F2664" t="s">
        <v>4806</v>
      </c>
      <c r="G2664">
        <v>70</v>
      </c>
      <c r="H2664" t="s">
        <v>84</v>
      </c>
      <c r="J2664" s="13">
        <v>0.1487</v>
      </c>
      <c r="L2664" s="14" t="s">
        <v>3</v>
      </c>
      <c r="M2664" s="15">
        <v>42472</v>
      </c>
      <c r="N2664" s="16">
        <v>42472</v>
      </c>
      <c r="O2664">
        <v>13.67</v>
      </c>
      <c r="P2664">
        <v>1</v>
      </c>
      <c r="Q2664">
        <f t="shared" si="41"/>
        <v>13.67</v>
      </c>
      <c r="S2664" t="s">
        <v>4807</v>
      </c>
      <c r="AG2664" s="16">
        <v>1</v>
      </c>
      <c r="AH2664" s="16">
        <v>1</v>
      </c>
    </row>
    <row r="2665" spans="1:34">
      <c r="A2665">
        <v>2664</v>
      </c>
      <c r="B2665" t="s">
        <v>1888</v>
      </c>
      <c r="C2665" t="s">
        <v>62</v>
      </c>
      <c r="D2665" t="s">
        <v>21</v>
      </c>
      <c r="E2665" t="s">
        <v>4545</v>
      </c>
      <c r="F2665" t="s">
        <v>4808</v>
      </c>
      <c r="G2665">
        <v>70</v>
      </c>
      <c r="H2665" t="s">
        <v>84</v>
      </c>
      <c r="J2665" s="13">
        <v>1.9176</v>
      </c>
      <c r="L2665" s="14" t="s">
        <v>3</v>
      </c>
      <c r="M2665" s="15">
        <v>42472</v>
      </c>
      <c r="N2665" s="16">
        <v>42472</v>
      </c>
      <c r="O2665">
        <v>11.38</v>
      </c>
      <c r="P2665">
        <v>1</v>
      </c>
      <c r="Q2665">
        <f t="shared" si="41"/>
        <v>11.38</v>
      </c>
      <c r="S2665" t="s">
        <v>4547</v>
      </c>
      <c r="AG2665" s="16">
        <v>1</v>
      </c>
      <c r="AH2665" s="16">
        <v>1</v>
      </c>
    </row>
    <row r="2666" spans="1:34">
      <c r="A2666">
        <v>2665</v>
      </c>
      <c r="B2666" t="s">
        <v>1870</v>
      </c>
      <c r="C2666" t="s">
        <v>62</v>
      </c>
      <c r="D2666" t="s">
        <v>18</v>
      </c>
      <c r="E2666" t="s">
        <v>4809</v>
      </c>
      <c r="F2666" t="s">
        <v>4810</v>
      </c>
      <c r="G2666">
        <v>70</v>
      </c>
      <c r="H2666" t="s">
        <v>84</v>
      </c>
      <c r="J2666" s="13">
        <v>0.9801</v>
      </c>
      <c r="L2666" s="14" t="s">
        <v>3</v>
      </c>
      <c r="M2666" s="15">
        <v>42472</v>
      </c>
      <c r="N2666" s="16">
        <v>42472</v>
      </c>
      <c r="O2666">
        <v>117.8</v>
      </c>
      <c r="P2666">
        <v>0</v>
      </c>
      <c r="Q2666">
        <f t="shared" si="41"/>
        <v>0</v>
      </c>
      <c r="S2666" t="s">
        <v>4809</v>
      </c>
      <c r="AG2666" s="16">
        <v>1</v>
      </c>
      <c r="AH2666" s="16">
        <v>1</v>
      </c>
    </row>
    <row r="2667" spans="1:34">
      <c r="A2667">
        <v>2666</v>
      </c>
      <c r="B2667" t="s">
        <v>1870</v>
      </c>
      <c r="C2667" t="s">
        <v>62</v>
      </c>
      <c r="D2667" t="s">
        <v>18</v>
      </c>
      <c r="E2667" t="s">
        <v>4811</v>
      </c>
      <c r="F2667" t="s">
        <v>4810</v>
      </c>
      <c r="G2667">
        <v>70</v>
      </c>
      <c r="H2667" t="s">
        <v>84</v>
      </c>
      <c r="J2667" s="13">
        <v>0.7987</v>
      </c>
      <c r="L2667" s="14" t="s">
        <v>3</v>
      </c>
      <c r="M2667" s="15">
        <v>42472</v>
      </c>
      <c r="N2667" s="16">
        <v>42472</v>
      </c>
      <c r="O2667">
        <v>96</v>
      </c>
      <c r="P2667">
        <v>0</v>
      </c>
      <c r="Q2667">
        <f t="shared" si="41"/>
        <v>0</v>
      </c>
      <c r="S2667" t="s">
        <v>4811</v>
      </c>
      <c r="AG2667" s="16">
        <v>1</v>
      </c>
      <c r="AH2667" s="16">
        <v>1</v>
      </c>
    </row>
    <row r="2668" spans="1:34">
      <c r="A2668">
        <v>2667</v>
      </c>
      <c r="B2668" t="s">
        <v>1888</v>
      </c>
      <c r="C2668" t="s">
        <v>62</v>
      </c>
      <c r="D2668" t="s">
        <v>20</v>
      </c>
      <c r="E2668" t="s">
        <v>4812</v>
      </c>
      <c r="F2668" t="s">
        <v>4813</v>
      </c>
      <c r="G2668">
        <v>70</v>
      </c>
      <c r="H2668" t="s">
        <v>84</v>
      </c>
      <c r="J2668" s="13">
        <v>2.0335</v>
      </c>
      <c r="L2668" s="14" t="s">
        <v>3</v>
      </c>
      <c r="M2668" s="15">
        <v>42471</v>
      </c>
      <c r="N2668" s="16">
        <v>42471</v>
      </c>
      <c r="O2668">
        <v>83</v>
      </c>
      <c r="P2668">
        <v>1</v>
      </c>
      <c r="Q2668">
        <f t="shared" si="41"/>
        <v>83</v>
      </c>
      <c r="S2668" t="s">
        <v>4812</v>
      </c>
      <c r="AG2668" s="16">
        <v>1</v>
      </c>
      <c r="AH2668" s="16">
        <v>1</v>
      </c>
    </row>
    <row r="2669" spans="1:34">
      <c r="A2669">
        <v>2668</v>
      </c>
      <c r="B2669" t="s">
        <v>1888</v>
      </c>
      <c r="C2669" t="s">
        <v>62</v>
      </c>
      <c r="D2669" t="s">
        <v>19</v>
      </c>
      <c r="E2669" t="s">
        <v>3975</v>
      </c>
      <c r="F2669" t="s">
        <v>4814</v>
      </c>
      <c r="G2669">
        <v>70</v>
      </c>
      <c r="H2669" t="s">
        <v>65</v>
      </c>
      <c r="J2669" s="13">
        <v>85.88</v>
      </c>
      <c r="L2669" s="14" t="s">
        <v>3</v>
      </c>
      <c r="M2669" s="15">
        <v>42468</v>
      </c>
      <c r="N2669" s="16">
        <v>42468</v>
      </c>
      <c r="O2669">
        <v>700.49</v>
      </c>
      <c r="P2669">
        <v>4.5</v>
      </c>
      <c r="Q2669">
        <f t="shared" si="41"/>
        <v>3152.205</v>
      </c>
      <c r="S2669" t="s">
        <v>3975</v>
      </c>
      <c r="AG2669" s="16">
        <v>42833</v>
      </c>
      <c r="AH2669" s="16">
        <v>43563</v>
      </c>
    </row>
    <row r="2670" spans="1:34">
      <c r="A2670">
        <v>2669</v>
      </c>
      <c r="B2670" t="s">
        <v>1940</v>
      </c>
      <c r="C2670" t="s">
        <v>62</v>
      </c>
      <c r="D2670" t="s">
        <v>23</v>
      </c>
      <c r="E2670" t="s">
        <v>4815</v>
      </c>
      <c r="F2670" t="s">
        <v>4816</v>
      </c>
      <c r="G2670">
        <v>40</v>
      </c>
      <c r="H2670" t="s">
        <v>102</v>
      </c>
      <c r="J2670" s="13" t="s">
        <v>103</v>
      </c>
      <c r="L2670" s="14" t="s">
        <v>3</v>
      </c>
      <c r="M2670" s="15">
        <v>42468</v>
      </c>
      <c r="N2670" s="16">
        <v>42468</v>
      </c>
      <c r="O2670">
        <v>100058.75</v>
      </c>
      <c r="P2670">
        <v>1.98</v>
      </c>
      <c r="Q2670">
        <f t="shared" si="41"/>
        <v>198116.325</v>
      </c>
      <c r="S2670" t="s">
        <v>4817</v>
      </c>
      <c r="AG2670" s="16">
        <v>42832</v>
      </c>
      <c r="AH2670" s="16">
        <v>43562</v>
      </c>
    </row>
    <row r="2671" spans="1:34">
      <c r="A2671">
        <v>2670</v>
      </c>
      <c r="B2671" t="s">
        <v>69</v>
      </c>
      <c r="C2671" t="s">
        <v>62</v>
      </c>
      <c r="D2671" t="s">
        <v>21</v>
      </c>
      <c r="E2671" t="s">
        <v>4818</v>
      </c>
      <c r="F2671" t="s">
        <v>4819</v>
      </c>
      <c r="G2671">
        <v>50</v>
      </c>
      <c r="H2671" t="s">
        <v>84</v>
      </c>
      <c r="J2671" s="13">
        <v>355.032</v>
      </c>
      <c r="L2671" s="14" t="s">
        <v>3</v>
      </c>
      <c r="M2671" s="15">
        <v>42467</v>
      </c>
      <c r="N2671" s="16">
        <v>42467</v>
      </c>
      <c r="O2671">
        <v>59172</v>
      </c>
      <c r="P2671">
        <v>2</v>
      </c>
      <c r="Q2671">
        <f t="shared" si="41"/>
        <v>118344</v>
      </c>
      <c r="S2671" t="s">
        <v>4820</v>
      </c>
      <c r="AG2671" s="16">
        <v>42923</v>
      </c>
      <c r="AH2671" s="16">
        <v>43653</v>
      </c>
    </row>
    <row r="2672" spans="1:34">
      <c r="A2672">
        <v>2671</v>
      </c>
      <c r="B2672" t="s">
        <v>1888</v>
      </c>
      <c r="C2672" t="s">
        <v>62</v>
      </c>
      <c r="D2672" t="s">
        <v>21</v>
      </c>
      <c r="E2672" t="s">
        <v>4821</v>
      </c>
      <c r="F2672" t="s">
        <v>4822</v>
      </c>
      <c r="G2672">
        <v>70</v>
      </c>
      <c r="H2672" t="s">
        <v>84</v>
      </c>
      <c r="J2672" s="13">
        <v>1.0595</v>
      </c>
      <c r="L2672" s="14" t="s">
        <v>3</v>
      </c>
      <c r="M2672" s="15">
        <v>42467</v>
      </c>
      <c r="N2672" s="16">
        <v>42467</v>
      </c>
      <c r="O2672">
        <v>199.91</v>
      </c>
      <c r="P2672">
        <v>1</v>
      </c>
      <c r="Q2672">
        <f t="shared" si="41"/>
        <v>199.91</v>
      </c>
      <c r="S2672" t="s">
        <v>4823</v>
      </c>
      <c r="AG2672" s="16">
        <v>1</v>
      </c>
      <c r="AH2672" s="16">
        <v>1</v>
      </c>
    </row>
    <row r="2673" spans="1:34">
      <c r="A2673">
        <v>2672</v>
      </c>
      <c r="B2673" t="s">
        <v>69</v>
      </c>
      <c r="C2673" t="s">
        <v>62</v>
      </c>
      <c r="D2673" t="s">
        <v>21</v>
      </c>
      <c r="E2673" t="s">
        <v>4824</v>
      </c>
      <c r="F2673" t="s">
        <v>4825</v>
      </c>
      <c r="G2673">
        <v>50</v>
      </c>
      <c r="H2673" t="s">
        <v>84</v>
      </c>
      <c r="J2673" s="13">
        <v>28.734</v>
      </c>
      <c r="L2673" s="14" t="s">
        <v>3</v>
      </c>
      <c r="M2673" s="15">
        <v>42466</v>
      </c>
      <c r="N2673" s="16">
        <v>42466</v>
      </c>
      <c r="O2673">
        <v>4789</v>
      </c>
      <c r="P2673">
        <v>2</v>
      </c>
      <c r="Q2673">
        <f t="shared" si="41"/>
        <v>9578</v>
      </c>
      <c r="S2673" t="s">
        <v>4826</v>
      </c>
      <c r="AG2673" s="16">
        <v>42922</v>
      </c>
      <c r="AH2673" s="16">
        <v>43652</v>
      </c>
    </row>
    <row r="2674" spans="1:34">
      <c r="A2674">
        <v>2673</v>
      </c>
      <c r="B2674" t="s">
        <v>1870</v>
      </c>
      <c r="C2674" t="s">
        <v>62</v>
      </c>
      <c r="D2674" t="s">
        <v>24</v>
      </c>
      <c r="E2674" t="s">
        <v>4827</v>
      </c>
      <c r="F2674" t="s">
        <v>4828</v>
      </c>
      <c r="G2674">
        <v>70</v>
      </c>
      <c r="H2674" t="s">
        <v>65</v>
      </c>
      <c r="J2674" s="13">
        <v>748.95</v>
      </c>
      <c r="L2674" s="14" t="s">
        <v>3</v>
      </c>
      <c r="M2674" s="15">
        <v>42465</v>
      </c>
      <c r="N2674" s="16">
        <v>42465</v>
      </c>
      <c r="O2674">
        <v>19453.17</v>
      </c>
      <c r="P2674">
        <v>2</v>
      </c>
      <c r="Q2674">
        <f t="shared" si="41"/>
        <v>38906.34</v>
      </c>
      <c r="S2674" t="s">
        <v>4827</v>
      </c>
      <c r="AG2674" s="16">
        <v>43237</v>
      </c>
      <c r="AH2674" s="16">
        <v>43968</v>
      </c>
    </row>
    <row r="2675" spans="1:34">
      <c r="A2675">
        <v>2674</v>
      </c>
      <c r="B2675" t="s">
        <v>1075</v>
      </c>
      <c r="C2675" t="s">
        <v>62</v>
      </c>
      <c r="D2675" t="s">
        <v>25</v>
      </c>
      <c r="E2675" t="s">
        <v>4829</v>
      </c>
      <c r="F2675" t="s">
        <v>4830</v>
      </c>
      <c r="G2675">
        <v>40</v>
      </c>
      <c r="H2675" t="s">
        <v>102</v>
      </c>
      <c r="J2675" s="13" t="s">
        <v>103</v>
      </c>
      <c r="L2675" s="14" t="s">
        <v>3</v>
      </c>
      <c r="M2675" s="15">
        <v>42465</v>
      </c>
      <c r="N2675" s="16">
        <v>42465</v>
      </c>
      <c r="O2675">
        <v>33156.32</v>
      </c>
      <c r="P2675">
        <v>0</v>
      </c>
      <c r="Q2675">
        <f t="shared" si="41"/>
        <v>0</v>
      </c>
      <c r="S2675" t="s">
        <v>734</v>
      </c>
      <c r="AG2675" s="16">
        <v>42983</v>
      </c>
      <c r="AH2675" s="16">
        <v>43713</v>
      </c>
    </row>
    <row r="2676" spans="1:34">
      <c r="A2676">
        <v>2675</v>
      </c>
      <c r="B2676" t="s">
        <v>69</v>
      </c>
      <c r="C2676" t="s">
        <v>62</v>
      </c>
      <c r="D2676" t="s">
        <v>24</v>
      </c>
      <c r="E2676" t="s">
        <v>4831</v>
      </c>
      <c r="F2676" t="s">
        <v>4832</v>
      </c>
      <c r="G2676">
        <v>50</v>
      </c>
      <c r="H2676" t="s">
        <v>65</v>
      </c>
      <c r="J2676" s="2">
        <v>190.79</v>
      </c>
      <c r="L2676" s="14" t="s">
        <v>3</v>
      </c>
      <c r="M2676" s="15">
        <v>42465</v>
      </c>
      <c r="N2676" s="16">
        <v>42465</v>
      </c>
      <c r="O2676">
        <v>13443.15</v>
      </c>
      <c r="P2676">
        <v>1.5</v>
      </c>
      <c r="Q2676">
        <f t="shared" si="41"/>
        <v>20164.725</v>
      </c>
      <c r="S2676" t="s">
        <v>4831</v>
      </c>
      <c r="AG2676" s="16">
        <v>43008</v>
      </c>
      <c r="AH2676" s="16">
        <v>43738</v>
      </c>
    </row>
    <row r="2677" spans="1:34">
      <c r="A2677">
        <v>2676</v>
      </c>
      <c r="B2677" t="s">
        <v>1075</v>
      </c>
      <c r="C2677" t="s">
        <v>62</v>
      </c>
      <c r="D2677" t="s">
        <v>25</v>
      </c>
      <c r="E2677" t="s">
        <v>4833</v>
      </c>
      <c r="F2677" t="s">
        <v>4830</v>
      </c>
      <c r="G2677">
        <v>40</v>
      </c>
      <c r="H2677" t="s">
        <v>102</v>
      </c>
      <c r="J2677" s="13" t="s">
        <v>103</v>
      </c>
      <c r="L2677" s="14" t="s">
        <v>3</v>
      </c>
      <c r="M2677" s="15">
        <v>42465</v>
      </c>
      <c r="N2677" s="16">
        <v>42465</v>
      </c>
      <c r="O2677">
        <v>18774.5</v>
      </c>
      <c r="P2677">
        <v>0</v>
      </c>
      <c r="Q2677">
        <f t="shared" si="41"/>
        <v>0</v>
      </c>
      <c r="S2677" t="s">
        <v>734</v>
      </c>
      <c r="AG2677" s="16">
        <v>42983</v>
      </c>
      <c r="AH2677" s="16">
        <v>43713</v>
      </c>
    </row>
    <row r="2678" spans="1:34">
      <c r="A2678">
        <v>2677</v>
      </c>
      <c r="B2678" t="s">
        <v>1870</v>
      </c>
      <c r="C2678" t="s">
        <v>62</v>
      </c>
      <c r="D2678" t="s">
        <v>24</v>
      </c>
      <c r="E2678" t="s">
        <v>4827</v>
      </c>
      <c r="F2678" t="s">
        <v>4834</v>
      </c>
      <c r="G2678">
        <v>70</v>
      </c>
      <c r="H2678" t="s">
        <v>65</v>
      </c>
      <c r="J2678" s="2">
        <v>1038.49</v>
      </c>
      <c r="L2678" s="14" t="s">
        <v>3</v>
      </c>
      <c r="M2678" s="15">
        <v>42465</v>
      </c>
      <c r="N2678" s="16">
        <v>42465</v>
      </c>
      <c r="O2678">
        <v>26973.85</v>
      </c>
      <c r="P2678">
        <v>2</v>
      </c>
      <c r="Q2678">
        <f t="shared" si="41"/>
        <v>53947.7</v>
      </c>
      <c r="S2678" t="s">
        <v>4827</v>
      </c>
      <c r="AG2678" s="16">
        <v>43237</v>
      </c>
      <c r="AH2678" s="16">
        <v>43968</v>
      </c>
    </row>
    <row r="2679" spans="1:34">
      <c r="A2679">
        <v>2678</v>
      </c>
      <c r="B2679" t="s">
        <v>1870</v>
      </c>
      <c r="C2679" t="s">
        <v>62</v>
      </c>
      <c r="D2679" t="s">
        <v>24</v>
      </c>
      <c r="E2679" t="s">
        <v>4827</v>
      </c>
      <c r="F2679" t="s">
        <v>4835</v>
      </c>
      <c r="G2679">
        <v>70</v>
      </c>
      <c r="H2679" t="s">
        <v>65</v>
      </c>
      <c r="J2679" s="2">
        <v>1506.94</v>
      </c>
      <c r="L2679" s="14" t="s">
        <v>3</v>
      </c>
      <c r="M2679" s="15">
        <v>42465</v>
      </c>
      <c r="N2679" s="16">
        <v>42465</v>
      </c>
      <c r="O2679">
        <v>39141.29</v>
      </c>
      <c r="P2679">
        <v>2</v>
      </c>
      <c r="Q2679">
        <f t="shared" si="41"/>
        <v>78282.58</v>
      </c>
      <c r="S2679" t="s">
        <v>4827</v>
      </c>
      <c r="AG2679" s="16">
        <v>43237</v>
      </c>
      <c r="AH2679" s="16">
        <v>43968</v>
      </c>
    </row>
    <row r="2680" spans="1:34">
      <c r="A2680">
        <v>2679</v>
      </c>
      <c r="B2680" t="s">
        <v>1870</v>
      </c>
      <c r="C2680" t="s">
        <v>62</v>
      </c>
      <c r="D2680" t="s">
        <v>24</v>
      </c>
      <c r="E2680" t="s">
        <v>4827</v>
      </c>
      <c r="F2680" t="s">
        <v>4836</v>
      </c>
      <c r="G2680">
        <v>70</v>
      </c>
      <c r="H2680" t="s">
        <v>65</v>
      </c>
      <c r="J2680" s="13">
        <v>529.77</v>
      </c>
      <c r="L2680" s="14" t="s">
        <v>3</v>
      </c>
      <c r="M2680" s="15">
        <v>42465</v>
      </c>
      <c r="N2680" s="16">
        <v>42465</v>
      </c>
      <c r="O2680">
        <v>9418.67</v>
      </c>
      <c r="P2680">
        <v>3.2</v>
      </c>
      <c r="Q2680">
        <f t="shared" si="41"/>
        <v>30139.744</v>
      </c>
      <c r="S2680" t="s">
        <v>4827</v>
      </c>
      <c r="AG2680" s="16">
        <v>43237</v>
      </c>
      <c r="AH2680" s="16">
        <v>43968</v>
      </c>
    </row>
    <row r="2681" spans="1:34">
      <c r="A2681">
        <v>2680</v>
      </c>
      <c r="B2681" t="s">
        <v>1899</v>
      </c>
      <c r="C2681" t="s">
        <v>62</v>
      </c>
      <c r="D2681" t="s">
        <v>13</v>
      </c>
      <c r="E2681" t="s">
        <v>2401</v>
      </c>
      <c r="F2681" t="s">
        <v>1134</v>
      </c>
      <c r="G2681">
        <v>40</v>
      </c>
      <c r="H2681" t="s">
        <v>102</v>
      </c>
      <c r="J2681" s="13" t="s">
        <v>103</v>
      </c>
      <c r="L2681" s="14" t="s">
        <v>3</v>
      </c>
      <c r="M2681" s="15">
        <v>42463</v>
      </c>
      <c r="N2681" s="16">
        <v>42463</v>
      </c>
      <c r="O2681">
        <v>16663.9</v>
      </c>
      <c r="P2681">
        <v>2</v>
      </c>
      <c r="Q2681">
        <f t="shared" si="41"/>
        <v>33327.8</v>
      </c>
      <c r="S2681" t="s">
        <v>1135</v>
      </c>
      <c r="AG2681" s="16">
        <v>42859</v>
      </c>
      <c r="AH2681" s="16">
        <v>43955</v>
      </c>
    </row>
    <row r="2682" spans="1:34">
      <c r="A2682">
        <v>2681</v>
      </c>
      <c r="B2682" t="s">
        <v>1888</v>
      </c>
      <c r="C2682" t="s">
        <v>62</v>
      </c>
      <c r="D2682" t="s">
        <v>19</v>
      </c>
      <c r="E2682" t="s">
        <v>4837</v>
      </c>
      <c r="F2682" t="s">
        <v>4838</v>
      </c>
      <c r="G2682">
        <v>70</v>
      </c>
      <c r="H2682" t="s">
        <v>84</v>
      </c>
      <c r="J2682" s="13">
        <v>1.6895</v>
      </c>
      <c r="L2682" s="14" t="s">
        <v>3</v>
      </c>
      <c r="M2682" s="15">
        <v>42462</v>
      </c>
      <c r="N2682" s="16">
        <v>42462</v>
      </c>
      <c r="O2682">
        <v>19.6</v>
      </c>
      <c r="P2682">
        <v>5.1</v>
      </c>
      <c r="Q2682">
        <f t="shared" si="41"/>
        <v>99.96</v>
      </c>
      <c r="S2682" t="s">
        <v>4837</v>
      </c>
      <c r="AG2682" s="14"/>
      <c r="AH2682" s="14"/>
    </row>
    <row r="2683" spans="1:34">
      <c r="A2683">
        <v>2682</v>
      </c>
      <c r="B2683" t="s">
        <v>1940</v>
      </c>
      <c r="C2683" t="s">
        <v>62</v>
      </c>
      <c r="D2683" t="s">
        <v>25</v>
      </c>
      <c r="E2683" t="s">
        <v>4839</v>
      </c>
      <c r="F2683" t="s">
        <v>4840</v>
      </c>
      <c r="G2683">
        <v>40</v>
      </c>
      <c r="H2683" t="s">
        <v>102</v>
      </c>
      <c r="J2683" s="13" t="s">
        <v>103</v>
      </c>
      <c r="L2683" s="14" t="s">
        <v>3</v>
      </c>
      <c r="M2683" s="15">
        <v>42461</v>
      </c>
      <c r="N2683" s="16">
        <v>42461</v>
      </c>
      <c r="O2683">
        <v>53399</v>
      </c>
      <c r="P2683">
        <v>3.5</v>
      </c>
      <c r="Q2683">
        <f t="shared" si="41"/>
        <v>186896.5</v>
      </c>
      <c r="S2683" t="s">
        <v>1932</v>
      </c>
      <c r="AG2683" s="16">
        <v>42979</v>
      </c>
      <c r="AH2683" s="16">
        <v>43709</v>
      </c>
    </row>
    <row r="2684" spans="1:34">
      <c r="A2684">
        <v>2683</v>
      </c>
      <c r="B2684" t="s">
        <v>1899</v>
      </c>
      <c r="C2684" t="s">
        <v>62</v>
      </c>
      <c r="D2684" t="s">
        <v>25</v>
      </c>
      <c r="E2684" t="s">
        <v>4841</v>
      </c>
      <c r="F2684" t="s">
        <v>4842</v>
      </c>
      <c r="G2684">
        <v>40</v>
      </c>
      <c r="H2684" t="s">
        <v>102</v>
      </c>
      <c r="J2684" s="13" t="s">
        <v>103</v>
      </c>
      <c r="L2684" s="14" t="s">
        <v>3</v>
      </c>
      <c r="M2684" s="15">
        <v>42461</v>
      </c>
      <c r="N2684" s="16">
        <v>42461</v>
      </c>
      <c r="O2684">
        <v>33056</v>
      </c>
      <c r="P2684">
        <v>3.5</v>
      </c>
      <c r="Q2684">
        <f t="shared" si="41"/>
        <v>115696</v>
      </c>
      <c r="S2684" t="s">
        <v>1932</v>
      </c>
      <c r="AG2684" s="16">
        <v>42979</v>
      </c>
      <c r="AH2684" s="16">
        <v>43709</v>
      </c>
    </row>
    <row r="2685" spans="1:34">
      <c r="A2685">
        <v>2684</v>
      </c>
      <c r="B2685" t="s">
        <v>1075</v>
      </c>
      <c r="C2685" t="s">
        <v>62</v>
      </c>
      <c r="D2685" t="s">
        <v>25</v>
      </c>
      <c r="E2685" t="s">
        <v>4843</v>
      </c>
      <c r="F2685" t="s">
        <v>4844</v>
      </c>
      <c r="G2685">
        <v>40</v>
      </c>
      <c r="H2685" t="s">
        <v>102</v>
      </c>
      <c r="J2685" s="13" t="s">
        <v>103</v>
      </c>
      <c r="L2685" s="14" t="s">
        <v>3</v>
      </c>
      <c r="M2685" s="15">
        <v>42461</v>
      </c>
      <c r="N2685" s="16">
        <v>42461</v>
      </c>
      <c r="O2685">
        <v>27518</v>
      </c>
      <c r="P2685">
        <v>3.5</v>
      </c>
      <c r="Q2685">
        <f t="shared" si="41"/>
        <v>96313</v>
      </c>
      <c r="S2685" t="s">
        <v>1932</v>
      </c>
      <c r="AG2685" s="16">
        <v>42979</v>
      </c>
      <c r="AH2685" s="16">
        <v>43709</v>
      </c>
    </row>
    <row r="2686" spans="1:34">
      <c r="A2686">
        <v>2685</v>
      </c>
      <c r="B2686" t="s">
        <v>1075</v>
      </c>
      <c r="C2686" t="s">
        <v>62</v>
      </c>
      <c r="D2686" t="s">
        <v>25</v>
      </c>
      <c r="E2686" t="s">
        <v>4843</v>
      </c>
      <c r="F2686" t="s">
        <v>4844</v>
      </c>
      <c r="G2686">
        <v>40</v>
      </c>
      <c r="H2686" t="s">
        <v>102</v>
      </c>
      <c r="J2686" s="13" t="s">
        <v>103</v>
      </c>
      <c r="L2686" s="14" t="s">
        <v>3</v>
      </c>
      <c r="M2686" s="15">
        <v>42461</v>
      </c>
      <c r="N2686" s="16">
        <v>42461</v>
      </c>
      <c r="O2686">
        <v>17006</v>
      </c>
      <c r="P2686">
        <v>3.5</v>
      </c>
      <c r="Q2686">
        <f t="shared" si="41"/>
        <v>59521</v>
      </c>
      <c r="S2686" t="s">
        <v>1932</v>
      </c>
      <c r="AG2686" s="16">
        <v>42979</v>
      </c>
      <c r="AH2686" s="16">
        <v>43709</v>
      </c>
    </row>
    <row r="2687" spans="1:34">
      <c r="A2687">
        <v>2686</v>
      </c>
      <c r="B2687" t="s">
        <v>1870</v>
      </c>
      <c r="C2687" t="s">
        <v>62</v>
      </c>
      <c r="D2687" t="s">
        <v>25</v>
      </c>
      <c r="E2687" t="s">
        <v>4845</v>
      </c>
      <c r="F2687" t="s">
        <v>4846</v>
      </c>
      <c r="G2687">
        <v>70</v>
      </c>
      <c r="H2687" t="s">
        <v>65</v>
      </c>
      <c r="J2687" s="13">
        <v>88</v>
      </c>
      <c r="L2687" s="14" t="s">
        <v>3</v>
      </c>
      <c r="M2687" s="15">
        <v>42460</v>
      </c>
      <c r="N2687" s="16">
        <v>42460</v>
      </c>
      <c r="O2687">
        <v>820.89</v>
      </c>
      <c r="P2687">
        <v>3.8</v>
      </c>
      <c r="Q2687">
        <f t="shared" si="41"/>
        <v>3119.382</v>
      </c>
      <c r="S2687" t="s">
        <v>4847</v>
      </c>
      <c r="AG2687" s="16">
        <v>44185</v>
      </c>
      <c r="AH2687" s="16">
        <v>44915</v>
      </c>
    </row>
    <row r="2688" spans="1:34">
      <c r="A2688">
        <v>2687</v>
      </c>
      <c r="B2688" t="s">
        <v>1870</v>
      </c>
      <c r="C2688" t="s">
        <v>62</v>
      </c>
      <c r="D2688" t="s">
        <v>25</v>
      </c>
      <c r="E2688" t="s">
        <v>4845</v>
      </c>
      <c r="F2688" t="s">
        <v>4848</v>
      </c>
      <c r="G2688">
        <v>70</v>
      </c>
      <c r="H2688" t="s">
        <v>65</v>
      </c>
      <c r="J2688" s="13">
        <v>58</v>
      </c>
      <c r="L2688" s="14" t="s">
        <v>3</v>
      </c>
      <c r="M2688" s="15">
        <v>42460</v>
      </c>
      <c r="N2688" s="16">
        <v>42460</v>
      </c>
      <c r="O2688">
        <v>534.64</v>
      </c>
      <c r="P2688">
        <v>3.8</v>
      </c>
      <c r="Q2688">
        <f t="shared" si="41"/>
        <v>2031.632</v>
      </c>
      <c r="S2688" t="s">
        <v>4847</v>
      </c>
      <c r="AG2688" s="16">
        <v>44185</v>
      </c>
      <c r="AH2688" s="16">
        <v>44915</v>
      </c>
    </row>
    <row r="2689" spans="1:34">
      <c r="A2689">
        <v>2688</v>
      </c>
      <c r="B2689" t="s">
        <v>1870</v>
      </c>
      <c r="C2689" t="s">
        <v>62</v>
      </c>
      <c r="D2689" t="s">
        <v>25</v>
      </c>
      <c r="E2689" t="s">
        <v>4849</v>
      </c>
      <c r="F2689" t="s">
        <v>4850</v>
      </c>
      <c r="G2689">
        <v>70</v>
      </c>
      <c r="H2689" t="s">
        <v>65</v>
      </c>
      <c r="J2689" s="13">
        <v>4900</v>
      </c>
      <c r="L2689" s="14" t="s">
        <v>3</v>
      </c>
      <c r="M2689" s="15">
        <v>42459</v>
      </c>
      <c r="N2689" s="16">
        <v>42459</v>
      </c>
      <c r="O2689">
        <v>32072.18</v>
      </c>
      <c r="P2689">
        <v>2.5</v>
      </c>
      <c r="Q2689">
        <f t="shared" si="41"/>
        <v>80180.45</v>
      </c>
      <c r="S2689" t="s">
        <v>4851</v>
      </c>
      <c r="AG2689" s="16">
        <v>43433</v>
      </c>
      <c r="AH2689" s="16">
        <v>44164</v>
      </c>
    </row>
    <row r="2690" spans="1:34">
      <c r="A2690">
        <v>2689</v>
      </c>
      <c r="B2690" t="s">
        <v>1888</v>
      </c>
      <c r="C2690" t="s">
        <v>62</v>
      </c>
      <c r="D2690" t="s">
        <v>19</v>
      </c>
      <c r="E2690" t="s">
        <v>4696</v>
      </c>
      <c r="F2690" t="s">
        <v>4697</v>
      </c>
      <c r="G2690">
        <v>70</v>
      </c>
      <c r="H2690" t="s">
        <v>84</v>
      </c>
      <c r="J2690" s="13">
        <v>13.86</v>
      </c>
      <c r="L2690" s="14" t="s">
        <v>3</v>
      </c>
      <c r="M2690" s="15">
        <v>42458</v>
      </c>
      <c r="N2690" s="16">
        <v>42458</v>
      </c>
      <c r="O2690">
        <v>105</v>
      </c>
      <c r="P2690">
        <v>4.46</v>
      </c>
      <c r="Q2690">
        <f t="shared" si="41"/>
        <v>468.3</v>
      </c>
      <c r="S2690" t="s">
        <v>4696</v>
      </c>
      <c r="AG2690" s="16">
        <v>1</v>
      </c>
      <c r="AH2690" s="16">
        <v>1</v>
      </c>
    </row>
    <row r="2691" spans="1:34">
      <c r="A2691">
        <v>2690</v>
      </c>
      <c r="B2691" t="s">
        <v>69</v>
      </c>
      <c r="C2691" t="s">
        <v>62</v>
      </c>
      <c r="D2691" t="s">
        <v>25</v>
      </c>
      <c r="E2691" t="s">
        <v>4852</v>
      </c>
      <c r="F2691" t="s">
        <v>4853</v>
      </c>
      <c r="G2691">
        <v>50</v>
      </c>
      <c r="H2691" t="s">
        <v>65</v>
      </c>
      <c r="J2691" s="13">
        <v>1160</v>
      </c>
      <c r="L2691" s="14" t="s">
        <v>3</v>
      </c>
      <c r="M2691" s="15">
        <v>42458</v>
      </c>
      <c r="N2691" s="16">
        <v>42458</v>
      </c>
      <c r="O2691">
        <v>62261</v>
      </c>
      <c r="P2691">
        <v>0.65</v>
      </c>
      <c r="Q2691">
        <f t="shared" ref="Q2691:Q2754" si="42">O2691*P2691</f>
        <v>40469.65</v>
      </c>
      <c r="S2691" t="s">
        <v>4854</v>
      </c>
      <c r="AG2691" s="16">
        <v>43037</v>
      </c>
      <c r="AH2691" s="16">
        <v>43767</v>
      </c>
    </row>
    <row r="2692" spans="1:34">
      <c r="A2692">
        <v>2691</v>
      </c>
      <c r="B2692" t="s">
        <v>1888</v>
      </c>
      <c r="C2692" t="s">
        <v>62</v>
      </c>
      <c r="D2692" t="s">
        <v>21</v>
      </c>
      <c r="E2692" t="s">
        <v>4855</v>
      </c>
      <c r="F2692" t="s">
        <v>4856</v>
      </c>
      <c r="G2692">
        <v>70</v>
      </c>
      <c r="H2692" t="s">
        <v>84</v>
      </c>
      <c r="J2692" s="13">
        <v>0.0652</v>
      </c>
      <c r="L2692" s="14" t="s">
        <v>3</v>
      </c>
      <c r="M2692" s="15">
        <v>42454</v>
      </c>
      <c r="N2692" s="16">
        <v>42454</v>
      </c>
      <c r="O2692">
        <v>12.3</v>
      </c>
      <c r="P2692">
        <v>1</v>
      </c>
      <c r="Q2692">
        <f t="shared" si="42"/>
        <v>12.3</v>
      </c>
      <c r="S2692" t="s">
        <v>4857</v>
      </c>
      <c r="AG2692" s="16">
        <v>1</v>
      </c>
      <c r="AH2692" s="16">
        <v>1</v>
      </c>
    </row>
    <row r="2693" spans="1:34">
      <c r="A2693">
        <v>2692</v>
      </c>
      <c r="B2693" t="s">
        <v>1888</v>
      </c>
      <c r="C2693" t="s">
        <v>62</v>
      </c>
      <c r="D2693" t="s">
        <v>21</v>
      </c>
      <c r="E2693" t="s">
        <v>4855</v>
      </c>
      <c r="F2693" t="s">
        <v>4858</v>
      </c>
      <c r="G2693">
        <v>70</v>
      </c>
      <c r="H2693" t="s">
        <v>84</v>
      </c>
      <c r="J2693" s="13">
        <v>0.0472</v>
      </c>
      <c r="L2693" s="14" t="s">
        <v>3</v>
      </c>
      <c r="M2693" s="15">
        <v>42454</v>
      </c>
      <c r="N2693" s="16">
        <v>42454</v>
      </c>
      <c r="O2693">
        <v>8.9</v>
      </c>
      <c r="P2693">
        <v>1</v>
      </c>
      <c r="Q2693">
        <f t="shared" si="42"/>
        <v>8.9</v>
      </c>
      <c r="S2693" t="s">
        <v>4857</v>
      </c>
      <c r="AG2693" s="16">
        <v>1</v>
      </c>
      <c r="AH2693" s="16">
        <v>1</v>
      </c>
    </row>
    <row r="2694" spans="1:34">
      <c r="A2694">
        <v>2693</v>
      </c>
      <c r="B2694" t="s">
        <v>1888</v>
      </c>
      <c r="C2694" t="s">
        <v>62</v>
      </c>
      <c r="D2694" t="s">
        <v>21</v>
      </c>
      <c r="E2694" t="s">
        <v>4859</v>
      </c>
      <c r="F2694" t="s">
        <v>4860</v>
      </c>
      <c r="G2694">
        <v>70</v>
      </c>
      <c r="H2694" t="s">
        <v>84</v>
      </c>
      <c r="J2694" s="13">
        <v>1.2879</v>
      </c>
      <c r="L2694" s="14" t="s">
        <v>3</v>
      </c>
      <c r="M2694" s="15">
        <v>42454</v>
      </c>
      <c r="N2694" s="16">
        <v>42454</v>
      </c>
      <c r="O2694">
        <v>243</v>
      </c>
      <c r="P2694">
        <v>1</v>
      </c>
      <c r="Q2694">
        <f t="shared" si="42"/>
        <v>243</v>
      </c>
      <c r="S2694" t="s">
        <v>4861</v>
      </c>
      <c r="AG2694" s="16">
        <v>1</v>
      </c>
      <c r="AH2694" s="16">
        <v>1</v>
      </c>
    </row>
    <row r="2695" spans="1:34">
      <c r="A2695">
        <v>2694</v>
      </c>
      <c r="B2695" t="s">
        <v>1888</v>
      </c>
      <c r="C2695" t="s">
        <v>62</v>
      </c>
      <c r="D2695" t="s">
        <v>19</v>
      </c>
      <c r="E2695" t="s">
        <v>4862</v>
      </c>
      <c r="F2695" t="s">
        <v>4863</v>
      </c>
      <c r="G2695">
        <v>70</v>
      </c>
      <c r="H2695" t="s">
        <v>84</v>
      </c>
      <c r="J2695" s="13">
        <v>8.7808</v>
      </c>
      <c r="L2695" s="14" t="s">
        <v>3</v>
      </c>
      <c r="M2695" s="15">
        <v>42453</v>
      </c>
      <c r="N2695" s="16">
        <v>42453</v>
      </c>
      <c r="O2695">
        <v>62.9</v>
      </c>
      <c r="P2695">
        <v>1.9</v>
      </c>
      <c r="Q2695">
        <f t="shared" si="42"/>
        <v>119.51</v>
      </c>
      <c r="S2695" t="s">
        <v>4862</v>
      </c>
      <c r="AG2695" s="16">
        <v>1</v>
      </c>
      <c r="AH2695" s="16">
        <v>1</v>
      </c>
    </row>
    <row r="2696" spans="1:34">
      <c r="A2696">
        <v>2695</v>
      </c>
      <c r="B2696" t="s">
        <v>1888</v>
      </c>
      <c r="C2696" t="s">
        <v>62</v>
      </c>
      <c r="D2696" t="s">
        <v>19</v>
      </c>
      <c r="E2696" t="s">
        <v>4864</v>
      </c>
      <c r="F2696" t="s">
        <v>4865</v>
      </c>
      <c r="G2696">
        <v>70</v>
      </c>
      <c r="H2696" t="s">
        <v>84</v>
      </c>
      <c r="J2696" s="13">
        <v>6.7815</v>
      </c>
      <c r="L2696" s="14" t="s">
        <v>3</v>
      </c>
      <c r="M2696" s="15">
        <v>42452</v>
      </c>
      <c r="N2696" s="16">
        <v>42452</v>
      </c>
      <c r="O2696">
        <v>128.39</v>
      </c>
      <c r="P2696">
        <v>2.28</v>
      </c>
      <c r="Q2696">
        <f t="shared" si="42"/>
        <v>292.7292</v>
      </c>
      <c r="S2696" t="s">
        <v>4866</v>
      </c>
      <c r="AG2696" s="16">
        <v>1</v>
      </c>
      <c r="AH2696" s="16">
        <v>1</v>
      </c>
    </row>
    <row r="2697" spans="1:34">
      <c r="A2697">
        <v>2696</v>
      </c>
      <c r="B2697" t="s">
        <v>840</v>
      </c>
      <c r="C2697" t="s">
        <v>62</v>
      </c>
      <c r="D2697" t="s">
        <v>21</v>
      </c>
      <c r="E2697" t="s">
        <v>4867</v>
      </c>
      <c r="F2697" t="s">
        <v>4868</v>
      </c>
      <c r="G2697">
        <v>40</v>
      </c>
      <c r="H2697" t="s">
        <v>102</v>
      </c>
      <c r="J2697" s="13" t="s">
        <v>103</v>
      </c>
      <c r="L2697" s="14" t="s">
        <v>3</v>
      </c>
      <c r="M2697" s="15">
        <v>42451</v>
      </c>
      <c r="N2697" s="16">
        <v>42451</v>
      </c>
      <c r="O2697">
        <v>4666.67</v>
      </c>
      <c r="P2697">
        <v>0.5</v>
      </c>
      <c r="Q2697">
        <f t="shared" si="42"/>
        <v>2333.335</v>
      </c>
      <c r="S2697" t="s">
        <v>4869</v>
      </c>
      <c r="AG2697" s="16">
        <v>42908</v>
      </c>
      <c r="AH2697" s="16">
        <v>43638</v>
      </c>
    </row>
    <row r="2698" spans="1:34">
      <c r="A2698">
        <v>2697</v>
      </c>
      <c r="B2698" t="s">
        <v>840</v>
      </c>
      <c r="C2698" t="s">
        <v>62</v>
      </c>
      <c r="D2698" t="s">
        <v>21</v>
      </c>
      <c r="E2698" t="s">
        <v>4870</v>
      </c>
      <c r="F2698" t="s">
        <v>4868</v>
      </c>
      <c r="G2698">
        <v>40</v>
      </c>
      <c r="H2698" t="s">
        <v>102</v>
      </c>
      <c r="J2698" s="13" t="s">
        <v>103</v>
      </c>
      <c r="L2698" s="14" t="s">
        <v>3</v>
      </c>
      <c r="M2698" s="15">
        <v>42451</v>
      </c>
      <c r="N2698" s="16">
        <v>42451</v>
      </c>
      <c r="O2698">
        <v>5333.34</v>
      </c>
      <c r="P2698">
        <v>0.7</v>
      </c>
      <c r="Q2698">
        <f t="shared" si="42"/>
        <v>3733.338</v>
      </c>
      <c r="S2698" t="s">
        <v>4869</v>
      </c>
      <c r="AG2698" s="16">
        <v>42908</v>
      </c>
      <c r="AH2698" s="16">
        <v>43638</v>
      </c>
    </row>
    <row r="2699" spans="1:34">
      <c r="A2699">
        <v>2698</v>
      </c>
      <c r="B2699" t="s">
        <v>1888</v>
      </c>
      <c r="C2699" t="s">
        <v>62</v>
      </c>
      <c r="D2699" t="s">
        <v>19</v>
      </c>
      <c r="E2699" t="s">
        <v>4328</v>
      </c>
      <c r="F2699" t="s">
        <v>4871</v>
      </c>
      <c r="G2699">
        <v>70</v>
      </c>
      <c r="H2699" t="s">
        <v>84</v>
      </c>
      <c r="J2699" s="13">
        <v>938.352</v>
      </c>
      <c r="L2699" s="14" t="s">
        <v>3</v>
      </c>
      <c r="M2699" s="15">
        <v>42451</v>
      </c>
      <c r="N2699" s="16">
        <v>42451</v>
      </c>
      <c r="O2699">
        <v>58647</v>
      </c>
      <c r="P2699">
        <v>2.5</v>
      </c>
      <c r="Q2699">
        <f t="shared" si="42"/>
        <v>146617.5</v>
      </c>
      <c r="S2699" t="s">
        <v>4328</v>
      </c>
      <c r="AG2699" s="16">
        <v>1</v>
      </c>
      <c r="AH2699" s="16">
        <v>1</v>
      </c>
    </row>
    <row r="2700" spans="1:34">
      <c r="A2700">
        <v>2699</v>
      </c>
      <c r="B2700" t="s">
        <v>1888</v>
      </c>
      <c r="C2700" t="s">
        <v>62</v>
      </c>
      <c r="D2700" t="s">
        <v>19</v>
      </c>
      <c r="E2700" t="s">
        <v>4328</v>
      </c>
      <c r="F2700" t="s">
        <v>4871</v>
      </c>
      <c r="G2700">
        <v>70</v>
      </c>
      <c r="H2700" t="s">
        <v>84</v>
      </c>
      <c r="J2700" s="2">
        <v>100.1</v>
      </c>
      <c r="L2700" s="14" t="s">
        <v>3</v>
      </c>
      <c r="M2700" s="15">
        <v>42451</v>
      </c>
      <c r="N2700" s="16">
        <v>42451</v>
      </c>
      <c r="O2700">
        <v>5720</v>
      </c>
      <c r="P2700">
        <v>2.5</v>
      </c>
      <c r="Q2700">
        <f t="shared" si="42"/>
        <v>14300</v>
      </c>
      <c r="S2700" t="s">
        <v>4328</v>
      </c>
      <c r="AG2700" s="16">
        <v>1</v>
      </c>
      <c r="AH2700" s="16">
        <v>1</v>
      </c>
    </row>
    <row r="2701" spans="1:34">
      <c r="A2701">
        <v>2700</v>
      </c>
      <c r="B2701" t="s">
        <v>1888</v>
      </c>
      <c r="C2701" t="s">
        <v>62</v>
      </c>
      <c r="D2701" t="s">
        <v>19</v>
      </c>
      <c r="E2701" t="s">
        <v>4872</v>
      </c>
      <c r="F2701" t="s">
        <v>4873</v>
      </c>
      <c r="G2701">
        <v>70</v>
      </c>
      <c r="H2701" t="s">
        <v>84</v>
      </c>
      <c r="J2701" s="13">
        <v>2.6627</v>
      </c>
      <c r="L2701" s="14" t="s">
        <v>3</v>
      </c>
      <c r="M2701" s="15">
        <v>42451</v>
      </c>
      <c r="N2701" s="16">
        <v>42451</v>
      </c>
      <c r="O2701">
        <v>28.6</v>
      </c>
      <c r="P2701">
        <v>3.21</v>
      </c>
      <c r="Q2701">
        <f t="shared" si="42"/>
        <v>91.806</v>
      </c>
      <c r="S2701" t="s">
        <v>4872</v>
      </c>
      <c r="AG2701" s="16">
        <v>1</v>
      </c>
      <c r="AH2701" s="16">
        <v>1</v>
      </c>
    </row>
    <row r="2702" spans="1:34">
      <c r="A2702">
        <v>2701</v>
      </c>
      <c r="B2702" t="s">
        <v>1888</v>
      </c>
      <c r="C2702" t="s">
        <v>62</v>
      </c>
      <c r="D2702" t="s">
        <v>19</v>
      </c>
      <c r="E2702" t="s">
        <v>4874</v>
      </c>
      <c r="F2702" t="s">
        <v>4875</v>
      </c>
      <c r="G2702">
        <v>70</v>
      </c>
      <c r="H2702" t="s">
        <v>84</v>
      </c>
      <c r="J2702" s="13">
        <v>2.3113</v>
      </c>
      <c r="L2702" s="14" t="s">
        <v>3</v>
      </c>
      <c r="M2702" s="15">
        <v>42451</v>
      </c>
      <c r="N2702" s="16">
        <v>42451</v>
      </c>
      <c r="O2702">
        <v>87.55</v>
      </c>
      <c r="P2702">
        <v>1</v>
      </c>
      <c r="Q2702">
        <f t="shared" si="42"/>
        <v>87.55</v>
      </c>
      <c r="S2702" t="s">
        <v>4874</v>
      </c>
      <c r="AG2702" s="16">
        <v>1</v>
      </c>
      <c r="AH2702" s="16">
        <v>1</v>
      </c>
    </row>
    <row r="2703" spans="1:34">
      <c r="A2703">
        <v>2702</v>
      </c>
      <c r="B2703" t="s">
        <v>1888</v>
      </c>
      <c r="C2703" t="s">
        <v>62</v>
      </c>
      <c r="D2703" t="s">
        <v>21</v>
      </c>
      <c r="E2703" t="s">
        <v>4876</v>
      </c>
      <c r="F2703" t="s">
        <v>4877</v>
      </c>
      <c r="G2703">
        <v>70</v>
      </c>
      <c r="H2703" t="s">
        <v>84</v>
      </c>
      <c r="J2703" s="13">
        <v>0.1859</v>
      </c>
      <c r="L2703" s="14" t="s">
        <v>3</v>
      </c>
      <c r="M2703" s="15">
        <v>42451</v>
      </c>
      <c r="N2703" s="16">
        <v>42451</v>
      </c>
      <c r="O2703">
        <v>11.1</v>
      </c>
      <c r="P2703">
        <v>1</v>
      </c>
      <c r="Q2703">
        <f t="shared" si="42"/>
        <v>11.1</v>
      </c>
      <c r="S2703" t="s">
        <v>4878</v>
      </c>
      <c r="AG2703" s="16">
        <v>1</v>
      </c>
      <c r="AH2703" s="16">
        <v>1</v>
      </c>
    </row>
    <row r="2704" spans="1:34">
      <c r="A2704">
        <v>2703</v>
      </c>
      <c r="B2704" t="s">
        <v>1888</v>
      </c>
      <c r="C2704" t="s">
        <v>62</v>
      </c>
      <c r="D2704" t="s">
        <v>21</v>
      </c>
      <c r="E2704" t="s">
        <v>4879</v>
      </c>
      <c r="F2704" t="s">
        <v>4880</v>
      </c>
      <c r="G2704">
        <v>70</v>
      </c>
      <c r="H2704" t="s">
        <v>84</v>
      </c>
      <c r="J2704" s="13">
        <v>0.1914</v>
      </c>
      <c r="L2704" s="14" t="s">
        <v>3</v>
      </c>
      <c r="M2704" s="15">
        <v>42451</v>
      </c>
      <c r="N2704" s="16">
        <v>42451</v>
      </c>
      <c r="O2704">
        <v>10</v>
      </c>
      <c r="P2704">
        <v>1</v>
      </c>
      <c r="Q2704">
        <f t="shared" si="42"/>
        <v>10</v>
      </c>
      <c r="S2704" t="s">
        <v>4881</v>
      </c>
      <c r="AG2704" s="16">
        <v>1</v>
      </c>
      <c r="AH2704" s="16">
        <v>1</v>
      </c>
    </row>
    <row r="2705" spans="1:34">
      <c r="A2705">
        <v>2704</v>
      </c>
      <c r="B2705" t="s">
        <v>1888</v>
      </c>
      <c r="C2705" t="s">
        <v>62</v>
      </c>
      <c r="D2705" t="s">
        <v>21</v>
      </c>
      <c r="E2705" t="s">
        <v>4879</v>
      </c>
      <c r="F2705" t="s">
        <v>4882</v>
      </c>
      <c r="G2705">
        <v>70</v>
      </c>
      <c r="H2705" t="s">
        <v>84</v>
      </c>
      <c r="J2705" s="13">
        <v>2.0524</v>
      </c>
      <c r="L2705" s="14" t="s">
        <v>3</v>
      </c>
      <c r="M2705" s="15">
        <v>42451</v>
      </c>
      <c r="N2705" s="16">
        <v>42451</v>
      </c>
      <c r="O2705">
        <v>11.74</v>
      </c>
      <c r="P2705">
        <v>1</v>
      </c>
      <c r="Q2705">
        <f t="shared" si="42"/>
        <v>11.74</v>
      </c>
      <c r="S2705" t="s">
        <v>4881</v>
      </c>
      <c r="AG2705" s="16">
        <v>1</v>
      </c>
      <c r="AH2705" s="16">
        <v>1</v>
      </c>
    </row>
    <row r="2706" spans="1:34">
      <c r="A2706">
        <v>2705</v>
      </c>
      <c r="B2706" t="s">
        <v>1888</v>
      </c>
      <c r="C2706" t="s">
        <v>62</v>
      </c>
      <c r="D2706" t="s">
        <v>19</v>
      </c>
      <c r="E2706" t="s">
        <v>4328</v>
      </c>
      <c r="F2706" t="s">
        <v>4871</v>
      </c>
      <c r="G2706">
        <v>70</v>
      </c>
      <c r="H2706" t="s">
        <v>84</v>
      </c>
      <c r="J2706" s="13">
        <v>141.75</v>
      </c>
      <c r="L2706" s="14" t="s">
        <v>3</v>
      </c>
      <c r="M2706" s="15">
        <v>42451</v>
      </c>
      <c r="N2706" s="16">
        <v>42451</v>
      </c>
      <c r="O2706">
        <v>8100</v>
      </c>
      <c r="P2706">
        <v>2.5</v>
      </c>
      <c r="Q2706">
        <f t="shared" si="42"/>
        <v>20250</v>
      </c>
      <c r="S2706" t="s">
        <v>4328</v>
      </c>
      <c r="AG2706" s="16">
        <v>1</v>
      </c>
      <c r="AH2706" s="16">
        <v>1</v>
      </c>
    </row>
    <row r="2707" spans="1:34">
      <c r="A2707">
        <v>2706</v>
      </c>
      <c r="B2707" t="s">
        <v>1888</v>
      </c>
      <c r="C2707" t="s">
        <v>62</v>
      </c>
      <c r="D2707" t="s">
        <v>21</v>
      </c>
      <c r="E2707" t="s">
        <v>4883</v>
      </c>
      <c r="F2707" t="s">
        <v>4884</v>
      </c>
      <c r="G2707">
        <v>70</v>
      </c>
      <c r="H2707" t="s">
        <v>84</v>
      </c>
      <c r="J2707" s="13">
        <v>0.954</v>
      </c>
      <c r="L2707" s="14" t="s">
        <v>3</v>
      </c>
      <c r="M2707" s="15">
        <v>42450</v>
      </c>
      <c r="N2707" s="16">
        <v>42450</v>
      </c>
      <c r="O2707">
        <v>180</v>
      </c>
      <c r="P2707">
        <v>1</v>
      </c>
      <c r="Q2707">
        <f t="shared" si="42"/>
        <v>180</v>
      </c>
      <c r="S2707" t="s">
        <v>4885</v>
      </c>
      <c r="AG2707" s="16">
        <v>1</v>
      </c>
      <c r="AH2707" s="16">
        <v>1</v>
      </c>
    </row>
    <row r="2708" spans="1:34">
      <c r="A2708">
        <v>2707</v>
      </c>
      <c r="B2708" t="s">
        <v>1888</v>
      </c>
      <c r="C2708" t="s">
        <v>62</v>
      </c>
      <c r="D2708" t="s">
        <v>21</v>
      </c>
      <c r="E2708" t="s">
        <v>4886</v>
      </c>
      <c r="F2708" t="s">
        <v>4887</v>
      </c>
      <c r="G2708">
        <v>70</v>
      </c>
      <c r="H2708" t="s">
        <v>84</v>
      </c>
      <c r="J2708" s="13">
        <v>2.3952</v>
      </c>
      <c r="L2708" s="14" t="s">
        <v>3</v>
      </c>
      <c r="M2708" s="15">
        <v>42450</v>
      </c>
      <c r="N2708" s="16">
        <v>42450</v>
      </c>
      <c r="O2708">
        <v>12</v>
      </c>
      <c r="P2708">
        <v>1</v>
      </c>
      <c r="Q2708">
        <f t="shared" si="42"/>
        <v>12</v>
      </c>
      <c r="S2708" t="s">
        <v>4888</v>
      </c>
      <c r="AG2708" s="16">
        <v>1</v>
      </c>
      <c r="AH2708" s="16">
        <v>1</v>
      </c>
    </row>
    <row r="2709" spans="1:34">
      <c r="A2709">
        <v>2708</v>
      </c>
      <c r="B2709" t="s">
        <v>1870</v>
      </c>
      <c r="C2709" t="s">
        <v>62</v>
      </c>
      <c r="D2709" t="s">
        <v>13</v>
      </c>
      <c r="E2709" t="s">
        <v>4889</v>
      </c>
      <c r="F2709" t="s">
        <v>4889</v>
      </c>
      <c r="G2709">
        <v>70</v>
      </c>
      <c r="H2709" t="s">
        <v>84</v>
      </c>
      <c r="J2709" s="13">
        <v>2.0049</v>
      </c>
      <c r="L2709" s="14" t="s">
        <v>3</v>
      </c>
      <c r="M2709" s="15">
        <v>42446</v>
      </c>
      <c r="N2709" s="16">
        <v>42446</v>
      </c>
      <c r="O2709">
        <v>489</v>
      </c>
      <c r="P2709">
        <v>1</v>
      </c>
      <c r="Q2709">
        <f t="shared" si="42"/>
        <v>489</v>
      </c>
      <c r="S2709" t="s">
        <v>4890</v>
      </c>
      <c r="AG2709" s="16">
        <v>1</v>
      </c>
      <c r="AH2709" s="16">
        <v>1</v>
      </c>
    </row>
    <row r="2710" spans="1:34">
      <c r="A2710">
        <v>2709</v>
      </c>
      <c r="B2710" t="s">
        <v>1870</v>
      </c>
      <c r="C2710" t="s">
        <v>62</v>
      </c>
      <c r="D2710" t="s">
        <v>25</v>
      </c>
      <c r="E2710" t="s">
        <v>4891</v>
      </c>
      <c r="F2710" t="s">
        <v>4892</v>
      </c>
      <c r="G2710">
        <v>70</v>
      </c>
      <c r="H2710" t="s">
        <v>65</v>
      </c>
      <c r="J2710" s="13">
        <v>730</v>
      </c>
      <c r="L2710" s="14" t="s">
        <v>3</v>
      </c>
      <c r="M2710" s="15">
        <v>42445</v>
      </c>
      <c r="N2710" s="16">
        <v>42445</v>
      </c>
      <c r="O2710">
        <v>2792.72</v>
      </c>
      <c r="P2710">
        <v>9</v>
      </c>
      <c r="Q2710">
        <f t="shared" si="42"/>
        <v>25134.48</v>
      </c>
      <c r="S2710" t="s">
        <v>4893</v>
      </c>
      <c r="AG2710" s="16">
        <v>44057</v>
      </c>
      <c r="AH2710" s="16">
        <v>44787</v>
      </c>
    </row>
    <row r="2711" spans="1:34">
      <c r="A2711">
        <v>2710</v>
      </c>
      <c r="B2711" t="s">
        <v>1888</v>
      </c>
      <c r="C2711" t="s">
        <v>62</v>
      </c>
      <c r="D2711" t="s">
        <v>19</v>
      </c>
      <c r="E2711" t="s">
        <v>4894</v>
      </c>
      <c r="F2711" t="s">
        <v>4895</v>
      </c>
      <c r="G2711">
        <v>70</v>
      </c>
      <c r="H2711" t="s">
        <v>84</v>
      </c>
      <c r="J2711" s="13">
        <v>1.2358</v>
      </c>
      <c r="L2711" s="14" t="s">
        <v>3</v>
      </c>
      <c r="M2711" s="15">
        <v>42445</v>
      </c>
      <c r="N2711" s="16">
        <v>42445</v>
      </c>
      <c r="O2711">
        <v>13.67</v>
      </c>
      <c r="P2711">
        <v>5.18</v>
      </c>
      <c r="Q2711">
        <f t="shared" si="42"/>
        <v>70.8106</v>
      </c>
      <c r="S2711" t="s">
        <v>4894</v>
      </c>
      <c r="AG2711" s="16">
        <v>1</v>
      </c>
      <c r="AH2711" s="16">
        <v>1</v>
      </c>
    </row>
    <row r="2712" spans="1:34">
      <c r="A2712">
        <v>2711</v>
      </c>
      <c r="B2712" t="s">
        <v>69</v>
      </c>
      <c r="C2712" t="s">
        <v>62</v>
      </c>
      <c r="D2712" t="s">
        <v>25</v>
      </c>
      <c r="E2712" t="s">
        <v>4896</v>
      </c>
      <c r="F2712" t="s">
        <v>3122</v>
      </c>
      <c r="G2712">
        <v>50</v>
      </c>
      <c r="H2712" t="s">
        <v>65</v>
      </c>
      <c r="J2712" s="13">
        <v>28</v>
      </c>
      <c r="L2712" s="14" t="s">
        <v>3</v>
      </c>
      <c r="M2712" s="15">
        <v>42445</v>
      </c>
      <c r="N2712" s="16">
        <v>42445</v>
      </c>
      <c r="O2712">
        <v>1429.05</v>
      </c>
      <c r="P2712">
        <v>0.6</v>
      </c>
      <c r="Q2712">
        <f t="shared" si="42"/>
        <v>857.43</v>
      </c>
      <c r="S2712" t="s">
        <v>4897</v>
      </c>
      <c r="AG2712" s="16">
        <v>43143</v>
      </c>
      <c r="AH2712" s="16">
        <v>43873</v>
      </c>
    </row>
    <row r="2713" spans="1:34">
      <c r="A2713">
        <v>2712</v>
      </c>
      <c r="B2713" t="s">
        <v>1075</v>
      </c>
      <c r="C2713" t="s">
        <v>62</v>
      </c>
      <c r="D2713" t="s">
        <v>25</v>
      </c>
      <c r="E2713" t="s">
        <v>4898</v>
      </c>
      <c r="F2713" t="s">
        <v>2080</v>
      </c>
      <c r="G2713">
        <v>40</v>
      </c>
      <c r="H2713" t="s">
        <v>102</v>
      </c>
      <c r="J2713" s="13" t="s">
        <v>103</v>
      </c>
      <c r="L2713" s="14" t="s">
        <v>3</v>
      </c>
      <c r="M2713" s="15">
        <v>42445</v>
      </c>
      <c r="N2713" s="16">
        <v>42445</v>
      </c>
      <c r="O2713">
        <v>93127</v>
      </c>
      <c r="P2713">
        <v>1</v>
      </c>
      <c r="Q2713">
        <f t="shared" si="42"/>
        <v>93127</v>
      </c>
      <c r="S2713" t="s">
        <v>721</v>
      </c>
      <c r="AG2713" s="16">
        <v>42994</v>
      </c>
      <c r="AH2713" s="16">
        <v>44090</v>
      </c>
    </row>
    <row r="2714" spans="1:34">
      <c r="A2714">
        <v>2713</v>
      </c>
      <c r="B2714" t="s">
        <v>1075</v>
      </c>
      <c r="C2714" t="s">
        <v>62</v>
      </c>
      <c r="D2714" t="s">
        <v>25</v>
      </c>
      <c r="E2714" t="s">
        <v>4899</v>
      </c>
      <c r="F2714" t="s">
        <v>2080</v>
      </c>
      <c r="G2714">
        <v>40</v>
      </c>
      <c r="H2714" t="s">
        <v>102</v>
      </c>
      <c r="J2714" s="13" t="s">
        <v>103</v>
      </c>
      <c r="L2714" s="14" t="s">
        <v>3</v>
      </c>
      <c r="M2714" s="15">
        <v>42445</v>
      </c>
      <c r="N2714" s="16">
        <v>42445</v>
      </c>
      <c r="O2714">
        <v>145014</v>
      </c>
      <c r="P2714">
        <v>0</v>
      </c>
      <c r="Q2714">
        <f t="shared" si="42"/>
        <v>0</v>
      </c>
      <c r="S2714" t="s">
        <v>721</v>
      </c>
      <c r="AG2714" s="16">
        <v>42994</v>
      </c>
      <c r="AH2714" s="16">
        <v>44090</v>
      </c>
    </row>
    <row r="2715" spans="1:34">
      <c r="A2715">
        <v>2714</v>
      </c>
      <c r="B2715" t="s">
        <v>1880</v>
      </c>
      <c r="C2715" t="s">
        <v>62</v>
      </c>
      <c r="D2715" t="s">
        <v>25</v>
      </c>
      <c r="E2715" t="s">
        <v>4900</v>
      </c>
      <c r="F2715" t="s">
        <v>4901</v>
      </c>
      <c r="G2715">
        <v>40</v>
      </c>
      <c r="H2715" t="s">
        <v>102</v>
      </c>
      <c r="J2715" s="13" t="s">
        <v>103</v>
      </c>
      <c r="L2715" s="14" t="s">
        <v>3</v>
      </c>
      <c r="M2715" s="15">
        <v>42445</v>
      </c>
      <c r="N2715" s="16">
        <v>42445</v>
      </c>
      <c r="O2715">
        <v>52667</v>
      </c>
      <c r="P2715">
        <v>1</v>
      </c>
      <c r="Q2715">
        <f t="shared" si="42"/>
        <v>52667</v>
      </c>
      <c r="S2715" t="s">
        <v>721</v>
      </c>
      <c r="AG2715" s="16">
        <v>42994</v>
      </c>
      <c r="AH2715" s="16">
        <v>44090</v>
      </c>
    </row>
    <row r="2716" spans="1:34">
      <c r="A2716">
        <v>2715</v>
      </c>
      <c r="B2716" t="s">
        <v>1880</v>
      </c>
      <c r="C2716" t="s">
        <v>62</v>
      </c>
      <c r="D2716" t="s">
        <v>25</v>
      </c>
      <c r="E2716" t="s">
        <v>4900</v>
      </c>
      <c r="F2716" t="s">
        <v>4901</v>
      </c>
      <c r="G2716">
        <v>40</v>
      </c>
      <c r="H2716" t="s">
        <v>102</v>
      </c>
      <c r="J2716" s="13" t="s">
        <v>103</v>
      </c>
      <c r="L2716" s="14" t="s">
        <v>3</v>
      </c>
      <c r="M2716" s="15">
        <v>42445</v>
      </c>
      <c r="N2716" s="16">
        <v>42445</v>
      </c>
      <c r="O2716">
        <v>49456</v>
      </c>
      <c r="P2716">
        <v>1</v>
      </c>
      <c r="Q2716">
        <f t="shared" si="42"/>
        <v>49456</v>
      </c>
      <c r="S2716" t="s">
        <v>721</v>
      </c>
      <c r="AG2716" s="16">
        <v>42994</v>
      </c>
      <c r="AH2716" s="16">
        <v>44090</v>
      </c>
    </row>
    <row r="2717" spans="1:34">
      <c r="A2717">
        <v>2716</v>
      </c>
      <c r="B2717" t="s">
        <v>1870</v>
      </c>
      <c r="C2717" t="s">
        <v>62</v>
      </c>
      <c r="D2717" t="s">
        <v>25</v>
      </c>
      <c r="E2717" t="s">
        <v>3729</v>
      </c>
      <c r="F2717" t="s">
        <v>4902</v>
      </c>
      <c r="G2717">
        <v>70</v>
      </c>
      <c r="H2717" t="s">
        <v>65</v>
      </c>
      <c r="J2717" s="13">
        <v>3660</v>
      </c>
      <c r="L2717" s="14" t="s">
        <v>3</v>
      </c>
      <c r="M2717" s="15">
        <v>42444</v>
      </c>
      <c r="N2717" s="16">
        <v>42444</v>
      </c>
      <c r="O2717">
        <v>3579.79</v>
      </c>
      <c r="P2717">
        <v>15.33</v>
      </c>
      <c r="Q2717">
        <f t="shared" si="42"/>
        <v>54878.1807</v>
      </c>
      <c r="S2717" t="s">
        <v>3731</v>
      </c>
      <c r="AG2717" s="16">
        <v>43023</v>
      </c>
      <c r="AH2717" s="16">
        <v>43753</v>
      </c>
    </row>
    <row r="2718" spans="1:34">
      <c r="A2718">
        <v>2717</v>
      </c>
      <c r="B2718" t="s">
        <v>1870</v>
      </c>
      <c r="C2718" t="s">
        <v>62</v>
      </c>
      <c r="D2718" t="s">
        <v>24</v>
      </c>
      <c r="E2718" t="s">
        <v>4903</v>
      </c>
      <c r="F2718" t="s">
        <v>4904</v>
      </c>
      <c r="G2718">
        <v>70</v>
      </c>
      <c r="H2718" t="s">
        <v>65</v>
      </c>
      <c r="J2718" s="13">
        <v>2279.59</v>
      </c>
      <c r="L2718" s="14" t="s">
        <v>3</v>
      </c>
      <c r="M2718" s="15">
        <v>42444</v>
      </c>
      <c r="N2718" s="16">
        <v>42444</v>
      </c>
      <c r="O2718">
        <v>5599.58</v>
      </c>
      <c r="P2718">
        <v>6.2</v>
      </c>
      <c r="Q2718">
        <f t="shared" si="42"/>
        <v>34717.396</v>
      </c>
      <c r="S2718" t="s">
        <v>4903</v>
      </c>
      <c r="AG2718" s="16">
        <v>42992</v>
      </c>
      <c r="AH2718" s="16">
        <v>43722</v>
      </c>
    </row>
    <row r="2719" spans="1:34">
      <c r="A2719">
        <v>2718</v>
      </c>
      <c r="B2719" t="s">
        <v>69</v>
      </c>
      <c r="C2719" t="s">
        <v>62</v>
      </c>
      <c r="D2719" t="s">
        <v>20</v>
      </c>
      <c r="E2719" t="s">
        <v>4905</v>
      </c>
      <c r="F2719" t="s">
        <v>4906</v>
      </c>
      <c r="G2719">
        <v>50</v>
      </c>
      <c r="H2719" t="s">
        <v>84</v>
      </c>
      <c r="J2719" s="13">
        <v>257.947</v>
      </c>
      <c r="L2719" s="14" t="s">
        <v>3</v>
      </c>
      <c r="M2719" s="15">
        <v>42443</v>
      </c>
      <c r="N2719" s="16">
        <v>42443</v>
      </c>
      <c r="O2719">
        <v>48669.25</v>
      </c>
      <c r="P2719">
        <v>1</v>
      </c>
      <c r="Q2719">
        <f t="shared" si="42"/>
        <v>48669.25</v>
      </c>
      <c r="S2719" t="s">
        <v>4905</v>
      </c>
      <c r="AG2719" s="16">
        <v>1</v>
      </c>
      <c r="AH2719" s="16">
        <v>1</v>
      </c>
    </row>
    <row r="2720" spans="1:34">
      <c r="A2720">
        <v>2719</v>
      </c>
      <c r="B2720" t="s">
        <v>1888</v>
      </c>
      <c r="C2720" t="s">
        <v>62</v>
      </c>
      <c r="D2720" t="s">
        <v>19</v>
      </c>
      <c r="E2720" t="s">
        <v>4907</v>
      </c>
      <c r="F2720" t="s">
        <v>4908</v>
      </c>
      <c r="G2720">
        <v>70</v>
      </c>
      <c r="H2720" t="s">
        <v>84</v>
      </c>
      <c r="J2720" s="13">
        <v>1.635</v>
      </c>
      <c r="L2720" s="14" t="s">
        <v>3</v>
      </c>
      <c r="M2720" s="15">
        <v>42443</v>
      </c>
      <c r="N2720" s="16">
        <v>42443</v>
      </c>
      <c r="O2720">
        <v>24.41</v>
      </c>
      <c r="P2720">
        <v>5</v>
      </c>
      <c r="Q2720">
        <f t="shared" si="42"/>
        <v>122.05</v>
      </c>
      <c r="S2720" t="s">
        <v>4907</v>
      </c>
      <c r="AG2720" s="16">
        <v>1</v>
      </c>
      <c r="AH2720" s="16">
        <v>1</v>
      </c>
    </row>
    <row r="2721" spans="1:34">
      <c r="A2721">
        <v>2720</v>
      </c>
      <c r="B2721" t="s">
        <v>1870</v>
      </c>
      <c r="C2721" t="s">
        <v>62</v>
      </c>
      <c r="D2721" t="s">
        <v>13</v>
      </c>
      <c r="E2721" t="s">
        <v>4909</v>
      </c>
      <c r="F2721" t="s">
        <v>4910</v>
      </c>
      <c r="G2721">
        <v>70</v>
      </c>
      <c r="H2721" t="s">
        <v>84</v>
      </c>
      <c r="J2721" s="13">
        <v>11.3123</v>
      </c>
      <c r="L2721" s="14" t="s">
        <v>3</v>
      </c>
      <c r="M2721" s="15">
        <v>42440</v>
      </c>
      <c r="N2721" s="16">
        <v>42440</v>
      </c>
      <c r="O2721">
        <v>153.7</v>
      </c>
      <c r="P2721">
        <v>4</v>
      </c>
      <c r="Q2721">
        <f t="shared" si="42"/>
        <v>614.8</v>
      </c>
      <c r="S2721" t="s">
        <v>4911</v>
      </c>
      <c r="AG2721" s="16">
        <v>1</v>
      </c>
      <c r="AH2721" s="16">
        <v>1</v>
      </c>
    </row>
    <row r="2722" spans="1:34">
      <c r="A2722">
        <v>2721</v>
      </c>
      <c r="B2722" t="s">
        <v>1870</v>
      </c>
      <c r="C2722" t="s">
        <v>62</v>
      </c>
      <c r="D2722" t="s">
        <v>25</v>
      </c>
      <c r="E2722" t="s">
        <v>4912</v>
      </c>
      <c r="F2722" t="s">
        <v>4913</v>
      </c>
      <c r="G2722">
        <v>70</v>
      </c>
      <c r="H2722" t="s">
        <v>65</v>
      </c>
      <c r="J2722" s="13">
        <v>3302</v>
      </c>
      <c r="L2722" s="14" t="s">
        <v>3</v>
      </c>
      <c r="M2722" s="15">
        <v>42437</v>
      </c>
      <c r="N2722" s="16">
        <v>42437</v>
      </c>
      <c r="O2722">
        <v>28010.66</v>
      </c>
      <c r="P2722">
        <v>2.13</v>
      </c>
      <c r="Q2722">
        <f t="shared" si="42"/>
        <v>59662.7058</v>
      </c>
      <c r="S2722" t="s">
        <v>4914</v>
      </c>
      <c r="AG2722" s="16">
        <v>43761</v>
      </c>
      <c r="AH2722" s="16">
        <v>44492</v>
      </c>
    </row>
    <row r="2723" spans="1:34">
      <c r="A2723">
        <v>2722</v>
      </c>
      <c r="B2723" t="s">
        <v>69</v>
      </c>
      <c r="C2723" t="s">
        <v>62</v>
      </c>
      <c r="D2723" t="s">
        <v>25</v>
      </c>
      <c r="E2723" t="s">
        <v>4915</v>
      </c>
      <c r="F2723" t="s">
        <v>4916</v>
      </c>
      <c r="G2723">
        <v>50</v>
      </c>
      <c r="H2723" t="s">
        <v>65</v>
      </c>
      <c r="J2723" s="13">
        <v>596</v>
      </c>
      <c r="L2723" s="14" t="s">
        <v>3</v>
      </c>
      <c r="M2723" s="15">
        <v>42437</v>
      </c>
      <c r="N2723" s="16">
        <v>42437</v>
      </c>
      <c r="O2723">
        <v>32860.12</v>
      </c>
      <c r="P2723">
        <v>1</v>
      </c>
      <c r="Q2723">
        <f t="shared" si="42"/>
        <v>32860.12</v>
      </c>
      <c r="S2723" t="s">
        <v>4917</v>
      </c>
      <c r="AG2723" s="16">
        <v>43135</v>
      </c>
      <c r="AH2723" s="16">
        <v>43865</v>
      </c>
    </row>
    <row r="2724" spans="1:34">
      <c r="A2724">
        <v>2723</v>
      </c>
      <c r="B2724" t="s">
        <v>1888</v>
      </c>
      <c r="C2724" t="s">
        <v>62</v>
      </c>
      <c r="D2724" t="s">
        <v>19</v>
      </c>
      <c r="E2724" t="s">
        <v>4918</v>
      </c>
      <c r="F2724" t="s">
        <v>4919</v>
      </c>
      <c r="G2724">
        <v>70</v>
      </c>
      <c r="H2724" t="s">
        <v>84</v>
      </c>
      <c r="J2724" s="13">
        <v>7.021</v>
      </c>
      <c r="L2724" s="14" t="s">
        <v>3</v>
      </c>
      <c r="M2724" s="15">
        <v>42436</v>
      </c>
      <c r="N2724" s="16">
        <v>42436</v>
      </c>
      <c r="O2724">
        <v>135.02</v>
      </c>
      <c r="P2724">
        <v>2.74</v>
      </c>
      <c r="Q2724">
        <f t="shared" si="42"/>
        <v>369.9548</v>
      </c>
      <c r="S2724" t="s">
        <v>4918</v>
      </c>
      <c r="AG2724" s="16">
        <v>1</v>
      </c>
      <c r="AH2724" s="16">
        <v>1</v>
      </c>
    </row>
    <row r="2725" spans="1:34">
      <c r="A2725">
        <v>2724</v>
      </c>
      <c r="B2725" t="s">
        <v>1888</v>
      </c>
      <c r="C2725" t="s">
        <v>62</v>
      </c>
      <c r="D2725" t="s">
        <v>19</v>
      </c>
      <c r="E2725" t="s">
        <v>4920</v>
      </c>
      <c r="F2725" t="s">
        <v>4921</v>
      </c>
      <c r="G2725">
        <v>70</v>
      </c>
      <c r="H2725" t="s">
        <v>84</v>
      </c>
      <c r="J2725" s="13">
        <v>9.3758</v>
      </c>
      <c r="L2725" s="14" t="s">
        <v>3</v>
      </c>
      <c r="M2725" s="15">
        <v>42432</v>
      </c>
      <c r="N2725" s="16">
        <v>42432</v>
      </c>
      <c r="O2725">
        <v>181</v>
      </c>
      <c r="P2725">
        <v>1.35</v>
      </c>
      <c r="Q2725">
        <f t="shared" si="42"/>
        <v>244.35</v>
      </c>
      <c r="S2725" t="s">
        <v>4920</v>
      </c>
      <c r="AG2725" s="16">
        <v>1</v>
      </c>
      <c r="AH2725" s="16">
        <v>1</v>
      </c>
    </row>
    <row r="2726" spans="1:34">
      <c r="A2726">
        <v>2725</v>
      </c>
      <c r="B2726" t="s">
        <v>69</v>
      </c>
      <c r="C2726" t="s">
        <v>62</v>
      </c>
      <c r="D2726" t="s">
        <v>25</v>
      </c>
      <c r="E2726" t="s">
        <v>4922</v>
      </c>
      <c r="F2726" t="s">
        <v>4923</v>
      </c>
      <c r="G2726">
        <v>50</v>
      </c>
      <c r="H2726" t="s">
        <v>65</v>
      </c>
      <c r="J2726" s="13">
        <v>1200</v>
      </c>
      <c r="L2726" s="14" t="s">
        <v>3</v>
      </c>
      <c r="M2726" s="15">
        <v>42431</v>
      </c>
      <c r="N2726" s="16">
        <v>42431</v>
      </c>
      <c r="O2726">
        <v>20000</v>
      </c>
      <c r="P2726">
        <v>2.7</v>
      </c>
      <c r="Q2726">
        <f t="shared" si="42"/>
        <v>54000</v>
      </c>
      <c r="S2726" t="s">
        <v>4924</v>
      </c>
      <c r="AG2726" s="16">
        <v>43738</v>
      </c>
      <c r="AH2726" s="16">
        <v>44469</v>
      </c>
    </row>
    <row r="2727" spans="1:34">
      <c r="A2727">
        <v>2726</v>
      </c>
      <c r="B2727" t="s">
        <v>1888</v>
      </c>
      <c r="C2727" t="s">
        <v>62</v>
      </c>
      <c r="D2727" t="s">
        <v>21</v>
      </c>
      <c r="E2727" t="s">
        <v>4925</v>
      </c>
      <c r="F2727" t="s">
        <v>4926</v>
      </c>
      <c r="G2727">
        <v>70</v>
      </c>
      <c r="H2727" t="s">
        <v>84</v>
      </c>
      <c r="J2727" s="13">
        <v>2.0514</v>
      </c>
      <c r="L2727" s="14" t="s">
        <v>3</v>
      </c>
      <c r="M2727" s="15">
        <v>42431</v>
      </c>
      <c r="N2727" s="16">
        <v>42431</v>
      </c>
      <c r="O2727">
        <v>58.61</v>
      </c>
      <c r="P2727">
        <v>1</v>
      </c>
      <c r="Q2727">
        <f t="shared" si="42"/>
        <v>58.61</v>
      </c>
      <c r="S2727" t="s">
        <v>4927</v>
      </c>
      <c r="AG2727" s="16">
        <v>1</v>
      </c>
      <c r="AH2727" s="16">
        <v>1</v>
      </c>
    </row>
    <row r="2728" spans="1:34">
      <c r="A2728">
        <v>2727</v>
      </c>
      <c r="B2728" t="s">
        <v>1888</v>
      </c>
      <c r="C2728" t="s">
        <v>62</v>
      </c>
      <c r="D2728" t="s">
        <v>19</v>
      </c>
      <c r="E2728" t="s">
        <v>4928</v>
      </c>
      <c r="F2728" t="s">
        <v>4929</v>
      </c>
      <c r="G2728">
        <v>70</v>
      </c>
      <c r="H2728" t="s">
        <v>84</v>
      </c>
      <c r="J2728" s="13">
        <v>3.4831</v>
      </c>
      <c r="L2728" s="14" t="s">
        <v>3</v>
      </c>
      <c r="M2728" s="15">
        <v>42429</v>
      </c>
      <c r="N2728" s="16">
        <v>42429</v>
      </c>
      <c r="O2728">
        <v>32.86</v>
      </c>
      <c r="P2728">
        <v>5.05</v>
      </c>
      <c r="Q2728">
        <f t="shared" si="42"/>
        <v>165.943</v>
      </c>
      <c r="S2728" t="s">
        <v>4928</v>
      </c>
      <c r="AG2728" s="16">
        <v>1</v>
      </c>
      <c r="AH2728" s="16">
        <v>1</v>
      </c>
    </row>
    <row r="2729" spans="1:34">
      <c r="A2729">
        <v>2728</v>
      </c>
      <c r="B2729" t="s">
        <v>1870</v>
      </c>
      <c r="C2729" t="s">
        <v>62</v>
      </c>
      <c r="D2729" t="s">
        <v>18</v>
      </c>
      <c r="E2729" t="s">
        <v>4930</v>
      </c>
      <c r="F2729" t="s">
        <v>4931</v>
      </c>
      <c r="G2729">
        <v>70</v>
      </c>
      <c r="H2729" t="s">
        <v>84</v>
      </c>
      <c r="J2729" s="13">
        <v>1.0378</v>
      </c>
      <c r="L2729" s="14" t="s">
        <v>3</v>
      </c>
      <c r="M2729" s="15">
        <v>42429</v>
      </c>
      <c r="N2729" s="16">
        <v>42429</v>
      </c>
      <c r="O2729">
        <v>117.4</v>
      </c>
      <c r="P2729">
        <v>0</v>
      </c>
      <c r="Q2729">
        <f t="shared" si="42"/>
        <v>0</v>
      </c>
      <c r="S2729" t="s">
        <v>4930</v>
      </c>
      <c r="AG2729" s="16">
        <v>1</v>
      </c>
      <c r="AH2729" s="16">
        <v>1</v>
      </c>
    </row>
    <row r="2730" spans="1:34">
      <c r="A2730">
        <v>2729</v>
      </c>
      <c r="B2730" t="s">
        <v>1888</v>
      </c>
      <c r="C2730" t="s">
        <v>62</v>
      </c>
      <c r="D2730" t="s">
        <v>19</v>
      </c>
      <c r="E2730" t="s">
        <v>4932</v>
      </c>
      <c r="F2730" t="s">
        <v>4933</v>
      </c>
      <c r="G2730">
        <v>70</v>
      </c>
      <c r="H2730" t="s">
        <v>84</v>
      </c>
      <c r="J2730" s="13">
        <v>3.9248</v>
      </c>
      <c r="L2730" s="14" t="s">
        <v>3</v>
      </c>
      <c r="M2730" s="15">
        <v>42426</v>
      </c>
      <c r="N2730" s="16">
        <v>42426</v>
      </c>
      <c r="O2730">
        <v>88</v>
      </c>
      <c r="P2730">
        <v>3.28</v>
      </c>
      <c r="Q2730">
        <f t="shared" si="42"/>
        <v>288.64</v>
      </c>
      <c r="S2730" t="s">
        <v>4932</v>
      </c>
      <c r="AG2730" s="16">
        <v>1</v>
      </c>
      <c r="AH2730" s="16">
        <v>1</v>
      </c>
    </row>
    <row r="2731" spans="1:34">
      <c r="A2731">
        <v>2730</v>
      </c>
      <c r="B2731" t="s">
        <v>2072</v>
      </c>
      <c r="C2731" t="s">
        <v>62</v>
      </c>
      <c r="D2731" t="s">
        <v>19</v>
      </c>
      <c r="E2731" t="s">
        <v>4934</v>
      </c>
      <c r="F2731" t="s">
        <v>4935</v>
      </c>
      <c r="G2731">
        <v>40</v>
      </c>
      <c r="H2731" t="s">
        <v>84</v>
      </c>
      <c r="J2731" s="13">
        <v>12.5571</v>
      </c>
      <c r="L2731" s="14" t="s">
        <v>3</v>
      </c>
      <c r="M2731" s="15">
        <v>42426</v>
      </c>
      <c r="N2731" s="16">
        <v>42426</v>
      </c>
      <c r="O2731">
        <v>43.45</v>
      </c>
      <c r="P2731">
        <v>4.8</v>
      </c>
      <c r="Q2731">
        <f t="shared" si="42"/>
        <v>208.56</v>
      </c>
      <c r="S2731" t="s">
        <v>4934</v>
      </c>
      <c r="AG2731" s="16">
        <v>1</v>
      </c>
      <c r="AH2731" s="16">
        <v>1</v>
      </c>
    </row>
    <row r="2732" spans="1:34">
      <c r="A2732">
        <v>2731</v>
      </c>
      <c r="B2732" t="s">
        <v>1870</v>
      </c>
      <c r="C2732" t="s">
        <v>62</v>
      </c>
      <c r="D2732" t="s">
        <v>25</v>
      </c>
      <c r="E2732" t="s">
        <v>4936</v>
      </c>
      <c r="F2732" t="s">
        <v>4937</v>
      </c>
      <c r="G2732">
        <v>70</v>
      </c>
      <c r="H2732" t="s">
        <v>65</v>
      </c>
      <c r="J2732" s="13">
        <v>280</v>
      </c>
      <c r="L2732" s="14" t="s">
        <v>3</v>
      </c>
      <c r="M2732" s="15">
        <v>42426</v>
      </c>
      <c r="N2732" s="16">
        <v>42426</v>
      </c>
      <c r="O2732">
        <v>2757.14</v>
      </c>
      <c r="P2732">
        <v>2</v>
      </c>
      <c r="Q2732">
        <f t="shared" si="42"/>
        <v>5514.28</v>
      </c>
      <c r="S2732" t="s">
        <v>4938</v>
      </c>
      <c r="AG2732" s="16">
        <v>43034</v>
      </c>
      <c r="AH2732" s="16">
        <v>43764</v>
      </c>
    </row>
    <row r="2733" spans="1:34">
      <c r="A2733">
        <v>2732</v>
      </c>
      <c r="B2733" t="s">
        <v>1899</v>
      </c>
      <c r="C2733" t="s">
        <v>62</v>
      </c>
      <c r="D2733" t="s">
        <v>17</v>
      </c>
      <c r="E2733" t="s">
        <v>4939</v>
      </c>
      <c r="F2733" t="s">
        <v>4940</v>
      </c>
      <c r="G2733">
        <v>40</v>
      </c>
      <c r="H2733" t="s">
        <v>102</v>
      </c>
      <c r="J2733" s="13" t="s">
        <v>103</v>
      </c>
      <c r="L2733" s="14" t="s">
        <v>3</v>
      </c>
      <c r="M2733" s="15">
        <v>42425</v>
      </c>
      <c r="N2733" s="16">
        <v>42425</v>
      </c>
      <c r="O2733">
        <v>1474.66</v>
      </c>
      <c r="P2733">
        <v>2</v>
      </c>
      <c r="Q2733">
        <f t="shared" si="42"/>
        <v>2949.32</v>
      </c>
      <c r="S2733" t="s">
        <v>4941</v>
      </c>
      <c r="AG2733" s="16">
        <v>42521</v>
      </c>
      <c r="AH2733" s="16">
        <v>42886</v>
      </c>
    </row>
    <row r="2734" spans="1:34">
      <c r="A2734">
        <v>2733</v>
      </c>
      <c r="B2734" t="s">
        <v>1075</v>
      </c>
      <c r="C2734" t="s">
        <v>62</v>
      </c>
      <c r="D2734" t="s">
        <v>21</v>
      </c>
      <c r="E2734" t="s">
        <v>4942</v>
      </c>
      <c r="F2734" t="s">
        <v>4943</v>
      </c>
      <c r="G2734">
        <v>40</v>
      </c>
      <c r="H2734" t="s">
        <v>102</v>
      </c>
      <c r="J2734" s="13" t="s">
        <v>103</v>
      </c>
      <c r="L2734" s="14" t="s">
        <v>3</v>
      </c>
      <c r="M2734" s="15">
        <v>42425</v>
      </c>
      <c r="N2734" s="16">
        <v>42425</v>
      </c>
      <c r="O2734">
        <v>33296.18</v>
      </c>
      <c r="P2734">
        <v>0.8</v>
      </c>
      <c r="Q2734">
        <f t="shared" si="42"/>
        <v>26636.944</v>
      </c>
      <c r="S2734" t="s">
        <v>1453</v>
      </c>
      <c r="AG2734" s="16">
        <v>42880</v>
      </c>
      <c r="AH2734" s="16">
        <v>43610</v>
      </c>
    </row>
    <row r="2735" spans="1:34">
      <c r="A2735">
        <v>2734</v>
      </c>
      <c r="B2735" t="s">
        <v>1870</v>
      </c>
      <c r="C2735" t="s">
        <v>62</v>
      </c>
      <c r="D2735" t="s">
        <v>25</v>
      </c>
      <c r="E2735" t="s">
        <v>4944</v>
      </c>
      <c r="F2735" t="s">
        <v>4945</v>
      </c>
      <c r="G2735">
        <v>70</v>
      </c>
      <c r="H2735" t="s">
        <v>65</v>
      </c>
      <c r="J2735" s="13">
        <v>175</v>
      </c>
      <c r="L2735" s="14" t="s">
        <v>3</v>
      </c>
      <c r="M2735" s="15">
        <v>42424</v>
      </c>
      <c r="N2735" s="16">
        <v>42424</v>
      </c>
      <c r="O2735">
        <v>523.7</v>
      </c>
      <c r="P2735">
        <v>10</v>
      </c>
      <c r="Q2735">
        <f t="shared" si="42"/>
        <v>5237</v>
      </c>
      <c r="S2735" t="s">
        <v>4946</v>
      </c>
      <c r="AG2735" s="16">
        <v>43761</v>
      </c>
      <c r="AH2735" s="16">
        <v>44492</v>
      </c>
    </row>
    <row r="2736" spans="1:34">
      <c r="A2736">
        <v>2735</v>
      </c>
      <c r="B2736" t="s">
        <v>1888</v>
      </c>
      <c r="C2736" t="s">
        <v>62</v>
      </c>
      <c r="D2736" t="s">
        <v>20</v>
      </c>
      <c r="E2736" t="s">
        <v>2653</v>
      </c>
      <c r="F2736" t="s">
        <v>2654</v>
      </c>
      <c r="G2736">
        <v>70</v>
      </c>
      <c r="H2736" t="s">
        <v>65</v>
      </c>
      <c r="J2736" s="13">
        <v>3460</v>
      </c>
      <c r="L2736" s="14" t="s">
        <v>3</v>
      </c>
      <c r="M2736" s="15">
        <v>42424</v>
      </c>
      <c r="N2736" s="16">
        <v>42424</v>
      </c>
      <c r="O2736">
        <v>68638.09</v>
      </c>
      <c r="P2736">
        <v>2.5</v>
      </c>
      <c r="Q2736">
        <f t="shared" si="42"/>
        <v>171595.225</v>
      </c>
      <c r="S2736" t="s">
        <v>2653</v>
      </c>
      <c r="AG2736" s="16">
        <v>42847</v>
      </c>
      <c r="AH2736" s="16">
        <v>43942</v>
      </c>
    </row>
    <row r="2737" spans="1:34">
      <c r="A2737">
        <v>2736</v>
      </c>
      <c r="B2737" t="s">
        <v>1899</v>
      </c>
      <c r="C2737" t="s">
        <v>62</v>
      </c>
      <c r="D2737" t="s">
        <v>24</v>
      </c>
      <c r="E2737" t="s">
        <v>4947</v>
      </c>
      <c r="F2737" t="s">
        <v>4948</v>
      </c>
      <c r="G2737">
        <v>40</v>
      </c>
      <c r="H2737" t="s">
        <v>102</v>
      </c>
      <c r="J2737" s="13" t="s">
        <v>103</v>
      </c>
      <c r="L2737" s="14" t="s">
        <v>3</v>
      </c>
      <c r="M2737" s="15">
        <v>42423</v>
      </c>
      <c r="N2737" s="16">
        <v>42423</v>
      </c>
      <c r="O2737">
        <v>11363.42</v>
      </c>
      <c r="P2737">
        <v>1.5</v>
      </c>
      <c r="Q2737">
        <f t="shared" si="42"/>
        <v>17045.13</v>
      </c>
      <c r="S2737" t="s">
        <v>421</v>
      </c>
      <c r="AG2737" s="16">
        <v>42430</v>
      </c>
      <c r="AH2737" s="16">
        <v>43160</v>
      </c>
    </row>
    <row r="2738" spans="1:34">
      <c r="A2738">
        <v>2737</v>
      </c>
      <c r="B2738" t="s">
        <v>1899</v>
      </c>
      <c r="C2738" t="s">
        <v>62</v>
      </c>
      <c r="D2738" t="s">
        <v>23</v>
      </c>
      <c r="E2738" t="s">
        <v>4949</v>
      </c>
      <c r="F2738" t="s">
        <v>4950</v>
      </c>
      <c r="G2738">
        <v>40</v>
      </c>
      <c r="H2738" t="s">
        <v>84</v>
      </c>
      <c r="J2738" s="13">
        <v>1594</v>
      </c>
      <c r="L2738" s="14" t="s">
        <v>3</v>
      </c>
      <c r="M2738" s="15">
        <v>42423</v>
      </c>
      <c r="N2738" s="16">
        <v>42423</v>
      </c>
      <c r="O2738">
        <v>39954.16</v>
      </c>
      <c r="P2738">
        <v>2.6</v>
      </c>
      <c r="Q2738">
        <f t="shared" si="42"/>
        <v>103880.816</v>
      </c>
      <c r="S2738" t="s">
        <v>4951</v>
      </c>
      <c r="AG2738" s="16">
        <v>42817</v>
      </c>
      <c r="AH2738" s="16">
        <v>43547</v>
      </c>
    </row>
    <row r="2739" spans="1:34">
      <c r="A2739">
        <v>2738</v>
      </c>
      <c r="B2739" t="s">
        <v>69</v>
      </c>
      <c r="C2739" t="s">
        <v>62</v>
      </c>
      <c r="D2739" t="s">
        <v>20</v>
      </c>
      <c r="E2739" t="s">
        <v>2929</v>
      </c>
      <c r="F2739" t="s">
        <v>2932</v>
      </c>
      <c r="G2739">
        <v>50</v>
      </c>
      <c r="H2739" t="s">
        <v>65</v>
      </c>
      <c r="J2739" s="13">
        <v>3330</v>
      </c>
      <c r="L2739" s="14" t="s">
        <v>3</v>
      </c>
      <c r="M2739" s="15">
        <v>42419</v>
      </c>
      <c r="N2739" s="16">
        <v>42419</v>
      </c>
      <c r="O2739">
        <v>88798.44</v>
      </c>
      <c r="P2739">
        <v>1.35</v>
      </c>
      <c r="Q2739">
        <f t="shared" si="42"/>
        <v>119877.894</v>
      </c>
      <c r="S2739" t="s">
        <v>2929</v>
      </c>
      <c r="AG2739" s="16">
        <v>42842</v>
      </c>
      <c r="AH2739" s="16">
        <v>43937</v>
      </c>
    </row>
    <row r="2740" spans="1:34">
      <c r="A2740">
        <v>2739</v>
      </c>
      <c r="B2740" t="s">
        <v>1888</v>
      </c>
      <c r="C2740" t="s">
        <v>62</v>
      </c>
      <c r="D2740" t="s">
        <v>21</v>
      </c>
      <c r="E2740" t="s">
        <v>4952</v>
      </c>
      <c r="F2740" t="s">
        <v>4953</v>
      </c>
      <c r="G2740">
        <v>70</v>
      </c>
      <c r="H2740" t="s">
        <v>84</v>
      </c>
      <c r="J2740" s="13">
        <v>0.0806</v>
      </c>
      <c r="L2740" s="14" t="s">
        <v>3</v>
      </c>
      <c r="M2740" s="15">
        <v>42418</v>
      </c>
      <c r="N2740" s="16">
        <v>42418</v>
      </c>
      <c r="O2740">
        <v>15.2</v>
      </c>
      <c r="P2740">
        <v>1</v>
      </c>
      <c r="Q2740">
        <f t="shared" si="42"/>
        <v>15.2</v>
      </c>
      <c r="S2740" t="s">
        <v>4954</v>
      </c>
      <c r="AG2740" s="16">
        <v>1</v>
      </c>
      <c r="AH2740" s="16">
        <v>1</v>
      </c>
    </row>
    <row r="2741" spans="1:34">
      <c r="A2741">
        <v>2740</v>
      </c>
      <c r="B2741" t="s">
        <v>1888</v>
      </c>
      <c r="C2741" t="s">
        <v>62</v>
      </c>
      <c r="D2741" t="s">
        <v>21</v>
      </c>
      <c r="E2741" t="s">
        <v>4485</v>
      </c>
      <c r="F2741" t="s">
        <v>4955</v>
      </c>
      <c r="G2741">
        <v>70</v>
      </c>
      <c r="H2741" t="s">
        <v>84</v>
      </c>
      <c r="J2741" s="13">
        <v>0.7222</v>
      </c>
      <c r="L2741" s="14" t="s">
        <v>3</v>
      </c>
      <c r="M2741" s="15">
        <v>42418</v>
      </c>
      <c r="N2741" s="16">
        <v>42418</v>
      </c>
      <c r="O2741">
        <v>11.95</v>
      </c>
      <c r="P2741">
        <v>1</v>
      </c>
      <c r="Q2741">
        <f t="shared" si="42"/>
        <v>11.95</v>
      </c>
      <c r="S2741" t="s">
        <v>493</v>
      </c>
      <c r="AG2741" s="16">
        <v>1</v>
      </c>
      <c r="AH2741" s="16">
        <v>1</v>
      </c>
    </row>
    <row r="2742" spans="1:34">
      <c r="A2742">
        <v>2741</v>
      </c>
      <c r="B2742" t="s">
        <v>1888</v>
      </c>
      <c r="C2742" t="s">
        <v>62</v>
      </c>
      <c r="D2742" t="s">
        <v>21</v>
      </c>
      <c r="E2742" t="s">
        <v>4485</v>
      </c>
      <c r="F2742" t="s">
        <v>4956</v>
      </c>
      <c r="G2742">
        <v>70</v>
      </c>
      <c r="H2742" t="s">
        <v>84</v>
      </c>
      <c r="J2742" s="13">
        <v>0.7222</v>
      </c>
      <c r="L2742" s="14" t="s">
        <v>3</v>
      </c>
      <c r="M2742" s="15">
        <v>42418</v>
      </c>
      <c r="N2742" s="16">
        <v>42418</v>
      </c>
      <c r="O2742">
        <v>11.95</v>
      </c>
      <c r="P2742">
        <v>1</v>
      </c>
      <c r="Q2742">
        <f t="shared" si="42"/>
        <v>11.95</v>
      </c>
      <c r="S2742" t="s">
        <v>493</v>
      </c>
      <c r="AG2742" s="16">
        <v>1</v>
      </c>
      <c r="AH2742" s="16">
        <v>1</v>
      </c>
    </row>
    <row r="2743" spans="1:34">
      <c r="A2743">
        <v>2742</v>
      </c>
      <c r="B2743" t="s">
        <v>1888</v>
      </c>
      <c r="C2743" t="s">
        <v>62</v>
      </c>
      <c r="D2743" t="s">
        <v>21</v>
      </c>
      <c r="E2743" t="s">
        <v>4485</v>
      </c>
      <c r="F2743" t="s">
        <v>4957</v>
      </c>
      <c r="G2743">
        <v>70</v>
      </c>
      <c r="H2743" t="s">
        <v>84</v>
      </c>
      <c r="J2743" s="13">
        <v>0.7153</v>
      </c>
      <c r="L2743" s="14" t="s">
        <v>3</v>
      </c>
      <c r="M2743" s="15">
        <v>42418</v>
      </c>
      <c r="N2743" s="16">
        <v>42418</v>
      </c>
      <c r="O2743">
        <v>11.53</v>
      </c>
      <c r="P2743">
        <v>1</v>
      </c>
      <c r="Q2743">
        <f t="shared" si="42"/>
        <v>11.53</v>
      </c>
      <c r="S2743" t="s">
        <v>493</v>
      </c>
      <c r="AG2743" s="16">
        <v>1</v>
      </c>
      <c r="AH2743" s="16">
        <v>1</v>
      </c>
    </row>
    <row r="2744" spans="1:34">
      <c r="A2744">
        <v>2743</v>
      </c>
      <c r="B2744" t="s">
        <v>1888</v>
      </c>
      <c r="C2744" t="s">
        <v>62</v>
      </c>
      <c r="D2744" t="s">
        <v>21</v>
      </c>
      <c r="E2744" t="s">
        <v>4485</v>
      </c>
      <c r="F2744" t="s">
        <v>4958</v>
      </c>
      <c r="G2744">
        <v>70</v>
      </c>
      <c r="H2744" t="s">
        <v>84</v>
      </c>
      <c r="J2744" s="13">
        <v>0.7222</v>
      </c>
      <c r="L2744" s="14" t="s">
        <v>3</v>
      </c>
      <c r="M2744" s="15">
        <v>42418</v>
      </c>
      <c r="N2744" s="16">
        <v>42418</v>
      </c>
      <c r="O2744">
        <v>11.95</v>
      </c>
      <c r="P2744">
        <v>1</v>
      </c>
      <c r="Q2744">
        <f t="shared" si="42"/>
        <v>11.95</v>
      </c>
      <c r="S2744" t="s">
        <v>493</v>
      </c>
      <c r="AG2744" s="16">
        <v>1</v>
      </c>
      <c r="AH2744" s="16">
        <v>1</v>
      </c>
    </row>
    <row r="2745" spans="1:34">
      <c r="A2745">
        <v>2744</v>
      </c>
      <c r="B2745" t="s">
        <v>1888</v>
      </c>
      <c r="C2745" t="s">
        <v>62</v>
      </c>
      <c r="D2745" t="s">
        <v>21</v>
      </c>
      <c r="E2745" t="s">
        <v>4485</v>
      </c>
      <c r="F2745" t="s">
        <v>4959</v>
      </c>
      <c r="G2745">
        <v>70</v>
      </c>
      <c r="H2745" t="s">
        <v>84</v>
      </c>
      <c r="J2745" s="13">
        <v>0.2848</v>
      </c>
      <c r="L2745" s="14" t="s">
        <v>3</v>
      </c>
      <c r="M2745" s="15">
        <v>42418</v>
      </c>
      <c r="N2745" s="16">
        <v>42418</v>
      </c>
      <c r="O2745">
        <v>4.59</v>
      </c>
      <c r="P2745">
        <v>1</v>
      </c>
      <c r="Q2745">
        <f t="shared" si="42"/>
        <v>4.59</v>
      </c>
      <c r="S2745" t="s">
        <v>493</v>
      </c>
      <c r="AG2745" s="16">
        <v>1</v>
      </c>
      <c r="AH2745" s="16">
        <v>1</v>
      </c>
    </row>
    <row r="2746" spans="1:34">
      <c r="A2746">
        <v>2745</v>
      </c>
      <c r="B2746" t="s">
        <v>1888</v>
      </c>
      <c r="C2746" t="s">
        <v>62</v>
      </c>
      <c r="D2746" t="s">
        <v>21</v>
      </c>
      <c r="E2746" t="s">
        <v>4960</v>
      </c>
      <c r="F2746" t="s">
        <v>4961</v>
      </c>
      <c r="G2746">
        <v>70</v>
      </c>
      <c r="H2746" t="s">
        <v>84</v>
      </c>
      <c r="J2746" s="13">
        <v>1.6977</v>
      </c>
      <c r="L2746" s="14" t="s">
        <v>3</v>
      </c>
      <c r="M2746" s="15">
        <v>42418</v>
      </c>
      <c r="N2746" s="16">
        <v>42418</v>
      </c>
      <c r="O2746">
        <v>13.14</v>
      </c>
      <c r="P2746">
        <v>1</v>
      </c>
      <c r="Q2746">
        <f t="shared" si="42"/>
        <v>13.14</v>
      </c>
      <c r="S2746" t="s">
        <v>4962</v>
      </c>
      <c r="AG2746" s="16">
        <v>1</v>
      </c>
      <c r="AH2746" s="16">
        <v>1</v>
      </c>
    </row>
    <row r="2747" spans="1:34">
      <c r="A2747">
        <v>2746</v>
      </c>
      <c r="B2747" t="s">
        <v>1888</v>
      </c>
      <c r="C2747" t="s">
        <v>62</v>
      </c>
      <c r="D2747" t="s">
        <v>21</v>
      </c>
      <c r="E2747" t="s">
        <v>4963</v>
      </c>
      <c r="F2747" t="s">
        <v>4964</v>
      </c>
      <c r="G2747">
        <v>70</v>
      </c>
      <c r="H2747" t="s">
        <v>84</v>
      </c>
      <c r="J2747" s="13">
        <v>0.2922</v>
      </c>
      <c r="L2747" s="14" t="s">
        <v>3</v>
      </c>
      <c r="M2747" s="15">
        <v>42418</v>
      </c>
      <c r="N2747" s="16">
        <v>42418</v>
      </c>
      <c r="O2747">
        <v>55.14</v>
      </c>
      <c r="P2747">
        <v>1</v>
      </c>
      <c r="Q2747">
        <f t="shared" si="42"/>
        <v>55.14</v>
      </c>
      <c r="S2747" t="s">
        <v>4965</v>
      </c>
      <c r="AG2747" s="16">
        <v>1</v>
      </c>
      <c r="AH2747" s="16">
        <v>1</v>
      </c>
    </row>
    <row r="2748" spans="1:34">
      <c r="A2748">
        <v>2747</v>
      </c>
      <c r="B2748" t="s">
        <v>1888</v>
      </c>
      <c r="C2748" t="s">
        <v>62</v>
      </c>
      <c r="D2748" t="s">
        <v>21</v>
      </c>
      <c r="E2748" t="s">
        <v>4966</v>
      </c>
      <c r="F2748" t="s">
        <v>4967</v>
      </c>
      <c r="G2748">
        <v>70</v>
      </c>
      <c r="H2748" t="s">
        <v>84</v>
      </c>
      <c r="J2748" s="13">
        <v>0.2587</v>
      </c>
      <c r="L2748" s="14" t="s">
        <v>3</v>
      </c>
      <c r="M2748" s="15">
        <v>42418</v>
      </c>
      <c r="N2748" s="16">
        <v>42418</v>
      </c>
      <c r="O2748">
        <v>12</v>
      </c>
      <c r="P2748">
        <v>1</v>
      </c>
      <c r="Q2748">
        <f t="shared" si="42"/>
        <v>12</v>
      </c>
      <c r="S2748" t="s">
        <v>4968</v>
      </c>
      <c r="AG2748" s="16">
        <v>1</v>
      </c>
      <c r="AH2748" s="16">
        <v>1</v>
      </c>
    </row>
    <row r="2749" spans="1:34">
      <c r="A2749">
        <v>2748</v>
      </c>
      <c r="B2749" t="s">
        <v>1888</v>
      </c>
      <c r="C2749" t="s">
        <v>62</v>
      </c>
      <c r="D2749" t="s">
        <v>21</v>
      </c>
      <c r="E2749" t="s">
        <v>4969</v>
      </c>
      <c r="F2749" t="s">
        <v>4970</v>
      </c>
      <c r="G2749">
        <v>70</v>
      </c>
      <c r="H2749" t="s">
        <v>84</v>
      </c>
      <c r="J2749" s="13">
        <v>1.5307</v>
      </c>
      <c r="L2749" s="14" t="s">
        <v>3</v>
      </c>
      <c r="M2749" s="15">
        <v>42418</v>
      </c>
      <c r="N2749" s="16">
        <v>42418</v>
      </c>
      <c r="O2749">
        <v>12.11</v>
      </c>
      <c r="P2749">
        <v>1</v>
      </c>
      <c r="Q2749">
        <f t="shared" si="42"/>
        <v>12.11</v>
      </c>
      <c r="S2749" t="s">
        <v>4971</v>
      </c>
      <c r="AG2749" s="16">
        <v>1</v>
      </c>
      <c r="AH2749" s="16">
        <v>1</v>
      </c>
    </row>
    <row r="2750" spans="1:34">
      <c r="A2750">
        <v>2749</v>
      </c>
      <c r="B2750" t="s">
        <v>1888</v>
      </c>
      <c r="C2750" t="s">
        <v>62</v>
      </c>
      <c r="D2750" t="s">
        <v>21</v>
      </c>
      <c r="E2750" t="s">
        <v>4972</v>
      </c>
      <c r="F2750" t="s">
        <v>4973</v>
      </c>
      <c r="G2750">
        <v>70</v>
      </c>
      <c r="H2750" t="s">
        <v>84</v>
      </c>
      <c r="J2750" s="13">
        <v>0.7867</v>
      </c>
      <c r="L2750" s="14" t="s">
        <v>3</v>
      </c>
      <c r="M2750" s="15">
        <v>42418</v>
      </c>
      <c r="N2750" s="16">
        <v>42418</v>
      </c>
      <c r="O2750">
        <v>12.68</v>
      </c>
      <c r="P2750">
        <v>1</v>
      </c>
      <c r="Q2750">
        <f t="shared" si="42"/>
        <v>12.68</v>
      </c>
      <c r="S2750" t="s">
        <v>4974</v>
      </c>
      <c r="AG2750" s="16">
        <v>1</v>
      </c>
      <c r="AH2750" s="16">
        <v>1</v>
      </c>
    </row>
    <row r="2751" spans="1:34">
      <c r="A2751">
        <v>2750</v>
      </c>
      <c r="B2751" t="s">
        <v>1888</v>
      </c>
      <c r="C2751" t="s">
        <v>62</v>
      </c>
      <c r="D2751" t="s">
        <v>21</v>
      </c>
      <c r="E2751" t="s">
        <v>4972</v>
      </c>
      <c r="F2751" t="s">
        <v>4975</v>
      </c>
      <c r="G2751">
        <v>70</v>
      </c>
      <c r="H2751" t="s">
        <v>84</v>
      </c>
      <c r="J2751" s="13">
        <v>0.8952</v>
      </c>
      <c r="L2751" s="14" t="s">
        <v>3</v>
      </c>
      <c r="M2751" s="15">
        <v>42418</v>
      </c>
      <c r="N2751" s="16">
        <v>42418</v>
      </c>
      <c r="O2751">
        <v>14.43</v>
      </c>
      <c r="P2751">
        <v>1</v>
      </c>
      <c r="Q2751">
        <f t="shared" si="42"/>
        <v>14.43</v>
      </c>
      <c r="S2751" t="s">
        <v>4974</v>
      </c>
      <c r="AG2751" s="16">
        <v>1</v>
      </c>
      <c r="AH2751" s="16">
        <v>1</v>
      </c>
    </row>
    <row r="2752" spans="1:34">
      <c r="A2752">
        <v>2751</v>
      </c>
      <c r="B2752" t="s">
        <v>1888</v>
      </c>
      <c r="C2752" t="s">
        <v>62</v>
      </c>
      <c r="D2752" t="s">
        <v>21</v>
      </c>
      <c r="E2752" t="s">
        <v>4485</v>
      </c>
      <c r="F2752" t="s">
        <v>4976</v>
      </c>
      <c r="G2752">
        <v>70</v>
      </c>
      <c r="H2752" t="s">
        <v>84</v>
      </c>
      <c r="J2752" s="13">
        <v>0.7153</v>
      </c>
      <c r="L2752" s="14" t="s">
        <v>3</v>
      </c>
      <c r="M2752" s="15">
        <v>42418</v>
      </c>
      <c r="N2752" s="16">
        <v>42418</v>
      </c>
      <c r="O2752">
        <v>11.53</v>
      </c>
      <c r="P2752">
        <v>1</v>
      </c>
      <c r="Q2752">
        <f t="shared" si="42"/>
        <v>11.53</v>
      </c>
      <c r="S2752" t="s">
        <v>493</v>
      </c>
      <c r="AG2752" s="16">
        <v>1</v>
      </c>
      <c r="AH2752" s="16">
        <v>1</v>
      </c>
    </row>
    <row r="2753" spans="1:34">
      <c r="A2753">
        <v>2752</v>
      </c>
      <c r="B2753" t="s">
        <v>1888</v>
      </c>
      <c r="C2753" t="s">
        <v>62</v>
      </c>
      <c r="D2753" t="s">
        <v>19</v>
      </c>
      <c r="E2753" t="s">
        <v>4977</v>
      </c>
      <c r="F2753" t="s">
        <v>4978</v>
      </c>
      <c r="G2753">
        <v>70</v>
      </c>
      <c r="H2753" t="s">
        <v>84</v>
      </c>
      <c r="J2753" s="13">
        <v>3.2787</v>
      </c>
      <c r="L2753" s="14" t="s">
        <v>3</v>
      </c>
      <c r="M2753" s="15">
        <v>42418</v>
      </c>
      <c r="N2753" s="16">
        <v>42418</v>
      </c>
      <c r="O2753">
        <v>87.2</v>
      </c>
      <c r="P2753">
        <v>1</v>
      </c>
      <c r="Q2753">
        <f t="shared" si="42"/>
        <v>87.2</v>
      </c>
      <c r="S2753" t="s">
        <v>4977</v>
      </c>
      <c r="AG2753" s="16">
        <v>1</v>
      </c>
      <c r="AH2753" s="16">
        <v>1</v>
      </c>
    </row>
    <row r="2754" spans="1:34">
      <c r="A2754">
        <v>2753</v>
      </c>
      <c r="B2754" t="s">
        <v>1888</v>
      </c>
      <c r="C2754" t="s">
        <v>62</v>
      </c>
      <c r="D2754" t="s">
        <v>19</v>
      </c>
      <c r="E2754" t="s">
        <v>4979</v>
      </c>
      <c r="F2754" t="s">
        <v>4814</v>
      </c>
      <c r="G2754">
        <v>70</v>
      </c>
      <c r="H2754" t="s">
        <v>65</v>
      </c>
      <c r="J2754" s="13">
        <v>89.1</v>
      </c>
      <c r="L2754" s="14" t="s">
        <v>3</v>
      </c>
      <c r="M2754" s="15">
        <v>42416</v>
      </c>
      <c r="N2754" s="16">
        <v>42416</v>
      </c>
      <c r="O2754">
        <v>704.63</v>
      </c>
      <c r="P2754">
        <v>4.5</v>
      </c>
      <c r="Q2754">
        <f t="shared" si="42"/>
        <v>3170.835</v>
      </c>
      <c r="S2754" t="s">
        <v>4979</v>
      </c>
      <c r="AG2754" s="16">
        <v>42750</v>
      </c>
      <c r="AH2754" s="16">
        <v>43480</v>
      </c>
    </row>
    <row r="2755" spans="1:34">
      <c r="A2755">
        <v>2754</v>
      </c>
      <c r="B2755" t="s">
        <v>840</v>
      </c>
      <c r="C2755" t="s">
        <v>62</v>
      </c>
      <c r="D2755" t="s">
        <v>24</v>
      </c>
      <c r="E2755" t="s">
        <v>4980</v>
      </c>
      <c r="F2755" t="s">
        <v>4981</v>
      </c>
      <c r="G2755">
        <v>40</v>
      </c>
      <c r="H2755" t="s">
        <v>102</v>
      </c>
      <c r="J2755" s="13" t="s">
        <v>103</v>
      </c>
      <c r="L2755" s="14" t="s">
        <v>3</v>
      </c>
      <c r="M2755" s="15">
        <v>42414</v>
      </c>
      <c r="N2755" s="16">
        <v>42414</v>
      </c>
      <c r="O2755">
        <v>6013.66</v>
      </c>
      <c r="P2755">
        <v>1.8</v>
      </c>
      <c r="Q2755">
        <f t="shared" ref="Q2755:Q2818" si="43">O2755*P2755</f>
        <v>10824.588</v>
      </c>
      <c r="S2755" t="s">
        <v>4982</v>
      </c>
      <c r="AG2755" s="16">
        <v>42430</v>
      </c>
      <c r="AH2755" s="16">
        <v>43160</v>
      </c>
    </row>
    <row r="2756" spans="1:34">
      <c r="A2756">
        <v>2755</v>
      </c>
      <c r="B2756" t="s">
        <v>1075</v>
      </c>
      <c r="C2756" t="s">
        <v>62</v>
      </c>
      <c r="D2756" t="s">
        <v>13</v>
      </c>
      <c r="E2756" t="s">
        <v>4789</v>
      </c>
      <c r="F2756" t="s">
        <v>1134</v>
      </c>
      <c r="G2756">
        <v>40</v>
      </c>
      <c r="H2756" t="s">
        <v>84</v>
      </c>
      <c r="J2756" s="13">
        <v>243.7311</v>
      </c>
      <c r="L2756" s="14" t="s">
        <v>3</v>
      </c>
      <c r="M2756" s="15">
        <v>42405</v>
      </c>
      <c r="N2756" s="16">
        <v>42405</v>
      </c>
      <c r="O2756">
        <v>7485.6</v>
      </c>
      <c r="P2756">
        <v>1</v>
      </c>
      <c r="Q2756">
        <f t="shared" si="43"/>
        <v>7485.6</v>
      </c>
      <c r="S2756" t="s">
        <v>2081</v>
      </c>
      <c r="AG2756" s="16">
        <v>42799</v>
      </c>
      <c r="AH2756" s="16">
        <v>43895</v>
      </c>
    </row>
    <row r="2757" spans="1:34">
      <c r="A2757">
        <v>2756</v>
      </c>
      <c r="B2757" t="s">
        <v>1870</v>
      </c>
      <c r="C2757" t="s">
        <v>62</v>
      </c>
      <c r="D2757" t="s">
        <v>21</v>
      </c>
      <c r="E2757" t="s">
        <v>4983</v>
      </c>
      <c r="F2757" t="s">
        <v>4984</v>
      </c>
      <c r="G2757">
        <v>70</v>
      </c>
      <c r="H2757" t="s">
        <v>65</v>
      </c>
      <c r="J2757" s="13">
        <v>273</v>
      </c>
      <c r="L2757" s="14" t="s">
        <v>3</v>
      </c>
      <c r="M2757" s="15">
        <v>42405</v>
      </c>
      <c r="N2757" s="16">
        <v>42405</v>
      </c>
      <c r="O2757">
        <v>2377.3</v>
      </c>
      <c r="P2757">
        <v>2.8</v>
      </c>
      <c r="Q2757">
        <f t="shared" si="43"/>
        <v>6656.44</v>
      </c>
      <c r="S2757" t="s">
        <v>4983</v>
      </c>
      <c r="AG2757" s="16">
        <v>42828</v>
      </c>
      <c r="AH2757" s="16">
        <v>43924</v>
      </c>
    </row>
    <row r="2758" spans="1:34">
      <c r="A2758">
        <v>2757</v>
      </c>
      <c r="B2758" t="s">
        <v>1888</v>
      </c>
      <c r="C2758" t="s">
        <v>62</v>
      </c>
      <c r="D2758" t="s">
        <v>19</v>
      </c>
      <c r="E2758" t="s">
        <v>4985</v>
      </c>
      <c r="F2758" t="s">
        <v>4986</v>
      </c>
      <c r="G2758">
        <v>70</v>
      </c>
      <c r="H2758" t="s">
        <v>84</v>
      </c>
      <c r="J2758" s="13">
        <v>1.6281</v>
      </c>
      <c r="L2758" s="14" t="s">
        <v>3</v>
      </c>
      <c r="M2758" s="15">
        <v>42403</v>
      </c>
      <c r="N2758" s="16">
        <v>42403</v>
      </c>
      <c r="O2758">
        <v>24.3</v>
      </c>
      <c r="P2758">
        <v>5</v>
      </c>
      <c r="Q2758">
        <f t="shared" si="43"/>
        <v>121.5</v>
      </c>
      <c r="S2758" t="s">
        <v>4985</v>
      </c>
      <c r="AG2758" s="16">
        <v>1</v>
      </c>
      <c r="AH2758" s="16">
        <v>1</v>
      </c>
    </row>
    <row r="2759" spans="1:34">
      <c r="A2759">
        <v>2758</v>
      </c>
      <c r="B2759" t="s">
        <v>1870</v>
      </c>
      <c r="C2759" t="s">
        <v>62</v>
      </c>
      <c r="D2759" t="s">
        <v>18</v>
      </c>
      <c r="E2759" t="s">
        <v>4987</v>
      </c>
      <c r="F2759" t="s">
        <v>4988</v>
      </c>
      <c r="G2759">
        <v>70</v>
      </c>
      <c r="H2759" t="s">
        <v>84</v>
      </c>
      <c r="J2759" s="13">
        <v>0.959</v>
      </c>
      <c r="L2759" s="14" t="s">
        <v>3</v>
      </c>
      <c r="M2759" s="15">
        <v>42402</v>
      </c>
      <c r="N2759" s="16">
        <v>42402</v>
      </c>
      <c r="O2759">
        <v>118.1</v>
      </c>
      <c r="P2759">
        <v>0</v>
      </c>
      <c r="Q2759">
        <f t="shared" si="43"/>
        <v>0</v>
      </c>
      <c r="S2759" t="s">
        <v>4987</v>
      </c>
      <c r="AG2759" s="16">
        <v>1</v>
      </c>
      <c r="AH2759" s="16">
        <v>1</v>
      </c>
    </row>
    <row r="2760" spans="1:34">
      <c r="A2760">
        <v>2759</v>
      </c>
      <c r="B2760" t="s">
        <v>1870</v>
      </c>
      <c r="C2760" t="s">
        <v>62</v>
      </c>
      <c r="D2760" t="s">
        <v>25</v>
      </c>
      <c r="E2760" t="s">
        <v>4989</v>
      </c>
      <c r="F2760" t="s">
        <v>4990</v>
      </c>
      <c r="G2760">
        <v>70</v>
      </c>
      <c r="H2760" t="s">
        <v>65</v>
      </c>
      <c r="J2760" s="13">
        <v>1460</v>
      </c>
      <c r="L2760" s="14" t="s">
        <v>3</v>
      </c>
      <c r="M2760" s="15">
        <v>42401</v>
      </c>
      <c r="N2760" s="16">
        <v>42401</v>
      </c>
      <c r="O2760">
        <v>17186.15</v>
      </c>
      <c r="P2760">
        <v>3</v>
      </c>
      <c r="Q2760">
        <f t="shared" si="43"/>
        <v>51558.45</v>
      </c>
      <c r="S2760" t="s">
        <v>4991</v>
      </c>
      <c r="AG2760" s="16">
        <v>42979</v>
      </c>
      <c r="AH2760" s="16">
        <v>43709</v>
      </c>
    </row>
    <row r="2761" spans="1:34">
      <c r="A2761">
        <v>2760</v>
      </c>
      <c r="B2761" t="s">
        <v>1888</v>
      </c>
      <c r="C2761" t="s">
        <v>62</v>
      </c>
      <c r="D2761" t="s">
        <v>21</v>
      </c>
      <c r="E2761" t="s">
        <v>4992</v>
      </c>
      <c r="F2761" t="s">
        <v>4993</v>
      </c>
      <c r="G2761">
        <v>70</v>
      </c>
      <c r="H2761" t="s">
        <v>84</v>
      </c>
      <c r="J2761" s="13">
        <v>2.1268</v>
      </c>
      <c r="L2761" s="14" t="s">
        <v>3</v>
      </c>
      <c r="M2761" s="15">
        <v>42398</v>
      </c>
      <c r="N2761" s="16">
        <v>42398</v>
      </c>
      <c r="O2761">
        <v>65.24</v>
      </c>
      <c r="P2761">
        <v>1</v>
      </c>
      <c r="Q2761">
        <f t="shared" si="43"/>
        <v>65.24</v>
      </c>
      <c r="S2761" t="s">
        <v>4994</v>
      </c>
      <c r="AG2761" s="16">
        <v>1</v>
      </c>
      <c r="AH2761" s="16">
        <v>1</v>
      </c>
    </row>
    <row r="2762" spans="1:34">
      <c r="A2762">
        <v>2761</v>
      </c>
      <c r="B2762" t="s">
        <v>1870</v>
      </c>
      <c r="C2762" t="s">
        <v>62</v>
      </c>
      <c r="D2762" t="s">
        <v>20</v>
      </c>
      <c r="E2762" t="s">
        <v>671</v>
      </c>
      <c r="F2762" t="s">
        <v>4995</v>
      </c>
      <c r="G2762">
        <v>70</v>
      </c>
      <c r="H2762" t="s">
        <v>84</v>
      </c>
      <c r="J2762" s="13">
        <v>39.0172</v>
      </c>
      <c r="L2762" s="14" t="s">
        <v>3</v>
      </c>
      <c r="M2762" s="15">
        <v>42397</v>
      </c>
      <c r="N2762" s="16">
        <v>42397</v>
      </c>
      <c r="O2762">
        <v>7361.74</v>
      </c>
      <c r="P2762">
        <v>1</v>
      </c>
      <c r="Q2762">
        <f t="shared" si="43"/>
        <v>7361.74</v>
      </c>
      <c r="S2762" t="s">
        <v>671</v>
      </c>
      <c r="AG2762" s="16">
        <v>1</v>
      </c>
      <c r="AH2762" s="16">
        <v>1</v>
      </c>
    </row>
    <row r="2763" spans="1:34">
      <c r="A2763">
        <v>2762</v>
      </c>
      <c r="B2763" t="s">
        <v>69</v>
      </c>
      <c r="C2763" t="s">
        <v>62</v>
      </c>
      <c r="D2763" t="s">
        <v>20</v>
      </c>
      <c r="E2763" t="s">
        <v>4996</v>
      </c>
      <c r="F2763" t="s">
        <v>4997</v>
      </c>
      <c r="G2763">
        <v>50</v>
      </c>
      <c r="H2763" t="s">
        <v>65</v>
      </c>
      <c r="J2763" s="13">
        <v>1460</v>
      </c>
      <c r="L2763" s="14" t="s">
        <v>3</v>
      </c>
      <c r="M2763" s="15">
        <v>42397</v>
      </c>
      <c r="N2763" s="16">
        <v>42397</v>
      </c>
      <c r="O2763">
        <v>40852.89</v>
      </c>
      <c r="P2763">
        <v>1</v>
      </c>
      <c r="Q2763">
        <f t="shared" si="43"/>
        <v>40852.89</v>
      </c>
      <c r="S2763" t="s">
        <v>4998</v>
      </c>
      <c r="AG2763" s="16">
        <v>42821</v>
      </c>
      <c r="AH2763" s="16">
        <v>43551</v>
      </c>
    </row>
    <row r="2764" spans="1:34">
      <c r="A2764">
        <v>2763</v>
      </c>
      <c r="B2764" t="s">
        <v>69</v>
      </c>
      <c r="C2764" t="s">
        <v>62</v>
      </c>
      <c r="D2764" t="s">
        <v>19</v>
      </c>
      <c r="E2764" t="s">
        <v>4286</v>
      </c>
      <c r="F2764" t="s">
        <v>4999</v>
      </c>
      <c r="G2764">
        <v>50</v>
      </c>
      <c r="H2764" t="s">
        <v>65</v>
      </c>
      <c r="J2764" s="13">
        <v>286.0739</v>
      </c>
      <c r="L2764" s="14" t="s">
        <v>3</v>
      </c>
      <c r="M2764" s="15">
        <v>42396</v>
      </c>
      <c r="N2764" s="16">
        <v>42396</v>
      </c>
      <c r="O2764">
        <v>16162.37</v>
      </c>
      <c r="P2764">
        <v>1.6</v>
      </c>
      <c r="Q2764">
        <f t="shared" si="43"/>
        <v>25859.792</v>
      </c>
      <c r="S2764" t="s">
        <v>4286</v>
      </c>
      <c r="AG2764" s="16">
        <v>42766</v>
      </c>
      <c r="AH2764" s="16">
        <v>43496</v>
      </c>
    </row>
    <row r="2765" spans="1:34">
      <c r="A2765">
        <v>2764</v>
      </c>
      <c r="B2765" t="s">
        <v>1888</v>
      </c>
      <c r="C2765" t="s">
        <v>62</v>
      </c>
      <c r="D2765" t="s">
        <v>21</v>
      </c>
      <c r="E2765" t="s">
        <v>4485</v>
      </c>
      <c r="F2765" t="s">
        <v>5000</v>
      </c>
      <c r="G2765">
        <v>70</v>
      </c>
      <c r="H2765" t="s">
        <v>84</v>
      </c>
      <c r="J2765" s="13">
        <v>0.7153</v>
      </c>
      <c r="L2765" s="14" t="s">
        <v>3</v>
      </c>
      <c r="M2765" s="15">
        <v>42396</v>
      </c>
      <c r="N2765" s="16">
        <v>42396</v>
      </c>
      <c r="O2765">
        <v>11.53</v>
      </c>
      <c r="P2765">
        <v>1</v>
      </c>
      <c r="Q2765">
        <f t="shared" si="43"/>
        <v>11.53</v>
      </c>
      <c r="S2765" t="s">
        <v>493</v>
      </c>
      <c r="AG2765" s="16">
        <v>1</v>
      </c>
      <c r="AH2765" s="16">
        <v>1</v>
      </c>
    </row>
    <row r="2766" spans="1:34">
      <c r="A2766">
        <v>2765</v>
      </c>
      <c r="B2766" t="s">
        <v>1888</v>
      </c>
      <c r="C2766" t="s">
        <v>62</v>
      </c>
      <c r="D2766" t="s">
        <v>19</v>
      </c>
      <c r="E2766" t="s">
        <v>5001</v>
      </c>
      <c r="F2766" t="s">
        <v>5002</v>
      </c>
      <c r="G2766">
        <v>70</v>
      </c>
      <c r="H2766" t="s">
        <v>84</v>
      </c>
      <c r="J2766" s="13">
        <v>3.627</v>
      </c>
      <c r="L2766" s="14" t="s">
        <v>3</v>
      </c>
      <c r="M2766" s="15">
        <v>42395</v>
      </c>
      <c r="N2766" s="16">
        <v>42395</v>
      </c>
      <c r="O2766">
        <v>78</v>
      </c>
      <c r="P2766">
        <v>3.32</v>
      </c>
      <c r="Q2766">
        <f t="shared" si="43"/>
        <v>258.96</v>
      </c>
      <c r="S2766" t="s">
        <v>5001</v>
      </c>
      <c r="AG2766" s="16">
        <v>1</v>
      </c>
      <c r="AH2766" s="16">
        <v>1</v>
      </c>
    </row>
    <row r="2767" spans="1:34">
      <c r="A2767">
        <v>2766</v>
      </c>
      <c r="B2767" t="s">
        <v>1888</v>
      </c>
      <c r="C2767" t="s">
        <v>62</v>
      </c>
      <c r="D2767" t="s">
        <v>19</v>
      </c>
      <c r="E2767" t="s">
        <v>5003</v>
      </c>
      <c r="F2767" t="s">
        <v>5004</v>
      </c>
      <c r="G2767">
        <v>70</v>
      </c>
      <c r="H2767" t="s">
        <v>84</v>
      </c>
      <c r="J2767" s="13">
        <v>1.5627</v>
      </c>
      <c r="L2767" s="14" t="s">
        <v>3</v>
      </c>
      <c r="M2767" s="15">
        <v>42394</v>
      </c>
      <c r="N2767" s="16">
        <v>42394</v>
      </c>
      <c r="O2767">
        <v>18.15</v>
      </c>
      <c r="P2767">
        <v>5.45</v>
      </c>
      <c r="Q2767">
        <f t="shared" si="43"/>
        <v>98.9175</v>
      </c>
      <c r="S2767" t="s">
        <v>5003</v>
      </c>
      <c r="AG2767" s="16">
        <v>1</v>
      </c>
      <c r="AH2767" s="16">
        <v>1</v>
      </c>
    </row>
    <row r="2768" spans="1:34">
      <c r="A2768">
        <v>2767</v>
      </c>
      <c r="B2768" t="s">
        <v>1075</v>
      </c>
      <c r="C2768" t="s">
        <v>62</v>
      </c>
      <c r="D2768" t="s">
        <v>19</v>
      </c>
      <c r="E2768" t="s">
        <v>5005</v>
      </c>
      <c r="F2768" t="s">
        <v>5006</v>
      </c>
      <c r="G2768">
        <v>40</v>
      </c>
      <c r="H2768" t="s">
        <v>102</v>
      </c>
      <c r="J2768" s="13">
        <v>29.9033</v>
      </c>
      <c r="L2768" s="14" t="s">
        <v>3</v>
      </c>
      <c r="M2768" s="15">
        <v>42391</v>
      </c>
      <c r="N2768" s="16">
        <v>42391</v>
      </c>
      <c r="O2768">
        <v>2966.6</v>
      </c>
      <c r="P2768">
        <v>1</v>
      </c>
      <c r="Q2768">
        <f t="shared" si="43"/>
        <v>2966.6</v>
      </c>
      <c r="S2768" t="s">
        <v>5006</v>
      </c>
      <c r="AG2768" s="16">
        <v>42795</v>
      </c>
      <c r="AH2768" s="16">
        <v>43525</v>
      </c>
    </row>
    <row r="2769" spans="1:34">
      <c r="A2769">
        <v>2768</v>
      </c>
      <c r="B2769" t="s">
        <v>1870</v>
      </c>
      <c r="C2769" t="s">
        <v>62</v>
      </c>
      <c r="D2769" t="s">
        <v>25</v>
      </c>
      <c r="E2769" t="s">
        <v>4566</v>
      </c>
      <c r="F2769" t="s">
        <v>4567</v>
      </c>
      <c r="G2769">
        <v>70</v>
      </c>
      <c r="H2769" t="s">
        <v>65</v>
      </c>
      <c r="J2769" s="13">
        <v>3130</v>
      </c>
      <c r="L2769" s="14" t="s">
        <v>3</v>
      </c>
      <c r="M2769" s="15">
        <v>42391</v>
      </c>
      <c r="N2769" s="16">
        <v>42391</v>
      </c>
      <c r="O2769">
        <v>49325.49</v>
      </c>
      <c r="P2769">
        <v>1.5</v>
      </c>
      <c r="Q2769">
        <f t="shared" si="43"/>
        <v>73988.235</v>
      </c>
      <c r="S2769" t="s">
        <v>3545</v>
      </c>
      <c r="AG2769" s="16">
        <v>42969</v>
      </c>
      <c r="AH2769" s="16">
        <v>43699</v>
      </c>
    </row>
    <row r="2770" spans="1:34">
      <c r="A2770">
        <v>2769</v>
      </c>
      <c r="B2770" t="s">
        <v>69</v>
      </c>
      <c r="C2770" t="s">
        <v>62</v>
      </c>
      <c r="D2770" t="s">
        <v>25</v>
      </c>
      <c r="E2770" t="s">
        <v>5007</v>
      </c>
      <c r="F2770" t="s">
        <v>3122</v>
      </c>
      <c r="G2770">
        <v>50</v>
      </c>
      <c r="H2770" t="s">
        <v>65</v>
      </c>
      <c r="J2770" s="13">
        <v>180</v>
      </c>
      <c r="L2770" s="14" t="s">
        <v>3</v>
      </c>
      <c r="M2770" s="15">
        <v>42391</v>
      </c>
      <c r="N2770" s="16">
        <v>42391</v>
      </c>
      <c r="O2770">
        <v>9321.66</v>
      </c>
      <c r="P2770">
        <v>0.8</v>
      </c>
      <c r="Q2770">
        <f t="shared" si="43"/>
        <v>7457.328</v>
      </c>
      <c r="S2770" t="s">
        <v>5007</v>
      </c>
      <c r="AG2770" s="16">
        <v>42969</v>
      </c>
      <c r="AH2770" s="16">
        <v>43699</v>
      </c>
    </row>
    <row r="2771" spans="1:34">
      <c r="A2771">
        <v>2770</v>
      </c>
      <c r="B2771" t="s">
        <v>1870</v>
      </c>
      <c r="C2771" t="s">
        <v>62</v>
      </c>
      <c r="D2771" t="s">
        <v>20</v>
      </c>
      <c r="E2771" t="s">
        <v>5008</v>
      </c>
      <c r="F2771" t="s">
        <v>5009</v>
      </c>
      <c r="G2771">
        <v>70</v>
      </c>
      <c r="H2771" t="s">
        <v>84</v>
      </c>
      <c r="J2771" s="13">
        <v>0.5</v>
      </c>
      <c r="L2771" s="14" t="s">
        <v>3</v>
      </c>
      <c r="M2771" s="15">
        <v>42389</v>
      </c>
      <c r="N2771" s="16">
        <v>42389</v>
      </c>
      <c r="O2771">
        <v>10.23</v>
      </c>
      <c r="P2771">
        <v>1</v>
      </c>
      <c r="Q2771">
        <f t="shared" si="43"/>
        <v>10.23</v>
      </c>
      <c r="S2771" t="s">
        <v>5008</v>
      </c>
      <c r="AG2771" s="16">
        <v>1</v>
      </c>
      <c r="AH2771" s="16">
        <v>1</v>
      </c>
    </row>
    <row r="2772" spans="1:34">
      <c r="A2772">
        <v>2771</v>
      </c>
      <c r="B2772" t="s">
        <v>1888</v>
      </c>
      <c r="C2772" t="s">
        <v>62</v>
      </c>
      <c r="D2772" t="s">
        <v>19</v>
      </c>
      <c r="E2772" t="s">
        <v>5010</v>
      </c>
      <c r="F2772" t="s">
        <v>5011</v>
      </c>
      <c r="G2772">
        <v>70</v>
      </c>
      <c r="H2772" t="s">
        <v>84</v>
      </c>
      <c r="J2772" s="13">
        <v>1.5523</v>
      </c>
      <c r="L2772" s="14" t="s">
        <v>3</v>
      </c>
      <c r="M2772" s="15">
        <v>42389</v>
      </c>
      <c r="N2772" s="16">
        <v>42389</v>
      </c>
      <c r="O2772">
        <v>11.55</v>
      </c>
      <c r="P2772">
        <v>6</v>
      </c>
      <c r="Q2772">
        <f t="shared" si="43"/>
        <v>69.3</v>
      </c>
      <c r="S2772" t="s">
        <v>5010</v>
      </c>
      <c r="AG2772" s="16">
        <v>1</v>
      </c>
      <c r="AH2772" s="16">
        <v>1</v>
      </c>
    </row>
    <row r="2773" spans="1:34">
      <c r="A2773">
        <v>2772</v>
      </c>
      <c r="B2773" t="s">
        <v>1870</v>
      </c>
      <c r="C2773" t="s">
        <v>62</v>
      </c>
      <c r="D2773" t="s">
        <v>18</v>
      </c>
      <c r="E2773" t="s">
        <v>5012</v>
      </c>
      <c r="F2773" t="s">
        <v>5013</v>
      </c>
      <c r="G2773">
        <v>70</v>
      </c>
      <c r="H2773" t="s">
        <v>84</v>
      </c>
      <c r="J2773" s="13">
        <v>2.7324</v>
      </c>
      <c r="L2773" s="14" t="s">
        <v>3</v>
      </c>
      <c r="M2773" s="15">
        <v>42389</v>
      </c>
      <c r="N2773" s="16">
        <v>42389</v>
      </c>
      <c r="O2773">
        <v>66</v>
      </c>
      <c r="P2773">
        <v>1</v>
      </c>
      <c r="Q2773">
        <f t="shared" si="43"/>
        <v>66</v>
      </c>
      <c r="S2773" t="s">
        <v>5012</v>
      </c>
      <c r="AG2773" s="16">
        <v>1</v>
      </c>
      <c r="AH2773" s="16">
        <v>1</v>
      </c>
    </row>
    <row r="2774" spans="1:34">
      <c r="A2774">
        <v>2773</v>
      </c>
      <c r="B2774" t="s">
        <v>69</v>
      </c>
      <c r="C2774" t="s">
        <v>62</v>
      </c>
      <c r="D2774" t="s">
        <v>24</v>
      </c>
      <c r="E2774" t="s">
        <v>5014</v>
      </c>
      <c r="F2774" t="s">
        <v>5015</v>
      </c>
      <c r="G2774">
        <v>50</v>
      </c>
      <c r="H2774" t="s">
        <v>65</v>
      </c>
      <c r="J2774" s="13">
        <v>222.7</v>
      </c>
      <c r="L2774" s="14" t="s">
        <v>3</v>
      </c>
      <c r="M2774" s="15">
        <v>42387</v>
      </c>
      <c r="N2774" s="16">
        <v>42387</v>
      </c>
      <c r="O2774">
        <v>16495.69</v>
      </c>
      <c r="P2774">
        <v>1.5</v>
      </c>
      <c r="Q2774">
        <f t="shared" si="43"/>
        <v>24743.535</v>
      </c>
      <c r="S2774" t="s">
        <v>5014</v>
      </c>
      <c r="AG2774" s="16">
        <v>42934</v>
      </c>
      <c r="AH2774" s="16">
        <v>43664</v>
      </c>
    </row>
    <row r="2775" spans="1:34">
      <c r="A2775">
        <v>2774</v>
      </c>
      <c r="B2775" t="s">
        <v>1036</v>
      </c>
      <c r="C2775" t="s">
        <v>62</v>
      </c>
      <c r="D2775" t="s">
        <v>20</v>
      </c>
      <c r="E2775" t="s">
        <v>5016</v>
      </c>
      <c r="F2775" t="s">
        <v>5017</v>
      </c>
      <c r="G2775">
        <v>40</v>
      </c>
      <c r="H2775" t="s">
        <v>84</v>
      </c>
      <c r="J2775" s="13">
        <v>24.6556</v>
      </c>
      <c r="L2775" s="14" t="s">
        <v>3</v>
      </c>
      <c r="M2775" s="15">
        <v>42387</v>
      </c>
      <c r="N2775" s="16">
        <v>42387</v>
      </c>
      <c r="O2775">
        <v>195.99</v>
      </c>
      <c r="P2775">
        <v>1</v>
      </c>
      <c r="Q2775">
        <f t="shared" si="43"/>
        <v>195.99</v>
      </c>
      <c r="S2775" t="s">
        <v>5018</v>
      </c>
      <c r="AG2775" s="16">
        <v>1</v>
      </c>
      <c r="AH2775" s="16">
        <v>1</v>
      </c>
    </row>
    <row r="2776" spans="1:34">
      <c r="A2776">
        <v>2775</v>
      </c>
      <c r="B2776" t="s">
        <v>1870</v>
      </c>
      <c r="C2776" t="s">
        <v>62</v>
      </c>
      <c r="D2776" t="s">
        <v>18</v>
      </c>
      <c r="E2776" t="s">
        <v>5019</v>
      </c>
      <c r="F2776" t="s">
        <v>3521</v>
      </c>
      <c r="G2776">
        <v>70</v>
      </c>
      <c r="H2776" t="s">
        <v>84</v>
      </c>
      <c r="J2776" s="13">
        <v>1.4463</v>
      </c>
      <c r="L2776" s="14" t="s">
        <v>3</v>
      </c>
      <c r="M2776" s="15">
        <v>42382</v>
      </c>
      <c r="N2776" s="16">
        <v>42382</v>
      </c>
      <c r="O2776">
        <v>94.9</v>
      </c>
      <c r="P2776">
        <v>1</v>
      </c>
      <c r="Q2776">
        <f t="shared" si="43"/>
        <v>94.9</v>
      </c>
      <c r="S2776" t="s">
        <v>5019</v>
      </c>
      <c r="AG2776" s="16">
        <v>1</v>
      </c>
      <c r="AH2776" s="16">
        <v>1</v>
      </c>
    </row>
    <row r="2777" spans="1:34">
      <c r="A2777">
        <v>2776</v>
      </c>
      <c r="B2777" t="s">
        <v>1888</v>
      </c>
      <c r="C2777" t="s">
        <v>62</v>
      </c>
      <c r="D2777" t="s">
        <v>19</v>
      </c>
      <c r="E2777" t="s">
        <v>5020</v>
      </c>
      <c r="F2777" t="s">
        <v>5021</v>
      </c>
      <c r="G2777">
        <v>70</v>
      </c>
      <c r="H2777" t="s">
        <v>84</v>
      </c>
      <c r="J2777" s="13">
        <v>2.5351</v>
      </c>
      <c r="L2777" s="14" t="s">
        <v>3</v>
      </c>
      <c r="M2777" s="15">
        <v>42381</v>
      </c>
      <c r="N2777" s="16">
        <v>42381</v>
      </c>
      <c r="O2777">
        <v>43.92</v>
      </c>
      <c r="P2777">
        <v>2.68</v>
      </c>
      <c r="Q2777">
        <f t="shared" si="43"/>
        <v>117.7056</v>
      </c>
      <c r="S2777" t="s">
        <v>5020</v>
      </c>
      <c r="AG2777" s="16">
        <v>1</v>
      </c>
      <c r="AH2777" s="16">
        <v>1</v>
      </c>
    </row>
    <row r="2778" spans="1:34">
      <c r="A2778">
        <v>2777</v>
      </c>
      <c r="B2778" t="s">
        <v>1870</v>
      </c>
      <c r="C2778" t="s">
        <v>62</v>
      </c>
      <c r="D2778" t="s">
        <v>25</v>
      </c>
      <c r="E2778" t="s">
        <v>5022</v>
      </c>
      <c r="F2778" t="s">
        <v>3122</v>
      </c>
      <c r="G2778">
        <v>70</v>
      </c>
      <c r="H2778" t="s">
        <v>65</v>
      </c>
      <c r="J2778" s="13">
        <v>50</v>
      </c>
      <c r="L2778" s="14" t="s">
        <v>3</v>
      </c>
      <c r="M2778" s="15">
        <v>42380</v>
      </c>
      <c r="N2778" s="16">
        <v>42380</v>
      </c>
      <c r="O2778">
        <v>927.62</v>
      </c>
      <c r="P2778">
        <v>2.5</v>
      </c>
      <c r="Q2778">
        <f t="shared" si="43"/>
        <v>2319.05</v>
      </c>
      <c r="S2778" t="s">
        <v>5023</v>
      </c>
      <c r="AG2778" s="16">
        <v>44136</v>
      </c>
      <c r="AH2778" s="16">
        <v>44866</v>
      </c>
    </row>
    <row r="2779" spans="1:34">
      <c r="A2779">
        <v>2778</v>
      </c>
      <c r="B2779" t="s">
        <v>69</v>
      </c>
      <c r="C2779" t="s">
        <v>62</v>
      </c>
      <c r="D2779" t="s">
        <v>21</v>
      </c>
      <c r="E2779" t="s">
        <v>5024</v>
      </c>
      <c r="F2779" t="s">
        <v>5025</v>
      </c>
      <c r="G2779">
        <v>50</v>
      </c>
      <c r="H2779" t="s">
        <v>102</v>
      </c>
      <c r="J2779" s="13" t="s">
        <v>103</v>
      </c>
      <c r="L2779" s="14" t="s">
        <v>3</v>
      </c>
      <c r="M2779" s="15">
        <v>42380</v>
      </c>
      <c r="N2779" s="16">
        <v>42380</v>
      </c>
      <c r="O2779">
        <v>764.76</v>
      </c>
      <c r="P2779">
        <v>2.07</v>
      </c>
      <c r="Q2779">
        <f t="shared" si="43"/>
        <v>1583.0532</v>
      </c>
      <c r="S2779" t="s">
        <v>5026</v>
      </c>
      <c r="AG2779" s="16">
        <v>42836</v>
      </c>
      <c r="AH2779" s="16">
        <v>43566</v>
      </c>
    </row>
    <row r="2780" spans="1:34">
      <c r="A2780">
        <v>2779</v>
      </c>
      <c r="B2780" t="s">
        <v>69</v>
      </c>
      <c r="C2780" t="s">
        <v>62</v>
      </c>
      <c r="D2780" t="s">
        <v>21</v>
      </c>
      <c r="E2780" t="s">
        <v>5024</v>
      </c>
      <c r="F2780" t="s">
        <v>5025</v>
      </c>
      <c r="G2780">
        <v>50</v>
      </c>
      <c r="H2780" t="s">
        <v>102</v>
      </c>
      <c r="J2780" s="13" t="s">
        <v>103</v>
      </c>
      <c r="L2780" s="14" t="s">
        <v>3</v>
      </c>
      <c r="M2780" s="15">
        <v>42380</v>
      </c>
      <c r="N2780" s="16">
        <v>42380</v>
      </c>
      <c r="O2780">
        <v>1772.91</v>
      </c>
      <c r="P2780">
        <v>2.27</v>
      </c>
      <c r="Q2780">
        <f t="shared" si="43"/>
        <v>4024.5057</v>
      </c>
      <c r="S2780" t="s">
        <v>5026</v>
      </c>
      <c r="AG2780" s="16">
        <v>42836</v>
      </c>
      <c r="AH2780" s="16">
        <v>43566</v>
      </c>
    </row>
    <row r="2781" spans="1:34">
      <c r="A2781">
        <v>2780</v>
      </c>
      <c r="B2781" t="s">
        <v>69</v>
      </c>
      <c r="C2781" t="s">
        <v>62</v>
      </c>
      <c r="D2781" t="s">
        <v>21</v>
      </c>
      <c r="E2781" t="s">
        <v>5024</v>
      </c>
      <c r="F2781" t="s">
        <v>5025</v>
      </c>
      <c r="G2781">
        <v>50</v>
      </c>
      <c r="H2781" t="s">
        <v>102</v>
      </c>
      <c r="J2781" s="13" t="s">
        <v>103</v>
      </c>
      <c r="L2781" s="14" t="s">
        <v>3</v>
      </c>
      <c r="M2781" s="15">
        <v>42380</v>
      </c>
      <c r="N2781" s="16">
        <v>42380</v>
      </c>
      <c r="O2781">
        <v>337.82</v>
      </c>
      <c r="P2781">
        <v>1.98</v>
      </c>
      <c r="Q2781">
        <f t="shared" si="43"/>
        <v>668.8836</v>
      </c>
      <c r="S2781" t="s">
        <v>5026</v>
      </c>
      <c r="AG2781" s="16">
        <v>42836</v>
      </c>
      <c r="AH2781" s="16">
        <v>43566</v>
      </c>
    </row>
    <row r="2782" spans="1:34">
      <c r="A2782">
        <v>2781</v>
      </c>
      <c r="B2782" t="s">
        <v>69</v>
      </c>
      <c r="C2782" t="s">
        <v>62</v>
      </c>
      <c r="D2782" t="s">
        <v>21</v>
      </c>
      <c r="E2782" t="s">
        <v>5024</v>
      </c>
      <c r="F2782" t="s">
        <v>5025</v>
      </c>
      <c r="G2782">
        <v>50</v>
      </c>
      <c r="H2782" t="s">
        <v>102</v>
      </c>
      <c r="J2782" s="13" t="s">
        <v>103</v>
      </c>
      <c r="L2782" s="14" t="s">
        <v>3</v>
      </c>
      <c r="M2782" s="15">
        <v>42380</v>
      </c>
      <c r="N2782" s="16">
        <v>42380</v>
      </c>
      <c r="O2782">
        <v>1659.8</v>
      </c>
      <c r="P2782">
        <v>0.3</v>
      </c>
      <c r="Q2782">
        <f t="shared" si="43"/>
        <v>497.94</v>
      </c>
      <c r="S2782" t="s">
        <v>5026</v>
      </c>
      <c r="AG2782" s="16">
        <v>42836</v>
      </c>
      <c r="AH2782" s="16">
        <v>43566</v>
      </c>
    </row>
    <row r="2783" spans="1:34">
      <c r="A2783">
        <v>2782</v>
      </c>
      <c r="B2783" t="s">
        <v>69</v>
      </c>
      <c r="C2783" t="s">
        <v>62</v>
      </c>
      <c r="D2783" t="s">
        <v>21</v>
      </c>
      <c r="E2783" t="s">
        <v>5024</v>
      </c>
      <c r="F2783" t="s">
        <v>5025</v>
      </c>
      <c r="G2783">
        <v>50</v>
      </c>
      <c r="H2783" t="s">
        <v>102</v>
      </c>
      <c r="J2783" s="13" t="s">
        <v>103</v>
      </c>
      <c r="L2783" s="14" t="s">
        <v>3</v>
      </c>
      <c r="M2783" s="15">
        <v>42380</v>
      </c>
      <c r="N2783" s="16">
        <v>42380</v>
      </c>
      <c r="O2783">
        <v>7005</v>
      </c>
      <c r="P2783">
        <v>2.03</v>
      </c>
      <c r="Q2783">
        <f t="shared" si="43"/>
        <v>14220.15</v>
      </c>
      <c r="S2783" t="s">
        <v>5026</v>
      </c>
      <c r="AG2783" s="16">
        <v>42836</v>
      </c>
      <c r="AH2783" s="16">
        <v>43566</v>
      </c>
    </row>
    <row r="2784" spans="1:34">
      <c r="A2784">
        <v>2783</v>
      </c>
      <c r="B2784" t="s">
        <v>69</v>
      </c>
      <c r="C2784" t="s">
        <v>62</v>
      </c>
      <c r="D2784" t="s">
        <v>21</v>
      </c>
      <c r="E2784" t="s">
        <v>5024</v>
      </c>
      <c r="F2784" t="s">
        <v>5025</v>
      </c>
      <c r="G2784">
        <v>50</v>
      </c>
      <c r="H2784" t="s">
        <v>102</v>
      </c>
      <c r="J2784" s="13" t="s">
        <v>103</v>
      </c>
      <c r="L2784" s="14" t="s">
        <v>3</v>
      </c>
      <c r="M2784" s="15">
        <v>42380</v>
      </c>
      <c r="N2784" s="16">
        <v>42380</v>
      </c>
      <c r="O2784">
        <v>1608.16</v>
      </c>
      <c r="P2784">
        <v>3.38</v>
      </c>
      <c r="Q2784">
        <f t="shared" si="43"/>
        <v>5435.5808</v>
      </c>
      <c r="S2784" t="s">
        <v>5026</v>
      </c>
      <c r="AG2784" s="16">
        <v>42836</v>
      </c>
      <c r="AH2784" s="16">
        <v>43566</v>
      </c>
    </row>
    <row r="2785" spans="1:34">
      <c r="A2785">
        <v>2784</v>
      </c>
      <c r="B2785" t="s">
        <v>1870</v>
      </c>
      <c r="C2785" t="s">
        <v>62</v>
      </c>
      <c r="D2785" t="s">
        <v>25</v>
      </c>
      <c r="E2785" t="s">
        <v>4574</v>
      </c>
      <c r="F2785" t="s">
        <v>3122</v>
      </c>
      <c r="G2785">
        <v>70</v>
      </c>
      <c r="H2785" t="s">
        <v>65</v>
      </c>
      <c r="J2785" s="13">
        <v>75</v>
      </c>
      <c r="L2785" s="14" t="s">
        <v>3</v>
      </c>
      <c r="M2785" s="15">
        <v>42380</v>
      </c>
      <c r="N2785" s="16">
        <v>42380</v>
      </c>
      <c r="O2785">
        <v>1251.96</v>
      </c>
      <c r="P2785">
        <v>2</v>
      </c>
      <c r="Q2785">
        <f t="shared" si="43"/>
        <v>2503.92</v>
      </c>
      <c r="S2785" t="s">
        <v>4576</v>
      </c>
      <c r="AG2785" s="16">
        <v>44057</v>
      </c>
      <c r="AH2785" s="16">
        <v>44787</v>
      </c>
    </row>
    <row r="2786" spans="1:34">
      <c r="A2786">
        <v>2785</v>
      </c>
      <c r="B2786" t="s">
        <v>1870</v>
      </c>
      <c r="C2786" t="s">
        <v>62</v>
      </c>
      <c r="D2786" t="s">
        <v>25</v>
      </c>
      <c r="E2786" t="s">
        <v>5027</v>
      </c>
      <c r="F2786" t="s">
        <v>3122</v>
      </c>
      <c r="G2786">
        <v>70</v>
      </c>
      <c r="H2786" t="s">
        <v>65</v>
      </c>
      <c r="J2786" s="13">
        <v>170</v>
      </c>
      <c r="L2786" s="14" t="s">
        <v>3</v>
      </c>
      <c r="M2786" s="15">
        <v>42380</v>
      </c>
      <c r="N2786" s="16">
        <v>42380</v>
      </c>
      <c r="O2786">
        <v>2710</v>
      </c>
      <c r="P2786">
        <v>2.5</v>
      </c>
      <c r="Q2786">
        <f t="shared" si="43"/>
        <v>6775</v>
      </c>
      <c r="S2786" t="s">
        <v>5028</v>
      </c>
      <c r="AG2786" s="16">
        <v>43201</v>
      </c>
      <c r="AH2786" s="16">
        <v>43932</v>
      </c>
    </row>
    <row r="2787" spans="1:34">
      <c r="A2787">
        <v>2786</v>
      </c>
      <c r="B2787" t="s">
        <v>1870</v>
      </c>
      <c r="C2787" t="s">
        <v>62</v>
      </c>
      <c r="D2787" t="s">
        <v>25</v>
      </c>
      <c r="E2787" t="s">
        <v>5029</v>
      </c>
      <c r="F2787" t="s">
        <v>3122</v>
      </c>
      <c r="G2787">
        <v>70</v>
      </c>
      <c r="H2787" t="s">
        <v>65</v>
      </c>
      <c r="J2787" s="13">
        <v>25</v>
      </c>
      <c r="L2787" s="14" t="s">
        <v>3</v>
      </c>
      <c r="M2787" s="15">
        <v>42380</v>
      </c>
      <c r="N2787" s="16">
        <v>42380</v>
      </c>
      <c r="O2787">
        <v>411.55</v>
      </c>
      <c r="P2787">
        <v>2</v>
      </c>
      <c r="Q2787">
        <f t="shared" si="43"/>
        <v>823.1</v>
      </c>
      <c r="S2787" t="s">
        <v>5030</v>
      </c>
      <c r="AG2787" s="16">
        <v>44057</v>
      </c>
      <c r="AH2787" s="16">
        <v>44787</v>
      </c>
    </row>
    <row r="2788" spans="1:34">
      <c r="A2788">
        <v>2787</v>
      </c>
      <c r="B2788" t="s">
        <v>1870</v>
      </c>
      <c r="C2788" t="s">
        <v>62</v>
      </c>
      <c r="D2788" t="s">
        <v>25</v>
      </c>
      <c r="E2788" t="s">
        <v>5031</v>
      </c>
      <c r="F2788" t="s">
        <v>3122</v>
      </c>
      <c r="G2788">
        <v>70</v>
      </c>
      <c r="H2788" t="s">
        <v>65</v>
      </c>
      <c r="J2788" s="13">
        <v>110</v>
      </c>
      <c r="L2788" s="14" t="s">
        <v>3</v>
      </c>
      <c r="M2788" s="15">
        <v>42380</v>
      </c>
      <c r="N2788" s="16">
        <v>42380</v>
      </c>
      <c r="O2788">
        <v>1869.02</v>
      </c>
      <c r="P2788">
        <v>2</v>
      </c>
      <c r="Q2788">
        <f t="shared" si="43"/>
        <v>3738.04</v>
      </c>
      <c r="S2788" t="s">
        <v>5032</v>
      </c>
      <c r="AG2788" s="16">
        <v>44136</v>
      </c>
      <c r="AH2788" s="16">
        <v>44866</v>
      </c>
    </row>
    <row r="2789" spans="1:34">
      <c r="A2789">
        <v>2788</v>
      </c>
      <c r="B2789" t="s">
        <v>69</v>
      </c>
      <c r="C2789" t="s">
        <v>62</v>
      </c>
      <c r="D2789" t="s">
        <v>25</v>
      </c>
      <c r="E2789" t="s">
        <v>4300</v>
      </c>
      <c r="F2789" t="s">
        <v>3122</v>
      </c>
      <c r="G2789">
        <v>50</v>
      </c>
      <c r="H2789" t="s">
        <v>65</v>
      </c>
      <c r="J2789" s="13">
        <v>90</v>
      </c>
      <c r="L2789" s="14" t="s">
        <v>3</v>
      </c>
      <c r="M2789" s="15">
        <v>42377</v>
      </c>
      <c r="N2789" s="16">
        <v>42377</v>
      </c>
      <c r="O2789">
        <v>4699.25</v>
      </c>
      <c r="P2789">
        <v>0.6</v>
      </c>
      <c r="Q2789">
        <f t="shared" si="43"/>
        <v>2819.55</v>
      </c>
      <c r="S2789" t="s">
        <v>4302</v>
      </c>
      <c r="AG2789" s="16">
        <v>43761</v>
      </c>
      <c r="AH2789" s="16">
        <v>44492</v>
      </c>
    </row>
    <row r="2790" spans="1:34">
      <c r="A2790">
        <v>2789</v>
      </c>
      <c r="B2790" t="s">
        <v>69</v>
      </c>
      <c r="C2790" t="s">
        <v>62</v>
      </c>
      <c r="D2790" t="s">
        <v>25</v>
      </c>
      <c r="E2790" t="s">
        <v>4296</v>
      </c>
      <c r="F2790" t="s">
        <v>4301</v>
      </c>
      <c r="G2790">
        <v>50</v>
      </c>
      <c r="H2790" t="s">
        <v>65</v>
      </c>
      <c r="J2790" s="13">
        <v>60</v>
      </c>
      <c r="L2790" s="14" t="s">
        <v>3</v>
      </c>
      <c r="M2790" s="15">
        <v>42377</v>
      </c>
      <c r="N2790" s="16">
        <v>42377</v>
      </c>
      <c r="O2790">
        <v>2963.33</v>
      </c>
      <c r="P2790">
        <v>0.6</v>
      </c>
      <c r="Q2790">
        <f t="shared" si="43"/>
        <v>1777.998</v>
      </c>
      <c r="S2790" t="s">
        <v>4298</v>
      </c>
      <c r="AG2790" s="16">
        <v>43761</v>
      </c>
      <c r="AH2790" s="16">
        <v>44492</v>
      </c>
    </row>
    <row r="2791" spans="1:34">
      <c r="A2791">
        <v>2790</v>
      </c>
      <c r="B2791" t="s">
        <v>69</v>
      </c>
      <c r="C2791" t="s">
        <v>62</v>
      </c>
      <c r="D2791" t="s">
        <v>25</v>
      </c>
      <c r="E2791" t="s">
        <v>4296</v>
      </c>
      <c r="F2791" t="s">
        <v>3122</v>
      </c>
      <c r="G2791">
        <v>50</v>
      </c>
      <c r="H2791" t="s">
        <v>65</v>
      </c>
      <c r="J2791" s="13">
        <v>60</v>
      </c>
      <c r="L2791" s="14" t="s">
        <v>3</v>
      </c>
      <c r="M2791" s="15">
        <v>42377</v>
      </c>
      <c r="N2791" s="16">
        <v>42377</v>
      </c>
      <c r="O2791">
        <v>3028.34</v>
      </c>
      <c r="P2791">
        <v>0.6</v>
      </c>
      <c r="Q2791">
        <f t="shared" si="43"/>
        <v>1817.004</v>
      </c>
      <c r="S2791" t="s">
        <v>4298</v>
      </c>
      <c r="AG2791" s="16">
        <v>43761</v>
      </c>
      <c r="AH2791" s="16">
        <v>44492</v>
      </c>
    </row>
    <row r="2792" spans="1:34">
      <c r="A2792">
        <v>2791</v>
      </c>
      <c r="B2792" t="s">
        <v>69</v>
      </c>
      <c r="C2792" t="s">
        <v>62</v>
      </c>
      <c r="D2792" t="s">
        <v>20</v>
      </c>
      <c r="E2792" t="s">
        <v>5033</v>
      </c>
      <c r="F2792" t="s">
        <v>5034</v>
      </c>
      <c r="G2792">
        <v>50</v>
      </c>
      <c r="H2792" t="s">
        <v>65</v>
      </c>
      <c r="J2792" s="13">
        <v>1120</v>
      </c>
      <c r="L2792" s="14" t="s">
        <v>3</v>
      </c>
      <c r="M2792" s="15">
        <v>42376</v>
      </c>
      <c r="N2792" s="16">
        <v>42376</v>
      </c>
      <c r="O2792">
        <v>31722.34</v>
      </c>
      <c r="P2792">
        <v>1.2</v>
      </c>
      <c r="Q2792">
        <f t="shared" si="43"/>
        <v>38066.808</v>
      </c>
      <c r="S2792" t="s">
        <v>5035</v>
      </c>
      <c r="AG2792" s="16">
        <v>42799</v>
      </c>
      <c r="AH2792" s="16">
        <v>43895</v>
      </c>
    </row>
    <row r="2793" spans="1:34">
      <c r="A2793">
        <v>2792</v>
      </c>
      <c r="B2793" t="s">
        <v>69</v>
      </c>
      <c r="C2793" t="s">
        <v>62</v>
      </c>
      <c r="D2793" t="s">
        <v>20</v>
      </c>
      <c r="E2793" t="s">
        <v>5036</v>
      </c>
      <c r="F2793" t="s">
        <v>5037</v>
      </c>
      <c r="G2793">
        <v>50</v>
      </c>
      <c r="H2793" t="s">
        <v>65</v>
      </c>
      <c r="J2793" s="13">
        <v>1330</v>
      </c>
      <c r="L2793" s="14" t="s">
        <v>3</v>
      </c>
      <c r="M2793" s="15">
        <v>42376</v>
      </c>
      <c r="N2793" s="16">
        <v>42376</v>
      </c>
      <c r="O2793">
        <v>37205.6</v>
      </c>
      <c r="P2793">
        <v>1.2</v>
      </c>
      <c r="Q2793">
        <f t="shared" si="43"/>
        <v>44646.72</v>
      </c>
      <c r="S2793" t="s">
        <v>5038</v>
      </c>
      <c r="AG2793" s="16">
        <v>42799</v>
      </c>
      <c r="AH2793" s="16">
        <v>43895</v>
      </c>
    </row>
    <row r="2794" spans="1:34">
      <c r="A2794">
        <v>2793</v>
      </c>
      <c r="B2794" t="s">
        <v>69</v>
      </c>
      <c r="C2794" t="s">
        <v>62</v>
      </c>
      <c r="D2794" t="s">
        <v>19</v>
      </c>
      <c r="E2794" t="s">
        <v>5039</v>
      </c>
      <c r="F2794" t="s">
        <v>5040</v>
      </c>
      <c r="G2794">
        <v>50</v>
      </c>
      <c r="H2794" t="s">
        <v>65</v>
      </c>
      <c r="J2794" s="13">
        <v>499.0134</v>
      </c>
      <c r="L2794" s="14" t="s">
        <v>3</v>
      </c>
      <c r="M2794" s="15">
        <v>42375</v>
      </c>
      <c r="N2794" s="16">
        <v>42375</v>
      </c>
      <c r="O2794">
        <v>28192.85</v>
      </c>
      <c r="P2794">
        <v>1.6</v>
      </c>
      <c r="Q2794">
        <f t="shared" si="43"/>
        <v>45108.56</v>
      </c>
      <c r="S2794" t="s">
        <v>5041</v>
      </c>
      <c r="AG2794" s="16">
        <v>42741</v>
      </c>
      <c r="AH2794" s="16">
        <v>43471</v>
      </c>
    </row>
    <row r="2795" spans="1:34">
      <c r="A2795">
        <v>2794</v>
      </c>
      <c r="B2795" t="s">
        <v>69</v>
      </c>
      <c r="C2795" t="s">
        <v>62</v>
      </c>
      <c r="D2795" t="s">
        <v>19</v>
      </c>
      <c r="E2795" t="s">
        <v>5042</v>
      </c>
      <c r="F2795" t="s">
        <v>5043</v>
      </c>
      <c r="G2795">
        <v>50</v>
      </c>
      <c r="H2795" t="s">
        <v>65</v>
      </c>
      <c r="J2795" s="13">
        <v>382.5901</v>
      </c>
      <c r="L2795" s="14" t="s">
        <v>3</v>
      </c>
      <c r="M2795" s="15">
        <v>42375</v>
      </c>
      <c r="N2795" s="16">
        <v>42375</v>
      </c>
      <c r="O2795">
        <v>21615.26</v>
      </c>
      <c r="P2795">
        <v>1.6</v>
      </c>
      <c r="Q2795">
        <f t="shared" si="43"/>
        <v>34584.416</v>
      </c>
      <c r="S2795" t="s">
        <v>5041</v>
      </c>
      <c r="AG2795" s="16">
        <v>42741</v>
      </c>
      <c r="AH2795" s="16">
        <v>43471</v>
      </c>
    </row>
    <row r="2796" spans="1:34">
      <c r="A2796">
        <v>2795</v>
      </c>
      <c r="B2796" t="s">
        <v>2072</v>
      </c>
      <c r="C2796" t="s">
        <v>62</v>
      </c>
      <c r="D2796" t="s">
        <v>19</v>
      </c>
      <c r="E2796" t="s">
        <v>5044</v>
      </c>
      <c r="F2796" t="s">
        <v>5045</v>
      </c>
      <c r="G2796">
        <v>40</v>
      </c>
      <c r="H2796" t="s">
        <v>65</v>
      </c>
      <c r="J2796" s="13">
        <v>516.4</v>
      </c>
      <c r="L2796" s="14" t="s">
        <v>3</v>
      </c>
      <c r="M2796" s="15">
        <v>42375</v>
      </c>
      <c r="N2796" s="16">
        <v>42375</v>
      </c>
      <c r="O2796">
        <v>11736.76</v>
      </c>
      <c r="P2796">
        <v>1.5</v>
      </c>
      <c r="Q2796">
        <f t="shared" si="43"/>
        <v>17605.14</v>
      </c>
      <c r="S2796" t="s">
        <v>5041</v>
      </c>
      <c r="AG2796" s="16">
        <v>42741</v>
      </c>
      <c r="AH2796" s="16">
        <v>43471</v>
      </c>
    </row>
    <row r="2797" spans="1:34">
      <c r="A2797">
        <v>2796</v>
      </c>
      <c r="B2797" t="s">
        <v>2072</v>
      </c>
      <c r="C2797" t="s">
        <v>62</v>
      </c>
      <c r="D2797" t="s">
        <v>19</v>
      </c>
      <c r="E2797" t="s">
        <v>5046</v>
      </c>
      <c r="F2797" t="s">
        <v>5045</v>
      </c>
      <c r="G2797">
        <v>40</v>
      </c>
      <c r="H2797" t="s">
        <v>65</v>
      </c>
      <c r="J2797" s="13">
        <v>1258</v>
      </c>
      <c r="L2797" s="14" t="s">
        <v>3</v>
      </c>
      <c r="M2797" s="15">
        <v>42375</v>
      </c>
      <c r="N2797" s="16">
        <v>42375</v>
      </c>
      <c r="O2797">
        <v>27952.49</v>
      </c>
      <c r="P2797">
        <v>1.5</v>
      </c>
      <c r="Q2797">
        <f t="shared" si="43"/>
        <v>41928.735</v>
      </c>
      <c r="S2797" t="s">
        <v>5041</v>
      </c>
      <c r="AG2797" s="16">
        <v>42741</v>
      </c>
      <c r="AH2797" s="16">
        <v>43471</v>
      </c>
    </row>
    <row r="2798" spans="1:34">
      <c r="A2798">
        <v>2797</v>
      </c>
      <c r="B2798" t="s">
        <v>69</v>
      </c>
      <c r="C2798" t="s">
        <v>62</v>
      </c>
      <c r="D2798" t="s">
        <v>19</v>
      </c>
      <c r="E2798" t="s">
        <v>5047</v>
      </c>
      <c r="F2798" t="s">
        <v>5048</v>
      </c>
      <c r="G2798">
        <v>50</v>
      </c>
      <c r="H2798" t="s">
        <v>65</v>
      </c>
      <c r="J2798" s="13">
        <v>399.2593</v>
      </c>
      <c r="L2798" s="14" t="s">
        <v>3</v>
      </c>
      <c r="M2798" s="15">
        <v>42374</v>
      </c>
      <c r="N2798" s="16">
        <v>42374</v>
      </c>
      <c r="O2798">
        <v>22557.02</v>
      </c>
      <c r="P2798">
        <v>1.6</v>
      </c>
      <c r="Q2798">
        <f t="shared" si="43"/>
        <v>36091.232</v>
      </c>
      <c r="S2798" t="s">
        <v>5049</v>
      </c>
      <c r="AG2798" s="16">
        <v>42740</v>
      </c>
      <c r="AH2798" s="16">
        <v>43470</v>
      </c>
    </row>
    <row r="2799" spans="1:34">
      <c r="A2799">
        <v>2798</v>
      </c>
      <c r="B2799" t="s">
        <v>1870</v>
      </c>
      <c r="C2799" t="s">
        <v>62</v>
      </c>
      <c r="D2799" t="s">
        <v>18</v>
      </c>
      <c r="E2799" t="s">
        <v>5050</v>
      </c>
      <c r="F2799" t="s">
        <v>5051</v>
      </c>
      <c r="G2799">
        <v>70</v>
      </c>
      <c r="H2799" t="s">
        <v>84</v>
      </c>
      <c r="J2799" s="13">
        <v>0.6314</v>
      </c>
      <c r="L2799" s="14" t="s">
        <v>3</v>
      </c>
      <c r="M2799" s="15">
        <v>42374</v>
      </c>
      <c r="N2799" s="16">
        <v>42374</v>
      </c>
      <c r="O2799">
        <v>49.5</v>
      </c>
      <c r="P2799">
        <v>1</v>
      </c>
      <c r="Q2799">
        <f t="shared" si="43"/>
        <v>49.5</v>
      </c>
      <c r="S2799" t="s">
        <v>5050</v>
      </c>
      <c r="AG2799" s="16">
        <v>1</v>
      </c>
      <c r="AH2799" s="16">
        <v>1</v>
      </c>
    </row>
    <row r="2800" spans="1:34">
      <c r="A2800">
        <v>2799</v>
      </c>
      <c r="B2800" t="s">
        <v>1899</v>
      </c>
      <c r="C2800" t="s">
        <v>62</v>
      </c>
      <c r="D2800" t="s">
        <v>17</v>
      </c>
      <c r="E2800" t="s">
        <v>5052</v>
      </c>
      <c r="F2800" t="s">
        <v>5053</v>
      </c>
      <c r="G2800">
        <v>40</v>
      </c>
      <c r="H2800" t="s">
        <v>102</v>
      </c>
      <c r="J2800" s="13">
        <v>41.8847</v>
      </c>
      <c r="L2800" s="14" t="s">
        <v>3</v>
      </c>
      <c r="M2800" s="15">
        <v>42371</v>
      </c>
      <c r="N2800" s="16">
        <v>42371</v>
      </c>
      <c r="O2800">
        <v>3633.1</v>
      </c>
      <c r="P2800">
        <v>1.8</v>
      </c>
      <c r="Q2800">
        <f t="shared" si="43"/>
        <v>6539.58</v>
      </c>
      <c r="S2800" t="s">
        <v>5054</v>
      </c>
      <c r="AG2800" s="16">
        <v>42549</v>
      </c>
      <c r="AH2800" s="16">
        <v>43644</v>
      </c>
    </row>
    <row r="2801" spans="1:34">
      <c r="A2801">
        <v>2800</v>
      </c>
      <c r="B2801" t="s">
        <v>840</v>
      </c>
      <c r="C2801" t="s">
        <v>62</v>
      </c>
      <c r="D2801" t="s">
        <v>20</v>
      </c>
      <c r="E2801" t="s">
        <v>5055</v>
      </c>
      <c r="F2801" t="s">
        <v>5056</v>
      </c>
      <c r="G2801">
        <v>40</v>
      </c>
      <c r="H2801" t="s">
        <v>102</v>
      </c>
      <c r="J2801" s="13" t="s">
        <v>103</v>
      </c>
      <c r="L2801" s="14" t="s">
        <v>2</v>
      </c>
      <c r="M2801" s="15">
        <v>42367</v>
      </c>
      <c r="N2801" s="16">
        <v>42367</v>
      </c>
      <c r="O2801">
        <v>12369.36</v>
      </c>
      <c r="P2801">
        <v>0.37</v>
      </c>
      <c r="Q2801">
        <f t="shared" si="43"/>
        <v>4576.6632</v>
      </c>
      <c r="S2801" t="s">
        <v>5057</v>
      </c>
      <c r="AG2801" s="16">
        <v>42733</v>
      </c>
      <c r="AH2801" s="16">
        <v>43463</v>
      </c>
    </row>
    <row r="2802" spans="1:34">
      <c r="A2802">
        <v>2801</v>
      </c>
      <c r="B2802" t="s">
        <v>1870</v>
      </c>
      <c r="C2802" t="s">
        <v>62</v>
      </c>
      <c r="D2802" t="s">
        <v>25</v>
      </c>
      <c r="E2802" t="s">
        <v>5058</v>
      </c>
      <c r="F2802" t="s">
        <v>5059</v>
      </c>
      <c r="G2802">
        <v>70</v>
      </c>
      <c r="H2802" t="s">
        <v>65</v>
      </c>
      <c r="J2802" s="13">
        <v>404</v>
      </c>
      <c r="L2802" s="14" t="s">
        <v>2</v>
      </c>
      <c r="M2802" s="15">
        <v>42367</v>
      </c>
      <c r="N2802" s="16">
        <v>42367</v>
      </c>
      <c r="O2802">
        <v>3542.72</v>
      </c>
      <c r="P2802">
        <v>3</v>
      </c>
      <c r="Q2802">
        <f t="shared" si="43"/>
        <v>10628.16</v>
      </c>
      <c r="S2802" t="s">
        <v>5060</v>
      </c>
      <c r="AG2802" s="16">
        <v>43761</v>
      </c>
      <c r="AH2802" s="16">
        <v>44492</v>
      </c>
    </row>
    <row r="2803" spans="1:34">
      <c r="A2803">
        <v>2802</v>
      </c>
      <c r="B2803" t="s">
        <v>1870</v>
      </c>
      <c r="C2803" t="s">
        <v>62</v>
      </c>
      <c r="D2803" t="s">
        <v>25</v>
      </c>
      <c r="E2803" t="s">
        <v>4514</v>
      </c>
      <c r="F2803" t="s">
        <v>5061</v>
      </c>
      <c r="G2803">
        <v>70</v>
      </c>
      <c r="H2803" t="s">
        <v>65</v>
      </c>
      <c r="J2803" s="13">
        <v>215</v>
      </c>
      <c r="L2803" s="14" t="s">
        <v>2</v>
      </c>
      <c r="M2803" s="15">
        <v>42367</v>
      </c>
      <c r="N2803" s="16">
        <v>42367</v>
      </c>
      <c r="O2803">
        <v>2005</v>
      </c>
      <c r="P2803">
        <v>2</v>
      </c>
      <c r="Q2803">
        <f t="shared" si="43"/>
        <v>4010</v>
      </c>
      <c r="S2803" t="s">
        <v>4516</v>
      </c>
      <c r="AG2803" s="16">
        <v>43006</v>
      </c>
      <c r="AH2803" s="16">
        <v>43736</v>
      </c>
    </row>
    <row r="2804" spans="1:34">
      <c r="A2804">
        <v>2803</v>
      </c>
      <c r="B2804" t="s">
        <v>1870</v>
      </c>
      <c r="C2804" t="s">
        <v>62</v>
      </c>
      <c r="D2804" t="s">
        <v>25</v>
      </c>
      <c r="E2804" t="s">
        <v>4514</v>
      </c>
      <c r="F2804" t="s">
        <v>5062</v>
      </c>
      <c r="G2804">
        <v>70</v>
      </c>
      <c r="H2804" t="s">
        <v>65</v>
      </c>
      <c r="J2804" s="13">
        <v>310</v>
      </c>
      <c r="L2804" s="14" t="s">
        <v>2</v>
      </c>
      <c r="M2804" s="15">
        <v>42367</v>
      </c>
      <c r="N2804" s="16">
        <v>42367</v>
      </c>
      <c r="O2804">
        <v>3040</v>
      </c>
      <c r="P2804">
        <v>2</v>
      </c>
      <c r="Q2804">
        <f t="shared" si="43"/>
        <v>6080</v>
      </c>
      <c r="S2804" t="s">
        <v>4516</v>
      </c>
      <c r="AG2804" s="16">
        <v>43006</v>
      </c>
      <c r="AH2804" s="16">
        <v>43736</v>
      </c>
    </row>
    <row r="2805" spans="1:34">
      <c r="A2805">
        <v>2804</v>
      </c>
      <c r="B2805" t="s">
        <v>1888</v>
      </c>
      <c r="C2805" t="s">
        <v>62</v>
      </c>
      <c r="D2805" t="s">
        <v>19</v>
      </c>
      <c r="E2805" t="s">
        <v>5063</v>
      </c>
      <c r="F2805" t="s">
        <v>5064</v>
      </c>
      <c r="G2805">
        <v>70</v>
      </c>
      <c r="H2805" t="s">
        <v>84</v>
      </c>
      <c r="J2805" s="13">
        <v>1.0909</v>
      </c>
      <c r="L2805" s="14" t="s">
        <v>2</v>
      </c>
      <c r="M2805" s="15">
        <v>42366</v>
      </c>
      <c r="N2805" s="16">
        <v>42366</v>
      </c>
      <c r="O2805">
        <v>11.2</v>
      </c>
      <c r="P2805">
        <v>3.5</v>
      </c>
      <c r="Q2805">
        <f t="shared" si="43"/>
        <v>39.2</v>
      </c>
      <c r="S2805" t="s">
        <v>5063</v>
      </c>
      <c r="AG2805" s="16">
        <v>1</v>
      </c>
      <c r="AH2805" s="16">
        <v>1</v>
      </c>
    </row>
    <row r="2806" spans="1:34">
      <c r="A2806">
        <v>2805</v>
      </c>
      <c r="B2806" t="s">
        <v>1870</v>
      </c>
      <c r="C2806" t="s">
        <v>62</v>
      </c>
      <c r="D2806" t="s">
        <v>18</v>
      </c>
      <c r="E2806" t="s">
        <v>5065</v>
      </c>
      <c r="F2806" t="s">
        <v>5066</v>
      </c>
      <c r="G2806">
        <v>70</v>
      </c>
      <c r="H2806" t="s">
        <v>84</v>
      </c>
      <c r="J2806" s="13">
        <v>4.4336</v>
      </c>
      <c r="L2806" s="14" t="s">
        <v>2</v>
      </c>
      <c r="M2806" s="15">
        <v>42366</v>
      </c>
      <c r="N2806" s="16">
        <v>42366</v>
      </c>
      <c r="O2806">
        <v>124.4</v>
      </c>
      <c r="P2806">
        <v>1</v>
      </c>
      <c r="Q2806">
        <f t="shared" si="43"/>
        <v>124.4</v>
      </c>
      <c r="S2806" t="s">
        <v>5065</v>
      </c>
      <c r="AG2806" s="16">
        <v>1</v>
      </c>
      <c r="AH2806" s="16">
        <v>1</v>
      </c>
    </row>
    <row r="2807" spans="1:34">
      <c r="A2807">
        <v>2806</v>
      </c>
      <c r="B2807" t="s">
        <v>2072</v>
      </c>
      <c r="C2807" t="s">
        <v>62</v>
      </c>
      <c r="D2807" t="s">
        <v>20</v>
      </c>
      <c r="E2807" t="s">
        <v>2179</v>
      </c>
      <c r="F2807" t="s">
        <v>5067</v>
      </c>
      <c r="G2807">
        <v>40</v>
      </c>
      <c r="H2807" t="s">
        <v>65</v>
      </c>
      <c r="J2807" s="13">
        <v>3080</v>
      </c>
      <c r="L2807" s="14" t="s">
        <v>2</v>
      </c>
      <c r="M2807" s="15">
        <v>42363</v>
      </c>
      <c r="N2807" s="16">
        <v>42363</v>
      </c>
      <c r="O2807">
        <v>5333.33</v>
      </c>
      <c r="P2807">
        <v>0.8</v>
      </c>
      <c r="Q2807">
        <f t="shared" si="43"/>
        <v>4266.664</v>
      </c>
      <c r="S2807" t="s">
        <v>2179</v>
      </c>
      <c r="AG2807" s="16">
        <v>43738</v>
      </c>
      <c r="AH2807" s="16">
        <v>44834</v>
      </c>
    </row>
    <row r="2808" spans="1:34">
      <c r="A2808">
        <v>2807</v>
      </c>
      <c r="B2808" t="s">
        <v>69</v>
      </c>
      <c r="C2808" t="s">
        <v>62</v>
      </c>
      <c r="D2808" t="s">
        <v>20</v>
      </c>
      <c r="E2808" t="s">
        <v>2653</v>
      </c>
      <c r="F2808" t="s">
        <v>5068</v>
      </c>
      <c r="G2808">
        <v>50</v>
      </c>
      <c r="H2808" t="s">
        <v>65</v>
      </c>
      <c r="J2808" s="13">
        <v>3450</v>
      </c>
      <c r="L2808" s="14" t="s">
        <v>2</v>
      </c>
      <c r="M2808" s="15">
        <v>42363</v>
      </c>
      <c r="N2808" s="16">
        <v>42363</v>
      </c>
      <c r="O2808">
        <v>137877.75</v>
      </c>
      <c r="P2808">
        <v>1.8</v>
      </c>
      <c r="Q2808">
        <f t="shared" si="43"/>
        <v>248179.95</v>
      </c>
      <c r="S2808" t="s">
        <v>2653</v>
      </c>
      <c r="AG2808" s="16">
        <v>42788</v>
      </c>
      <c r="AH2808" s="16">
        <v>43882</v>
      </c>
    </row>
    <row r="2809" spans="1:34">
      <c r="A2809">
        <v>2808</v>
      </c>
      <c r="B2809" t="s">
        <v>1870</v>
      </c>
      <c r="C2809" t="s">
        <v>62</v>
      </c>
      <c r="D2809" t="s">
        <v>25</v>
      </c>
      <c r="E2809" t="s">
        <v>4779</v>
      </c>
      <c r="F2809" t="s">
        <v>5069</v>
      </c>
      <c r="G2809">
        <v>70</v>
      </c>
      <c r="H2809" t="s">
        <v>65</v>
      </c>
      <c r="J2809" s="13">
        <v>230</v>
      </c>
      <c r="L2809" s="14" t="s">
        <v>2</v>
      </c>
      <c r="M2809" s="15">
        <v>42363</v>
      </c>
      <c r="N2809" s="16">
        <v>42363</v>
      </c>
      <c r="O2809">
        <v>799.42</v>
      </c>
      <c r="P2809">
        <v>3.2</v>
      </c>
      <c r="Q2809">
        <f t="shared" si="43"/>
        <v>2558.144</v>
      </c>
      <c r="S2809" t="s">
        <v>4781</v>
      </c>
      <c r="AG2809" s="16">
        <v>42939</v>
      </c>
      <c r="AH2809" s="16">
        <v>43669</v>
      </c>
    </row>
    <row r="2810" spans="1:34">
      <c r="A2810">
        <v>2809</v>
      </c>
      <c r="B2810" t="s">
        <v>1870</v>
      </c>
      <c r="C2810" t="s">
        <v>62</v>
      </c>
      <c r="D2810" t="s">
        <v>25</v>
      </c>
      <c r="E2810" t="s">
        <v>5070</v>
      </c>
      <c r="F2810" t="s">
        <v>5071</v>
      </c>
      <c r="G2810">
        <v>70</v>
      </c>
      <c r="H2810" t="s">
        <v>65</v>
      </c>
      <c r="J2810" s="13">
        <v>270</v>
      </c>
      <c r="L2810" s="14" t="s">
        <v>2</v>
      </c>
      <c r="M2810" s="15">
        <v>42363</v>
      </c>
      <c r="N2810" s="16">
        <v>42363</v>
      </c>
      <c r="O2810">
        <v>179.77</v>
      </c>
      <c r="P2810">
        <v>5</v>
      </c>
      <c r="Q2810">
        <f t="shared" si="43"/>
        <v>898.85</v>
      </c>
      <c r="S2810" t="s">
        <v>5072</v>
      </c>
      <c r="AG2810" s="16">
        <v>42910</v>
      </c>
      <c r="AH2810" s="16">
        <v>43640</v>
      </c>
    </row>
    <row r="2811" spans="1:34">
      <c r="A2811">
        <v>2810</v>
      </c>
      <c r="B2811" t="s">
        <v>2308</v>
      </c>
      <c r="C2811" t="s">
        <v>62</v>
      </c>
      <c r="D2811" t="s">
        <v>19</v>
      </c>
      <c r="E2811" t="s">
        <v>5073</v>
      </c>
      <c r="F2811" t="s">
        <v>5074</v>
      </c>
      <c r="G2811">
        <v>40</v>
      </c>
      <c r="H2811" t="s">
        <v>65</v>
      </c>
      <c r="J2811" s="13">
        <v>1299.9</v>
      </c>
      <c r="L2811" s="14" t="s">
        <v>2</v>
      </c>
      <c r="M2811" s="15">
        <v>42362</v>
      </c>
      <c r="N2811" s="16">
        <v>42362</v>
      </c>
      <c r="O2811">
        <v>6663.12</v>
      </c>
      <c r="P2811">
        <v>3</v>
      </c>
      <c r="Q2811">
        <f t="shared" si="43"/>
        <v>19989.36</v>
      </c>
      <c r="S2811" t="s">
        <v>4328</v>
      </c>
      <c r="AG2811" s="16">
        <v>42781</v>
      </c>
      <c r="AH2811" s="16">
        <v>43502</v>
      </c>
    </row>
    <row r="2812" spans="1:34">
      <c r="A2812">
        <v>2811</v>
      </c>
      <c r="B2812" t="s">
        <v>1888</v>
      </c>
      <c r="C2812" t="s">
        <v>62</v>
      </c>
      <c r="D2812" t="s">
        <v>19</v>
      </c>
      <c r="E2812" t="s">
        <v>5075</v>
      </c>
      <c r="F2812" t="s">
        <v>5076</v>
      </c>
      <c r="G2812">
        <v>70</v>
      </c>
      <c r="H2812" t="s">
        <v>84</v>
      </c>
      <c r="J2812" s="2">
        <v>1.6091</v>
      </c>
      <c r="L2812" s="14" t="s">
        <v>2</v>
      </c>
      <c r="M2812" s="15">
        <v>42361</v>
      </c>
      <c r="N2812" s="16">
        <v>42361</v>
      </c>
      <c r="O2812">
        <v>12.67</v>
      </c>
      <c r="P2812">
        <v>5.12</v>
      </c>
      <c r="Q2812">
        <f t="shared" si="43"/>
        <v>64.8704</v>
      </c>
      <c r="S2812" t="s">
        <v>5075</v>
      </c>
      <c r="AG2812" s="16">
        <v>1</v>
      </c>
      <c r="AH2812" s="16">
        <v>1</v>
      </c>
    </row>
    <row r="2813" spans="1:34">
      <c r="A2813">
        <v>2812</v>
      </c>
      <c r="B2813" t="s">
        <v>1888</v>
      </c>
      <c r="C2813" t="s">
        <v>62</v>
      </c>
      <c r="D2813" t="s">
        <v>21</v>
      </c>
      <c r="E2813" t="s">
        <v>5077</v>
      </c>
      <c r="F2813" t="s">
        <v>4884</v>
      </c>
      <c r="G2813">
        <v>70</v>
      </c>
      <c r="H2813" t="s">
        <v>84</v>
      </c>
      <c r="J2813" s="13">
        <v>5.7987</v>
      </c>
      <c r="L2813" s="14" t="s">
        <v>2</v>
      </c>
      <c r="M2813" s="15">
        <v>42360</v>
      </c>
      <c r="N2813" s="16">
        <v>42360</v>
      </c>
      <c r="O2813">
        <v>1094.1</v>
      </c>
      <c r="P2813">
        <v>1</v>
      </c>
      <c r="Q2813">
        <f t="shared" si="43"/>
        <v>1094.1</v>
      </c>
      <c r="S2813" t="s">
        <v>5078</v>
      </c>
      <c r="AG2813" s="16">
        <v>1</v>
      </c>
      <c r="AH2813" s="16">
        <v>1</v>
      </c>
    </row>
    <row r="2814" spans="1:34">
      <c r="A2814">
        <v>2813</v>
      </c>
      <c r="B2814" t="s">
        <v>1888</v>
      </c>
      <c r="C2814" t="s">
        <v>62</v>
      </c>
      <c r="D2814" t="s">
        <v>21</v>
      </c>
      <c r="E2814" t="s">
        <v>5077</v>
      </c>
      <c r="F2814" t="s">
        <v>4884</v>
      </c>
      <c r="G2814">
        <v>70</v>
      </c>
      <c r="H2814" t="s">
        <v>84</v>
      </c>
      <c r="J2814" s="13">
        <v>10.6</v>
      </c>
      <c r="L2814" s="14" t="s">
        <v>2</v>
      </c>
      <c r="M2814" s="15">
        <v>42360</v>
      </c>
      <c r="N2814" s="16">
        <v>42360</v>
      </c>
      <c r="O2814">
        <v>2000</v>
      </c>
      <c r="P2814">
        <v>1</v>
      </c>
      <c r="Q2814">
        <f t="shared" si="43"/>
        <v>2000</v>
      </c>
      <c r="S2814" t="s">
        <v>5078</v>
      </c>
      <c r="AG2814" s="16">
        <v>1</v>
      </c>
      <c r="AH2814" s="16">
        <v>1</v>
      </c>
    </row>
    <row r="2815" spans="1:34">
      <c r="A2815">
        <v>2814</v>
      </c>
      <c r="B2815" t="s">
        <v>69</v>
      </c>
      <c r="C2815" t="s">
        <v>62</v>
      </c>
      <c r="D2815" t="s">
        <v>20</v>
      </c>
      <c r="E2815" t="s">
        <v>5079</v>
      </c>
      <c r="F2815" t="s">
        <v>5080</v>
      </c>
      <c r="G2815">
        <v>50</v>
      </c>
      <c r="H2815" t="s">
        <v>65</v>
      </c>
      <c r="J2815" s="13">
        <v>1558</v>
      </c>
      <c r="L2815" s="14" t="s">
        <v>2</v>
      </c>
      <c r="M2815" s="15">
        <v>42359</v>
      </c>
      <c r="N2815" s="16">
        <v>42359</v>
      </c>
      <c r="O2815">
        <v>38365.75</v>
      </c>
      <c r="P2815">
        <v>2</v>
      </c>
      <c r="Q2815">
        <f t="shared" si="43"/>
        <v>76731.5</v>
      </c>
      <c r="S2815" t="s">
        <v>5081</v>
      </c>
      <c r="AG2815" s="16">
        <v>42389</v>
      </c>
      <c r="AH2815" s="16">
        <v>43119</v>
      </c>
    </row>
    <row r="2816" spans="1:34">
      <c r="A2816">
        <v>2815</v>
      </c>
      <c r="B2816" t="s">
        <v>1888</v>
      </c>
      <c r="C2816" t="s">
        <v>62</v>
      </c>
      <c r="D2816" t="s">
        <v>21</v>
      </c>
      <c r="E2816" t="s">
        <v>5082</v>
      </c>
      <c r="F2816" t="s">
        <v>5083</v>
      </c>
      <c r="G2816">
        <v>70</v>
      </c>
      <c r="H2816" t="s">
        <v>84</v>
      </c>
      <c r="J2816" s="13">
        <v>3.7874</v>
      </c>
      <c r="L2816" s="14" t="s">
        <v>2</v>
      </c>
      <c r="M2816" s="15">
        <v>42359</v>
      </c>
      <c r="N2816" s="16">
        <v>42359</v>
      </c>
      <c r="O2816">
        <v>28.08</v>
      </c>
      <c r="P2816">
        <v>1</v>
      </c>
      <c r="Q2816">
        <f t="shared" si="43"/>
        <v>28.08</v>
      </c>
      <c r="S2816" t="s">
        <v>5084</v>
      </c>
      <c r="AG2816" s="16">
        <v>1</v>
      </c>
      <c r="AH2816" s="16">
        <v>1</v>
      </c>
    </row>
    <row r="2817" spans="1:34">
      <c r="A2817">
        <v>2816</v>
      </c>
      <c r="B2817" t="s">
        <v>69</v>
      </c>
      <c r="C2817" t="s">
        <v>62</v>
      </c>
      <c r="D2817" t="s">
        <v>25</v>
      </c>
      <c r="E2817" t="s">
        <v>2107</v>
      </c>
      <c r="F2817" t="s">
        <v>5085</v>
      </c>
      <c r="G2817">
        <v>50</v>
      </c>
      <c r="H2817" t="s">
        <v>65</v>
      </c>
      <c r="J2817" s="13">
        <v>502</v>
      </c>
      <c r="L2817" s="14" t="s">
        <v>2</v>
      </c>
      <c r="M2817" s="15">
        <v>42359</v>
      </c>
      <c r="N2817" s="16">
        <v>42359</v>
      </c>
      <c r="O2817">
        <v>28003</v>
      </c>
      <c r="P2817">
        <v>1.5</v>
      </c>
      <c r="Q2817">
        <f t="shared" si="43"/>
        <v>42004.5</v>
      </c>
      <c r="S2817" t="s">
        <v>2047</v>
      </c>
      <c r="AG2817" s="16">
        <v>42934</v>
      </c>
      <c r="AH2817" s="16">
        <v>43664</v>
      </c>
    </row>
    <row r="2818" spans="1:34">
      <c r="A2818">
        <v>2817</v>
      </c>
      <c r="B2818" t="s">
        <v>1036</v>
      </c>
      <c r="C2818" t="s">
        <v>62</v>
      </c>
      <c r="D2818" t="s">
        <v>25</v>
      </c>
      <c r="E2818" t="s">
        <v>4617</v>
      </c>
      <c r="F2818" t="s">
        <v>2713</v>
      </c>
      <c r="G2818">
        <v>40</v>
      </c>
      <c r="H2818" t="s">
        <v>65</v>
      </c>
      <c r="J2818" s="13">
        <v>1171</v>
      </c>
      <c r="L2818" s="14" t="s">
        <v>2</v>
      </c>
      <c r="M2818" s="15">
        <v>42356</v>
      </c>
      <c r="N2818" s="16">
        <v>42356</v>
      </c>
      <c r="O2818">
        <v>16667</v>
      </c>
      <c r="P2818">
        <v>3</v>
      </c>
      <c r="Q2818">
        <f t="shared" si="43"/>
        <v>50001</v>
      </c>
      <c r="S2818" t="s">
        <v>4618</v>
      </c>
      <c r="AG2818" s="16">
        <v>42568</v>
      </c>
      <c r="AH2818" s="16">
        <v>43663</v>
      </c>
    </row>
    <row r="2819" spans="1:34">
      <c r="A2819">
        <v>2818</v>
      </c>
      <c r="B2819" t="s">
        <v>69</v>
      </c>
      <c r="C2819" t="s">
        <v>62</v>
      </c>
      <c r="D2819" t="s">
        <v>19</v>
      </c>
      <c r="E2819" t="s">
        <v>4318</v>
      </c>
      <c r="F2819" t="s">
        <v>5086</v>
      </c>
      <c r="G2819">
        <v>50</v>
      </c>
      <c r="H2819" t="s">
        <v>91</v>
      </c>
      <c r="J2819" s="13">
        <v>357.2219</v>
      </c>
      <c r="L2819" s="14" t="s">
        <v>2</v>
      </c>
      <c r="M2819" s="15">
        <v>42355</v>
      </c>
      <c r="N2819" s="16">
        <v>42355</v>
      </c>
      <c r="O2819">
        <v>20182.03</v>
      </c>
      <c r="P2819">
        <v>1.6</v>
      </c>
      <c r="Q2819">
        <f t="shared" ref="Q2819:Q2882" si="44">O2819*P2819</f>
        <v>32291.248</v>
      </c>
      <c r="S2819" t="s">
        <v>4318</v>
      </c>
      <c r="AG2819" s="16">
        <v>42721</v>
      </c>
      <c r="AH2819" s="16">
        <v>43421</v>
      </c>
    </row>
    <row r="2820" spans="1:34">
      <c r="A2820">
        <v>2819</v>
      </c>
      <c r="B2820" t="s">
        <v>1940</v>
      </c>
      <c r="C2820" t="s">
        <v>62</v>
      </c>
      <c r="D2820" t="s">
        <v>13</v>
      </c>
      <c r="E2820" t="s">
        <v>5087</v>
      </c>
      <c r="F2820" t="s">
        <v>5088</v>
      </c>
      <c r="G2820">
        <v>40</v>
      </c>
      <c r="H2820" t="s">
        <v>102</v>
      </c>
      <c r="J2820" s="13" t="s">
        <v>103</v>
      </c>
      <c r="L2820" s="14" t="s">
        <v>2</v>
      </c>
      <c r="M2820" s="15">
        <v>42354</v>
      </c>
      <c r="N2820" s="16">
        <v>42354</v>
      </c>
      <c r="O2820">
        <v>6428.65</v>
      </c>
      <c r="P2820">
        <v>2</v>
      </c>
      <c r="Q2820">
        <f t="shared" si="44"/>
        <v>12857.3</v>
      </c>
      <c r="S2820" t="s">
        <v>5089</v>
      </c>
      <c r="AG2820" s="16">
        <v>42385</v>
      </c>
      <c r="AH2820" s="16">
        <v>43481</v>
      </c>
    </row>
    <row r="2821" spans="1:34">
      <c r="A2821">
        <v>2820</v>
      </c>
      <c r="B2821" t="s">
        <v>1870</v>
      </c>
      <c r="C2821" t="s">
        <v>62</v>
      </c>
      <c r="D2821" t="s">
        <v>24</v>
      </c>
      <c r="E2821" t="s">
        <v>5090</v>
      </c>
      <c r="F2821" t="s">
        <v>5091</v>
      </c>
      <c r="G2821">
        <v>70</v>
      </c>
      <c r="H2821" t="s">
        <v>102</v>
      </c>
      <c r="J2821" s="13" t="s">
        <v>103</v>
      </c>
      <c r="L2821" s="14" t="s">
        <v>2</v>
      </c>
      <c r="M2821" s="15">
        <v>42354</v>
      </c>
      <c r="N2821" s="16">
        <v>42354</v>
      </c>
      <c r="O2821">
        <v>59524.35</v>
      </c>
      <c r="P2821">
        <v>3</v>
      </c>
      <c r="Q2821">
        <f t="shared" si="44"/>
        <v>178573.05</v>
      </c>
      <c r="S2821" t="s">
        <v>3877</v>
      </c>
      <c r="AG2821" s="16">
        <v>42882</v>
      </c>
      <c r="AH2821" s="16">
        <v>43612</v>
      </c>
    </row>
    <row r="2822" spans="1:34">
      <c r="A2822">
        <v>2821</v>
      </c>
      <c r="B2822" t="s">
        <v>1870</v>
      </c>
      <c r="C2822" t="s">
        <v>62</v>
      </c>
      <c r="D2822" t="s">
        <v>20</v>
      </c>
      <c r="E2822" t="s">
        <v>5092</v>
      </c>
      <c r="F2822" t="s">
        <v>5093</v>
      </c>
      <c r="G2822">
        <v>70</v>
      </c>
      <c r="H2822" t="s">
        <v>84</v>
      </c>
      <c r="J2822" s="13">
        <v>24.4826</v>
      </c>
      <c r="L2822" s="14" t="s">
        <v>2</v>
      </c>
      <c r="M2822" s="15">
        <v>42354</v>
      </c>
      <c r="N2822" s="16">
        <v>42354</v>
      </c>
      <c r="O2822">
        <v>100.71</v>
      </c>
      <c r="P2822">
        <v>1</v>
      </c>
      <c r="Q2822">
        <f t="shared" si="44"/>
        <v>100.71</v>
      </c>
      <c r="S2822" t="s">
        <v>5092</v>
      </c>
      <c r="AG2822" s="16">
        <v>1</v>
      </c>
      <c r="AH2822" s="16">
        <v>1</v>
      </c>
    </row>
    <row r="2823" spans="1:34">
      <c r="A2823">
        <v>2822</v>
      </c>
      <c r="B2823" t="s">
        <v>1870</v>
      </c>
      <c r="C2823" t="s">
        <v>62</v>
      </c>
      <c r="D2823" t="s">
        <v>18</v>
      </c>
      <c r="E2823" t="s">
        <v>5094</v>
      </c>
      <c r="F2823" t="s">
        <v>3521</v>
      </c>
      <c r="G2823">
        <v>70</v>
      </c>
      <c r="H2823" t="s">
        <v>84</v>
      </c>
      <c r="J2823" s="13">
        <v>1.1878</v>
      </c>
      <c r="L2823" s="14" t="s">
        <v>2</v>
      </c>
      <c r="M2823" s="15">
        <v>42353</v>
      </c>
      <c r="N2823" s="16">
        <v>42353</v>
      </c>
      <c r="O2823">
        <v>74.8</v>
      </c>
      <c r="P2823">
        <v>1</v>
      </c>
      <c r="Q2823">
        <f t="shared" si="44"/>
        <v>74.8</v>
      </c>
      <c r="S2823" t="s">
        <v>5094</v>
      </c>
      <c r="AG2823" s="16">
        <v>1</v>
      </c>
      <c r="AH2823" s="16">
        <v>1</v>
      </c>
    </row>
    <row r="2824" spans="1:34">
      <c r="A2824">
        <v>2823</v>
      </c>
      <c r="B2824" t="s">
        <v>5095</v>
      </c>
      <c r="C2824" t="s">
        <v>62</v>
      </c>
      <c r="D2824" t="s">
        <v>24</v>
      </c>
      <c r="E2824" t="s">
        <v>5096</v>
      </c>
      <c r="F2824" t="s">
        <v>5097</v>
      </c>
      <c r="G2824">
        <v>40</v>
      </c>
      <c r="H2824" t="s">
        <v>102</v>
      </c>
      <c r="J2824" s="13" t="s">
        <v>103</v>
      </c>
      <c r="L2824" s="14" t="s">
        <v>2</v>
      </c>
      <c r="M2824" s="15">
        <v>42353</v>
      </c>
      <c r="N2824" s="16">
        <v>42353</v>
      </c>
      <c r="O2824">
        <v>1465.95</v>
      </c>
      <c r="P2824">
        <v>3</v>
      </c>
      <c r="Q2824">
        <f t="shared" si="44"/>
        <v>4397.85</v>
      </c>
      <c r="S2824" t="s">
        <v>5098</v>
      </c>
      <c r="AG2824" s="16">
        <v>42900</v>
      </c>
      <c r="AH2824" s="16">
        <v>43630</v>
      </c>
    </row>
    <row r="2825" spans="1:34">
      <c r="A2825">
        <v>2824</v>
      </c>
      <c r="B2825" t="s">
        <v>1888</v>
      </c>
      <c r="C2825" t="s">
        <v>62</v>
      </c>
      <c r="D2825" t="s">
        <v>19</v>
      </c>
      <c r="E2825" t="s">
        <v>5099</v>
      </c>
      <c r="F2825" t="s">
        <v>5100</v>
      </c>
      <c r="G2825">
        <v>70</v>
      </c>
      <c r="H2825" t="s">
        <v>84</v>
      </c>
      <c r="J2825" s="13">
        <v>6.348</v>
      </c>
      <c r="L2825" s="14" t="s">
        <v>2</v>
      </c>
      <c r="M2825" s="15">
        <v>42353</v>
      </c>
      <c r="N2825" s="16">
        <v>42353</v>
      </c>
      <c r="O2825">
        <v>93.08</v>
      </c>
      <c r="P2825">
        <v>2.02</v>
      </c>
      <c r="Q2825">
        <f t="shared" si="44"/>
        <v>188.0216</v>
      </c>
      <c r="S2825" t="s">
        <v>5099</v>
      </c>
      <c r="AG2825" s="16">
        <v>1</v>
      </c>
      <c r="AH2825" s="16">
        <v>1</v>
      </c>
    </row>
    <row r="2826" spans="1:34">
      <c r="A2826">
        <v>2825</v>
      </c>
      <c r="B2826" t="s">
        <v>1888</v>
      </c>
      <c r="C2826" t="s">
        <v>62</v>
      </c>
      <c r="D2826" t="s">
        <v>20</v>
      </c>
      <c r="E2826" t="s">
        <v>5101</v>
      </c>
      <c r="F2826" t="s">
        <v>5102</v>
      </c>
      <c r="G2826">
        <v>70</v>
      </c>
      <c r="H2826" t="s">
        <v>84</v>
      </c>
      <c r="J2826" s="13">
        <v>0.3816</v>
      </c>
      <c r="L2826" s="14" t="s">
        <v>2</v>
      </c>
      <c r="M2826" s="15">
        <v>42353</v>
      </c>
      <c r="N2826" s="16">
        <v>42353</v>
      </c>
      <c r="O2826">
        <v>72</v>
      </c>
      <c r="P2826">
        <v>4</v>
      </c>
      <c r="Q2826">
        <f t="shared" si="44"/>
        <v>288</v>
      </c>
      <c r="S2826" t="s">
        <v>5103</v>
      </c>
      <c r="AG2826" s="16">
        <v>42719</v>
      </c>
      <c r="AH2826" s="16">
        <v>43449</v>
      </c>
    </row>
    <row r="2827" spans="1:34">
      <c r="A2827">
        <v>2826</v>
      </c>
      <c r="B2827" t="s">
        <v>5095</v>
      </c>
      <c r="C2827" t="s">
        <v>62</v>
      </c>
      <c r="D2827" t="s">
        <v>24</v>
      </c>
      <c r="E2827" t="s">
        <v>5096</v>
      </c>
      <c r="F2827" t="s">
        <v>5097</v>
      </c>
      <c r="G2827">
        <v>40</v>
      </c>
      <c r="H2827" t="s">
        <v>102</v>
      </c>
      <c r="J2827" s="13" t="s">
        <v>103</v>
      </c>
      <c r="L2827" s="14" t="s">
        <v>2</v>
      </c>
      <c r="M2827" s="15">
        <v>42353</v>
      </c>
      <c r="N2827" s="16">
        <v>42353</v>
      </c>
      <c r="O2827">
        <v>6345.72</v>
      </c>
      <c r="P2827">
        <v>3</v>
      </c>
      <c r="Q2827">
        <f t="shared" si="44"/>
        <v>19037.16</v>
      </c>
      <c r="S2827" t="s">
        <v>5098</v>
      </c>
      <c r="AG2827" s="16">
        <v>42900</v>
      </c>
      <c r="AH2827" s="16">
        <v>43630</v>
      </c>
    </row>
    <row r="2828" spans="1:34">
      <c r="A2828">
        <v>2827</v>
      </c>
      <c r="B2828" t="s">
        <v>1888</v>
      </c>
      <c r="C2828" t="s">
        <v>62</v>
      </c>
      <c r="D2828" t="s">
        <v>21</v>
      </c>
      <c r="E2828" t="s">
        <v>5104</v>
      </c>
      <c r="F2828" t="s">
        <v>5105</v>
      </c>
      <c r="G2828">
        <v>70</v>
      </c>
      <c r="H2828" t="s">
        <v>84</v>
      </c>
      <c r="J2828" s="13">
        <v>0.1805</v>
      </c>
      <c r="L2828" s="14" t="s">
        <v>2</v>
      </c>
      <c r="M2828" s="15">
        <v>42352</v>
      </c>
      <c r="N2828" s="16">
        <v>42352</v>
      </c>
      <c r="O2828">
        <v>11.77</v>
      </c>
      <c r="P2828">
        <v>1</v>
      </c>
      <c r="Q2828">
        <f t="shared" si="44"/>
        <v>11.77</v>
      </c>
      <c r="S2828" t="s">
        <v>5106</v>
      </c>
      <c r="AG2828" s="16">
        <v>1</v>
      </c>
      <c r="AH2828" s="16">
        <v>1</v>
      </c>
    </row>
    <row r="2829" spans="1:34">
      <c r="A2829">
        <v>2828</v>
      </c>
      <c r="B2829" t="s">
        <v>1888</v>
      </c>
      <c r="C2829" t="s">
        <v>62</v>
      </c>
      <c r="D2829" t="s">
        <v>21</v>
      </c>
      <c r="E2829" t="s">
        <v>4538</v>
      </c>
      <c r="F2829" t="s">
        <v>5107</v>
      </c>
      <c r="G2829">
        <v>70</v>
      </c>
      <c r="H2829" t="s">
        <v>84</v>
      </c>
      <c r="J2829" s="13">
        <v>0.8881</v>
      </c>
      <c r="L2829" s="14" t="s">
        <v>2</v>
      </c>
      <c r="M2829" s="15">
        <v>42352</v>
      </c>
      <c r="N2829" s="16">
        <v>42352</v>
      </c>
      <c r="O2829">
        <v>4.46</v>
      </c>
      <c r="P2829">
        <v>1</v>
      </c>
      <c r="Q2829">
        <f t="shared" si="44"/>
        <v>4.46</v>
      </c>
      <c r="S2829" t="s">
        <v>4540</v>
      </c>
      <c r="AG2829" s="16">
        <v>1</v>
      </c>
      <c r="AH2829" s="16">
        <v>1</v>
      </c>
    </row>
    <row r="2830" spans="1:34">
      <c r="A2830">
        <v>2829</v>
      </c>
      <c r="B2830" t="s">
        <v>69</v>
      </c>
      <c r="C2830" t="s">
        <v>62</v>
      </c>
      <c r="D2830" t="s">
        <v>20</v>
      </c>
      <c r="E2830" t="s">
        <v>4056</v>
      </c>
      <c r="F2830" t="s">
        <v>4057</v>
      </c>
      <c r="G2830">
        <v>50</v>
      </c>
      <c r="H2830" t="s">
        <v>65</v>
      </c>
      <c r="J2830" s="13">
        <v>2720</v>
      </c>
      <c r="L2830" s="14" t="s">
        <v>2</v>
      </c>
      <c r="M2830" s="15">
        <v>42352</v>
      </c>
      <c r="N2830" s="16">
        <v>42352</v>
      </c>
      <c r="O2830">
        <v>68140.65</v>
      </c>
      <c r="P2830">
        <v>2.5</v>
      </c>
      <c r="Q2830">
        <f t="shared" si="44"/>
        <v>170351.625</v>
      </c>
      <c r="S2830" t="s">
        <v>4056</v>
      </c>
      <c r="AG2830" s="16">
        <v>43142</v>
      </c>
      <c r="AH2830" s="16">
        <v>44237</v>
      </c>
    </row>
    <row r="2831" spans="1:34">
      <c r="A2831">
        <v>2830</v>
      </c>
      <c r="B2831" t="s">
        <v>1888</v>
      </c>
      <c r="C2831" t="s">
        <v>62</v>
      </c>
      <c r="D2831" t="s">
        <v>19</v>
      </c>
      <c r="E2831" t="s">
        <v>5108</v>
      </c>
      <c r="F2831" t="s">
        <v>5109</v>
      </c>
      <c r="G2831">
        <v>70</v>
      </c>
      <c r="H2831" t="s">
        <v>84</v>
      </c>
      <c r="J2831" s="13">
        <v>1.6489</v>
      </c>
      <c r="L2831" s="14" t="s">
        <v>2</v>
      </c>
      <c r="M2831" s="15">
        <v>42352</v>
      </c>
      <c r="N2831" s="16">
        <v>42352</v>
      </c>
      <c r="O2831">
        <v>15.87</v>
      </c>
      <c r="P2831">
        <v>5.15</v>
      </c>
      <c r="Q2831">
        <f t="shared" si="44"/>
        <v>81.7305</v>
      </c>
      <c r="S2831" t="s">
        <v>5108</v>
      </c>
      <c r="AG2831" s="16">
        <v>1</v>
      </c>
      <c r="AH2831" s="16">
        <v>1</v>
      </c>
    </row>
    <row r="2832" spans="1:34">
      <c r="A2832">
        <v>2831</v>
      </c>
      <c r="B2832" t="s">
        <v>69</v>
      </c>
      <c r="C2832" t="s">
        <v>62</v>
      </c>
      <c r="D2832" t="s">
        <v>20</v>
      </c>
      <c r="E2832" t="s">
        <v>4218</v>
      </c>
      <c r="F2832" t="s">
        <v>4057</v>
      </c>
      <c r="G2832">
        <v>50</v>
      </c>
      <c r="H2832" t="s">
        <v>65</v>
      </c>
      <c r="J2832" s="13">
        <v>880</v>
      </c>
      <c r="L2832" s="14" t="s">
        <v>2</v>
      </c>
      <c r="M2832" s="15">
        <v>42352</v>
      </c>
      <c r="N2832" s="16">
        <v>42352</v>
      </c>
      <c r="O2832">
        <v>22013.81</v>
      </c>
      <c r="P2832">
        <v>2.5</v>
      </c>
      <c r="Q2832">
        <f t="shared" si="44"/>
        <v>55034.525</v>
      </c>
      <c r="S2832" t="s">
        <v>4218</v>
      </c>
      <c r="AG2832" s="16">
        <v>43738</v>
      </c>
      <c r="AH2832" s="16">
        <v>44834</v>
      </c>
    </row>
    <row r="2833" spans="1:34">
      <c r="A2833">
        <v>2832</v>
      </c>
      <c r="B2833" t="s">
        <v>1888</v>
      </c>
      <c r="C2833" t="s">
        <v>62</v>
      </c>
      <c r="D2833" t="s">
        <v>19</v>
      </c>
      <c r="E2833" t="s">
        <v>5110</v>
      </c>
      <c r="F2833" t="s">
        <v>5111</v>
      </c>
      <c r="G2833">
        <v>70</v>
      </c>
      <c r="H2833" t="s">
        <v>84</v>
      </c>
      <c r="J2833" s="13">
        <v>1.4241</v>
      </c>
      <c r="L2833" s="14" t="s">
        <v>2</v>
      </c>
      <c r="M2833" s="15">
        <v>42352</v>
      </c>
      <c r="N2833" s="16">
        <v>42352</v>
      </c>
      <c r="O2833">
        <v>23.5</v>
      </c>
      <c r="P2833">
        <v>3.11</v>
      </c>
      <c r="Q2833">
        <f t="shared" si="44"/>
        <v>73.085</v>
      </c>
      <c r="S2833" t="s">
        <v>5110</v>
      </c>
      <c r="AG2833" s="16">
        <v>1</v>
      </c>
      <c r="AH2833" s="16">
        <v>1</v>
      </c>
    </row>
    <row r="2834" spans="1:34">
      <c r="A2834">
        <v>2833</v>
      </c>
      <c r="B2834" t="s">
        <v>1888</v>
      </c>
      <c r="C2834" t="s">
        <v>62</v>
      </c>
      <c r="D2834" t="s">
        <v>19</v>
      </c>
      <c r="E2834" t="s">
        <v>5112</v>
      </c>
      <c r="F2834" t="s">
        <v>5113</v>
      </c>
      <c r="G2834">
        <v>70</v>
      </c>
      <c r="H2834" t="s">
        <v>84</v>
      </c>
      <c r="J2834" s="13">
        <v>0.982</v>
      </c>
      <c r="L2834" s="14" t="s">
        <v>2</v>
      </c>
      <c r="M2834" s="15">
        <v>42349</v>
      </c>
      <c r="N2834" s="16">
        <v>42349</v>
      </c>
      <c r="O2834">
        <v>17.63</v>
      </c>
      <c r="P2834">
        <v>2.5</v>
      </c>
      <c r="Q2834">
        <f t="shared" si="44"/>
        <v>44.075</v>
      </c>
      <c r="S2834" t="s">
        <v>5112</v>
      </c>
      <c r="AG2834" s="16">
        <v>1</v>
      </c>
      <c r="AH2834" s="16">
        <v>1</v>
      </c>
    </row>
    <row r="2835" spans="1:34">
      <c r="A2835">
        <v>2834</v>
      </c>
      <c r="B2835" t="s">
        <v>1870</v>
      </c>
      <c r="C2835" t="s">
        <v>62</v>
      </c>
      <c r="D2835" t="s">
        <v>20</v>
      </c>
      <c r="E2835" t="s">
        <v>5114</v>
      </c>
      <c r="F2835" t="s">
        <v>5115</v>
      </c>
      <c r="G2835">
        <v>70</v>
      </c>
      <c r="H2835" t="s">
        <v>84</v>
      </c>
      <c r="J2835" s="13">
        <v>92.4101</v>
      </c>
      <c r="L2835" s="14" t="s">
        <v>2</v>
      </c>
      <c r="M2835" s="15">
        <v>42349</v>
      </c>
      <c r="N2835" s="16">
        <v>42349</v>
      </c>
      <c r="O2835">
        <v>17435.87</v>
      </c>
      <c r="P2835">
        <v>2.8</v>
      </c>
      <c r="Q2835">
        <f t="shared" si="44"/>
        <v>48820.436</v>
      </c>
      <c r="S2835" t="s">
        <v>5114</v>
      </c>
      <c r="AG2835" s="16">
        <v>42774</v>
      </c>
      <c r="AH2835" s="16">
        <v>43868</v>
      </c>
    </row>
    <row r="2836" spans="1:34">
      <c r="A2836">
        <v>2835</v>
      </c>
      <c r="B2836" t="s">
        <v>1888</v>
      </c>
      <c r="C2836" t="s">
        <v>62</v>
      </c>
      <c r="D2836" t="s">
        <v>21</v>
      </c>
      <c r="E2836" t="s">
        <v>5116</v>
      </c>
      <c r="F2836" t="s">
        <v>5117</v>
      </c>
      <c r="G2836">
        <v>70</v>
      </c>
      <c r="H2836" t="s">
        <v>84</v>
      </c>
      <c r="J2836" s="13">
        <v>0.2207</v>
      </c>
      <c r="L2836" s="14" t="s">
        <v>2</v>
      </c>
      <c r="M2836" s="15">
        <v>42348</v>
      </c>
      <c r="N2836" s="16">
        <v>42348</v>
      </c>
      <c r="O2836">
        <v>14.84</v>
      </c>
      <c r="P2836">
        <v>1</v>
      </c>
      <c r="Q2836">
        <f t="shared" si="44"/>
        <v>14.84</v>
      </c>
      <c r="S2836" t="s">
        <v>5118</v>
      </c>
      <c r="AG2836" s="16">
        <v>1</v>
      </c>
      <c r="AH2836" s="16">
        <v>1</v>
      </c>
    </row>
    <row r="2837" spans="1:34">
      <c r="A2837">
        <v>2836</v>
      </c>
      <c r="B2837" t="s">
        <v>69</v>
      </c>
      <c r="C2837" t="s">
        <v>62</v>
      </c>
      <c r="D2837" t="s">
        <v>13</v>
      </c>
      <c r="E2837" t="s">
        <v>5119</v>
      </c>
      <c r="F2837" t="s">
        <v>5120</v>
      </c>
      <c r="G2837">
        <v>50</v>
      </c>
      <c r="H2837" t="s">
        <v>65</v>
      </c>
      <c r="J2837" s="13">
        <v>1980</v>
      </c>
      <c r="L2837" s="14" t="s">
        <v>2</v>
      </c>
      <c r="M2837" s="15">
        <v>42347</v>
      </c>
      <c r="N2837" s="16">
        <v>42347</v>
      </c>
      <c r="O2837">
        <v>66735.6</v>
      </c>
      <c r="P2837">
        <v>1.5</v>
      </c>
      <c r="Q2837">
        <f t="shared" si="44"/>
        <v>100103.4</v>
      </c>
      <c r="S2837" t="s">
        <v>5121</v>
      </c>
      <c r="AG2837" s="16">
        <v>42736</v>
      </c>
      <c r="AH2837" s="16">
        <v>43831</v>
      </c>
    </row>
    <row r="2838" spans="1:34">
      <c r="A2838">
        <v>2837</v>
      </c>
      <c r="B2838" t="s">
        <v>69</v>
      </c>
      <c r="C2838" t="s">
        <v>62</v>
      </c>
      <c r="D2838" t="s">
        <v>20</v>
      </c>
      <c r="E2838" t="s">
        <v>5079</v>
      </c>
      <c r="F2838" t="s">
        <v>80</v>
      </c>
      <c r="G2838">
        <v>50</v>
      </c>
      <c r="H2838" t="s">
        <v>65</v>
      </c>
      <c r="J2838" s="13">
        <v>861</v>
      </c>
      <c r="L2838" s="14" t="s">
        <v>2</v>
      </c>
      <c r="M2838" s="15">
        <v>42346</v>
      </c>
      <c r="N2838" s="16">
        <v>42346</v>
      </c>
      <c r="O2838">
        <v>19729.59</v>
      </c>
      <c r="P2838">
        <v>2</v>
      </c>
      <c r="Q2838">
        <f t="shared" si="44"/>
        <v>39459.18</v>
      </c>
      <c r="S2838" t="s">
        <v>5122</v>
      </c>
      <c r="AG2838" s="16">
        <v>42363</v>
      </c>
      <c r="AH2838" s="16">
        <v>43093</v>
      </c>
    </row>
    <row r="2839" spans="1:34">
      <c r="A2839">
        <v>2838</v>
      </c>
      <c r="B2839" t="s">
        <v>1888</v>
      </c>
      <c r="C2839" t="s">
        <v>62</v>
      </c>
      <c r="D2839" t="s">
        <v>21</v>
      </c>
      <c r="E2839" t="s">
        <v>4719</v>
      </c>
      <c r="F2839" t="s">
        <v>5123</v>
      </c>
      <c r="G2839">
        <v>70</v>
      </c>
      <c r="H2839" t="s">
        <v>84</v>
      </c>
      <c r="J2839" s="13">
        <v>2.2996</v>
      </c>
      <c r="L2839" s="14" t="s">
        <v>2</v>
      </c>
      <c r="M2839" s="15">
        <v>42346</v>
      </c>
      <c r="N2839" s="16">
        <v>42346</v>
      </c>
      <c r="O2839">
        <v>12.08</v>
      </c>
      <c r="P2839">
        <v>1</v>
      </c>
      <c r="Q2839">
        <f t="shared" si="44"/>
        <v>12.08</v>
      </c>
      <c r="S2839" t="s">
        <v>4721</v>
      </c>
      <c r="AG2839" s="16">
        <v>1</v>
      </c>
      <c r="AH2839" s="16">
        <v>1</v>
      </c>
    </row>
    <row r="2840" spans="1:34">
      <c r="A2840">
        <v>2839</v>
      </c>
      <c r="B2840" t="s">
        <v>1888</v>
      </c>
      <c r="C2840" t="s">
        <v>62</v>
      </c>
      <c r="D2840" t="s">
        <v>21</v>
      </c>
      <c r="E2840" t="s">
        <v>5116</v>
      </c>
      <c r="F2840" t="s">
        <v>5124</v>
      </c>
      <c r="G2840">
        <v>70</v>
      </c>
      <c r="H2840" t="s">
        <v>84</v>
      </c>
      <c r="J2840" s="13">
        <v>3.1035</v>
      </c>
      <c r="L2840" s="14" t="s">
        <v>2</v>
      </c>
      <c r="M2840" s="15">
        <v>42346</v>
      </c>
      <c r="N2840" s="16">
        <v>42346</v>
      </c>
      <c r="O2840">
        <v>15.86</v>
      </c>
      <c r="P2840">
        <v>1</v>
      </c>
      <c r="Q2840">
        <f t="shared" si="44"/>
        <v>15.86</v>
      </c>
      <c r="S2840" t="s">
        <v>5118</v>
      </c>
      <c r="AG2840" s="16">
        <v>1</v>
      </c>
      <c r="AH2840" s="16">
        <v>1</v>
      </c>
    </row>
    <row r="2841" spans="1:34">
      <c r="A2841">
        <v>2840</v>
      </c>
      <c r="B2841" t="s">
        <v>1888</v>
      </c>
      <c r="C2841" t="s">
        <v>62</v>
      </c>
      <c r="D2841" t="s">
        <v>23</v>
      </c>
      <c r="E2841" t="s">
        <v>5125</v>
      </c>
      <c r="F2841" t="s">
        <v>5126</v>
      </c>
      <c r="G2841">
        <v>70</v>
      </c>
      <c r="H2841" t="s">
        <v>84</v>
      </c>
      <c r="J2841" s="13">
        <v>56.6394</v>
      </c>
      <c r="L2841" s="14" t="s">
        <v>2</v>
      </c>
      <c r="M2841" s="15">
        <v>42346</v>
      </c>
      <c r="N2841" s="16">
        <v>42346</v>
      </c>
      <c r="O2841">
        <v>10686.66</v>
      </c>
      <c r="P2841">
        <v>2.5</v>
      </c>
      <c r="Q2841">
        <f t="shared" si="44"/>
        <v>26716.65</v>
      </c>
      <c r="S2841" t="s">
        <v>5127</v>
      </c>
      <c r="AG2841" s="16">
        <v>42663</v>
      </c>
      <c r="AH2841" s="16">
        <v>43393</v>
      </c>
    </row>
    <row r="2842" spans="1:34">
      <c r="A2842">
        <v>2841</v>
      </c>
      <c r="B2842" t="s">
        <v>2072</v>
      </c>
      <c r="C2842" t="s">
        <v>62</v>
      </c>
      <c r="D2842" t="s">
        <v>25</v>
      </c>
      <c r="E2842" t="s">
        <v>5128</v>
      </c>
      <c r="F2842" t="s">
        <v>5129</v>
      </c>
      <c r="G2842">
        <v>40</v>
      </c>
      <c r="H2842" t="s">
        <v>65</v>
      </c>
      <c r="J2842" s="13">
        <v>30</v>
      </c>
      <c r="L2842" s="14" t="s">
        <v>2</v>
      </c>
      <c r="M2842" s="15">
        <v>42345</v>
      </c>
      <c r="N2842" s="16">
        <v>42345</v>
      </c>
      <c r="O2842">
        <v>852.52</v>
      </c>
      <c r="P2842">
        <v>1</v>
      </c>
      <c r="Q2842">
        <f t="shared" si="44"/>
        <v>852.52</v>
      </c>
      <c r="S2842" t="s">
        <v>5130</v>
      </c>
      <c r="AG2842" s="16">
        <v>42892</v>
      </c>
      <c r="AH2842" s="16">
        <v>43622</v>
      </c>
    </row>
    <row r="2843" spans="1:34">
      <c r="A2843">
        <v>2842</v>
      </c>
      <c r="B2843" t="s">
        <v>1870</v>
      </c>
      <c r="C2843" t="s">
        <v>62</v>
      </c>
      <c r="D2843" t="s">
        <v>25</v>
      </c>
      <c r="E2843" t="s">
        <v>5131</v>
      </c>
      <c r="F2843" t="s">
        <v>5132</v>
      </c>
      <c r="G2843">
        <v>70</v>
      </c>
      <c r="H2843" t="s">
        <v>65</v>
      </c>
      <c r="J2843" s="13">
        <v>195</v>
      </c>
      <c r="L2843" s="14" t="s">
        <v>2</v>
      </c>
      <c r="M2843" s="15">
        <v>42345</v>
      </c>
      <c r="N2843" s="16">
        <v>42345</v>
      </c>
      <c r="O2843">
        <v>996.69</v>
      </c>
      <c r="P2843">
        <v>4.5</v>
      </c>
      <c r="Q2843">
        <f t="shared" si="44"/>
        <v>4485.105</v>
      </c>
      <c r="S2843" t="s">
        <v>5133</v>
      </c>
      <c r="AG2843" s="16">
        <v>42923</v>
      </c>
      <c r="AH2843" s="16">
        <v>43653</v>
      </c>
    </row>
    <row r="2844" spans="1:34">
      <c r="A2844">
        <v>2843</v>
      </c>
      <c r="B2844" t="s">
        <v>1870</v>
      </c>
      <c r="C2844" t="s">
        <v>62</v>
      </c>
      <c r="D2844" t="s">
        <v>25</v>
      </c>
      <c r="E2844" t="s">
        <v>5134</v>
      </c>
      <c r="F2844" t="s">
        <v>5135</v>
      </c>
      <c r="G2844">
        <v>70</v>
      </c>
      <c r="H2844" t="s">
        <v>65</v>
      </c>
      <c r="J2844" s="13">
        <v>20</v>
      </c>
      <c r="L2844" s="14" t="s">
        <v>2</v>
      </c>
      <c r="M2844" s="15">
        <v>42345</v>
      </c>
      <c r="N2844" s="16">
        <v>42345</v>
      </c>
      <c r="O2844">
        <v>77</v>
      </c>
      <c r="P2844">
        <v>5.07</v>
      </c>
      <c r="Q2844">
        <f t="shared" si="44"/>
        <v>390.39</v>
      </c>
      <c r="S2844" t="s">
        <v>5136</v>
      </c>
      <c r="AG2844" s="16">
        <v>42892</v>
      </c>
      <c r="AH2844" s="16">
        <v>43622</v>
      </c>
    </row>
    <row r="2845" spans="1:34">
      <c r="A2845">
        <v>2844</v>
      </c>
      <c r="B2845" t="s">
        <v>69</v>
      </c>
      <c r="C2845" t="s">
        <v>62</v>
      </c>
      <c r="D2845" t="s">
        <v>20</v>
      </c>
      <c r="E2845" t="s">
        <v>5137</v>
      </c>
      <c r="F2845" t="s">
        <v>5138</v>
      </c>
      <c r="G2845">
        <v>50</v>
      </c>
      <c r="H2845" t="s">
        <v>84</v>
      </c>
      <c r="J2845" s="13">
        <v>52.1451</v>
      </c>
      <c r="L2845" s="14" t="s">
        <v>2</v>
      </c>
      <c r="M2845" s="15">
        <v>42342</v>
      </c>
      <c r="N2845" s="16">
        <v>42342</v>
      </c>
      <c r="O2845">
        <v>9838.7</v>
      </c>
      <c r="P2845">
        <v>1</v>
      </c>
      <c r="Q2845">
        <f t="shared" si="44"/>
        <v>9838.7</v>
      </c>
      <c r="S2845" t="s">
        <v>5139</v>
      </c>
      <c r="AG2845" s="16">
        <v>1</v>
      </c>
      <c r="AH2845" s="16">
        <v>1</v>
      </c>
    </row>
    <row r="2846" spans="1:34">
      <c r="A2846">
        <v>2845</v>
      </c>
      <c r="B2846" t="s">
        <v>1888</v>
      </c>
      <c r="C2846" t="s">
        <v>62</v>
      </c>
      <c r="D2846" t="s">
        <v>19</v>
      </c>
      <c r="E2846" t="s">
        <v>5140</v>
      </c>
      <c r="F2846" t="s">
        <v>5141</v>
      </c>
      <c r="G2846">
        <v>70</v>
      </c>
      <c r="H2846" t="s">
        <v>84</v>
      </c>
      <c r="J2846" s="13">
        <v>1.3337</v>
      </c>
      <c r="L2846" s="14" t="s">
        <v>2</v>
      </c>
      <c r="M2846" s="15">
        <v>42340</v>
      </c>
      <c r="N2846" s="16">
        <v>42340</v>
      </c>
      <c r="O2846">
        <v>24.16</v>
      </c>
      <c r="P2846">
        <v>4</v>
      </c>
      <c r="Q2846">
        <f t="shared" si="44"/>
        <v>96.64</v>
      </c>
      <c r="S2846" t="s">
        <v>5140</v>
      </c>
      <c r="AG2846" s="16">
        <v>1</v>
      </c>
      <c r="AH2846" s="16">
        <v>1</v>
      </c>
    </row>
    <row r="2847" spans="1:34">
      <c r="A2847">
        <v>2846</v>
      </c>
      <c r="B2847" t="s">
        <v>1888</v>
      </c>
      <c r="C2847" t="s">
        <v>62</v>
      </c>
      <c r="D2847" t="s">
        <v>21</v>
      </c>
      <c r="E2847" t="s">
        <v>5142</v>
      </c>
      <c r="F2847" t="s">
        <v>5143</v>
      </c>
      <c r="G2847">
        <v>70</v>
      </c>
      <c r="H2847" t="s">
        <v>84</v>
      </c>
      <c r="J2847" s="13">
        <v>0.9344</v>
      </c>
      <c r="L2847" s="14" t="s">
        <v>2</v>
      </c>
      <c r="M2847" s="15">
        <v>42339</v>
      </c>
      <c r="N2847" s="16">
        <v>42339</v>
      </c>
      <c r="O2847">
        <v>176.3</v>
      </c>
      <c r="P2847">
        <v>1</v>
      </c>
      <c r="Q2847">
        <f t="shared" si="44"/>
        <v>176.3</v>
      </c>
      <c r="S2847" t="s">
        <v>5144</v>
      </c>
      <c r="AG2847" s="16">
        <v>1</v>
      </c>
      <c r="AH2847" s="16">
        <v>1</v>
      </c>
    </row>
    <row r="2848" spans="1:34">
      <c r="A2848">
        <v>2847</v>
      </c>
      <c r="B2848" t="s">
        <v>1870</v>
      </c>
      <c r="C2848" t="s">
        <v>62</v>
      </c>
      <c r="D2848" t="s">
        <v>20</v>
      </c>
      <c r="E2848" t="s">
        <v>5145</v>
      </c>
      <c r="F2848" t="s">
        <v>5146</v>
      </c>
      <c r="G2848">
        <v>70</v>
      </c>
      <c r="H2848" t="s">
        <v>84</v>
      </c>
      <c r="J2848" s="13">
        <v>1.9985</v>
      </c>
      <c r="L2848" s="14" t="s">
        <v>2</v>
      </c>
      <c r="M2848" s="15">
        <v>42339</v>
      </c>
      <c r="N2848" s="16">
        <v>42339</v>
      </c>
      <c r="O2848">
        <v>7.46</v>
      </c>
      <c r="P2848">
        <v>1</v>
      </c>
      <c r="Q2848">
        <f t="shared" si="44"/>
        <v>7.46</v>
      </c>
      <c r="S2848" t="s">
        <v>5145</v>
      </c>
      <c r="AG2848" s="16">
        <v>1</v>
      </c>
      <c r="AH2848" s="16">
        <v>1</v>
      </c>
    </row>
    <row r="2849" spans="1:34">
      <c r="A2849">
        <v>2848</v>
      </c>
      <c r="B2849" t="s">
        <v>1880</v>
      </c>
      <c r="C2849" t="s">
        <v>62</v>
      </c>
      <c r="D2849" t="s">
        <v>25</v>
      </c>
      <c r="E2849" t="s">
        <v>5147</v>
      </c>
      <c r="F2849" t="s">
        <v>5148</v>
      </c>
      <c r="G2849">
        <v>40</v>
      </c>
      <c r="H2849" t="s">
        <v>102</v>
      </c>
      <c r="J2849" s="13" t="s">
        <v>103</v>
      </c>
      <c r="L2849" s="14" t="s">
        <v>2</v>
      </c>
      <c r="M2849" s="15">
        <v>42338</v>
      </c>
      <c r="N2849" s="16">
        <v>42338</v>
      </c>
      <c r="O2849">
        <v>8585</v>
      </c>
      <c r="P2849">
        <v>1</v>
      </c>
      <c r="Q2849">
        <f t="shared" si="44"/>
        <v>8585</v>
      </c>
      <c r="S2849" t="s">
        <v>5149</v>
      </c>
      <c r="AG2849" s="16">
        <v>42855</v>
      </c>
      <c r="AH2849" s="16">
        <v>43585</v>
      </c>
    </row>
    <row r="2850" spans="1:34">
      <c r="A2850">
        <v>2849</v>
      </c>
      <c r="B2850" t="s">
        <v>1888</v>
      </c>
      <c r="C2850" t="s">
        <v>62</v>
      </c>
      <c r="D2850" t="s">
        <v>19</v>
      </c>
      <c r="E2850" t="s">
        <v>5150</v>
      </c>
      <c r="F2850" t="s">
        <v>5151</v>
      </c>
      <c r="G2850">
        <v>70</v>
      </c>
      <c r="H2850" t="s">
        <v>84</v>
      </c>
      <c r="J2850" s="13">
        <v>3.8283</v>
      </c>
      <c r="L2850" s="14" t="s">
        <v>2</v>
      </c>
      <c r="M2850" s="15">
        <v>42335</v>
      </c>
      <c r="N2850" s="16">
        <v>42335</v>
      </c>
      <c r="O2850">
        <v>73.2</v>
      </c>
      <c r="P2850">
        <v>4</v>
      </c>
      <c r="Q2850">
        <f t="shared" si="44"/>
        <v>292.8</v>
      </c>
      <c r="S2850" t="s">
        <v>5150</v>
      </c>
      <c r="AG2850" s="16">
        <v>1</v>
      </c>
      <c r="AH2850" s="16">
        <v>1</v>
      </c>
    </row>
    <row r="2851" spans="1:34">
      <c r="A2851">
        <v>2850</v>
      </c>
      <c r="B2851" t="s">
        <v>1870</v>
      </c>
      <c r="C2851" t="s">
        <v>62</v>
      </c>
      <c r="D2851" t="s">
        <v>25</v>
      </c>
      <c r="E2851" t="s">
        <v>5152</v>
      </c>
      <c r="F2851" t="s">
        <v>5153</v>
      </c>
      <c r="G2851">
        <v>70</v>
      </c>
      <c r="H2851" t="s">
        <v>65</v>
      </c>
      <c r="J2851" s="13">
        <v>40</v>
      </c>
      <c r="L2851" s="14" t="s">
        <v>2</v>
      </c>
      <c r="M2851" s="15">
        <v>42335</v>
      </c>
      <c r="N2851" s="16">
        <v>42335</v>
      </c>
      <c r="O2851">
        <v>399.7</v>
      </c>
      <c r="P2851">
        <v>5.5</v>
      </c>
      <c r="Q2851">
        <f t="shared" si="44"/>
        <v>2198.35</v>
      </c>
      <c r="S2851" t="s">
        <v>5154</v>
      </c>
      <c r="AG2851" s="16">
        <v>42912</v>
      </c>
      <c r="AH2851" s="16">
        <v>43642</v>
      </c>
    </row>
    <row r="2852" spans="1:34">
      <c r="A2852">
        <v>2851</v>
      </c>
      <c r="B2852" t="s">
        <v>69</v>
      </c>
      <c r="C2852" t="s">
        <v>62</v>
      </c>
      <c r="D2852" t="s">
        <v>20</v>
      </c>
      <c r="E2852" t="s">
        <v>5079</v>
      </c>
      <c r="F2852" t="s">
        <v>5155</v>
      </c>
      <c r="G2852">
        <v>50</v>
      </c>
      <c r="H2852" t="s">
        <v>65</v>
      </c>
      <c r="J2852" s="13">
        <v>1252</v>
      </c>
      <c r="L2852" s="14" t="s">
        <v>2</v>
      </c>
      <c r="M2852" s="15">
        <v>42333</v>
      </c>
      <c r="N2852" s="16">
        <v>42333</v>
      </c>
      <c r="O2852">
        <v>29695.19</v>
      </c>
      <c r="P2852">
        <v>1.8</v>
      </c>
      <c r="Q2852">
        <f t="shared" si="44"/>
        <v>53451.342</v>
      </c>
      <c r="S2852" t="s">
        <v>3022</v>
      </c>
      <c r="AG2852" s="16">
        <v>42353</v>
      </c>
      <c r="AH2852" s="16">
        <v>43448</v>
      </c>
    </row>
    <row r="2853" spans="1:34">
      <c r="A2853">
        <v>2852</v>
      </c>
      <c r="B2853" t="s">
        <v>1888</v>
      </c>
      <c r="C2853" t="s">
        <v>62</v>
      </c>
      <c r="D2853" t="s">
        <v>19</v>
      </c>
      <c r="E2853" t="s">
        <v>5156</v>
      </c>
      <c r="F2853" t="s">
        <v>5157</v>
      </c>
      <c r="G2853">
        <v>70</v>
      </c>
      <c r="H2853" t="s">
        <v>84</v>
      </c>
      <c r="J2853" s="13">
        <v>3.4112</v>
      </c>
      <c r="L2853" s="14" t="s">
        <v>2</v>
      </c>
      <c r="M2853" s="15">
        <v>42333</v>
      </c>
      <c r="N2853" s="16">
        <v>42333</v>
      </c>
      <c r="O2853">
        <v>80</v>
      </c>
      <c r="P2853">
        <v>0</v>
      </c>
      <c r="Q2853">
        <f t="shared" si="44"/>
        <v>0</v>
      </c>
      <c r="S2853" t="s">
        <v>5156</v>
      </c>
      <c r="AG2853" s="16">
        <v>1</v>
      </c>
      <c r="AH2853" s="16">
        <v>1</v>
      </c>
    </row>
    <row r="2854" spans="1:34">
      <c r="A2854">
        <v>2853</v>
      </c>
      <c r="B2854" t="s">
        <v>1888</v>
      </c>
      <c r="C2854" t="s">
        <v>62</v>
      </c>
      <c r="D2854" t="s">
        <v>23</v>
      </c>
      <c r="E2854" t="s">
        <v>5158</v>
      </c>
      <c r="F2854" t="s">
        <v>5159</v>
      </c>
      <c r="G2854">
        <v>70</v>
      </c>
      <c r="H2854" t="s">
        <v>102</v>
      </c>
      <c r="J2854" s="13" t="s">
        <v>103</v>
      </c>
      <c r="L2854" s="14" t="s">
        <v>2</v>
      </c>
      <c r="M2854" s="15">
        <v>42332</v>
      </c>
      <c r="N2854" s="16">
        <v>42332</v>
      </c>
      <c r="O2854">
        <v>12773.72</v>
      </c>
      <c r="P2854">
        <v>2.5</v>
      </c>
      <c r="Q2854">
        <f t="shared" si="44"/>
        <v>31934.3</v>
      </c>
      <c r="S2854" t="s">
        <v>5160</v>
      </c>
      <c r="AG2854" s="16">
        <v>43823</v>
      </c>
      <c r="AH2854" s="16">
        <v>44554</v>
      </c>
    </row>
    <row r="2855" spans="1:34">
      <c r="A2855">
        <v>2854</v>
      </c>
      <c r="B2855" t="s">
        <v>1888</v>
      </c>
      <c r="C2855" t="s">
        <v>62</v>
      </c>
      <c r="D2855" t="s">
        <v>21</v>
      </c>
      <c r="E2855" t="s">
        <v>5161</v>
      </c>
      <c r="F2855" t="s">
        <v>5162</v>
      </c>
      <c r="G2855">
        <v>70</v>
      </c>
      <c r="H2855" t="s">
        <v>84</v>
      </c>
      <c r="J2855" s="13">
        <v>0.197</v>
      </c>
      <c r="L2855" s="14" t="s">
        <v>2</v>
      </c>
      <c r="M2855" s="15">
        <v>42332</v>
      </c>
      <c r="N2855" s="16">
        <v>42332</v>
      </c>
      <c r="O2855">
        <v>13.67</v>
      </c>
      <c r="P2855">
        <v>1</v>
      </c>
      <c r="Q2855">
        <f t="shared" si="44"/>
        <v>13.67</v>
      </c>
      <c r="S2855" t="s">
        <v>5163</v>
      </c>
      <c r="AG2855" s="16">
        <v>1</v>
      </c>
      <c r="AH2855" s="16">
        <v>1</v>
      </c>
    </row>
    <row r="2856" spans="1:34">
      <c r="A2856">
        <v>2855</v>
      </c>
      <c r="B2856" t="s">
        <v>69</v>
      </c>
      <c r="C2856" t="s">
        <v>62</v>
      </c>
      <c r="D2856" t="s">
        <v>20</v>
      </c>
      <c r="E2856" t="s">
        <v>5164</v>
      </c>
      <c r="F2856" t="s">
        <v>5165</v>
      </c>
      <c r="G2856">
        <v>50</v>
      </c>
      <c r="H2856" t="s">
        <v>84</v>
      </c>
      <c r="J2856" s="13">
        <v>1.5551</v>
      </c>
      <c r="L2856" s="14" t="s">
        <v>2</v>
      </c>
      <c r="M2856" s="15">
        <v>42332</v>
      </c>
      <c r="N2856" s="16">
        <v>42332</v>
      </c>
      <c r="O2856">
        <v>293.42</v>
      </c>
      <c r="P2856">
        <v>1</v>
      </c>
      <c r="Q2856">
        <f t="shared" si="44"/>
        <v>293.42</v>
      </c>
      <c r="S2856" t="s">
        <v>5164</v>
      </c>
      <c r="AG2856" s="16">
        <v>1</v>
      </c>
      <c r="AH2856" s="16">
        <v>1</v>
      </c>
    </row>
    <row r="2857" spans="1:34">
      <c r="A2857">
        <v>2856</v>
      </c>
      <c r="B2857" t="s">
        <v>1870</v>
      </c>
      <c r="C2857" t="s">
        <v>62</v>
      </c>
      <c r="D2857" t="s">
        <v>25</v>
      </c>
      <c r="E2857" t="s">
        <v>5166</v>
      </c>
      <c r="F2857" t="s">
        <v>5167</v>
      </c>
      <c r="G2857">
        <v>70</v>
      </c>
      <c r="H2857" t="s">
        <v>65</v>
      </c>
      <c r="J2857" s="13">
        <v>33</v>
      </c>
      <c r="L2857" s="14" t="s">
        <v>2</v>
      </c>
      <c r="M2857" s="15">
        <v>42328</v>
      </c>
      <c r="N2857" s="16">
        <v>42328</v>
      </c>
      <c r="O2857">
        <v>125.3</v>
      </c>
      <c r="P2857">
        <v>8.87</v>
      </c>
      <c r="Q2857">
        <f t="shared" si="44"/>
        <v>1111.411</v>
      </c>
      <c r="S2857" t="s">
        <v>5168</v>
      </c>
      <c r="AG2857" s="16">
        <v>42875</v>
      </c>
      <c r="AH2857" s="16">
        <v>43605</v>
      </c>
    </row>
    <row r="2858" spans="1:34">
      <c r="A2858">
        <v>2857</v>
      </c>
      <c r="B2858" t="s">
        <v>1870</v>
      </c>
      <c r="C2858" t="s">
        <v>62</v>
      </c>
      <c r="D2858" t="s">
        <v>25</v>
      </c>
      <c r="E2858" t="s">
        <v>5169</v>
      </c>
      <c r="F2858" t="s">
        <v>5170</v>
      </c>
      <c r="G2858">
        <v>70</v>
      </c>
      <c r="H2858" t="s">
        <v>65</v>
      </c>
      <c r="J2858" s="13">
        <v>20</v>
      </c>
      <c r="L2858" s="14" t="s">
        <v>2</v>
      </c>
      <c r="M2858" s="15">
        <v>42328</v>
      </c>
      <c r="N2858" s="16">
        <v>42328</v>
      </c>
      <c r="O2858">
        <v>74.2</v>
      </c>
      <c r="P2858">
        <v>10.42</v>
      </c>
      <c r="Q2858">
        <f t="shared" si="44"/>
        <v>773.164</v>
      </c>
      <c r="S2858" t="s">
        <v>5171</v>
      </c>
      <c r="AG2858" s="16">
        <v>42875</v>
      </c>
      <c r="AH2858" s="16">
        <v>43605</v>
      </c>
    </row>
    <row r="2859" spans="1:34">
      <c r="A2859">
        <v>2858</v>
      </c>
      <c r="B2859" t="s">
        <v>1870</v>
      </c>
      <c r="C2859" t="s">
        <v>62</v>
      </c>
      <c r="D2859" t="s">
        <v>25</v>
      </c>
      <c r="E2859" t="s">
        <v>5172</v>
      </c>
      <c r="F2859" t="s">
        <v>5173</v>
      </c>
      <c r="G2859">
        <v>70</v>
      </c>
      <c r="H2859" t="s">
        <v>65</v>
      </c>
      <c r="J2859" s="13">
        <v>20</v>
      </c>
      <c r="L2859" s="14" t="s">
        <v>2</v>
      </c>
      <c r="M2859" s="15">
        <v>42328</v>
      </c>
      <c r="N2859" s="16">
        <v>42328</v>
      </c>
      <c r="O2859">
        <v>74.2</v>
      </c>
      <c r="P2859">
        <v>10.42</v>
      </c>
      <c r="Q2859">
        <f t="shared" si="44"/>
        <v>773.164</v>
      </c>
      <c r="S2859" t="s">
        <v>5174</v>
      </c>
      <c r="AG2859" s="16">
        <v>42875</v>
      </c>
      <c r="AH2859" s="16">
        <v>43605</v>
      </c>
    </row>
    <row r="2860" spans="1:34">
      <c r="A2860">
        <v>2859</v>
      </c>
      <c r="B2860" t="s">
        <v>1888</v>
      </c>
      <c r="C2860" t="s">
        <v>62</v>
      </c>
      <c r="D2860" t="s">
        <v>20</v>
      </c>
      <c r="E2860" t="s">
        <v>5175</v>
      </c>
      <c r="F2860" t="s">
        <v>5176</v>
      </c>
      <c r="G2860">
        <v>70</v>
      </c>
      <c r="H2860" t="s">
        <v>84</v>
      </c>
      <c r="J2860" s="13">
        <v>2.628</v>
      </c>
      <c r="L2860" s="14" t="s">
        <v>2</v>
      </c>
      <c r="M2860" s="15">
        <v>42327</v>
      </c>
      <c r="N2860" s="16">
        <v>42327</v>
      </c>
      <c r="O2860">
        <v>60</v>
      </c>
      <c r="P2860">
        <v>1</v>
      </c>
      <c r="Q2860">
        <f t="shared" si="44"/>
        <v>60</v>
      </c>
      <c r="S2860" t="s">
        <v>5177</v>
      </c>
      <c r="AG2860" s="16">
        <v>1</v>
      </c>
      <c r="AH2860" s="16">
        <v>1</v>
      </c>
    </row>
    <row r="2861" spans="1:34">
      <c r="A2861">
        <v>2860</v>
      </c>
      <c r="B2861" t="s">
        <v>1888</v>
      </c>
      <c r="C2861" t="s">
        <v>62</v>
      </c>
      <c r="D2861" t="s">
        <v>23</v>
      </c>
      <c r="E2861" t="s">
        <v>5178</v>
      </c>
      <c r="F2861" t="s">
        <v>5179</v>
      </c>
      <c r="G2861">
        <v>70</v>
      </c>
      <c r="H2861" t="s">
        <v>84</v>
      </c>
      <c r="J2861" s="13">
        <v>0.4278</v>
      </c>
      <c r="L2861" s="14" t="s">
        <v>2</v>
      </c>
      <c r="M2861" s="15">
        <v>42327</v>
      </c>
      <c r="N2861" s="16">
        <v>42327</v>
      </c>
      <c r="O2861">
        <v>80.72</v>
      </c>
      <c r="P2861">
        <v>1</v>
      </c>
      <c r="Q2861">
        <f t="shared" si="44"/>
        <v>80.72</v>
      </c>
      <c r="S2861" t="s">
        <v>5180</v>
      </c>
      <c r="AG2861" s="16">
        <v>1</v>
      </c>
      <c r="AH2861" s="16">
        <v>1</v>
      </c>
    </row>
    <row r="2862" spans="1:34">
      <c r="A2862">
        <v>2861</v>
      </c>
      <c r="B2862" t="s">
        <v>1888</v>
      </c>
      <c r="C2862" t="s">
        <v>62</v>
      </c>
      <c r="D2862" t="s">
        <v>20</v>
      </c>
      <c r="E2862" t="s">
        <v>5181</v>
      </c>
      <c r="F2862" t="s">
        <v>5182</v>
      </c>
      <c r="G2862">
        <v>70</v>
      </c>
      <c r="H2862" t="s">
        <v>84</v>
      </c>
      <c r="J2862" s="13">
        <v>0.4281</v>
      </c>
      <c r="L2862" s="14" t="s">
        <v>2</v>
      </c>
      <c r="M2862" s="15">
        <v>42327</v>
      </c>
      <c r="N2862" s="16">
        <v>42327</v>
      </c>
      <c r="O2862">
        <v>80.78</v>
      </c>
      <c r="P2862">
        <v>1</v>
      </c>
      <c r="Q2862">
        <f t="shared" si="44"/>
        <v>80.78</v>
      </c>
      <c r="S2862" t="s">
        <v>5183</v>
      </c>
      <c r="AG2862" s="16">
        <v>1</v>
      </c>
      <c r="AH2862" s="16">
        <v>1</v>
      </c>
    </row>
    <row r="2863" spans="1:34">
      <c r="A2863">
        <v>2862</v>
      </c>
      <c r="B2863" t="s">
        <v>1870</v>
      </c>
      <c r="C2863" t="s">
        <v>62</v>
      </c>
      <c r="D2863" t="s">
        <v>24</v>
      </c>
      <c r="E2863" t="s">
        <v>5184</v>
      </c>
      <c r="F2863" t="s">
        <v>5185</v>
      </c>
      <c r="G2863">
        <v>70</v>
      </c>
      <c r="H2863" t="s">
        <v>102</v>
      </c>
      <c r="J2863" s="13" t="s">
        <v>103</v>
      </c>
      <c r="L2863" s="14" t="s">
        <v>2</v>
      </c>
      <c r="M2863" s="15">
        <v>42327</v>
      </c>
      <c r="N2863" s="16">
        <v>42327</v>
      </c>
      <c r="O2863">
        <v>210</v>
      </c>
      <c r="P2863">
        <v>4.93</v>
      </c>
      <c r="Q2863">
        <f t="shared" si="44"/>
        <v>1035.3</v>
      </c>
      <c r="S2863" t="s">
        <v>5186</v>
      </c>
      <c r="AG2863" s="16">
        <v>43828</v>
      </c>
      <c r="AH2863" s="16">
        <v>44559</v>
      </c>
    </row>
    <row r="2864" spans="1:34">
      <c r="A2864">
        <v>2863</v>
      </c>
      <c r="B2864" t="s">
        <v>1888</v>
      </c>
      <c r="C2864" t="s">
        <v>62</v>
      </c>
      <c r="D2864" t="s">
        <v>19</v>
      </c>
      <c r="E2864" t="s">
        <v>5187</v>
      </c>
      <c r="F2864" t="s">
        <v>4865</v>
      </c>
      <c r="G2864">
        <v>70</v>
      </c>
      <c r="H2864" t="s">
        <v>84</v>
      </c>
      <c r="J2864" s="13">
        <v>7.22</v>
      </c>
      <c r="L2864" s="14" t="s">
        <v>2</v>
      </c>
      <c r="M2864" s="15">
        <v>42326</v>
      </c>
      <c r="N2864" s="16">
        <v>42326</v>
      </c>
      <c r="O2864">
        <v>100</v>
      </c>
      <c r="P2864">
        <v>3.25</v>
      </c>
      <c r="Q2864">
        <f t="shared" si="44"/>
        <v>325</v>
      </c>
      <c r="S2864" t="s">
        <v>5187</v>
      </c>
      <c r="AG2864" s="16">
        <v>1</v>
      </c>
      <c r="AH2864" s="16">
        <v>1</v>
      </c>
    </row>
    <row r="2865" spans="1:34">
      <c r="A2865">
        <v>2864</v>
      </c>
      <c r="B2865" t="s">
        <v>1888</v>
      </c>
      <c r="C2865" t="s">
        <v>62</v>
      </c>
      <c r="D2865" t="s">
        <v>19</v>
      </c>
      <c r="E2865" t="s">
        <v>5188</v>
      </c>
      <c r="F2865" t="s">
        <v>5189</v>
      </c>
      <c r="G2865">
        <v>70</v>
      </c>
      <c r="H2865" t="s">
        <v>84</v>
      </c>
      <c r="J2865" s="13">
        <v>3.496</v>
      </c>
      <c r="L2865" s="14" t="s">
        <v>2</v>
      </c>
      <c r="M2865" s="15">
        <v>42321</v>
      </c>
      <c r="N2865" s="16">
        <v>42321</v>
      </c>
      <c r="O2865">
        <v>80</v>
      </c>
      <c r="P2865">
        <v>3.3</v>
      </c>
      <c r="Q2865">
        <f t="shared" si="44"/>
        <v>264</v>
      </c>
      <c r="S2865" t="s">
        <v>5188</v>
      </c>
      <c r="AG2865" s="16">
        <v>1</v>
      </c>
      <c r="AH2865" s="16">
        <v>1</v>
      </c>
    </row>
    <row r="2866" spans="1:34">
      <c r="A2866">
        <v>2865</v>
      </c>
      <c r="B2866" t="s">
        <v>1888</v>
      </c>
      <c r="C2866" t="s">
        <v>62</v>
      </c>
      <c r="D2866" t="s">
        <v>19</v>
      </c>
      <c r="E2866" t="s">
        <v>5190</v>
      </c>
      <c r="F2866" t="s">
        <v>5191</v>
      </c>
      <c r="G2866">
        <v>70</v>
      </c>
      <c r="H2866" t="s">
        <v>84</v>
      </c>
      <c r="J2866" s="13">
        <v>1.3213</v>
      </c>
      <c r="L2866" s="14" t="s">
        <v>2</v>
      </c>
      <c r="M2866" s="15">
        <v>42321</v>
      </c>
      <c r="N2866" s="16">
        <v>42321</v>
      </c>
      <c r="O2866">
        <v>10.01</v>
      </c>
      <c r="P2866">
        <v>6</v>
      </c>
      <c r="Q2866">
        <f t="shared" si="44"/>
        <v>60.06</v>
      </c>
      <c r="S2866" t="s">
        <v>5190</v>
      </c>
      <c r="AG2866" s="16">
        <v>1</v>
      </c>
      <c r="AH2866" s="16">
        <v>1</v>
      </c>
    </row>
    <row r="2867" spans="1:34">
      <c r="A2867">
        <v>2866</v>
      </c>
      <c r="B2867" t="s">
        <v>1870</v>
      </c>
      <c r="C2867" t="s">
        <v>62</v>
      </c>
      <c r="D2867" t="s">
        <v>24</v>
      </c>
      <c r="E2867" t="s">
        <v>2528</v>
      </c>
      <c r="F2867" t="s">
        <v>5192</v>
      </c>
      <c r="G2867">
        <v>70</v>
      </c>
      <c r="H2867" t="s">
        <v>84</v>
      </c>
      <c r="J2867" s="13">
        <v>8606.3082</v>
      </c>
      <c r="L2867" s="14" t="s">
        <v>2</v>
      </c>
      <c r="M2867" s="15">
        <v>42320</v>
      </c>
      <c r="N2867" s="16">
        <v>42320</v>
      </c>
      <c r="O2867">
        <v>48160.65</v>
      </c>
      <c r="P2867">
        <v>4.5</v>
      </c>
      <c r="Q2867">
        <f t="shared" si="44"/>
        <v>216722.925</v>
      </c>
      <c r="S2867" t="s">
        <v>2528</v>
      </c>
      <c r="AG2867" s="16">
        <v>42864</v>
      </c>
      <c r="AH2867" s="16">
        <v>43594</v>
      </c>
    </row>
    <row r="2868" spans="1:34">
      <c r="A2868">
        <v>2867</v>
      </c>
      <c r="B2868" t="s">
        <v>1870</v>
      </c>
      <c r="C2868" t="s">
        <v>62</v>
      </c>
      <c r="D2868" t="s">
        <v>24</v>
      </c>
      <c r="E2868" t="s">
        <v>5193</v>
      </c>
      <c r="F2868" t="s">
        <v>5194</v>
      </c>
      <c r="G2868">
        <v>70</v>
      </c>
      <c r="H2868" t="s">
        <v>102</v>
      </c>
      <c r="J2868" s="13" t="s">
        <v>103</v>
      </c>
      <c r="L2868" s="14" t="s">
        <v>2</v>
      </c>
      <c r="M2868" s="15">
        <v>42320</v>
      </c>
      <c r="N2868" s="16">
        <v>42320</v>
      </c>
      <c r="O2868">
        <v>5905.26</v>
      </c>
      <c r="P2868">
        <v>2.2</v>
      </c>
      <c r="Q2868">
        <f t="shared" si="44"/>
        <v>12991.572</v>
      </c>
      <c r="S2868" t="s">
        <v>5195</v>
      </c>
      <c r="AG2868" s="16">
        <v>43828</v>
      </c>
      <c r="AH2868" s="16">
        <v>44559</v>
      </c>
    </row>
    <row r="2869" spans="1:34">
      <c r="A2869">
        <v>2868</v>
      </c>
      <c r="B2869" t="s">
        <v>69</v>
      </c>
      <c r="C2869" t="s">
        <v>62</v>
      </c>
      <c r="D2869" t="s">
        <v>24</v>
      </c>
      <c r="E2869" t="s">
        <v>5196</v>
      </c>
      <c r="F2869" t="s">
        <v>5197</v>
      </c>
      <c r="G2869">
        <v>50</v>
      </c>
      <c r="H2869" t="s">
        <v>65</v>
      </c>
      <c r="J2869" s="13">
        <v>993.5981</v>
      </c>
      <c r="L2869" s="14" t="s">
        <v>2</v>
      </c>
      <c r="M2869" s="15">
        <v>42320</v>
      </c>
      <c r="N2869" s="16">
        <v>42320</v>
      </c>
      <c r="O2869">
        <v>54593.3</v>
      </c>
      <c r="P2869">
        <v>1.2</v>
      </c>
      <c r="Q2869">
        <f t="shared" si="44"/>
        <v>65511.96</v>
      </c>
      <c r="S2869" t="s">
        <v>5196</v>
      </c>
      <c r="AG2869" s="16">
        <v>42864</v>
      </c>
      <c r="AH2869" s="16">
        <v>43594</v>
      </c>
    </row>
    <row r="2870" spans="1:34">
      <c r="A2870">
        <v>2869</v>
      </c>
      <c r="B2870" t="s">
        <v>1888</v>
      </c>
      <c r="C2870" t="s">
        <v>62</v>
      </c>
      <c r="D2870" t="s">
        <v>19</v>
      </c>
      <c r="E2870" t="s">
        <v>5198</v>
      </c>
      <c r="F2870" t="s">
        <v>5199</v>
      </c>
      <c r="G2870">
        <v>70</v>
      </c>
      <c r="H2870" t="s">
        <v>84</v>
      </c>
      <c r="J2870" s="13">
        <v>2.5164</v>
      </c>
      <c r="L2870" s="14" t="s">
        <v>2</v>
      </c>
      <c r="M2870" s="15">
        <v>42319</v>
      </c>
      <c r="N2870" s="16">
        <v>42319</v>
      </c>
      <c r="O2870">
        <v>18.13</v>
      </c>
      <c r="P2870">
        <v>6</v>
      </c>
      <c r="Q2870">
        <f t="shared" si="44"/>
        <v>108.78</v>
      </c>
      <c r="S2870" t="s">
        <v>5198</v>
      </c>
      <c r="AG2870" s="16">
        <v>1</v>
      </c>
      <c r="AH2870" s="16">
        <v>1</v>
      </c>
    </row>
    <row r="2871" spans="1:34">
      <c r="A2871">
        <v>2870</v>
      </c>
      <c r="B2871" t="s">
        <v>1888</v>
      </c>
      <c r="C2871" t="s">
        <v>62</v>
      </c>
      <c r="D2871" t="s">
        <v>19</v>
      </c>
      <c r="E2871" t="s">
        <v>5200</v>
      </c>
      <c r="F2871" t="s">
        <v>5201</v>
      </c>
      <c r="G2871">
        <v>70</v>
      </c>
      <c r="H2871" t="s">
        <v>84</v>
      </c>
      <c r="J2871" s="13">
        <v>7.416</v>
      </c>
      <c r="L2871" s="14" t="s">
        <v>2</v>
      </c>
      <c r="M2871" s="15">
        <v>42318</v>
      </c>
      <c r="N2871" s="16">
        <v>42318</v>
      </c>
      <c r="O2871">
        <v>120</v>
      </c>
      <c r="P2871">
        <v>3.2</v>
      </c>
      <c r="Q2871">
        <f t="shared" si="44"/>
        <v>384</v>
      </c>
      <c r="S2871" t="s">
        <v>5200</v>
      </c>
      <c r="AG2871" s="16">
        <v>1</v>
      </c>
      <c r="AH2871" s="16">
        <v>1</v>
      </c>
    </row>
    <row r="2872" spans="1:34">
      <c r="A2872">
        <v>2871</v>
      </c>
      <c r="B2872" t="s">
        <v>1888</v>
      </c>
      <c r="C2872" t="s">
        <v>62</v>
      </c>
      <c r="D2872" t="s">
        <v>21</v>
      </c>
      <c r="E2872" t="s">
        <v>5202</v>
      </c>
      <c r="F2872" t="s">
        <v>5203</v>
      </c>
      <c r="G2872">
        <v>70</v>
      </c>
      <c r="H2872" t="s">
        <v>84</v>
      </c>
      <c r="J2872" s="13">
        <v>2.9603</v>
      </c>
      <c r="L2872" s="14" t="s">
        <v>2</v>
      </c>
      <c r="M2872" s="15">
        <v>42318</v>
      </c>
      <c r="N2872" s="16">
        <v>42318</v>
      </c>
      <c r="O2872">
        <v>19.26</v>
      </c>
      <c r="P2872">
        <v>1</v>
      </c>
      <c r="Q2872">
        <f t="shared" si="44"/>
        <v>19.26</v>
      </c>
      <c r="S2872" t="s">
        <v>5204</v>
      </c>
      <c r="AG2872" s="16">
        <v>1</v>
      </c>
      <c r="AH2872" s="16">
        <v>1</v>
      </c>
    </row>
    <row r="2873" spans="1:34">
      <c r="A2873">
        <v>2872</v>
      </c>
      <c r="B2873" t="s">
        <v>1888</v>
      </c>
      <c r="C2873" t="s">
        <v>62</v>
      </c>
      <c r="D2873" t="s">
        <v>21</v>
      </c>
      <c r="E2873" t="s">
        <v>5205</v>
      </c>
      <c r="F2873" t="s">
        <v>5206</v>
      </c>
      <c r="G2873">
        <v>70</v>
      </c>
      <c r="H2873" t="s">
        <v>84</v>
      </c>
      <c r="J2873" s="13">
        <v>0.2247</v>
      </c>
      <c r="L2873" s="14" t="s">
        <v>2</v>
      </c>
      <c r="M2873" s="15">
        <v>42318</v>
      </c>
      <c r="N2873" s="16">
        <v>42318</v>
      </c>
      <c r="O2873">
        <v>17</v>
      </c>
      <c r="P2873">
        <v>1</v>
      </c>
      <c r="Q2873">
        <f t="shared" si="44"/>
        <v>17</v>
      </c>
      <c r="S2873" t="s">
        <v>5207</v>
      </c>
      <c r="AG2873" s="16">
        <v>1</v>
      </c>
      <c r="AH2873" s="16">
        <v>1</v>
      </c>
    </row>
    <row r="2874" spans="1:34">
      <c r="A2874">
        <v>2873</v>
      </c>
      <c r="B2874" t="s">
        <v>69</v>
      </c>
      <c r="C2874" t="s">
        <v>62</v>
      </c>
      <c r="D2874" t="s">
        <v>25</v>
      </c>
      <c r="E2874" t="s">
        <v>4617</v>
      </c>
      <c r="F2874" t="s">
        <v>5208</v>
      </c>
      <c r="G2874">
        <v>50</v>
      </c>
      <c r="H2874" t="s">
        <v>65</v>
      </c>
      <c r="J2874" s="13">
        <v>1040</v>
      </c>
      <c r="L2874" s="14" t="s">
        <v>2</v>
      </c>
      <c r="M2874" s="15">
        <v>42318</v>
      </c>
      <c r="N2874" s="16">
        <v>42318</v>
      </c>
      <c r="O2874">
        <v>46181</v>
      </c>
      <c r="P2874">
        <v>2.7</v>
      </c>
      <c r="Q2874">
        <f t="shared" si="44"/>
        <v>124688.7</v>
      </c>
      <c r="S2874" t="s">
        <v>4618</v>
      </c>
      <c r="AG2874" s="16">
        <v>42561</v>
      </c>
      <c r="AH2874" s="16">
        <v>43291</v>
      </c>
    </row>
    <row r="2875" spans="1:34">
      <c r="A2875">
        <v>2874</v>
      </c>
      <c r="B2875" t="s">
        <v>1888</v>
      </c>
      <c r="C2875" t="s">
        <v>62</v>
      </c>
      <c r="D2875" t="s">
        <v>21</v>
      </c>
      <c r="E2875" t="s">
        <v>5209</v>
      </c>
      <c r="F2875" t="s">
        <v>5210</v>
      </c>
      <c r="G2875">
        <v>70</v>
      </c>
      <c r="H2875" t="s">
        <v>84</v>
      </c>
      <c r="J2875" s="13">
        <v>0.1935</v>
      </c>
      <c r="L2875" s="14" t="s">
        <v>2</v>
      </c>
      <c r="M2875" s="15">
        <v>42318</v>
      </c>
      <c r="N2875" s="16">
        <v>42318</v>
      </c>
      <c r="O2875">
        <v>14</v>
      </c>
      <c r="P2875">
        <v>1</v>
      </c>
      <c r="Q2875">
        <f t="shared" si="44"/>
        <v>14</v>
      </c>
      <c r="S2875" t="s">
        <v>5211</v>
      </c>
      <c r="AG2875" s="16">
        <v>1</v>
      </c>
      <c r="AH2875" s="16">
        <v>1</v>
      </c>
    </row>
    <row r="2876" spans="1:34">
      <c r="A2876">
        <v>2875</v>
      </c>
      <c r="B2876" t="s">
        <v>1870</v>
      </c>
      <c r="C2876" t="s">
        <v>62</v>
      </c>
      <c r="D2876" t="s">
        <v>25</v>
      </c>
      <c r="E2876" t="s">
        <v>5212</v>
      </c>
      <c r="F2876" t="s">
        <v>5213</v>
      </c>
      <c r="G2876">
        <v>70</v>
      </c>
      <c r="H2876" t="s">
        <v>65</v>
      </c>
      <c r="J2876" s="13">
        <v>135</v>
      </c>
      <c r="L2876" s="14" t="s">
        <v>2</v>
      </c>
      <c r="M2876" s="15">
        <v>42318</v>
      </c>
      <c r="N2876" s="16">
        <v>42318</v>
      </c>
      <c r="O2876">
        <v>1056.12</v>
      </c>
      <c r="P2876">
        <v>5.45</v>
      </c>
      <c r="Q2876">
        <f t="shared" si="44"/>
        <v>5755.854</v>
      </c>
      <c r="S2876" t="s">
        <v>5214</v>
      </c>
      <c r="AG2876" s="16">
        <v>42896</v>
      </c>
      <c r="AH2876" s="16">
        <v>43626</v>
      </c>
    </row>
    <row r="2877" spans="1:34">
      <c r="A2877">
        <v>2876</v>
      </c>
      <c r="B2877" t="s">
        <v>1870</v>
      </c>
      <c r="C2877" t="s">
        <v>62</v>
      </c>
      <c r="D2877" t="s">
        <v>14</v>
      </c>
      <c r="E2877" t="s">
        <v>5215</v>
      </c>
      <c r="F2877" t="s">
        <v>5216</v>
      </c>
      <c r="G2877">
        <v>70</v>
      </c>
      <c r="H2877" t="s">
        <v>84</v>
      </c>
      <c r="J2877" s="13">
        <v>1492.0402</v>
      </c>
      <c r="L2877" s="14" t="s">
        <v>2</v>
      </c>
      <c r="M2877" s="15">
        <v>42317</v>
      </c>
      <c r="N2877" s="16">
        <v>42317</v>
      </c>
      <c r="O2877">
        <v>56948.1</v>
      </c>
      <c r="P2877">
        <v>1.8</v>
      </c>
      <c r="Q2877">
        <f t="shared" si="44"/>
        <v>102506.58</v>
      </c>
      <c r="S2877" t="s">
        <v>534</v>
      </c>
      <c r="AG2877" s="16">
        <v>42682</v>
      </c>
      <c r="AH2877" s="16">
        <v>43412</v>
      </c>
    </row>
    <row r="2878" spans="1:34">
      <c r="A2878">
        <v>2877</v>
      </c>
      <c r="B2878" t="s">
        <v>69</v>
      </c>
      <c r="C2878" t="s">
        <v>62</v>
      </c>
      <c r="D2878" t="s">
        <v>25</v>
      </c>
      <c r="E2878" t="s">
        <v>5217</v>
      </c>
      <c r="F2878" t="s">
        <v>5218</v>
      </c>
      <c r="G2878">
        <v>50</v>
      </c>
      <c r="H2878" t="s">
        <v>65</v>
      </c>
      <c r="J2878" s="13">
        <v>539</v>
      </c>
      <c r="L2878" s="14" t="s">
        <v>2</v>
      </c>
      <c r="M2878" s="15">
        <v>42314</v>
      </c>
      <c r="N2878" s="16">
        <v>42314</v>
      </c>
      <c r="O2878">
        <v>19931</v>
      </c>
      <c r="P2878">
        <v>2.7</v>
      </c>
      <c r="Q2878">
        <f t="shared" si="44"/>
        <v>53813.7</v>
      </c>
      <c r="S2878" t="s">
        <v>5219</v>
      </c>
      <c r="AG2878" s="16">
        <v>42680</v>
      </c>
      <c r="AH2878" s="16">
        <v>43410</v>
      </c>
    </row>
    <row r="2879" spans="1:34">
      <c r="A2879">
        <v>2878</v>
      </c>
      <c r="B2879" t="s">
        <v>1888</v>
      </c>
      <c r="C2879" t="s">
        <v>62</v>
      </c>
      <c r="D2879" t="s">
        <v>19</v>
      </c>
      <c r="E2879" t="s">
        <v>5220</v>
      </c>
      <c r="F2879" t="s">
        <v>5221</v>
      </c>
      <c r="G2879">
        <v>70</v>
      </c>
      <c r="H2879" t="s">
        <v>84</v>
      </c>
      <c r="J2879" s="13">
        <v>9.0321</v>
      </c>
      <c r="L2879" s="14" t="s">
        <v>2</v>
      </c>
      <c r="M2879" s="15">
        <v>42311</v>
      </c>
      <c r="N2879" s="16">
        <v>42311</v>
      </c>
      <c r="O2879">
        <v>74.4</v>
      </c>
      <c r="P2879">
        <v>4.4</v>
      </c>
      <c r="Q2879">
        <f t="shared" si="44"/>
        <v>327.36</v>
      </c>
      <c r="S2879" t="s">
        <v>5220</v>
      </c>
      <c r="AG2879" s="16">
        <v>1</v>
      </c>
      <c r="AH2879" s="16">
        <v>1</v>
      </c>
    </row>
    <row r="2880" spans="1:34">
      <c r="A2880">
        <v>2879</v>
      </c>
      <c r="B2880" t="s">
        <v>1888</v>
      </c>
      <c r="C2880" t="s">
        <v>62</v>
      </c>
      <c r="D2880" t="s">
        <v>19</v>
      </c>
      <c r="E2880" t="s">
        <v>5222</v>
      </c>
      <c r="F2880" t="s">
        <v>5223</v>
      </c>
      <c r="G2880">
        <v>70</v>
      </c>
      <c r="H2880" t="s">
        <v>84</v>
      </c>
      <c r="J2880" s="13">
        <v>7.9296</v>
      </c>
      <c r="L2880" s="14" t="s">
        <v>2</v>
      </c>
      <c r="M2880" s="15">
        <v>42311</v>
      </c>
      <c r="N2880" s="16">
        <v>42311</v>
      </c>
      <c r="O2880">
        <v>84</v>
      </c>
      <c r="P2880">
        <v>3.3</v>
      </c>
      <c r="Q2880">
        <f t="shared" si="44"/>
        <v>277.2</v>
      </c>
      <c r="S2880" t="s">
        <v>5222</v>
      </c>
      <c r="AG2880" s="16">
        <v>1</v>
      </c>
      <c r="AH2880" s="16">
        <v>1</v>
      </c>
    </row>
    <row r="2881" spans="1:34">
      <c r="A2881">
        <v>2880</v>
      </c>
      <c r="B2881" t="s">
        <v>69</v>
      </c>
      <c r="C2881" t="s">
        <v>62</v>
      </c>
      <c r="D2881" t="s">
        <v>24</v>
      </c>
      <c r="E2881" t="s">
        <v>5224</v>
      </c>
      <c r="F2881" t="s">
        <v>5225</v>
      </c>
      <c r="G2881">
        <v>50</v>
      </c>
      <c r="H2881" t="s">
        <v>65</v>
      </c>
      <c r="J2881" s="13">
        <v>1035.8963</v>
      </c>
      <c r="L2881" s="14" t="s">
        <v>2</v>
      </c>
      <c r="M2881" s="15">
        <v>42311</v>
      </c>
      <c r="N2881" s="16">
        <v>42311</v>
      </c>
      <c r="O2881">
        <v>73992.59</v>
      </c>
      <c r="P2881">
        <v>1</v>
      </c>
      <c r="Q2881">
        <f t="shared" si="44"/>
        <v>73992.59</v>
      </c>
      <c r="S2881" t="s">
        <v>5224</v>
      </c>
      <c r="AG2881" s="16">
        <v>43498</v>
      </c>
      <c r="AH2881" s="16">
        <v>44229</v>
      </c>
    </row>
    <row r="2882" spans="1:34">
      <c r="A2882">
        <v>2881</v>
      </c>
      <c r="B2882" t="s">
        <v>1870</v>
      </c>
      <c r="C2882" t="s">
        <v>62</v>
      </c>
      <c r="D2882" t="s">
        <v>24</v>
      </c>
      <c r="E2882" t="s">
        <v>5226</v>
      </c>
      <c r="F2882" t="s">
        <v>5227</v>
      </c>
      <c r="G2882">
        <v>70</v>
      </c>
      <c r="H2882" t="s">
        <v>84</v>
      </c>
      <c r="J2882" s="13">
        <v>13.6</v>
      </c>
      <c r="L2882" s="14" t="s">
        <v>2</v>
      </c>
      <c r="M2882" s="15">
        <v>42310</v>
      </c>
      <c r="N2882" s="16">
        <v>42310</v>
      </c>
      <c r="O2882">
        <v>99</v>
      </c>
      <c r="P2882">
        <v>6</v>
      </c>
      <c r="Q2882">
        <f t="shared" si="44"/>
        <v>594</v>
      </c>
      <c r="S2882" t="s">
        <v>5228</v>
      </c>
      <c r="AG2882" s="16">
        <v>43828</v>
      </c>
      <c r="AH2882" s="16">
        <v>44559</v>
      </c>
    </row>
    <row r="2883" spans="1:34">
      <c r="A2883">
        <v>2882</v>
      </c>
      <c r="B2883" t="s">
        <v>1888</v>
      </c>
      <c r="C2883" t="s">
        <v>62</v>
      </c>
      <c r="D2883" t="s">
        <v>21</v>
      </c>
      <c r="E2883" t="s">
        <v>5229</v>
      </c>
      <c r="F2883" t="s">
        <v>5230</v>
      </c>
      <c r="G2883">
        <v>70</v>
      </c>
      <c r="H2883" t="s">
        <v>84</v>
      </c>
      <c r="J2883" s="13">
        <v>1.3638</v>
      </c>
      <c r="L2883" s="14" t="s">
        <v>2</v>
      </c>
      <c r="M2883" s="15">
        <v>42307</v>
      </c>
      <c r="N2883" s="16">
        <v>42307</v>
      </c>
      <c r="O2883">
        <v>10</v>
      </c>
      <c r="P2883">
        <v>0</v>
      </c>
      <c r="Q2883">
        <f t="shared" ref="Q2883:Q2946" si="45">O2883*P2883</f>
        <v>0</v>
      </c>
      <c r="S2883" t="s">
        <v>5231</v>
      </c>
      <c r="AG2883" s="16">
        <v>1</v>
      </c>
      <c r="AH2883" s="16">
        <v>1</v>
      </c>
    </row>
    <row r="2884" spans="1:34">
      <c r="A2884">
        <v>2883</v>
      </c>
      <c r="B2884" t="s">
        <v>1870</v>
      </c>
      <c r="C2884" t="s">
        <v>62</v>
      </c>
      <c r="D2884" t="s">
        <v>25</v>
      </c>
      <c r="E2884" t="s">
        <v>5232</v>
      </c>
      <c r="F2884" t="s">
        <v>5233</v>
      </c>
      <c r="G2884">
        <v>70</v>
      </c>
      <c r="H2884" t="s">
        <v>65</v>
      </c>
      <c r="J2884" s="13">
        <v>16</v>
      </c>
      <c r="L2884" s="14" t="s">
        <v>2</v>
      </c>
      <c r="M2884" s="15">
        <v>42306</v>
      </c>
      <c r="N2884" s="16">
        <v>42306</v>
      </c>
      <c r="O2884">
        <v>81</v>
      </c>
      <c r="P2884">
        <v>6</v>
      </c>
      <c r="Q2884">
        <f t="shared" si="45"/>
        <v>486</v>
      </c>
      <c r="S2884" t="s">
        <v>5234</v>
      </c>
      <c r="AG2884" s="16">
        <v>42853</v>
      </c>
      <c r="AH2884" s="16">
        <v>43583</v>
      </c>
    </row>
    <row r="2885" spans="1:34">
      <c r="A2885">
        <v>2884</v>
      </c>
      <c r="B2885" t="s">
        <v>1870</v>
      </c>
      <c r="C2885" t="s">
        <v>62</v>
      </c>
      <c r="D2885" t="s">
        <v>25</v>
      </c>
      <c r="E2885" t="s">
        <v>4612</v>
      </c>
      <c r="F2885" t="s">
        <v>5235</v>
      </c>
      <c r="G2885">
        <v>70</v>
      </c>
      <c r="H2885" t="s">
        <v>65</v>
      </c>
      <c r="J2885" s="13">
        <v>2626</v>
      </c>
      <c r="L2885" s="14" t="s">
        <v>2</v>
      </c>
      <c r="M2885" s="15">
        <v>42306</v>
      </c>
      <c r="N2885" s="16">
        <v>42306</v>
      </c>
      <c r="O2885">
        <v>46489.92</v>
      </c>
      <c r="P2885">
        <v>2</v>
      </c>
      <c r="Q2885">
        <f t="shared" si="45"/>
        <v>92979.84</v>
      </c>
      <c r="S2885" t="s">
        <v>4614</v>
      </c>
      <c r="AG2885" s="16">
        <v>43761</v>
      </c>
      <c r="AH2885" s="16">
        <v>44492</v>
      </c>
    </row>
    <row r="2886" spans="1:34">
      <c r="A2886">
        <v>2885</v>
      </c>
      <c r="B2886" t="s">
        <v>1870</v>
      </c>
      <c r="C2886" t="s">
        <v>62</v>
      </c>
      <c r="D2886" t="s">
        <v>25</v>
      </c>
      <c r="E2886" t="s">
        <v>5236</v>
      </c>
      <c r="F2886" t="s">
        <v>5237</v>
      </c>
      <c r="G2886">
        <v>70</v>
      </c>
      <c r="H2886" t="s">
        <v>65</v>
      </c>
      <c r="J2886" s="13">
        <v>16</v>
      </c>
      <c r="L2886" s="14" t="s">
        <v>2</v>
      </c>
      <c r="M2886" s="15">
        <v>42306</v>
      </c>
      <c r="N2886" s="16">
        <v>42306</v>
      </c>
      <c r="O2886">
        <v>83</v>
      </c>
      <c r="P2886">
        <v>6</v>
      </c>
      <c r="Q2886">
        <f t="shared" si="45"/>
        <v>498</v>
      </c>
      <c r="S2886" t="s">
        <v>5238</v>
      </c>
      <c r="AG2886" s="16">
        <v>42853</v>
      </c>
      <c r="AH2886" s="16">
        <v>43583</v>
      </c>
    </row>
    <row r="2887" spans="1:34">
      <c r="A2887">
        <v>2886</v>
      </c>
      <c r="B2887" t="s">
        <v>1870</v>
      </c>
      <c r="C2887" t="s">
        <v>62</v>
      </c>
      <c r="D2887" t="s">
        <v>25</v>
      </c>
      <c r="E2887" t="s">
        <v>5239</v>
      </c>
      <c r="F2887" t="s">
        <v>5240</v>
      </c>
      <c r="G2887">
        <v>70</v>
      </c>
      <c r="H2887" t="s">
        <v>65</v>
      </c>
      <c r="J2887" s="13">
        <v>1281</v>
      </c>
      <c r="L2887" s="14" t="s">
        <v>2</v>
      </c>
      <c r="M2887" s="15">
        <v>42305</v>
      </c>
      <c r="N2887" s="16">
        <v>42305</v>
      </c>
      <c r="O2887">
        <v>29108.04</v>
      </c>
      <c r="P2887">
        <v>3</v>
      </c>
      <c r="Q2887">
        <f t="shared" si="45"/>
        <v>87324.12</v>
      </c>
      <c r="S2887" t="s">
        <v>5241</v>
      </c>
      <c r="AG2887" s="16">
        <v>43761</v>
      </c>
      <c r="AH2887" s="16">
        <v>44492</v>
      </c>
    </row>
    <row r="2888" spans="1:34">
      <c r="A2888">
        <v>2887</v>
      </c>
      <c r="B2888" t="s">
        <v>1899</v>
      </c>
      <c r="C2888" t="s">
        <v>62</v>
      </c>
      <c r="D2888" t="s">
        <v>20</v>
      </c>
      <c r="E2888" t="s">
        <v>5242</v>
      </c>
      <c r="F2888" t="s">
        <v>3500</v>
      </c>
      <c r="G2888">
        <v>40</v>
      </c>
      <c r="H2888" t="s">
        <v>84</v>
      </c>
      <c r="J2888" s="13">
        <v>2478.627</v>
      </c>
      <c r="L2888" s="14" t="s">
        <v>2</v>
      </c>
      <c r="M2888" s="15">
        <v>42305</v>
      </c>
      <c r="N2888" s="16">
        <v>42305</v>
      </c>
      <c r="O2888">
        <v>66666.67</v>
      </c>
      <c r="P2888">
        <v>1.2</v>
      </c>
      <c r="Q2888">
        <f t="shared" si="45"/>
        <v>80000.004</v>
      </c>
      <c r="S2888" t="s">
        <v>4324</v>
      </c>
      <c r="AG2888" s="16">
        <v>42702</v>
      </c>
      <c r="AH2888" s="16">
        <v>43432</v>
      </c>
    </row>
    <row r="2889" spans="1:34">
      <c r="A2889">
        <v>2888</v>
      </c>
      <c r="B2889" t="s">
        <v>1888</v>
      </c>
      <c r="C2889" t="s">
        <v>62</v>
      </c>
      <c r="D2889" t="s">
        <v>23</v>
      </c>
      <c r="E2889" t="s">
        <v>5243</v>
      </c>
      <c r="F2889" t="s">
        <v>5244</v>
      </c>
      <c r="G2889">
        <v>70</v>
      </c>
      <c r="H2889" t="s">
        <v>84</v>
      </c>
      <c r="J2889" s="13">
        <v>0.424</v>
      </c>
      <c r="L2889" s="14" t="s">
        <v>2</v>
      </c>
      <c r="M2889" s="15">
        <v>42303</v>
      </c>
      <c r="N2889" s="16">
        <v>42303</v>
      </c>
      <c r="O2889">
        <v>80</v>
      </c>
      <c r="P2889">
        <v>3.5</v>
      </c>
      <c r="Q2889">
        <f t="shared" si="45"/>
        <v>280</v>
      </c>
      <c r="S2889" t="s">
        <v>5245</v>
      </c>
      <c r="AG2889" s="16">
        <v>42356</v>
      </c>
      <c r="AH2889" s="16">
        <v>43087</v>
      </c>
    </row>
    <row r="2890" spans="1:34">
      <c r="A2890">
        <v>2889</v>
      </c>
      <c r="B2890" t="s">
        <v>1888</v>
      </c>
      <c r="C2890" t="s">
        <v>62</v>
      </c>
      <c r="D2890" t="s">
        <v>23</v>
      </c>
      <c r="E2890" t="s">
        <v>5246</v>
      </c>
      <c r="F2890" t="s">
        <v>5247</v>
      </c>
      <c r="G2890">
        <v>70</v>
      </c>
      <c r="H2890" t="s">
        <v>84</v>
      </c>
      <c r="J2890" s="13">
        <v>0.424</v>
      </c>
      <c r="L2890" s="14" t="s">
        <v>2</v>
      </c>
      <c r="M2890" s="15">
        <v>42303</v>
      </c>
      <c r="N2890" s="16">
        <v>42303</v>
      </c>
      <c r="O2890">
        <v>80</v>
      </c>
      <c r="P2890">
        <v>3.5</v>
      </c>
      <c r="Q2890">
        <f t="shared" si="45"/>
        <v>280</v>
      </c>
      <c r="S2890" t="s">
        <v>5248</v>
      </c>
      <c r="AG2890" s="16">
        <v>42356</v>
      </c>
      <c r="AH2890" s="16">
        <v>43087</v>
      </c>
    </row>
    <row r="2891" spans="1:34">
      <c r="A2891">
        <v>2890</v>
      </c>
      <c r="B2891" t="s">
        <v>69</v>
      </c>
      <c r="C2891" t="s">
        <v>62</v>
      </c>
      <c r="D2891" t="s">
        <v>14</v>
      </c>
      <c r="E2891" t="s">
        <v>3804</v>
      </c>
      <c r="F2891" t="s">
        <v>5249</v>
      </c>
      <c r="G2891">
        <v>50</v>
      </c>
      <c r="H2891" t="s">
        <v>84</v>
      </c>
      <c r="J2891" s="13">
        <v>217.0431</v>
      </c>
      <c r="L2891" s="14" t="s">
        <v>2</v>
      </c>
      <c r="M2891" s="15">
        <v>42299</v>
      </c>
      <c r="N2891" s="16">
        <v>42299</v>
      </c>
      <c r="O2891">
        <v>40951.53</v>
      </c>
      <c r="P2891">
        <v>1</v>
      </c>
      <c r="Q2891">
        <f t="shared" si="45"/>
        <v>40951.53</v>
      </c>
      <c r="S2891" t="s">
        <v>3804</v>
      </c>
      <c r="AG2891" s="16">
        <v>1</v>
      </c>
      <c r="AH2891" s="16">
        <v>1</v>
      </c>
    </row>
    <row r="2892" spans="1:34">
      <c r="A2892">
        <v>2891</v>
      </c>
      <c r="B2892" t="s">
        <v>69</v>
      </c>
      <c r="C2892" t="s">
        <v>62</v>
      </c>
      <c r="D2892" t="s">
        <v>14</v>
      </c>
      <c r="E2892" t="s">
        <v>3804</v>
      </c>
      <c r="F2892" t="s">
        <v>3805</v>
      </c>
      <c r="G2892">
        <v>50</v>
      </c>
      <c r="H2892" t="s">
        <v>84</v>
      </c>
      <c r="J2892" s="13">
        <v>28.2819</v>
      </c>
      <c r="L2892" s="14" t="s">
        <v>2</v>
      </c>
      <c r="M2892" s="15">
        <v>42299</v>
      </c>
      <c r="N2892" s="16">
        <v>42299</v>
      </c>
      <c r="O2892">
        <v>5336.21</v>
      </c>
      <c r="P2892">
        <v>1</v>
      </c>
      <c r="Q2892">
        <f t="shared" si="45"/>
        <v>5336.21</v>
      </c>
      <c r="S2892" t="s">
        <v>3804</v>
      </c>
      <c r="AG2892" s="16">
        <v>1</v>
      </c>
      <c r="AH2892" s="16">
        <v>1</v>
      </c>
    </row>
    <row r="2893" spans="1:34">
      <c r="A2893">
        <v>2892</v>
      </c>
      <c r="B2893" t="s">
        <v>1888</v>
      </c>
      <c r="C2893" t="s">
        <v>62</v>
      </c>
      <c r="D2893" t="s">
        <v>23</v>
      </c>
      <c r="E2893" t="s">
        <v>5250</v>
      </c>
      <c r="F2893" t="s">
        <v>5126</v>
      </c>
      <c r="G2893">
        <v>70</v>
      </c>
      <c r="H2893" t="s">
        <v>102</v>
      </c>
      <c r="J2893" s="13" t="s">
        <v>103</v>
      </c>
      <c r="L2893" s="14" t="s">
        <v>2</v>
      </c>
      <c r="M2893" s="15">
        <v>42297</v>
      </c>
      <c r="N2893" s="16">
        <v>42297</v>
      </c>
      <c r="O2893">
        <v>9043.26</v>
      </c>
      <c r="P2893">
        <v>2.5</v>
      </c>
      <c r="Q2893">
        <f t="shared" si="45"/>
        <v>22608.15</v>
      </c>
      <c r="S2893" t="s">
        <v>5251</v>
      </c>
      <c r="AG2893" s="16">
        <v>43823</v>
      </c>
      <c r="AH2893" s="16">
        <v>44554</v>
      </c>
    </row>
    <row r="2894" spans="1:34">
      <c r="A2894">
        <v>2893</v>
      </c>
      <c r="B2894" t="s">
        <v>1888</v>
      </c>
      <c r="C2894" t="s">
        <v>62</v>
      </c>
      <c r="D2894" t="s">
        <v>23</v>
      </c>
      <c r="E2894" t="s">
        <v>5252</v>
      </c>
      <c r="F2894" t="s">
        <v>5126</v>
      </c>
      <c r="G2894">
        <v>70</v>
      </c>
      <c r="H2894" t="s">
        <v>102</v>
      </c>
      <c r="J2894" s="13" t="s">
        <v>103</v>
      </c>
      <c r="L2894" s="14" t="s">
        <v>2</v>
      </c>
      <c r="M2894" s="15">
        <v>42297</v>
      </c>
      <c r="N2894" s="16">
        <v>42297</v>
      </c>
      <c r="O2894">
        <v>10686.66</v>
      </c>
      <c r="P2894">
        <v>2.5</v>
      </c>
      <c r="Q2894">
        <f t="shared" si="45"/>
        <v>26716.65</v>
      </c>
      <c r="S2894" t="s">
        <v>5127</v>
      </c>
      <c r="AG2894" s="16">
        <v>43823</v>
      </c>
      <c r="AH2894" s="16">
        <v>44554</v>
      </c>
    </row>
    <row r="2895" spans="1:34">
      <c r="A2895">
        <v>2894</v>
      </c>
      <c r="B2895" t="s">
        <v>69</v>
      </c>
      <c r="C2895" t="s">
        <v>62</v>
      </c>
      <c r="D2895" t="s">
        <v>19</v>
      </c>
      <c r="E2895" t="s">
        <v>5253</v>
      </c>
      <c r="F2895" t="s">
        <v>5254</v>
      </c>
      <c r="G2895">
        <v>50</v>
      </c>
      <c r="H2895" t="s">
        <v>65</v>
      </c>
      <c r="J2895" s="13">
        <v>41.1814</v>
      </c>
      <c r="L2895" s="14" t="s">
        <v>2</v>
      </c>
      <c r="M2895" s="15">
        <v>42291</v>
      </c>
      <c r="N2895" s="16">
        <v>42291</v>
      </c>
      <c r="O2895">
        <v>2312.58</v>
      </c>
      <c r="P2895">
        <v>1</v>
      </c>
      <c r="Q2895">
        <f t="shared" si="45"/>
        <v>2312.58</v>
      </c>
      <c r="S2895" t="s">
        <v>5255</v>
      </c>
      <c r="AG2895" s="16">
        <v>42657</v>
      </c>
      <c r="AH2895" s="16">
        <v>43022</v>
      </c>
    </row>
    <row r="2896" spans="1:34">
      <c r="A2896">
        <v>2895</v>
      </c>
      <c r="B2896" t="s">
        <v>69</v>
      </c>
      <c r="C2896" t="s">
        <v>62</v>
      </c>
      <c r="D2896" t="s">
        <v>19</v>
      </c>
      <c r="E2896" t="s">
        <v>5256</v>
      </c>
      <c r="F2896" t="s">
        <v>5254</v>
      </c>
      <c r="G2896">
        <v>50</v>
      </c>
      <c r="H2896" t="s">
        <v>65</v>
      </c>
      <c r="J2896" s="13">
        <v>98.3773</v>
      </c>
      <c r="L2896" s="14" t="s">
        <v>2</v>
      </c>
      <c r="M2896" s="15">
        <v>42291</v>
      </c>
      <c r="N2896" s="16">
        <v>42291</v>
      </c>
      <c r="O2896">
        <v>5558.04</v>
      </c>
      <c r="P2896">
        <v>1</v>
      </c>
      <c r="Q2896">
        <f t="shared" si="45"/>
        <v>5558.04</v>
      </c>
      <c r="S2896" t="s">
        <v>5255</v>
      </c>
      <c r="AG2896" s="16">
        <v>42657</v>
      </c>
      <c r="AH2896" s="16">
        <v>43022</v>
      </c>
    </row>
    <row r="2897" spans="1:34">
      <c r="A2897">
        <v>2896</v>
      </c>
      <c r="B2897" t="s">
        <v>69</v>
      </c>
      <c r="C2897" t="s">
        <v>62</v>
      </c>
      <c r="D2897" t="s">
        <v>19</v>
      </c>
      <c r="E2897" t="s">
        <v>5257</v>
      </c>
      <c r="F2897" t="s">
        <v>5254</v>
      </c>
      <c r="G2897">
        <v>50</v>
      </c>
      <c r="H2897" t="s">
        <v>65</v>
      </c>
      <c r="J2897" s="13">
        <v>1138.0309</v>
      </c>
      <c r="L2897" s="14" t="s">
        <v>2</v>
      </c>
      <c r="M2897" s="15">
        <v>42291</v>
      </c>
      <c r="N2897" s="16">
        <v>42291</v>
      </c>
      <c r="O2897">
        <v>64295.53</v>
      </c>
      <c r="P2897">
        <v>1</v>
      </c>
      <c r="Q2897">
        <f t="shared" si="45"/>
        <v>64295.53</v>
      </c>
      <c r="S2897" t="s">
        <v>5255</v>
      </c>
      <c r="AG2897" s="16">
        <v>42644</v>
      </c>
      <c r="AH2897" s="16">
        <v>43009</v>
      </c>
    </row>
    <row r="2898" spans="1:34">
      <c r="A2898">
        <v>2897</v>
      </c>
      <c r="B2898" t="s">
        <v>1888</v>
      </c>
      <c r="C2898" t="s">
        <v>62</v>
      </c>
      <c r="D2898" t="s">
        <v>19</v>
      </c>
      <c r="E2898" t="s">
        <v>5258</v>
      </c>
      <c r="F2898" t="s">
        <v>5259</v>
      </c>
      <c r="G2898">
        <v>70</v>
      </c>
      <c r="H2898" t="s">
        <v>84</v>
      </c>
      <c r="J2898" s="13">
        <v>0.5984</v>
      </c>
      <c r="L2898" s="14" t="s">
        <v>2</v>
      </c>
      <c r="M2898" s="15">
        <v>42291</v>
      </c>
      <c r="N2898" s="16">
        <v>42291</v>
      </c>
      <c r="O2898">
        <v>3.36</v>
      </c>
      <c r="P2898">
        <v>3.5</v>
      </c>
      <c r="Q2898">
        <f t="shared" si="45"/>
        <v>11.76</v>
      </c>
      <c r="S2898" t="s">
        <v>5258</v>
      </c>
      <c r="AG2898" s="16">
        <v>1</v>
      </c>
      <c r="AH2898" s="16">
        <v>1</v>
      </c>
    </row>
    <row r="2899" spans="1:34">
      <c r="A2899">
        <v>2898</v>
      </c>
      <c r="B2899" t="s">
        <v>1888</v>
      </c>
      <c r="C2899" t="s">
        <v>62</v>
      </c>
      <c r="D2899" t="s">
        <v>19</v>
      </c>
      <c r="E2899" t="s">
        <v>5260</v>
      </c>
      <c r="F2899" t="s">
        <v>847</v>
      </c>
      <c r="G2899">
        <v>70</v>
      </c>
      <c r="H2899" t="s">
        <v>84</v>
      </c>
      <c r="J2899" s="13">
        <v>7.803</v>
      </c>
      <c r="L2899" s="14" t="s">
        <v>2</v>
      </c>
      <c r="M2899" s="15">
        <v>42291</v>
      </c>
      <c r="N2899" s="16">
        <v>42291</v>
      </c>
      <c r="O2899">
        <v>90</v>
      </c>
      <c r="P2899">
        <v>3.3</v>
      </c>
      <c r="Q2899">
        <f t="shared" si="45"/>
        <v>297</v>
      </c>
      <c r="S2899" t="s">
        <v>5260</v>
      </c>
      <c r="AG2899" s="16">
        <v>1</v>
      </c>
      <c r="AH2899" s="16">
        <v>1</v>
      </c>
    </row>
    <row r="2900" spans="1:34">
      <c r="A2900">
        <v>2899</v>
      </c>
      <c r="B2900" t="s">
        <v>69</v>
      </c>
      <c r="C2900" t="s">
        <v>62</v>
      </c>
      <c r="D2900" t="s">
        <v>21</v>
      </c>
      <c r="E2900" t="s">
        <v>5261</v>
      </c>
      <c r="F2900" t="s">
        <v>5262</v>
      </c>
      <c r="G2900">
        <v>50</v>
      </c>
      <c r="H2900" t="s">
        <v>65</v>
      </c>
      <c r="J2900" s="13">
        <v>180</v>
      </c>
      <c r="L2900" s="14" t="s">
        <v>2</v>
      </c>
      <c r="M2900" s="15">
        <v>42290</v>
      </c>
      <c r="N2900" s="16">
        <v>42290</v>
      </c>
      <c r="O2900">
        <v>10429.89</v>
      </c>
      <c r="P2900">
        <v>1.5</v>
      </c>
      <c r="Q2900">
        <f t="shared" si="45"/>
        <v>15644.835</v>
      </c>
      <c r="S2900" t="s">
        <v>5261</v>
      </c>
      <c r="AG2900" s="16">
        <v>42714</v>
      </c>
      <c r="AH2900" s="16">
        <v>43444</v>
      </c>
    </row>
    <row r="2901" spans="1:34">
      <c r="A2901">
        <v>2900</v>
      </c>
      <c r="B2901" t="s">
        <v>69</v>
      </c>
      <c r="C2901" t="s">
        <v>62</v>
      </c>
      <c r="D2901" t="s">
        <v>21</v>
      </c>
      <c r="E2901" t="s">
        <v>5263</v>
      </c>
      <c r="F2901" t="s">
        <v>5264</v>
      </c>
      <c r="G2901">
        <v>50</v>
      </c>
      <c r="H2901" t="s">
        <v>65</v>
      </c>
      <c r="J2901" s="13">
        <v>18</v>
      </c>
      <c r="L2901" s="14" t="s">
        <v>2</v>
      </c>
      <c r="M2901" s="15">
        <v>42290</v>
      </c>
      <c r="N2901" s="16">
        <v>42290</v>
      </c>
      <c r="O2901">
        <v>1043.78</v>
      </c>
      <c r="P2901">
        <v>1.5</v>
      </c>
      <c r="Q2901">
        <f t="shared" si="45"/>
        <v>1565.67</v>
      </c>
      <c r="S2901" t="s">
        <v>5263</v>
      </c>
      <c r="AG2901" s="16">
        <v>42714</v>
      </c>
      <c r="AH2901" s="16">
        <v>43444</v>
      </c>
    </row>
    <row r="2902" spans="1:34">
      <c r="A2902">
        <v>2901</v>
      </c>
      <c r="B2902" t="s">
        <v>1888</v>
      </c>
      <c r="C2902" t="s">
        <v>62</v>
      </c>
      <c r="D2902" t="s">
        <v>19</v>
      </c>
      <c r="E2902" t="s">
        <v>5265</v>
      </c>
      <c r="F2902" t="s">
        <v>5266</v>
      </c>
      <c r="G2902">
        <v>70</v>
      </c>
      <c r="H2902" t="s">
        <v>84</v>
      </c>
      <c r="J2902" s="13">
        <v>2.0686</v>
      </c>
      <c r="L2902" s="14" t="s">
        <v>2</v>
      </c>
      <c r="M2902" s="15">
        <v>42290</v>
      </c>
      <c r="N2902" s="16">
        <v>42290</v>
      </c>
      <c r="O2902">
        <v>17.11</v>
      </c>
      <c r="P2902">
        <v>7</v>
      </c>
      <c r="Q2902">
        <f t="shared" si="45"/>
        <v>119.77</v>
      </c>
      <c r="S2902" t="s">
        <v>5265</v>
      </c>
      <c r="AG2902" s="16">
        <v>1</v>
      </c>
      <c r="AH2902" s="16">
        <v>1</v>
      </c>
    </row>
    <row r="2903" spans="1:34">
      <c r="A2903">
        <v>2902</v>
      </c>
      <c r="B2903" t="s">
        <v>1870</v>
      </c>
      <c r="C2903" t="s">
        <v>62</v>
      </c>
      <c r="D2903" t="s">
        <v>25</v>
      </c>
      <c r="E2903" t="s">
        <v>4566</v>
      </c>
      <c r="F2903" t="s">
        <v>4567</v>
      </c>
      <c r="G2903">
        <v>70</v>
      </c>
      <c r="H2903" t="s">
        <v>65</v>
      </c>
      <c r="J2903" s="13">
        <v>2710</v>
      </c>
      <c r="L2903" s="14" t="s">
        <v>2</v>
      </c>
      <c r="M2903" s="15">
        <v>42289</v>
      </c>
      <c r="N2903" s="16">
        <v>42289</v>
      </c>
      <c r="O2903">
        <v>43331.74</v>
      </c>
      <c r="P2903">
        <v>1.5</v>
      </c>
      <c r="Q2903">
        <f t="shared" si="45"/>
        <v>64997.61</v>
      </c>
      <c r="S2903" t="s">
        <v>3545</v>
      </c>
      <c r="AG2903" s="16">
        <v>43170</v>
      </c>
      <c r="AH2903" s="16">
        <v>43901</v>
      </c>
    </row>
    <row r="2904" spans="1:34">
      <c r="A2904">
        <v>2903</v>
      </c>
      <c r="B2904" t="s">
        <v>1870</v>
      </c>
      <c r="C2904" t="s">
        <v>62</v>
      </c>
      <c r="D2904" t="s">
        <v>25</v>
      </c>
      <c r="E2904" t="s">
        <v>4566</v>
      </c>
      <c r="F2904" t="s">
        <v>4567</v>
      </c>
      <c r="G2904">
        <v>70</v>
      </c>
      <c r="H2904" t="s">
        <v>65</v>
      </c>
      <c r="J2904" s="13">
        <v>2260</v>
      </c>
      <c r="L2904" s="14" t="s">
        <v>2</v>
      </c>
      <c r="M2904" s="15">
        <v>42289</v>
      </c>
      <c r="N2904" s="16">
        <v>42289</v>
      </c>
      <c r="O2904">
        <v>30498.97</v>
      </c>
      <c r="P2904">
        <v>1.5</v>
      </c>
      <c r="Q2904">
        <f t="shared" si="45"/>
        <v>45748.455</v>
      </c>
      <c r="S2904" t="s">
        <v>3545</v>
      </c>
      <c r="AG2904" s="16">
        <v>43170</v>
      </c>
      <c r="AH2904" s="16">
        <v>43901</v>
      </c>
    </row>
    <row r="2905" spans="1:34">
      <c r="A2905">
        <v>2904</v>
      </c>
      <c r="B2905" t="s">
        <v>1870</v>
      </c>
      <c r="C2905" t="s">
        <v>62</v>
      </c>
      <c r="D2905" t="s">
        <v>25</v>
      </c>
      <c r="E2905" t="s">
        <v>4566</v>
      </c>
      <c r="F2905" t="s">
        <v>4567</v>
      </c>
      <c r="G2905">
        <v>70</v>
      </c>
      <c r="H2905" t="s">
        <v>65</v>
      </c>
      <c r="J2905" s="13">
        <v>670</v>
      </c>
      <c r="L2905" s="14" t="s">
        <v>2</v>
      </c>
      <c r="M2905" s="15">
        <v>42289</v>
      </c>
      <c r="N2905" s="16">
        <v>42289</v>
      </c>
      <c r="O2905">
        <v>8990.41</v>
      </c>
      <c r="P2905">
        <v>1.5</v>
      </c>
      <c r="Q2905">
        <f t="shared" si="45"/>
        <v>13485.615</v>
      </c>
      <c r="S2905" t="s">
        <v>3545</v>
      </c>
      <c r="AG2905" s="16">
        <v>43170</v>
      </c>
      <c r="AH2905" s="16">
        <v>43901</v>
      </c>
    </row>
    <row r="2906" spans="1:34">
      <c r="A2906">
        <v>2905</v>
      </c>
      <c r="B2906" t="s">
        <v>69</v>
      </c>
      <c r="C2906" t="s">
        <v>62</v>
      </c>
      <c r="D2906" t="s">
        <v>21</v>
      </c>
      <c r="E2906" t="s">
        <v>5267</v>
      </c>
      <c r="F2906" t="s">
        <v>5268</v>
      </c>
      <c r="G2906">
        <v>50</v>
      </c>
      <c r="H2906" t="s">
        <v>65</v>
      </c>
      <c r="J2906" s="13">
        <v>171</v>
      </c>
      <c r="L2906" s="14" t="s">
        <v>2</v>
      </c>
      <c r="M2906" s="15">
        <v>42289</v>
      </c>
      <c r="N2906" s="16">
        <v>42289</v>
      </c>
      <c r="O2906">
        <v>9772.34</v>
      </c>
      <c r="P2906">
        <v>1.5</v>
      </c>
      <c r="Q2906">
        <f t="shared" si="45"/>
        <v>14658.51</v>
      </c>
      <c r="S2906" t="s">
        <v>5267</v>
      </c>
      <c r="AG2906" s="16">
        <v>42698</v>
      </c>
      <c r="AH2906" s="16">
        <v>43428</v>
      </c>
    </row>
    <row r="2907" spans="1:34">
      <c r="A2907">
        <v>2906</v>
      </c>
      <c r="B2907" t="s">
        <v>69</v>
      </c>
      <c r="C2907" t="s">
        <v>62</v>
      </c>
      <c r="D2907" t="s">
        <v>21</v>
      </c>
      <c r="E2907" t="s">
        <v>5269</v>
      </c>
      <c r="F2907" t="s">
        <v>5270</v>
      </c>
      <c r="G2907">
        <v>50</v>
      </c>
      <c r="H2907" t="s">
        <v>65</v>
      </c>
      <c r="J2907" s="13">
        <v>106</v>
      </c>
      <c r="L2907" s="14" t="s">
        <v>2</v>
      </c>
      <c r="M2907" s="15">
        <v>42289</v>
      </c>
      <c r="N2907" s="16">
        <v>42289</v>
      </c>
      <c r="O2907">
        <v>6126.79</v>
      </c>
      <c r="P2907">
        <v>1.5</v>
      </c>
      <c r="Q2907">
        <f t="shared" si="45"/>
        <v>9190.185</v>
      </c>
      <c r="S2907" t="s">
        <v>5269</v>
      </c>
      <c r="AG2907" s="16">
        <v>42698</v>
      </c>
      <c r="AH2907" s="16">
        <v>43428</v>
      </c>
    </row>
    <row r="2908" spans="1:34">
      <c r="A2908">
        <v>2907</v>
      </c>
      <c r="B2908" t="s">
        <v>1888</v>
      </c>
      <c r="C2908" t="s">
        <v>62</v>
      </c>
      <c r="D2908" t="s">
        <v>21</v>
      </c>
      <c r="E2908" t="s">
        <v>5271</v>
      </c>
      <c r="F2908" t="s">
        <v>5272</v>
      </c>
      <c r="G2908">
        <v>70</v>
      </c>
      <c r="H2908" t="s">
        <v>84</v>
      </c>
      <c r="J2908" s="13">
        <v>0.918</v>
      </c>
      <c r="L2908" s="14" t="s">
        <v>2</v>
      </c>
      <c r="M2908" s="15">
        <v>42289</v>
      </c>
      <c r="N2908" s="16">
        <v>42289</v>
      </c>
      <c r="O2908">
        <v>173.21</v>
      </c>
      <c r="P2908">
        <v>1</v>
      </c>
      <c r="Q2908">
        <f t="shared" si="45"/>
        <v>173.21</v>
      </c>
      <c r="S2908" t="s">
        <v>5273</v>
      </c>
      <c r="AG2908" s="16">
        <v>1</v>
      </c>
      <c r="AH2908" s="16">
        <v>1</v>
      </c>
    </row>
    <row r="2909" spans="1:34">
      <c r="A2909">
        <v>2908</v>
      </c>
      <c r="B2909" t="s">
        <v>1888</v>
      </c>
      <c r="C2909" t="s">
        <v>62</v>
      </c>
      <c r="D2909" t="s">
        <v>21</v>
      </c>
      <c r="E2909" t="s">
        <v>5271</v>
      </c>
      <c r="F2909" t="s">
        <v>5274</v>
      </c>
      <c r="G2909">
        <v>70</v>
      </c>
      <c r="H2909" t="s">
        <v>84</v>
      </c>
      <c r="J2909" s="13">
        <v>0.918</v>
      </c>
      <c r="L2909" s="14" t="s">
        <v>2</v>
      </c>
      <c r="M2909" s="15">
        <v>42289</v>
      </c>
      <c r="N2909" s="16">
        <v>42289</v>
      </c>
      <c r="O2909">
        <v>173.2</v>
      </c>
      <c r="P2909">
        <v>1</v>
      </c>
      <c r="Q2909">
        <f t="shared" si="45"/>
        <v>173.2</v>
      </c>
      <c r="S2909" t="s">
        <v>5273</v>
      </c>
      <c r="AG2909" s="16">
        <v>1</v>
      </c>
      <c r="AH2909" s="16">
        <v>1</v>
      </c>
    </row>
    <row r="2910" spans="1:34">
      <c r="A2910">
        <v>2909</v>
      </c>
      <c r="B2910" t="s">
        <v>1888</v>
      </c>
      <c r="C2910" t="s">
        <v>62</v>
      </c>
      <c r="D2910" t="s">
        <v>21</v>
      </c>
      <c r="E2910" t="s">
        <v>5271</v>
      </c>
      <c r="F2910" t="s">
        <v>5275</v>
      </c>
      <c r="G2910">
        <v>70</v>
      </c>
      <c r="H2910" t="s">
        <v>84</v>
      </c>
      <c r="J2910" s="13">
        <v>0.7844</v>
      </c>
      <c r="L2910" s="14" t="s">
        <v>2</v>
      </c>
      <c r="M2910" s="15">
        <v>42289</v>
      </c>
      <c r="N2910" s="16">
        <v>42289</v>
      </c>
      <c r="O2910">
        <v>148</v>
      </c>
      <c r="P2910">
        <v>1</v>
      </c>
      <c r="Q2910">
        <f t="shared" si="45"/>
        <v>148</v>
      </c>
      <c r="S2910" t="s">
        <v>5273</v>
      </c>
      <c r="AG2910" s="16">
        <v>1</v>
      </c>
      <c r="AH2910" s="16">
        <v>1</v>
      </c>
    </row>
    <row r="2911" spans="1:34">
      <c r="A2911">
        <v>2910</v>
      </c>
      <c r="B2911" t="s">
        <v>1888</v>
      </c>
      <c r="C2911" t="s">
        <v>62</v>
      </c>
      <c r="D2911" t="s">
        <v>21</v>
      </c>
      <c r="E2911" t="s">
        <v>5271</v>
      </c>
      <c r="F2911" t="s">
        <v>5276</v>
      </c>
      <c r="G2911">
        <v>70</v>
      </c>
      <c r="H2911" t="s">
        <v>84</v>
      </c>
      <c r="J2911" s="13">
        <v>0.9267</v>
      </c>
      <c r="L2911" s="14" t="s">
        <v>2</v>
      </c>
      <c r="M2911" s="15">
        <v>42289</v>
      </c>
      <c r="N2911" s="16">
        <v>42289</v>
      </c>
      <c r="O2911">
        <v>174.85</v>
      </c>
      <c r="P2911">
        <v>1</v>
      </c>
      <c r="Q2911">
        <f t="shared" si="45"/>
        <v>174.85</v>
      </c>
      <c r="S2911" t="s">
        <v>5273</v>
      </c>
      <c r="AG2911" s="16">
        <v>1</v>
      </c>
      <c r="AH2911" s="16">
        <v>1</v>
      </c>
    </row>
    <row r="2912" spans="1:34">
      <c r="A2912">
        <v>2911</v>
      </c>
      <c r="B2912" t="s">
        <v>1888</v>
      </c>
      <c r="C2912" t="s">
        <v>62</v>
      </c>
      <c r="D2912" t="s">
        <v>21</v>
      </c>
      <c r="E2912" t="s">
        <v>5271</v>
      </c>
      <c r="F2912" t="s">
        <v>5277</v>
      </c>
      <c r="G2912">
        <v>70</v>
      </c>
      <c r="H2912" t="s">
        <v>84</v>
      </c>
      <c r="J2912" s="13">
        <v>0.7977</v>
      </c>
      <c r="L2912" s="14" t="s">
        <v>2</v>
      </c>
      <c r="M2912" s="15">
        <v>42289</v>
      </c>
      <c r="N2912" s="16">
        <v>42289</v>
      </c>
      <c r="O2912">
        <v>150.51</v>
      </c>
      <c r="P2912">
        <v>1</v>
      </c>
      <c r="Q2912">
        <f t="shared" si="45"/>
        <v>150.51</v>
      </c>
      <c r="S2912" t="s">
        <v>5273</v>
      </c>
      <c r="AG2912" s="16">
        <v>1</v>
      </c>
      <c r="AH2912" s="16">
        <v>1</v>
      </c>
    </row>
    <row r="2913" spans="1:34">
      <c r="A2913">
        <v>2912</v>
      </c>
      <c r="B2913" t="s">
        <v>1888</v>
      </c>
      <c r="C2913" t="s">
        <v>62</v>
      </c>
      <c r="D2913" t="s">
        <v>21</v>
      </c>
      <c r="E2913" t="s">
        <v>5271</v>
      </c>
      <c r="F2913" t="s">
        <v>5278</v>
      </c>
      <c r="G2913">
        <v>70</v>
      </c>
      <c r="H2913" t="s">
        <v>84</v>
      </c>
      <c r="J2913" s="13">
        <v>0.3021</v>
      </c>
      <c r="L2913" s="14" t="s">
        <v>2</v>
      </c>
      <c r="M2913" s="15">
        <v>42289</v>
      </c>
      <c r="N2913" s="16">
        <v>42289</v>
      </c>
      <c r="O2913">
        <v>57</v>
      </c>
      <c r="P2913">
        <v>1</v>
      </c>
      <c r="Q2913">
        <f t="shared" si="45"/>
        <v>57</v>
      </c>
      <c r="S2913" t="s">
        <v>5273</v>
      </c>
      <c r="AG2913" s="16">
        <v>1</v>
      </c>
      <c r="AH2913" s="16">
        <v>1</v>
      </c>
    </row>
    <row r="2914" spans="1:34">
      <c r="A2914">
        <v>2913</v>
      </c>
      <c r="B2914" t="s">
        <v>1888</v>
      </c>
      <c r="C2914" t="s">
        <v>62</v>
      </c>
      <c r="D2914" t="s">
        <v>21</v>
      </c>
      <c r="E2914" t="s">
        <v>5271</v>
      </c>
      <c r="F2914" t="s">
        <v>5279</v>
      </c>
      <c r="G2914">
        <v>70</v>
      </c>
      <c r="H2914" t="s">
        <v>84</v>
      </c>
      <c r="J2914" s="13">
        <v>0.7501</v>
      </c>
      <c r="L2914" s="14" t="s">
        <v>2</v>
      </c>
      <c r="M2914" s="15">
        <v>42289</v>
      </c>
      <c r="N2914" s="16">
        <v>42289</v>
      </c>
      <c r="O2914">
        <v>141.52</v>
      </c>
      <c r="P2914">
        <v>1</v>
      </c>
      <c r="Q2914">
        <f t="shared" si="45"/>
        <v>141.52</v>
      </c>
      <c r="S2914" t="s">
        <v>5273</v>
      </c>
      <c r="AG2914" s="16">
        <v>1</v>
      </c>
      <c r="AH2914" s="16">
        <v>1</v>
      </c>
    </row>
    <row r="2915" spans="1:34">
      <c r="A2915">
        <v>2914</v>
      </c>
      <c r="B2915" t="s">
        <v>1888</v>
      </c>
      <c r="C2915" t="s">
        <v>62</v>
      </c>
      <c r="D2915" t="s">
        <v>21</v>
      </c>
      <c r="E2915" t="s">
        <v>5271</v>
      </c>
      <c r="F2915" t="s">
        <v>5280</v>
      </c>
      <c r="G2915">
        <v>70</v>
      </c>
      <c r="H2915" t="s">
        <v>84</v>
      </c>
      <c r="J2915" s="13">
        <v>0.6477</v>
      </c>
      <c r="L2915" s="14" t="s">
        <v>2</v>
      </c>
      <c r="M2915" s="15">
        <v>42289</v>
      </c>
      <c r="N2915" s="16">
        <v>42289</v>
      </c>
      <c r="O2915">
        <v>122.2</v>
      </c>
      <c r="P2915">
        <v>1</v>
      </c>
      <c r="Q2915">
        <f t="shared" si="45"/>
        <v>122.2</v>
      </c>
      <c r="S2915" t="s">
        <v>5273</v>
      </c>
      <c r="AG2915" s="16">
        <v>1</v>
      </c>
      <c r="AH2915" s="16">
        <v>1</v>
      </c>
    </row>
    <row r="2916" spans="1:34">
      <c r="A2916">
        <v>2915</v>
      </c>
      <c r="B2916" t="s">
        <v>1888</v>
      </c>
      <c r="C2916" t="s">
        <v>62</v>
      </c>
      <c r="D2916" t="s">
        <v>21</v>
      </c>
      <c r="E2916" t="s">
        <v>5271</v>
      </c>
      <c r="F2916" t="s">
        <v>5281</v>
      </c>
      <c r="G2916">
        <v>70</v>
      </c>
      <c r="H2916" t="s">
        <v>84</v>
      </c>
      <c r="J2916" s="13">
        <v>0.6477</v>
      </c>
      <c r="L2916" s="14" t="s">
        <v>2</v>
      </c>
      <c r="M2916" s="15">
        <v>42289</v>
      </c>
      <c r="N2916" s="16">
        <v>42289</v>
      </c>
      <c r="O2916">
        <v>122.2</v>
      </c>
      <c r="P2916">
        <v>1</v>
      </c>
      <c r="Q2916">
        <f t="shared" si="45"/>
        <v>122.2</v>
      </c>
      <c r="S2916" t="s">
        <v>5273</v>
      </c>
      <c r="AG2916" s="16">
        <v>1</v>
      </c>
      <c r="AH2916" s="16">
        <v>1</v>
      </c>
    </row>
    <row r="2917" spans="1:34">
      <c r="A2917">
        <v>2916</v>
      </c>
      <c r="B2917" t="s">
        <v>1888</v>
      </c>
      <c r="C2917" t="s">
        <v>62</v>
      </c>
      <c r="D2917" t="s">
        <v>21</v>
      </c>
      <c r="E2917" t="s">
        <v>5271</v>
      </c>
      <c r="F2917" t="s">
        <v>5282</v>
      </c>
      <c r="G2917">
        <v>70</v>
      </c>
      <c r="H2917" t="s">
        <v>84</v>
      </c>
      <c r="J2917" s="13">
        <v>0.6399</v>
      </c>
      <c r="L2917" s="14" t="s">
        <v>2</v>
      </c>
      <c r="M2917" s="15">
        <v>42289</v>
      </c>
      <c r="N2917" s="16">
        <v>42289</v>
      </c>
      <c r="O2917">
        <v>120.73</v>
      </c>
      <c r="P2917">
        <v>1</v>
      </c>
      <c r="Q2917">
        <f t="shared" si="45"/>
        <v>120.73</v>
      </c>
      <c r="S2917" t="s">
        <v>5273</v>
      </c>
      <c r="AG2917" s="16">
        <v>1</v>
      </c>
      <c r="AH2917" s="16">
        <v>1</v>
      </c>
    </row>
    <row r="2918" spans="1:34">
      <c r="A2918">
        <v>2917</v>
      </c>
      <c r="B2918" t="s">
        <v>1888</v>
      </c>
      <c r="C2918" t="s">
        <v>62</v>
      </c>
      <c r="D2918" t="s">
        <v>21</v>
      </c>
      <c r="E2918" t="s">
        <v>5271</v>
      </c>
      <c r="F2918" t="s">
        <v>5283</v>
      </c>
      <c r="G2918">
        <v>70</v>
      </c>
      <c r="H2918" t="s">
        <v>84</v>
      </c>
      <c r="J2918" s="13">
        <v>0.6334</v>
      </c>
      <c r="L2918" s="14" t="s">
        <v>2</v>
      </c>
      <c r="M2918" s="15">
        <v>42289</v>
      </c>
      <c r="N2918" s="16">
        <v>42289</v>
      </c>
      <c r="O2918">
        <v>119.5</v>
      </c>
      <c r="P2918">
        <v>1</v>
      </c>
      <c r="Q2918">
        <f t="shared" si="45"/>
        <v>119.5</v>
      </c>
      <c r="S2918" t="s">
        <v>5273</v>
      </c>
      <c r="AG2918" s="16">
        <v>1</v>
      </c>
      <c r="AH2918" s="16">
        <v>1</v>
      </c>
    </row>
    <row r="2919" spans="1:34">
      <c r="A2919">
        <v>2918</v>
      </c>
      <c r="B2919" t="s">
        <v>1888</v>
      </c>
      <c r="C2919" t="s">
        <v>62</v>
      </c>
      <c r="D2919" t="s">
        <v>21</v>
      </c>
      <c r="E2919" t="s">
        <v>5271</v>
      </c>
      <c r="F2919" t="s">
        <v>5284</v>
      </c>
      <c r="G2919">
        <v>70</v>
      </c>
      <c r="H2919" t="s">
        <v>84</v>
      </c>
      <c r="J2919" s="13">
        <v>0.6608</v>
      </c>
      <c r="L2919" s="14" t="s">
        <v>2</v>
      </c>
      <c r="M2919" s="15">
        <v>42289</v>
      </c>
      <c r="N2919" s="16">
        <v>42289</v>
      </c>
      <c r="O2919">
        <v>124.68</v>
      </c>
      <c r="P2919">
        <v>1</v>
      </c>
      <c r="Q2919">
        <f t="shared" si="45"/>
        <v>124.68</v>
      </c>
      <c r="S2919" t="s">
        <v>5273</v>
      </c>
      <c r="AG2919" s="16">
        <v>1</v>
      </c>
      <c r="AH2919" s="16">
        <v>1</v>
      </c>
    </row>
    <row r="2920" spans="1:34">
      <c r="A2920">
        <v>2919</v>
      </c>
      <c r="B2920" t="s">
        <v>1870</v>
      </c>
      <c r="C2920" t="s">
        <v>62</v>
      </c>
      <c r="D2920" t="s">
        <v>25</v>
      </c>
      <c r="E2920" t="s">
        <v>3530</v>
      </c>
      <c r="F2920" t="s">
        <v>5285</v>
      </c>
      <c r="G2920">
        <v>70</v>
      </c>
      <c r="H2920" t="s">
        <v>65</v>
      </c>
      <c r="J2920" s="13">
        <v>70</v>
      </c>
      <c r="L2920" s="14" t="s">
        <v>2</v>
      </c>
      <c r="M2920" s="15">
        <v>42286</v>
      </c>
      <c r="N2920" s="16">
        <v>42286</v>
      </c>
      <c r="O2920">
        <v>1050.69</v>
      </c>
      <c r="P2920">
        <v>3.5</v>
      </c>
      <c r="Q2920">
        <f t="shared" si="45"/>
        <v>3677.415</v>
      </c>
      <c r="S2920" t="s">
        <v>3532</v>
      </c>
      <c r="AG2920" s="16">
        <v>42833</v>
      </c>
      <c r="AH2920" s="16">
        <v>43563</v>
      </c>
    </row>
    <row r="2921" spans="1:34">
      <c r="A2921">
        <v>2920</v>
      </c>
      <c r="B2921" t="s">
        <v>1888</v>
      </c>
      <c r="C2921" t="s">
        <v>62</v>
      </c>
      <c r="D2921" t="s">
        <v>19</v>
      </c>
      <c r="E2921" t="s">
        <v>5286</v>
      </c>
      <c r="F2921" t="s">
        <v>5287</v>
      </c>
      <c r="G2921">
        <v>70</v>
      </c>
      <c r="H2921" t="s">
        <v>84</v>
      </c>
      <c r="J2921" s="13">
        <v>1.6954</v>
      </c>
      <c r="L2921" s="14" t="s">
        <v>2</v>
      </c>
      <c r="M2921" s="15">
        <v>42285</v>
      </c>
      <c r="N2921" s="16">
        <v>42285</v>
      </c>
      <c r="O2921">
        <v>19.6</v>
      </c>
      <c r="P2921">
        <v>5.1</v>
      </c>
      <c r="Q2921">
        <f t="shared" si="45"/>
        <v>99.96</v>
      </c>
      <c r="S2921" t="s">
        <v>5286</v>
      </c>
      <c r="AG2921" s="16">
        <v>1</v>
      </c>
      <c r="AH2921" s="16">
        <v>1</v>
      </c>
    </row>
    <row r="2922" spans="1:34">
      <c r="A2922">
        <v>2921</v>
      </c>
      <c r="B2922" t="s">
        <v>1888</v>
      </c>
      <c r="C2922" t="s">
        <v>62</v>
      </c>
      <c r="D2922" t="s">
        <v>19</v>
      </c>
      <c r="E2922" t="s">
        <v>5288</v>
      </c>
      <c r="F2922" t="s">
        <v>5289</v>
      </c>
      <c r="G2922">
        <v>70</v>
      </c>
      <c r="H2922" t="s">
        <v>84</v>
      </c>
      <c r="J2922" s="13">
        <v>0.8229</v>
      </c>
      <c r="L2922" s="14" t="s">
        <v>2</v>
      </c>
      <c r="M2922" s="15">
        <v>42285</v>
      </c>
      <c r="N2922" s="16">
        <v>42285</v>
      </c>
      <c r="O2922">
        <v>8.18</v>
      </c>
      <c r="P2922">
        <v>4.3</v>
      </c>
      <c r="Q2922">
        <f t="shared" si="45"/>
        <v>35.174</v>
      </c>
      <c r="S2922" t="s">
        <v>5288</v>
      </c>
      <c r="AG2922" s="16">
        <v>1</v>
      </c>
      <c r="AH2922" s="16">
        <v>1</v>
      </c>
    </row>
    <row r="2923" spans="1:34">
      <c r="A2923">
        <v>2922</v>
      </c>
      <c r="B2923" t="s">
        <v>1870</v>
      </c>
      <c r="C2923" t="s">
        <v>62</v>
      </c>
      <c r="D2923" t="s">
        <v>20</v>
      </c>
      <c r="E2923" t="s">
        <v>5290</v>
      </c>
      <c r="F2923" t="s">
        <v>5291</v>
      </c>
      <c r="G2923">
        <v>70</v>
      </c>
      <c r="H2923" t="s">
        <v>84</v>
      </c>
      <c r="J2923" s="13">
        <v>1.5432</v>
      </c>
      <c r="L2923" s="14" t="s">
        <v>2</v>
      </c>
      <c r="M2923" s="15">
        <v>42285</v>
      </c>
      <c r="N2923" s="16">
        <v>42285</v>
      </c>
      <c r="O2923">
        <v>24</v>
      </c>
      <c r="P2923">
        <v>1</v>
      </c>
      <c r="Q2923">
        <f t="shared" si="45"/>
        <v>24</v>
      </c>
      <c r="S2923" t="s">
        <v>5290</v>
      </c>
      <c r="AG2923" s="16">
        <v>1</v>
      </c>
      <c r="AH2923" s="16">
        <v>1</v>
      </c>
    </row>
    <row r="2924" spans="1:34">
      <c r="A2924">
        <v>2923</v>
      </c>
      <c r="B2924" t="s">
        <v>1888</v>
      </c>
      <c r="C2924" t="s">
        <v>62</v>
      </c>
      <c r="D2924" t="s">
        <v>19</v>
      </c>
      <c r="E2924" t="s">
        <v>5292</v>
      </c>
      <c r="F2924" t="s">
        <v>5293</v>
      </c>
      <c r="G2924">
        <v>70</v>
      </c>
      <c r="H2924" t="s">
        <v>84</v>
      </c>
      <c r="J2924" s="13">
        <v>9.1803</v>
      </c>
      <c r="L2924" s="14" t="s">
        <v>2</v>
      </c>
      <c r="M2924" s="15">
        <v>42277</v>
      </c>
      <c r="N2924" s="16">
        <v>42277</v>
      </c>
      <c r="O2924">
        <v>90.43</v>
      </c>
      <c r="P2924">
        <v>3.3</v>
      </c>
      <c r="Q2924">
        <f t="shared" si="45"/>
        <v>298.419</v>
      </c>
      <c r="S2924" t="s">
        <v>5292</v>
      </c>
      <c r="AG2924" s="16">
        <v>1</v>
      </c>
      <c r="AH2924" s="16">
        <v>1</v>
      </c>
    </row>
    <row r="2925" spans="1:34">
      <c r="A2925">
        <v>2924</v>
      </c>
      <c r="B2925" t="s">
        <v>1888</v>
      </c>
      <c r="C2925" t="s">
        <v>62</v>
      </c>
      <c r="D2925" t="s">
        <v>19</v>
      </c>
      <c r="E2925" t="s">
        <v>5294</v>
      </c>
      <c r="F2925" t="s">
        <v>5295</v>
      </c>
      <c r="G2925">
        <v>70</v>
      </c>
      <c r="H2925" t="s">
        <v>84</v>
      </c>
      <c r="J2925" s="13">
        <v>1.8981</v>
      </c>
      <c r="L2925" s="14" t="s">
        <v>2</v>
      </c>
      <c r="M2925" s="15">
        <v>42276</v>
      </c>
      <c r="N2925" s="16">
        <v>42276</v>
      </c>
      <c r="O2925">
        <v>22.41</v>
      </c>
      <c r="P2925">
        <v>1</v>
      </c>
      <c r="Q2925">
        <f t="shared" si="45"/>
        <v>22.41</v>
      </c>
      <c r="S2925" t="s">
        <v>5294</v>
      </c>
      <c r="AG2925" s="16">
        <v>1</v>
      </c>
      <c r="AH2925" s="16">
        <v>1</v>
      </c>
    </row>
    <row r="2926" spans="1:34">
      <c r="A2926">
        <v>2925</v>
      </c>
      <c r="B2926" t="s">
        <v>1870</v>
      </c>
      <c r="C2926" t="s">
        <v>62</v>
      </c>
      <c r="D2926" t="s">
        <v>20</v>
      </c>
      <c r="E2926" t="s">
        <v>5296</v>
      </c>
      <c r="F2926" t="s">
        <v>5297</v>
      </c>
      <c r="G2926">
        <v>70</v>
      </c>
      <c r="H2926" t="s">
        <v>84</v>
      </c>
      <c r="J2926" s="13">
        <v>97.6937</v>
      </c>
      <c r="L2926" s="14" t="s">
        <v>2</v>
      </c>
      <c r="M2926" s="15">
        <v>42275</v>
      </c>
      <c r="N2926" s="16">
        <v>42275</v>
      </c>
      <c r="O2926">
        <v>18432.78</v>
      </c>
      <c r="P2926">
        <v>2.5</v>
      </c>
      <c r="Q2926">
        <f t="shared" si="45"/>
        <v>46081.95</v>
      </c>
      <c r="S2926" t="s">
        <v>5296</v>
      </c>
      <c r="AG2926" s="16">
        <v>43738</v>
      </c>
      <c r="AH2926" s="16">
        <v>44834</v>
      </c>
    </row>
    <row r="2927" spans="1:34">
      <c r="A2927">
        <v>2926</v>
      </c>
      <c r="B2927" t="s">
        <v>1888</v>
      </c>
      <c r="C2927" t="s">
        <v>62</v>
      </c>
      <c r="D2927" t="s">
        <v>19</v>
      </c>
      <c r="E2927" t="s">
        <v>5298</v>
      </c>
      <c r="F2927" t="s">
        <v>5299</v>
      </c>
      <c r="G2927">
        <v>70</v>
      </c>
      <c r="H2927" t="s">
        <v>84</v>
      </c>
      <c r="J2927" s="13">
        <v>6.3118</v>
      </c>
      <c r="L2927" s="14" t="s">
        <v>2</v>
      </c>
      <c r="M2927" s="15">
        <v>42275</v>
      </c>
      <c r="N2927" s="16">
        <v>42275</v>
      </c>
      <c r="O2927">
        <v>76.23</v>
      </c>
      <c r="P2927">
        <v>3.56</v>
      </c>
      <c r="Q2927">
        <f t="shared" si="45"/>
        <v>271.3788</v>
      </c>
      <c r="S2927" t="s">
        <v>5298</v>
      </c>
      <c r="AG2927" s="16">
        <v>1</v>
      </c>
      <c r="AH2927" s="16">
        <v>1</v>
      </c>
    </row>
    <row r="2928" spans="1:34">
      <c r="A2928">
        <v>2927</v>
      </c>
      <c r="B2928" t="s">
        <v>1036</v>
      </c>
      <c r="C2928" t="s">
        <v>62</v>
      </c>
      <c r="D2928" t="s">
        <v>20</v>
      </c>
      <c r="E2928" t="s">
        <v>5300</v>
      </c>
      <c r="F2928" t="s">
        <v>5301</v>
      </c>
      <c r="G2928">
        <v>40</v>
      </c>
      <c r="H2928" t="s">
        <v>65</v>
      </c>
      <c r="J2928" s="13">
        <v>2786</v>
      </c>
      <c r="L2928" s="14" t="s">
        <v>2</v>
      </c>
      <c r="M2928" s="15">
        <v>42270</v>
      </c>
      <c r="N2928" s="16">
        <v>42270</v>
      </c>
      <c r="O2928">
        <v>29628.52</v>
      </c>
      <c r="P2928">
        <v>3</v>
      </c>
      <c r="Q2928">
        <f t="shared" si="45"/>
        <v>88885.56</v>
      </c>
      <c r="S2928" t="s">
        <v>5302</v>
      </c>
      <c r="AG2928" s="16">
        <v>42297</v>
      </c>
      <c r="AH2928" s="16">
        <v>44488</v>
      </c>
    </row>
    <row r="2929" spans="1:34">
      <c r="A2929">
        <v>2928</v>
      </c>
      <c r="B2929" t="s">
        <v>2072</v>
      </c>
      <c r="C2929" t="s">
        <v>62</v>
      </c>
      <c r="D2929" t="s">
        <v>20</v>
      </c>
      <c r="E2929" t="s">
        <v>5303</v>
      </c>
      <c r="F2929" t="s">
        <v>4644</v>
      </c>
      <c r="G2929">
        <v>40</v>
      </c>
      <c r="H2929" t="s">
        <v>65</v>
      </c>
      <c r="J2929" s="13">
        <v>24920</v>
      </c>
      <c r="L2929" s="14" t="s">
        <v>2</v>
      </c>
      <c r="M2929" s="15">
        <v>42270</v>
      </c>
      <c r="N2929" s="16">
        <v>42270</v>
      </c>
      <c r="O2929">
        <v>352925.29</v>
      </c>
      <c r="P2929">
        <v>1.22</v>
      </c>
      <c r="Q2929">
        <f t="shared" si="45"/>
        <v>430568.8538</v>
      </c>
      <c r="S2929" t="s">
        <v>5303</v>
      </c>
      <c r="AG2929" s="16">
        <v>42508</v>
      </c>
      <c r="AH2929" s="16">
        <v>43101</v>
      </c>
    </row>
    <row r="2930" spans="1:34">
      <c r="A2930">
        <v>2929</v>
      </c>
      <c r="B2930" t="s">
        <v>1874</v>
      </c>
      <c r="C2930" t="s">
        <v>62</v>
      </c>
      <c r="D2930" t="s">
        <v>25</v>
      </c>
      <c r="E2930" t="s">
        <v>5304</v>
      </c>
      <c r="F2930" t="s">
        <v>5305</v>
      </c>
      <c r="G2930">
        <v>40</v>
      </c>
      <c r="H2930" t="s">
        <v>102</v>
      </c>
      <c r="J2930" s="13" t="s">
        <v>103</v>
      </c>
      <c r="L2930" s="14" t="s">
        <v>2</v>
      </c>
      <c r="M2930" s="15">
        <v>42270</v>
      </c>
      <c r="N2930" s="16">
        <v>42270</v>
      </c>
      <c r="O2930">
        <v>3009.35</v>
      </c>
      <c r="P2930">
        <v>2.2</v>
      </c>
      <c r="Q2930">
        <f t="shared" si="45"/>
        <v>6620.57</v>
      </c>
      <c r="S2930" t="s">
        <v>5306</v>
      </c>
      <c r="AG2930" s="16">
        <v>42789</v>
      </c>
      <c r="AH2930" s="16">
        <v>43519</v>
      </c>
    </row>
    <row r="2931" spans="1:34">
      <c r="A2931">
        <v>2930</v>
      </c>
      <c r="B2931" t="s">
        <v>78</v>
      </c>
      <c r="C2931" t="s">
        <v>62</v>
      </c>
      <c r="D2931" t="s">
        <v>17</v>
      </c>
      <c r="E2931" t="s">
        <v>5307</v>
      </c>
      <c r="F2931" t="s">
        <v>298</v>
      </c>
      <c r="G2931">
        <v>40</v>
      </c>
      <c r="H2931" t="s">
        <v>65</v>
      </c>
      <c r="J2931" s="13">
        <v>2901.23</v>
      </c>
      <c r="L2931" s="14" t="s">
        <v>2</v>
      </c>
      <c r="M2931" s="15">
        <v>42270</v>
      </c>
      <c r="N2931" s="16">
        <v>42270</v>
      </c>
      <c r="O2931">
        <v>13779.6</v>
      </c>
      <c r="P2931">
        <v>2</v>
      </c>
      <c r="Q2931">
        <f t="shared" si="45"/>
        <v>27559.2</v>
      </c>
      <c r="S2931" t="s">
        <v>5308</v>
      </c>
      <c r="AG2931" s="16">
        <v>42277</v>
      </c>
      <c r="AH2931" s="16">
        <v>43008</v>
      </c>
    </row>
    <row r="2932" spans="1:34">
      <c r="A2932">
        <v>2931</v>
      </c>
      <c r="B2932" t="s">
        <v>69</v>
      </c>
      <c r="C2932" t="s">
        <v>62</v>
      </c>
      <c r="D2932" t="s">
        <v>20</v>
      </c>
      <c r="E2932" t="s">
        <v>5309</v>
      </c>
      <c r="F2932" t="s">
        <v>5310</v>
      </c>
      <c r="G2932">
        <v>50</v>
      </c>
      <c r="H2932" t="s">
        <v>65</v>
      </c>
      <c r="J2932" s="13">
        <v>1348</v>
      </c>
      <c r="L2932" s="14" t="s">
        <v>2</v>
      </c>
      <c r="M2932" s="15">
        <v>42270</v>
      </c>
      <c r="N2932" s="16">
        <v>42270</v>
      </c>
      <c r="O2932">
        <v>29969.93</v>
      </c>
      <c r="P2932">
        <v>1.8</v>
      </c>
      <c r="Q2932">
        <f t="shared" si="45"/>
        <v>53945.874</v>
      </c>
      <c r="S2932" t="s">
        <v>4370</v>
      </c>
      <c r="AG2932" s="16">
        <v>42297</v>
      </c>
      <c r="AH2932" s="16">
        <v>43027</v>
      </c>
    </row>
    <row r="2933" spans="1:34">
      <c r="A2933">
        <v>2932</v>
      </c>
      <c r="B2933" t="s">
        <v>1888</v>
      </c>
      <c r="C2933" t="s">
        <v>62</v>
      </c>
      <c r="D2933" t="s">
        <v>20</v>
      </c>
      <c r="E2933" t="s">
        <v>5311</v>
      </c>
      <c r="F2933" t="s">
        <v>5312</v>
      </c>
      <c r="G2933">
        <v>70</v>
      </c>
      <c r="H2933" t="s">
        <v>84</v>
      </c>
      <c r="J2933" s="13">
        <v>0.424</v>
      </c>
      <c r="L2933" s="14" t="s">
        <v>2</v>
      </c>
      <c r="M2933" s="15">
        <v>42268</v>
      </c>
      <c r="N2933" s="16">
        <v>42268</v>
      </c>
      <c r="O2933">
        <v>80</v>
      </c>
      <c r="P2933">
        <v>4</v>
      </c>
      <c r="Q2933">
        <f t="shared" si="45"/>
        <v>320</v>
      </c>
      <c r="S2933" t="s">
        <v>5313</v>
      </c>
      <c r="AG2933" s="16">
        <v>42633</v>
      </c>
      <c r="AH2933" s="16">
        <v>43363</v>
      </c>
    </row>
    <row r="2934" spans="1:34">
      <c r="A2934">
        <v>2933</v>
      </c>
      <c r="B2934" t="s">
        <v>1888</v>
      </c>
      <c r="C2934" t="s">
        <v>62</v>
      </c>
      <c r="D2934" t="s">
        <v>19</v>
      </c>
      <c r="E2934" t="s">
        <v>5314</v>
      </c>
      <c r="F2934" t="s">
        <v>5315</v>
      </c>
      <c r="G2934">
        <v>70</v>
      </c>
      <c r="H2934" t="s">
        <v>84</v>
      </c>
      <c r="J2934" s="13">
        <v>1.8523</v>
      </c>
      <c r="L2934" s="14" t="s">
        <v>2</v>
      </c>
      <c r="M2934" s="15">
        <v>42268</v>
      </c>
      <c r="N2934" s="16">
        <v>42268</v>
      </c>
      <c r="O2934">
        <v>17.88</v>
      </c>
      <c r="P2934">
        <v>7</v>
      </c>
      <c r="Q2934">
        <f t="shared" si="45"/>
        <v>125.16</v>
      </c>
      <c r="S2934" t="s">
        <v>5314</v>
      </c>
      <c r="AG2934" s="16">
        <v>1</v>
      </c>
      <c r="AH2934" s="16">
        <v>1</v>
      </c>
    </row>
    <row r="2935" spans="1:34">
      <c r="A2935">
        <v>2934</v>
      </c>
      <c r="B2935" t="s">
        <v>1888</v>
      </c>
      <c r="C2935" t="s">
        <v>62</v>
      </c>
      <c r="D2935" t="s">
        <v>21</v>
      </c>
      <c r="E2935" t="s">
        <v>1339</v>
      </c>
      <c r="F2935" t="s">
        <v>5316</v>
      </c>
      <c r="G2935">
        <v>70</v>
      </c>
      <c r="H2935" t="s">
        <v>84</v>
      </c>
      <c r="J2935" s="13">
        <v>0.5724</v>
      </c>
      <c r="L2935" s="14" t="s">
        <v>2</v>
      </c>
      <c r="M2935" s="15">
        <v>42265</v>
      </c>
      <c r="N2935" s="16">
        <v>42265</v>
      </c>
      <c r="O2935">
        <v>108</v>
      </c>
      <c r="P2935">
        <v>1</v>
      </c>
      <c r="Q2935">
        <f t="shared" si="45"/>
        <v>108</v>
      </c>
      <c r="S2935" t="s">
        <v>1341</v>
      </c>
      <c r="AG2935" s="16">
        <v>1</v>
      </c>
      <c r="AH2935" s="16">
        <v>1</v>
      </c>
    </row>
    <row r="2936" spans="1:34">
      <c r="A2936">
        <v>2935</v>
      </c>
      <c r="B2936" t="s">
        <v>1888</v>
      </c>
      <c r="C2936" t="s">
        <v>62</v>
      </c>
      <c r="D2936" t="s">
        <v>21</v>
      </c>
      <c r="E2936" t="s">
        <v>5317</v>
      </c>
      <c r="F2936" t="s">
        <v>5318</v>
      </c>
      <c r="G2936">
        <v>70</v>
      </c>
      <c r="H2936" t="s">
        <v>84</v>
      </c>
      <c r="J2936" s="13">
        <v>1.357</v>
      </c>
      <c r="L2936" s="14" t="s">
        <v>2</v>
      </c>
      <c r="M2936" s="15">
        <v>42265</v>
      </c>
      <c r="N2936" s="16">
        <v>42265</v>
      </c>
      <c r="O2936">
        <v>58.42</v>
      </c>
      <c r="P2936">
        <v>1</v>
      </c>
      <c r="Q2936">
        <f t="shared" si="45"/>
        <v>58.42</v>
      </c>
      <c r="S2936" t="s">
        <v>5319</v>
      </c>
      <c r="AG2936" s="16">
        <v>1</v>
      </c>
      <c r="AH2936" s="16">
        <v>1</v>
      </c>
    </row>
    <row r="2937" spans="1:34">
      <c r="A2937">
        <v>2936</v>
      </c>
      <c r="B2937" t="s">
        <v>1888</v>
      </c>
      <c r="C2937" t="s">
        <v>62</v>
      </c>
      <c r="D2937" t="s">
        <v>21</v>
      </c>
      <c r="E2937" t="s">
        <v>5320</v>
      </c>
      <c r="F2937" t="s">
        <v>5321</v>
      </c>
      <c r="G2937">
        <v>70</v>
      </c>
      <c r="H2937" t="s">
        <v>84</v>
      </c>
      <c r="J2937" s="13">
        <v>0.4452</v>
      </c>
      <c r="L2937" s="14" t="s">
        <v>2</v>
      </c>
      <c r="M2937" s="15">
        <v>42265</v>
      </c>
      <c r="N2937" s="16">
        <v>42265</v>
      </c>
      <c r="O2937">
        <v>84</v>
      </c>
      <c r="P2937">
        <v>1</v>
      </c>
      <c r="Q2937">
        <f t="shared" si="45"/>
        <v>84</v>
      </c>
      <c r="S2937" t="s">
        <v>5322</v>
      </c>
      <c r="AG2937" s="16">
        <v>1</v>
      </c>
      <c r="AH2937" s="16">
        <v>1</v>
      </c>
    </row>
    <row r="2938" spans="1:34">
      <c r="A2938">
        <v>2937</v>
      </c>
      <c r="B2938" t="s">
        <v>1888</v>
      </c>
      <c r="C2938" t="s">
        <v>62</v>
      </c>
      <c r="D2938" t="s">
        <v>19</v>
      </c>
      <c r="E2938" t="s">
        <v>5323</v>
      </c>
      <c r="F2938" t="s">
        <v>5324</v>
      </c>
      <c r="G2938">
        <v>70</v>
      </c>
      <c r="H2938" t="s">
        <v>84</v>
      </c>
      <c r="J2938" s="13">
        <v>1.0087</v>
      </c>
      <c r="L2938" s="14" t="s">
        <v>2</v>
      </c>
      <c r="M2938" s="15">
        <v>42264</v>
      </c>
      <c r="N2938" s="16">
        <v>42264</v>
      </c>
      <c r="O2938">
        <v>12.64</v>
      </c>
      <c r="P2938">
        <v>2.49</v>
      </c>
      <c r="Q2938">
        <f t="shared" si="45"/>
        <v>31.4736</v>
      </c>
      <c r="S2938" t="s">
        <v>5323</v>
      </c>
      <c r="AG2938" s="16">
        <v>1</v>
      </c>
      <c r="AH2938" s="16">
        <v>1</v>
      </c>
    </row>
    <row r="2939" spans="1:34">
      <c r="A2939">
        <v>2938</v>
      </c>
      <c r="B2939" t="s">
        <v>1870</v>
      </c>
      <c r="C2939" t="s">
        <v>62</v>
      </c>
      <c r="D2939" t="s">
        <v>25</v>
      </c>
      <c r="E2939" t="s">
        <v>5325</v>
      </c>
      <c r="F2939" t="s">
        <v>5326</v>
      </c>
      <c r="G2939">
        <v>70</v>
      </c>
      <c r="H2939" t="s">
        <v>65</v>
      </c>
      <c r="J2939" s="13">
        <v>680</v>
      </c>
      <c r="L2939" s="14" t="s">
        <v>2</v>
      </c>
      <c r="M2939" s="15">
        <v>42263</v>
      </c>
      <c r="N2939" s="16">
        <v>42263</v>
      </c>
      <c r="O2939">
        <v>9182.49</v>
      </c>
      <c r="P2939">
        <v>2.5</v>
      </c>
      <c r="Q2939">
        <f t="shared" si="45"/>
        <v>22956.225</v>
      </c>
      <c r="S2939" t="s">
        <v>5327</v>
      </c>
      <c r="AG2939" s="16">
        <v>42847</v>
      </c>
      <c r="AH2939" s="16">
        <v>43577</v>
      </c>
    </row>
    <row r="2940" spans="1:34">
      <c r="A2940">
        <v>2939</v>
      </c>
      <c r="B2940" t="s">
        <v>1870</v>
      </c>
      <c r="C2940" t="s">
        <v>62</v>
      </c>
      <c r="D2940" t="s">
        <v>25</v>
      </c>
      <c r="E2940" t="s">
        <v>5325</v>
      </c>
      <c r="F2940" t="s">
        <v>5328</v>
      </c>
      <c r="G2940">
        <v>70</v>
      </c>
      <c r="H2940" t="s">
        <v>65</v>
      </c>
      <c r="J2940" s="13">
        <v>860</v>
      </c>
      <c r="L2940" s="14" t="s">
        <v>2</v>
      </c>
      <c r="M2940" s="15">
        <v>42263</v>
      </c>
      <c r="N2940" s="16">
        <v>42263</v>
      </c>
      <c r="O2940">
        <v>12613.51</v>
      </c>
      <c r="P2940">
        <v>2.5</v>
      </c>
      <c r="Q2940">
        <f t="shared" si="45"/>
        <v>31533.775</v>
      </c>
      <c r="S2940" t="s">
        <v>5327</v>
      </c>
      <c r="AG2940" s="16">
        <v>42847</v>
      </c>
      <c r="AH2940" s="16">
        <v>43577</v>
      </c>
    </row>
    <row r="2941" spans="1:34">
      <c r="A2941">
        <v>2940</v>
      </c>
      <c r="B2941" t="s">
        <v>1870</v>
      </c>
      <c r="C2941" t="s">
        <v>62</v>
      </c>
      <c r="D2941" t="s">
        <v>25</v>
      </c>
      <c r="E2941" t="s">
        <v>5325</v>
      </c>
      <c r="F2941" t="s">
        <v>5329</v>
      </c>
      <c r="G2941">
        <v>70</v>
      </c>
      <c r="H2941" t="s">
        <v>65</v>
      </c>
      <c r="J2941" s="13">
        <v>1200</v>
      </c>
      <c r="L2941" s="14" t="s">
        <v>2</v>
      </c>
      <c r="M2941" s="15">
        <v>42263</v>
      </c>
      <c r="N2941" s="16">
        <v>42263</v>
      </c>
      <c r="O2941">
        <v>17466</v>
      </c>
      <c r="P2941">
        <v>2.5</v>
      </c>
      <c r="Q2941">
        <f t="shared" si="45"/>
        <v>43665</v>
      </c>
      <c r="S2941" t="s">
        <v>5327</v>
      </c>
      <c r="AG2941" s="16">
        <v>42847</v>
      </c>
      <c r="AH2941" s="16">
        <v>43577</v>
      </c>
    </row>
    <row r="2942" spans="1:34">
      <c r="A2942">
        <v>2941</v>
      </c>
      <c r="B2942" t="s">
        <v>69</v>
      </c>
      <c r="C2942" t="s">
        <v>62</v>
      </c>
      <c r="D2942" t="s">
        <v>20</v>
      </c>
      <c r="E2942" t="s">
        <v>2653</v>
      </c>
      <c r="F2942" t="s">
        <v>5068</v>
      </c>
      <c r="G2942">
        <v>50</v>
      </c>
      <c r="H2942" t="s">
        <v>65</v>
      </c>
      <c r="J2942" s="13">
        <v>10000</v>
      </c>
      <c r="L2942" s="14" t="s">
        <v>2</v>
      </c>
      <c r="M2942" s="15">
        <v>42262</v>
      </c>
      <c r="N2942" s="16">
        <v>42262</v>
      </c>
      <c r="O2942">
        <v>396457.29</v>
      </c>
      <c r="P2942">
        <v>1.8</v>
      </c>
      <c r="Q2942">
        <f t="shared" si="45"/>
        <v>713623.122</v>
      </c>
      <c r="S2942" t="s">
        <v>2653</v>
      </c>
      <c r="AG2942" s="16">
        <v>42687</v>
      </c>
      <c r="AH2942" s="16">
        <v>43782</v>
      </c>
    </row>
    <row r="2943" spans="1:34">
      <c r="A2943">
        <v>2942</v>
      </c>
      <c r="B2943" t="s">
        <v>69</v>
      </c>
      <c r="C2943" t="s">
        <v>62</v>
      </c>
      <c r="D2943" t="s">
        <v>21</v>
      </c>
      <c r="E2943" t="s">
        <v>5330</v>
      </c>
      <c r="F2943" t="s">
        <v>5331</v>
      </c>
      <c r="G2943">
        <v>50</v>
      </c>
      <c r="H2943" t="s">
        <v>65</v>
      </c>
      <c r="J2943" s="13">
        <v>698</v>
      </c>
      <c r="L2943" s="14" t="s">
        <v>2</v>
      </c>
      <c r="M2943" s="15">
        <v>42261</v>
      </c>
      <c r="N2943" s="16">
        <v>42261</v>
      </c>
      <c r="O2943">
        <v>34372.57</v>
      </c>
      <c r="P2943">
        <v>1.2</v>
      </c>
      <c r="Q2943">
        <f t="shared" si="45"/>
        <v>41247.084</v>
      </c>
      <c r="S2943" t="s">
        <v>5330</v>
      </c>
      <c r="AG2943" s="16">
        <v>42675</v>
      </c>
      <c r="AH2943" s="16">
        <v>43770</v>
      </c>
    </row>
    <row r="2944" spans="1:34">
      <c r="A2944">
        <v>2943</v>
      </c>
      <c r="B2944" t="s">
        <v>69</v>
      </c>
      <c r="C2944" t="s">
        <v>62</v>
      </c>
      <c r="D2944" t="s">
        <v>25</v>
      </c>
      <c r="E2944" t="s">
        <v>2314</v>
      </c>
      <c r="F2944" t="s">
        <v>5332</v>
      </c>
      <c r="G2944">
        <v>50</v>
      </c>
      <c r="H2944" t="s">
        <v>65</v>
      </c>
      <c r="J2944" s="13">
        <v>361</v>
      </c>
      <c r="L2944" s="14" t="s">
        <v>2</v>
      </c>
      <c r="M2944" s="15">
        <v>42261</v>
      </c>
      <c r="N2944" s="16">
        <v>42261</v>
      </c>
      <c r="O2944">
        <v>18972.16</v>
      </c>
      <c r="P2944">
        <v>0.7</v>
      </c>
      <c r="Q2944">
        <f t="shared" si="45"/>
        <v>13280.512</v>
      </c>
      <c r="S2944" t="s">
        <v>2316</v>
      </c>
      <c r="AG2944" s="16">
        <v>42959</v>
      </c>
      <c r="AH2944" s="16">
        <v>43689</v>
      </c>
    </row>
    <row r="2945" spans="1:34">
      <c r="A2945">
        <v>2944</v>
      </c>
      <c r="B2945" t="s">
        <v>1888</v>
      </c>
      <c r="C2945" t="s">
        <v>62</v>
      </c>
      <c r="D2945" t="s">
        <v>19</v>
      </c>
      <c r="E2945" t="s">
        <v>5333</v>
      </c>
      <c r="F2945" t="s">
        <v>5334</v>
      </c>
      <c r="G2945">
        <v>70</v>
      </c>
      <c r="H2945" t="s">
        <v>84</v>
      </c>
      <c r="J2945" s="13">
        <v>5.749</v>
      </c>
      <c r="L2945" s="14" t="s">
        <v>2</v>
      </c>
      <c r="M2945" s="15">
        <v>42257</v>
      </c>
      <c r="N2945" s="16">
        <v>42257</v>
      </c>
      <c r="O2945">
        <v>88.04</v>
      </c>
      <c r="P2945">
        <v>3.1</v>
      </c>
      <c r="Q2945">
        <f t="shared" si="45"/>
        <v>272.924</v>
      </c>
      <c r="S2945" t="s">
        <v>5333</v>
      </c>
      <c r="AG2945" s="16">
        <v>1</v>
      </c>
      <c r="AH2945" s="16">
        <v>1</v>
      </c>
    </row>
    <row r="2946" spans="1:34">
      <c r="A2946">
        <v>2945</v>
      </c>
      <c r="B2946" t="s">
        <v>69</v>
      </c>
      <c r="C2946" t="s">
        <v>62</v>
      </c>
      <c r="D2946" t="s">
        <v>14</v>
      </c>
      <c r="E2946" t="s">
        <v>5335</v>
      </c>
      <c r="F2946" t="s">
        <v>5336</v>
      </c>
      <c r="G2946">
        <v>50</v>
      </c>
      <c r="H2946" t="s">
        <v>65</v>
      </c>
      <c r="J2946" s="13">
        <v>1125</v>
      </c>
      <c r="L2946" s="14" t="s">
        <v>2</v>
      </c>
      <c r="M2946" s="15">
        <v>42256</v>
      </c>
      <c r="N2946" s="16">
        <v>42256</v>
      </c>
      <c r="O2946">
        <v>27703.88</v>
      </c>
      <c r="P2946">
        <v>2</v>
      </c>
      <c r="Q2946">
        <f t="shared" si="45"/>
        <v>55407.76</v>
      </c>
      <c r="S2946" t="s">
        <v>5335</v>
      </c>
      <c r="AG2946" s="16">
        <v>42622</v>
      </c>
      <c r="AH2946" s="16">
        <v>43352</v>
      </c>
    </row>
    <row r="2947" spans="1:34">
      <c r="A2947">
        <v>2946</v>
      </c>
      <c r="B2947" t="s">
        <v>1888</v>
      </c>
      <c r="C2947" t="s">
        <v>62</v>
      </c>
      <c r="D2947" t="s">
        <v>20</v>
      </c>
      <c r="E2947" t="s">
        <v>5337</v>
      </c>
      <c r="F2947" t="s">
        <v>5338</v>
      </c>
      <c r="G2947">
        <v>70</v>
      </c>
      <c r="H2947" t="s">
        <v>84</v>
      </c>
      <c r="J2947" s="13">
        <v>900</v>
      </c>
      <c r="L2947" s="14" t="s">
        <v>2</v>
      </c>
      <c r="M2947" s="15">
        <v>42255</v>
      </c>
      <c r="N2947" s="16">
        <v>42255</v>
      </c>
      <c r="O2947">
        <v>7929.23</v>
      </c>
      <c r="P2947">
        <v>1.05</v>
      </c>
      <c r="Q2947">
        <f t="shared" ref="Q2947:Q3010" si="46">O2947*P2947</f>
        <v>8325.6915</v>
      </c>
      <c r="S2947" t="s">
        <v>5337</v>
      </c>
      <c r="AG2947" s="16">
        <v>42651</v>
      </c>
      <c r="AH2947" s="16">
        <v>43745</v>
      </c>
    </row>
    <row r="2948" spans="1:34">
      <c r="A2948">
        <v>2947</v>
      </c>
      <c r="B2948" t="s">
        <v>1888</v>
      </c>
      <c r="C2948" t="s">
        <v>62</v>
      </c>
      <c r="D2948" t="s">
        <v>20</v>
      </c>
      <c r="E2948" t="s">
        <v>5339</v>
      </c>
      <c r="F2948" t="s">
        <v>5338</v>
      </c>
      <c r="G2948">
        <v>70</v>
      </c>
      <c r="H2948" t="s">
        <v>84</v>
      </c>
      <c r="J2948" s="13">
        <v>570</v>
      </c>
      <c r="L2948" s="14" t="s">
        <v>2</v>
      </c>
      <c r="M2948" s="15">
        <v>42255</v>
      </c>
      <c r="N2948" s="16">
        <v>42255</v>
      </c>
      <c r="O2948">
        <v>4894.29</v>
      </c>
      <c r="P2948">
        <v>1.05</v>
      </c>
      <c r="Q2948">
        <f t="shared" si="46"/>
        <v>5139.0045</v>
      </c>
      <c r="S2948" t="s">
        <v>5339</v>
      </c>
      <c r="AG2948" s="16">
        <v>42651</v>
      </c>
      <c r="AH2948" s="16">
        <v>43745</v>
      </c>
    </row>
    <row r="2949" spans="1:34">
      <c r="A2949">
        <v>2948</v>
      </c>
      <c r="B2949" t="s">
        <v>1888</v>
      </c>
      <c r="C2949" t="s">
        <v>62</v>
      </c>
      <c r="D2949" t="s">
        <v>20</v>
      </c>
      <c r="E2949" t="s">
        <v>5339</v>
      </c>
      <c r="F2949" t="s">
        <v>5338</v>
      </c>
      <c r="G2949">
        <v>70</v>
      </c>
      <c r="H2949" t="s">
        <v>84</v>
      </c>
      <c r="J2949" s="13">
        <v>110</v>
      </c>
      <c r="L2949" s="14" t="s">
        <v>2</v>
      </c>
      <c r="M2949" s="15">
        <v>42255</v>
      </c>
      <c r="N2949" s="16">
        <v>42255</v>
      </c>
      <c r="O2949">
        <v>918.39</v>
      </c>
      <c r="P2949">
        <v>1.05</v>
      </c>
      <c r="Q2949">
        <f t="shared" si="46"/>
        <v>964.3095</v>
      </c>
      <c r="S2949" t="s">
        <v>5339</v>
      </c>
      <c r="AG2949" s="16">
        <v>42651</v>
      </c>
      <c r="AH2949" s="16">
        <v>43745</v>
      </c>
    </row>
    <row r="2950" spans="1:34">
      <c r="A2950">
        <v>2949</v>
      </c>
      <c r="B2950" t="s">
        <v>1888</v>
      </c>
      <c r="C2950" t="s">
        <v>62</v>
      </c>
      <c r="D2950" t="s">
        <v>20</v>
      </c>
      <c r="E2950" t="s">
        <v>5339</v>
      </c>
      <c r="F2950" t="s">
        <v>5338</v>
      </c>
      <c r="G2950">
        <v>70</v>
      </c>
      <c r="H2950" t="s">
        <v>84</v>
      </c>
      <c r="J2950" s="13">
        <v>17</v>
      </c>
      <c r="L2950" s="14" t="s">
        <v>2</v>
      </c>
      <c r="M2950" s="15">
        <v>42255</v>
      </c>
      <c r="N2950" s="16">
        <v>42255</v>
      </c>
      <c r="O2950">
        <v>148.17</v>
      </c>
      <c r="P2950">
        <v>1.05</v>
      </c>
      <c r="Q2950">
        <f t="shared" si="46"/>
        <v>155.5785</v>
      </c>
      <c r="S2950" t="s">
        <v>5339</v>
      </c>
      <c r="AG2950" s="16">
        <v>42651</v>
      </c>
      <c r="AH2950" s="16">
        <v>43745</v>
      </c>
    </row>
    <row r="2951" spans="1:34">
      <c r="A2951">
        <v>2950</v>
      </c>
      <c r="B2951" t="s">
        <v>1888</v>
      </c>
      <c r="C2951" t="s">
        <v>62</v>
      </c>
      <c r="D2951" t="s">
        <v>21</v>
      </c>
      <c r="E2951" t="s">
        <v>5340</v>
      </c>
      <c r="F2951" t="s">
        <v>5341</v>
      </c>
      <c r="G2951">
        <v>70</v>
      </c>
      <c r="H2951" t="s">
        <v>84</v>
      </c>
      <c r="J2951" s="13">
        <v>2.8208</v>
      </c>
      <c r="L2951" s="14" t="s">
        <v>2</v>
      </c>
      <c r="M2951" s="15">
        <v>42254</v>
      </c>
      <c r="N2951" s="16">
        <v>42254</v>
      </c>
      <c r="O2951">
        <v>86</v>
      </c>
      <c r="P2951">
        <v>1</v>
      </c>
      <c r="Q2951">
        <f t="shared" si="46"/>
        <v>86</v>
      </c>
      <c r="S2951" t="s">
        <v>5342</v>
      </c>
      <c r="AG2951" s="16">
        <v>1</v>
      </c>
      <c r="AH2951" s="16">
        <v>1</v>
      </c>
    </row>
    <row r="2952" spans="1:34">
      <c r="A2952">
        <v>2951</v>
      </c>
      <c r="B2952" t="s">
        <v>1870</v>
      </c>
      <c r="C2952" t="s">
        <v>62</v>
      </c>
      <c r="D2952" t="s">
        <v>20</v>
      </c>
      <c r="E2952" t="s">
        <v>5343</v>
      </c>
      <c r="F2952" t="s">
        <v>5344</v>
      </c>
      <c r="G2952">
        <v>70</v>
      </c>
      <c r="H2952" t="s">
        <v>84</v>
      </c>
      <c r="J2952" s="13">
        <v>2.0028</v>
      </c>
      <c r="L2952" s="14" t="s">
        <v>2</v>
      </c>
      <c r="M2952" s="15">
        <v>42253</v>
      </c>
      <c r="N2952" s="16">
        <v>42253</v>
      </c>
      <c r="O2952">
        <v>6.11</v>
      </c>
      <c r="P2952">
        <v>1</v>
      </c>
      <c r="Q2952">
        <f t="shared" si="46"/>
        <v>6.11</v>
      </c>
      <c r="S2952" t="s">
        <v>5343</v>
      </c>
      <c r="AG2952" s="16">
        <v>1</v>
      </c>
      <c r="AH2952" s="16">
        <v>1</v>
      </c>
    </row>
    <row r="2953" spans="1:34">
      <c r="A2953">
        <v>2952</v>
      </c>
      <c r="B2953" t="s">
        <v>1870</v>
      </c>
      <c r="C2953" t="s">
        <v>62</v>
      </c>
      <c r="D2953" t="s">
        <v>25</v>
      </c>
      <c r="E2953" t="s">
        <v>5345</v>
      </c>
      <c r="F2953" t="s">
        <v>5346</v>
      </c>
      <c r="G2953">
        <v>70</v>
      </c>
      <c r="H2953" t="s">
        <v>65</v>
      </c>
      <c r="J2953" s="13">
        <v>190</v>
      </c>
      <c r="L2953" s="14" t="s">
        <v>2</v>
      </c>
      <c r="M2953" s="15">
        <v>42249</v>
      </c>
      <c r="N2953" s="16">
        <v>42249</v>
      </c>
      <c r="O2953">
        <v>9352.67</v>
      </c>
      <c r="P2953">
        <v>1.8</v>
      </c>
      <c r="Q2953">
        <f t="shared" si="46"/>
        <v>16834.806</v>
      </c>
      <c r="S2953" t="s">
        <v>5347</v>
      </c>
      <c r="AG2953" s="16">
        <v>44136</v>
      </c>
      <c r="AH2953" s="16">
        <v>44866</v>
      </c>
    </row>
    <row r="2954" spans="1:34">
      <c r="A2954">
        <v>2953</v>
      </c>
      <c r="B2954" t="s">
        <v>1870</v>
      </c>
      <c r="C2954" t="s">
        <v>62</v>
      </c>
      <c r="D2954" t="s">
        <v>25</v>
      </c>
      <c r="E2954" t="s">
        <v>5345</v>
      </c>
      <c r="F2954" t="s">
        <v>5348</v>
      </c>
      <c r="G2954">
        <v>70</v>
      </c>
      <c r="H2954" t="s">
        <v>65</v>
      </c>
      <c r="J2954" s="13">
        <v>80</v>
      </c>
      <c r="L2954" s="14" t="s">
        <v>2</v>
      </c>
      <c r="M2954" s="15">
        <v>42249</v>
      </c>
      <c r="N2954" s="16">
        <v>42249</v>
      </c>
      <c r="O2954">
        <v>3549.2</v>
      </c>
      <c r="P2954">
        <v>1.8</v>
      </c>
      <c r="Q2954">
        <f t="shared" si="46"/>
        <v>6388.56</v>
      </c>
      <c r="S2954" t="s">
        <v>5347</v>
      </c>
      <c r="AG2954" s="16">
        <v>44136</v>
      </c>
      <c r="AH2954" s="16">
        <v>44866</v>
      </c>
    </row>
    <row r="2955" spans="1:34">
      <c r="A2955">
        <v>2954</v>
      </c>
      <c r="B2955" t="s">
        <v>1888</v>
      </c>
      <c r="C2955" t="s">
        <v>62</v>
      </c>
      <c r="D2955" t="s">
        <v>19</v>
      </c>
      <c r="E2955" t="s">
        <v>5349</v>
      </c>
      <c r="F2955" t="s">
        <v>5350</v>
      </c>
      <c r="G2955">
        <v>70</v>
      </c>
      <c r="H2955" t="s">
        <v>84</v>
      </c>
      <c r="J2955" s="13">
        <v>7.1568</v>
      </c>
      <c r="L2955" s="14" t="s">
        <v>2</v>
      </c>
      <c r="M2955" s="15">
        <v>42249</v>
      </c>
      <c r="N2955" s="16">
        <v>42249</v>
      </c>
      <c r="O2955">
        <v>70</v>
      </c>
      <c r="P2955">
        <v>3.36</v>
      </c>
      <c r="Q2955">
        <f t="shared" si="46"/>
        <v>235.2</v>
      </c>
      <c r="S2955" t="s">
        <v>5349</v>
      </c>
      <c r="AG2955" s="16">
        <v>1</v>
      </c>
      <c r="AH2955" s="16">
        <v>1</v>
      </c>
    </row>
    <row r="2956" spans="1:34">
      <c r="A2956">
        <v>2955</v>
      </c>
      <c r="B2956" t="s">
        <v>1870</v>
      </c>
      <c r="C2956" t="s">
        <v>62</v>
      </c>
      <c r="D2956" t="s">
        <v>25</v>
      </c>
      <c r="E2956" t="s">
        <v>5345</v>
      </c>
      <c r="F2956" t="s">
        <v>5351</v>
      </c>
      <c r="G2956">
        <v>70</v>
      </c>
      <c r="H2956" t="s">
        <v>65</v>
      </c>
      <c r="J2956" s="13">
        <v>62</v>
      </c>
      <c r="L2956" s="14" t="s">
        <v>2</v>
      </c>
      <c r="M2956" s="15">
        <v>42249</v>
      </c>
      <c r="N2956" s="16">
        <v>42249</v>
      </c>
      <c r="O2956">
        <v>2783.84</v>
      </c>
      <c r="P2956">
        <v>1.8</v>
      </c>
      <c r="Q2956">
        <f t="shared" si="46"/>
        <v>5010.912</v>
      </c>
      <c r="S2956" t="s">
        <v>5347</v>
      </c>
      <c r="AG2956" s="16">
        <v>44136</v>
      </c>
      <c r="AH2956" s="16">
        <v>44866</v>
      </c>
    </row>
    <row r="2957" spans="1:34">
      <c r="A2957">
        <v>2956</v>
      </c>
      <c r="B2957" t="s">
        <v>1870</v>
      </c>
      <c r="C2957" t="s">
        <v>62</v>
      </c>
      <c r="D2957" t="s">
        <v>25</v>
      </c>
      <c r="E2957" t="s">
        <v>5352</v>
      </c>
      <c r="F2957" t="s">
        <v>5353</v>
      </c>
      <c r="G2957">
        <v>70</v>
      </c>
      <c r="H2957" t="s">
        <v>65</v>
      </c>
      <c r="J2957" s="13">
        <v>336</v>
      </c>
      <c r="L2957" s="14" t="s">
        <v>2</v>
      </c>
      <c r="M2957" s="15">
        <v>42249</v>
      </c>
      <c r="N2957" s="16">
        <v>42249</v>
      </c>
      <c r="O2957">
        <v>662.15</v>
      </c>
      <c r="P2957">
        <v>12</v>
      </c>
      <c r="Q2957">
        <f t="shared" si="46"/>
        <v>7945.8</v>
      </c>
      <c r="S2957" t="s">
        <v>5354</v>
      </c>
      <c r="AG2957" s="16">
        <v>42796</v>
      </c>
      <c r="AH2957" s="16">
        <v>43526</v>
      </c>
    </row>
    <row r="2958" spans="1:34">
      <c r="A2958">
        <v>2957</v>
      </c>
      <c r="B2958" t="s">
        <v>1870</v>
      </c>
      <c r="C2958" t="s">
        <v>62</v>
      </c>
      <c r="D2958" t="s">
        <v>25</v>
      </c>
      <c r="E2958" t="s">
        <v>5345</v>
      </c>
      <c r="F2958" t="s">
        <v>5355</v>
      </c>
      <c r="G2958">
        <v>70</v>
      </c>
      <c r="H2958" t="s">
        <v>65</v>
      </c>
      <c r="J2958" s="13">
        <v>75</v>
      </c>
      <c r="L2958" s="14" t="s">
        <v>2</v>
      </c>
      <c r="M2958" s="15">
        <v>42249</v>
      </c>
      <c r="N2958" s="16">
        <v>42249</v>
      </c>
      <c r="O2958">
        <v>3325.44</v>
      </c>
      <c r="P2958">
        <v>1.8</v>
      </c>
      <c r="Q2958">
        <f t="shared" si="46"/>
        <v>5985.792</v>
      </c>
      <c r="S2958" t="s">
        <v>5347</v>
      </c>
      <c r="AG2958" s="16">
        <v>44136</v>
      </c>
      <c r="AH2958" s="16">
        <v>44866</v>
      </c>
    </row>
    <row r="2959" spans="1:34">
      <c r="A2959">
        <v>2958</v>
      </c>
      <c r="B2959" t="s">
        <v>1870</v>
      </c>
      <c r="C2959" t="s">
        <v>62</v>
      </c>
      <c r="D2959" t="s">
        <v>25</v>
      </c>
      <c r="E2959" t="s">
        <v>5345</v>
      </c>
      <c r="F2959" t="s">
        <v>5356</v>
      </c>
      <c r="G2959">
        <v>70</v>
      </c>
      <c r="H2959" t="s">
        <v>65</v>
      </c>
      <c r="J2959" s="13">
        <v>170</v>
      </c>
      <c r="L2959" s="14" t="s">
        <v>2</v>
      </c>
      <c r="M2959" s="15">
        <v>42249</v>
      </c>
      <c r="N2959" s="16">
        <v>42249</v>
      </c>
      <c r="O2959">
        <v>8033.78</v>
      </c>
      <c r="P2959">
        <v>1.8</v>
      </c>
      <c r="Q2959">
        <f t="shared" si="46"/>
        <v>14460.804</v>
      </c>
      <c r="S2959" t="s">
        <v>5347</v>
      </c>
      <c r="AG2959" s="16">
        <v>44136</v>
      </c>
      <c r="AH2959" s="16">
        <v>44866</v>
      </c>
    </row>
    <row r="2960" spans="1:34">
      <c r="A2960">
        <v>2959</v>
      </c>
      <c r="B2960" t="s">
        <v>1870</v>
      </c>
      <c r="C2960" t="s">
        <v>62</v>
      </c>
      <c r="D2960" t="s">
        <v>25</v>
      </c>
      <c r="E2960" t="s">
        <v>5345</v>
      </c>
      <c r="F2960" t="s">
        <v>5357</v>
      </c>
      <c r="G2960">
        <v>70</v>
      </c>
      <c r="H2960" t="s">
        <v>65</v>
      </c>
      <c r="J2960" s="13">
        <v>360</v>
      </c>
      <c r="L2960" s="14" t="s">
        <v>2</v>
      </c>
      <c r="M2960" s="15">
        <v>42249</v>
      </c>
      <c r="N2960" s="16">
        <v>42249</v>
      </c>
      <c r="O2960">
        <v>17472.37</v>
      </c>
      <c r="P2960">
        <v>1.8</v>
      </c>
      <c r="Q2960">
        <f t="shared" si="46"/>
        <v>31450.266</v>
      </c>
      <c r="S2960" t="s">
        <v>5347</v>
      </c>
      <c r="AG2960" s="16">
        <v>44136</v>
      </c>
      <c r="AH2960" s="16">
        <v>44866</v>
      </c>
    </row>
    <row r="2961" spans="1:34">
      <c r="A2961">
        <v>2960</v>
      </c>
      <c r="B2961" t="s">
        <v>2308</v>
      </c>
      <c r="C2961" t="s">
        <v>62</v>
      </c>
      <c r="D2961" t="s">
        <v>20</v>
      </c>
      <c r="E2961" t="s">
        <v>5358</v>
      </c>
      <c r="F2961" t="s">
        <v>5359</v>
      </c>
      <c r="G2961">
        <v>40</v>
      </c>
      <c r="H2961" t="s">
        <v>65</v>
      </c>
      <c r="J2961" s="13">
        <v>12570</v>
      </c>
      <c r="L2961" s="14" t="s">
        <v>2</v>
      </c>
      <c r="M2961" s="15">
        <v>42247</v>
      </c>
      <c r="N2961" s="16">
        <v>42247</v>
      </c>
      <c r="O2961">
        <v>46623.8</v>
      </c>
      <c r="P2961">
        <v>2.2</v>
      </c>
      <c r="Q2961">
        <f t="shared" si="46"/>
        <v>102572.36</v>
      </c>
      <c r="S2961" t="s">
        <v>5358</v>
      </c>
      <c r="AG2961" s="16">
        <v>42445</v>
      </c>
      <c r="AH2961" s="16">
        <v>43175</v>
      </c>
    </row>
    <row r="2962" spans="1:34">
      <c r="A2962">
        <v>2961</v>
      </c>
      <c r="B2962" t="s">
        <v>1870</v>
      </c>
      <c r="C2962" t="s">
        <v>62</v>
      </c>
      <c r="D2962" t="s">
        <v>25</v>
      </c>
      <c r="E2962" t="s">
        <v>5360</v>
      </c>
      <c r="F2962" t="s">
        <v>5361</v>
      </c>
      <c r="G2962">
        <v>70</v>
      </c>
      <c r="H2962" t="s">
        <v>65</v>
      </c>
      <c r="J2962" s="13">
        <v>15</v>
      </c>
      <c r="L2962" s="14" t="s">
        <v>2</v>
      </c>
      <c r="M2962" s="15">
        <v>42247</v>
      </c>
      <c r="N2962" s="16">
        <v>42247</v>
      </c>
      <c r="O2962">
        <v>190</v>
      </c>
      <c r="P2962">
        <v>3</v>
      </c>
      <c r="Q2962">
        <f t="shared" si="46"/>
        <v>570</v>
      </c>
      <c r="S2962" t="s">
        <v>5362</v>
      </c>
      <c r="AG2962" s="16">
        <v>42794</v>
      </c>
      <c r="AH2962" s="16">
        <v>43524</v>
      </c>
    </row>
    <row r="2963" spans="1:34">
      <c r="A2963">
        <v>2962</v>
      </c>
      <c r="B2963" t="s">
        <v>2072</v>
      </c>
      <c r="C2963" t="s">
        <v>62</v>
      </c>
      <c r="D2963" t="s">
        <v>20</v>
      </c>
      <c r="E2963" t="s">
        <v>5363</v>
      </c>
      <c r="F2963" t="s">
        <v>4644</v>
      </c>
      <c r="G2963">
        <v>40</v>
      </c>
      <c r="H2963" t="s">
        <v>84</v>
      </c>
      <c r="J2963" s="13">
        <v>12114.47</v>
      </c>
      <c r="L2963" s="14" t="s">
        <v>2</v>
      </c>
      <c r="M2963" s="15">
        <v>42247</v>
      </c>
      <c r="N2963" s="16">
        <v>42247</v>
      </c>
      <c r="O2963">
        <v>42822.44</v>
      </c>
      <c r="P2963">
        <v>2.78</v>
      </c>
      <c r="Q2963">
        <f t="shared" si="46"/>
        <v>119046.3832</v>
      </c>
      <c r="S2963" t="s">
        <v>5363</v>
      </c>
      <c r="AG2963" s="16">
        <v>43737</v>
      </c>
      <c r="AH2963" s="16">
        <v>44468</v>
      </c>
    </row>
    <row r="2964" spans="1:34">
      <c r="A2964">
        <v>2963</v>
      </c>
      <c r="B2964" t="s">
        <v>2072</v>
      </c>
      <c r="C2964" t="s">
        <v>62</v>
      </c>
      <c r="D2964" t="s">
        <v>20</v>
      </c>
      <c r="E2964" t="s">
        <v>5363</v>
      </c>
      <c r="F2964" t="s">
        <v>4644</v>
      </c>
      <c r="G2964">
        <v>40</v>
      </c>
      <c r="H2964" t="s">
        <v>84</v>
      </c>
      <c r="J2964" s="13">
        <v>39924.06</v>
      </c>
      <c r="L2964" s="14" t="s">
        <v>2</v>
      </c>
      <c r="M2964" s="15">
        <v>42247</v>
      </c>
      <c r="N2964" s="16">
        <v>42247</v>
      </c>
      <c r="O2964">
        <v>141124.27</v>
      </c>
      <c r="P2964">
        <v>2.78</v>
      </c>
      <c r="Q2964">
        <f t="shared" si="46"/>
        <v>392325.4706</v>
      </c>
      <c r="S2964" t="s">
        <v>5363</v>
      </c>
      <c r="AG2964" s="16">
        <v>43737</v>
      </c>
      <c r="AH2964" s="16">
        <v>44468</v>
      </c>
    </row>
    <row r="2965" spans="1:34">
      <c r="A2965">
        <v>2964</v>
      </c>
      <c r="B2965" t="s">
        <v>2072</v>
      </c>
      <c r="C2965" t="s">
        <v>62</v>
      </c>
      <c r="D2965" t="s">
        <v>20</v>
      </c>
      <c r="E2965" t="s">
        <v>5363</v>
      </c>
      <c r="F2965" t="s">
        <v>4644</v>
      </c>
      <c r="G2965">
        <v>40</v>
      </c>
      <c r="H2965" t="s">
        <v>84</v>
      </c>
      <c r="J2965" s="13">
        <v>12884.99</v>
      </c>
      <c r="L2965" s="14" t="s">
        <v>2</v>
      </c>
      <c r="M2965" s="15">
        <v>42247</v>
      </c>
      <c r="N2965" s="16">
        <v>42247</v>
      </c>
      <c r="O2965">
        <v>46482.65</v>
      </c>
      <c r="P2965">
        <v>2.78</v>
      </c>
      <c r="Q2965">
        <f t="shared" si="46"/>
        <v>129221.767</v>
      </c>
      <c r="S2965" t="s">
        <v>5363</v>
      </c>
      <c r="AG2965" s="16">
        <v>43737</v>
      </c>
      <c r="AH2965" s="16">
        <v>44468</v>
      </c>
    </row>
    <row r="2966" spans="1:34">
      <c r="A2966">
        <v>2965</v>
      </c>
      <c r="B2966" t="s">
        <v>69</v>
      </c>
      <c r="C2966" t="s">
        <v>62</v>
      </c>
      <c r="D2966" t="s">
        <v>25</v>
      </c>
      <c r="E2966" t="s">
        <v>5364</v>
      </c>
      <c r="F2966" t="s">
        <v>5365</v>
      </c>
      <c r="G2966">
        <v>50</v>
      </c>
      <c r="H2966" t="s">
        <v>65</v>
      </c>
      <c r="J2966" s="13">
        <v>200</v>
      </c>
      <c r="L2966" s="14" t="s">
        <v>2</v>
      </c>
      <c r="M2966" s="15">
        <v>42247</v>
      </c>
      <c r="N2966" s="16">
        <v>42247</v>
      </c>
      <c r="O2966">
        <v>11153.97</v>
      </c>
      <c r="P2966">
        <v>0.7</v>
      </c>
      <c r="Q2966">
        <f t="shared" si="46"/>
        <v>7807.779</v>
      </c>
      <c r="S2966" t="s">
        <v>5366</v>
      </c>
      <c r="AG2966" s="16">
        <v>42943</v>
      </c>
      <c r="AH2966" s="16">
        <v>43673</v>
      </c>
    </row>
    <row r="2967" spans="1:34">
      <c r="A2967">
        <v>2966</v>
      </c>
      <c r="B2967" t="s">
        <v>69</v>
      </c>
      <c r="C2967" t="s">
        <v>62</v>
      </c>
      <c r="D2967" t="s">
        <v>25</v>
      </c>
      <c r="E2967" t="s">
        <v>5364</v>
      </c>
      <c r="F2967" t="s">
        <v>5367</v>
      </c>
      <c r="G2967">
        <v>50</v>
      </c>
      <c r="H2967" t="s">
        <v>65</v>
      </c>
      <c r="J2967" s="13">
        <v>110</v>
      </c>
      <c r="L2967" s="14" t="s">
        <v>2</v>
      </c>
      <c r="M2967" s="15">
        <v>42247</v>
      </c>
      <c r="N2967" s="16">
        <v>42247</v>
      </c>
      <c r="O2967">
        <v>6065.97</v>
      </c>
      <c r="P2967">
        <v>0.7</v>
      </c>
      <c r="Q2967">
        <f t="shared" si="46"/>
        <v>4246.179</v>
      </c>
      <c r="S2967" t="s">
        <v>5366</v>
      </c>
      <c r="AG2967" s="16">
        <v>42943</v>
      </c>
      <c r="AH2967" s="16">
        <v>43673</v>
      </c>
    </row>
    <row r="2968" spans="1:34">
      <c r="A2968">
        <v>2967</v>
      </c>
      <c r="B2968" t="s">
        <v>1870</v>
      </c>
      <c r="C2968" t="s">
        <v>62</v>
      </c>
      <c r="D2968" t="s">
        <v>25</v>
      </c>
      <c r="E2968" t="s">
        <v>5368</v>
      </c>
      <c r="F2968" t="s">
        <v>5369</v>
      </c>
      <c r="G2968">
        <v>70</v>
      </c>
      <c r="H2968" t="s">
        <v>65</v>
      </c>
      <c r="J2968" s="13">
        <v>6</v>
      </c>
      <c r="L2968" s="14" t="s">
        <v>2</v>
      </c>
      <c r="M2968" s="15">
        <v>42247</v>
      </c>
      <c r="N2968" s="16">
        <v>42247</v>
      </c>
      <c r="O2968">
        <v>80</v>
      </c>
      <c r="P2968">
        <v>3</v>
      </c>
      <c r="Q2968">
        <f t="shared" si="46"/>
        <v>240</v>
      </c>
      <c r="S2968" t="s">
        <v>5370</v>
      </c>
      <c r="AG2968" s="16">
        <v>42794</v>
      </c>
      <c r="AH2968" s="16">
        <v>43524</v>
      </c>
    </row>
    <row r="2969" spans="1:34">
      <c r="A2969">
        <v>2968</v>
      </c>
      <c r="B2969" t="s">
        <v>1870</v>
      </c>
      <c r="C2969" t="s">
        <v>62</v>
      </c>
      <c r="D2969" t="s">
        <v>25</v>
      </c>
      <c r="E2969" t="s">
        <v>5371</v>
      </c>
      <c r="F2969" t="s">
        <v>5372</v>
      </c>
      <c r="G2969">
        <v>70</v>
      </c>
      <c r="H2969" t="s">
        <v>65</v>
      </c>
      <c r="J2969" s="13">
        <v>15</v>
      </c>
      <c r="L2969" s="14" t="s">
        <v>2</v>
      </c>
      <c r="M2969" s="15">
        <v>42247</v>
      </c>
      <c r="N2969" s="16">
        <v>42247</v>
      </c>
      <c r="O2969">
        <v>120</v>
      </c>
      <c r="P2969">
        <v>3</v>
      </c>
      <c r="Q2969">
        <f t="shared" si="46"/>
        <v>360</v>
      </c>
      <c r="S2969" t="s">
        <v>5373</v>
      </c>
      <c r="AG2969" s="16">
        <v>42794</v>
      </c>
      <c r="AH2969" s="16">
        <v>43524</v>
      </c>
    </row>
    <row r="2970" spans="1:34">
      <c r="A2970">
        <v>2969</v>
      </c>
      <c r="B2970" t="s">
        <v>1888</v>
      </c>
      <c r="C2970" t="s">
        <v>62</v>
      </c>
      <c r="D2970" t="s">
        <v>19</v>
      </c>
      <c r="E2970" t="s">
        <v>5374</v>
      </c>
      <c r="F2970" t="s">
        <v>5375</v>
      </c>
      <c r="G2970">
        <v>70</v>
      </c>
      <c r="H2970" t="s">
        <v>84</v>
      </c>
      <c r="J2970" s="13">
        <v>1.5926</v>
      </c>
      <c r="L2970" s="14" t="s">
        <v>2</v>
      </c>
      <c r="M2970" s="15">
        <v>42243</v>
      </c>
      <c r="N2970" s="16">
        <v>42243</v>
      </c>
      <c r="O2970">
        <v>12.68</v>
      </c>
      <c r="P2970">
        <v>5.9</v>
      </c>
      <c r="Q2970">
        <f t="shared" si="46"/>
        <v>74.812</v>
      </c>
      <c r="S2970" t="s">
        <v>5374</v>
      </c>
      <c r="AG2970" s="16">
        <v>1</v>
      </c>
      <c r="AH2970" s="16">
        <v>1</v>
      </c>
    </row>
    <row r="2971" spans="1:34">
      <c r="A2971">
        <v>2970</v>
      </c>
      <c r="B2971" t="s">
        <v>1870</v>
      </c>
      <c r="C2971" t="s">
        <v>62</v>
      </c>
      <c r="D2971" t="s">
        <v>25</v>
      </c>
      <c r="E2971" t="s">
        <v>5376</v>
      </c>
      <c r="F2971" t="s">
        <v>5377</v>
      </c>
      <c r="G2971">
        <v>70</v>
      </c>
      <c r="H2971" t="s">
        <v>65</v>
      </c>
      <c r="J2971" s="13">
        <v>140</v>
      </c>
      <c r="L2971" s="14" t="s">
        <v>2</v>
      </c>
      <c r="M2971" s="15">
        <v>42242</v>
      </c>
      <c r="N2971" s="16">
        <v>42242</v>
      </c>
      <c r="O2971">
        <v>2102.01</v>
      </c>
      <c r="P2971">
        <v>3</v>
      </c>
      <c r="Q2971">
        <f t="shared" si="46"/>
        <v>6306.03</v>
      </c>
      <c r="S2971" t="s">
        <v>5378</v>
      </c>
      <c r="AG2971" s="16">
        <v>42791</v>
      </c>
      <c r="AH2971" s="16">
        <v>43521</v>
      </c>
    </row>
    <row r="2972" spans="1:34">
      <c r="A2972">
        <v>2971</v>
      </c>
      <c r="B2972" t="s">
        <v>1870</v>
      </c>
      <c r="C2972" t="s">
        <v>62</v>
      </c>
      <c r="D2972" t="s">
        <v>25</v>
      </c>
      <c r="E2972" t="s">
        <v>5379</v>
      </c>
      <c r="F2972" t="s">
        <v>5380</v>
      </c>
      <c r="G2972">
        <v>70</v>
      </c>
      <c r="H2972" t="s">
        <v>65</v>
      </c>
      <c r="J2972" s="13">
        <v>165</v>
      </c>
      <c r="L2972" s="14" t="s">
        <v>2</v>
      </c>
      <c r="M2972" s="15">
        <v>42242</v>
      </c>
      <c r="N2972" s="16">
        <v>42242</v>
      </c>
      <c r="O2972">
        <v>2562.75</v>
      </c>
      <c r="P2972">
        <v>3</v>
      </c>
      <c r="Q2972">
        <f t="shared" si="46"/>
        <v>7688.25</v>
      </c>
      <c r="S2972" t="s">
        <v>5381</v>
      </c>
      <c r="AG2972" s="16">
        <v>42819</v>
      </c>
      <c r="AH2972" s="16">
        <v>43549</v>
      </c>
    </row>
    <row r="2973" spans="1:34">
      <c r="A2973">
        <v>2972</v>
      </c>
      <c r="B2973" t="s">
        <v>1888</v>
      </c>
      <c r="C2973" t="s">
        <v>62</v>
      </c>
      <c r="D2973" t="s">
        <v>19</v>
      </c>
      <c r="E2973" t="s">
        <v>5382</v>
      </c>
      <c r="F2973" t="s">
        <v>5383</v>
      </c>
      <c r="G2973">
        <v>70</v>
      </c>
      <c r="H2973" t="s">
        <v>84</v>
      </c>
      <c r="J2973" s="13">
        <v>2.0549</v>
      </c>
      <c r="L2973" s="14" t="s">
        <v>2</v>
      </c>
      <c r="M2973" s="15">
        <v>42242</v>
      </c>
      <c r="N2973" s="16">
        <v>42242</v>
      </c>
      <c r="O2973">
        <v>17.11</v>
      </c>
      <c r="P2973">
        <v>7</v>
      </c>
      <c r="Q2973">
        <f t="shared" si="46"/>
        <v>119.77</v>
      </c>
      <c r="S2973" t="s">
        <v>5382</v>
      </c>
      <c r="AG2973" s="16">
        <v>1</v>
      </c>
      <c r="AH2973" s="16">
        <v>1</v>
      </c>
    </row>
    <row r="2974" spans="1:34">
      <c r="A2974">
        <v>2973</v>
      </c>
      <c r="B2974" t="s">
        <v>1888</v>
      </c>
      <c r="C2974" t="s">
        <v>62</v>
      </c>
      <c r="D2974" t="s">
        <v>19</v>
      </c>
      <c r="E2974" t="s">
        <v>5384</v>
      </c>
      <c r="F2974" t="s">
        <v>5385</v>
      </c>
      <c r="G2974">
        <v>70</v>
      </c>
      <c r="H2974" t="s">
        <v>84</v>
      </c>
      <c r="J2974" s="2">
        <v>1.848</v>
      </c>
      <c r="L2974" s="14" t="s">
        <v>2</v>
      </c>
      <c r="M2974" s="15">
        <v>42242</v>
      </c>
      <c r="N2974" s="16">
        <v>42242</v>
      </c>
      <c r="O2974">
        <v>22</v>
      </c>
      <c r="P2974">
        <v>5</v>
      </c>
      <c r="Q2974">
        <f t="shared" si="46"/>
        <v>110</v>
      </c>
      <c r="S2974" t="s">
        <v>5384</v>
      </c>
      <c r="AG2974" s="16">
        <v>1</v>
      </c>
      <c r="AH2974" s="16">
        <v>1</v>
      </c>
    </row>
    <row r="2975" spans="1:34">
      <c r="A2975">
        <v>2974</v>
      </c>
      <c r="B2975" t="s">
        <v>1888</v>
      </c>
      <c r="C2975" t="s">
        <v>62</v>
      </c>
      <c r="D2975" t="s">
        <v>19</v>
      </c>
      <c r="E2975" t="s">
        <v>5386</v>
      </c>
      <c r="F2975" t="s">
        <v>5387</v>
      </c>
      <c r="G2975">
        <v>70</v>
      </c>
      <c r="H2975" t="s">
        <v>84</v>
      </c>
      <c r="J2975" s="13">
        <v>2.6656</v>
      </c>
      <c r="L2975" s="14" t="s">
        <v>2</v>
      </c>
      <c r="M2975" s="15">
        <v>42242</v>
      </c>
      <c r="N2975" s="16">
        <v>42242</v>
      </c>
      <c r="O2975">
        <v>112</v>
      </c>
      <c r="P2975">
        <v>3.5</v>
      </c>
      <c r="Q2975">
        <f t="shared" si="46"/>
        <v>392</v>
      </c>
      <c r="S2975" t="s">
        <v>5386</v>
      </c>
      <c r="AG2975" s="16">
        <v>1</v>
      </c>
      <c r="AH2975" s="16">
        <v>1</v>
      </c>
    </row>
    <row r="2976" spans="1:34">
      <c r="A2976">
        <v>2975</v>
      </c>
      <c r="B2976" t="s">
        <v>1888</v>
      </c>
      <c r="C2976" t="s">
        <v>62</v>
      </c>
      <c r="D2976" t="s">
        <v>19</v>
      </c>
      <c r="E2976" t="s">
        <v>5388</v>
      </c>
      <c r="F2976" t="s">
        <v>5389</v>
      </c>
      <c r="G2976">
        <v>70</v>
      </c>
      <c r="H2976" t="s">
        <v>84</v>
      </c>
      <c r="J2976" s="13">
        <v>3.9949</v>
      </c>
      <c r="L2976" s="14" t="s">
        <v>2</v>
      </c>
      <c r="M2976" s="15">
        <v>42242</v>
      </c>
      <c r="N2976" s="16">
        <v>42242</v>
      </c>
      <c r="O2976">
        <v>97.2</v>
      </c>
      <c r="P2976">
        <v>3.26</v>
      </c>
      <c r="Q2976">
        <f t="shared" si="46"/>
        <v>316.872</v>
      </c>
      <c r="S2976" t="s">
        <v>5388</v>
      </c>
      <c r="AG2976" s="16">
        <v>1</v>
      </c>
      <c r="AH2976" s="16">
        <v>1</v>
      </c>
    </row>
    <row r="2977" spans="1:34">
      <c r="A2977">
        <v>2976</v>
      </c>
      <c r="B2977" t="s">
        <v>1888</v>
      </c>
      <c r="C2977" t="s">
        <v>62</v>
      </c>
      <c r="D2977" t="s">
        <v>19</v>
      </c>
      <c r="E2977" t="s">
        <v>5390</v>
      </c>
      <c r="F2977" t="s">
        <v>5391</v>
      </c>
      <c r="G2977">
        <v>70</v>
      </c>
      <c r="H2977" t="s">
        <v>84</v>
      </c>
      <c r="J2977" s="13">
        <v>3.3245</v>
      </c>
      <c r="L2977" s="14" t="s">
        <v>2</v>
      </c>
      <c r="M2977" s="15">
        <v>42242</v>
      </c>
      <c r="N2977" s="16">
        <v>42242</v>
      </c>
      <c r="O2977">
        <v>34.34</v>
      </c>
      <c r="P2977">
        <v>3.3</v>
      </c>
      <c r="Q2977">
        <f t="shared" si="46"/>
        <v>113.322</v>
      </c>
      <c r="S2977" t="s">
        <v>5390</v>
      </c>
      <c r="AG2977" s="16">
        <v>1</v>
      </c>
      <c r="AH2977" s="16">
        <v>1</v>
      </c>
    </row>
    <row r="2978" spans="1:34">
      <c r="A2978">
        <v>2977</v>
      </c>
      <c r="B2978" t="s">
        <v>1888</v>
      </c>
      <c r="C2978" t="s">
        <v>62</v>
      </c>
      <c r="D2978" t="s">
        <v>19</v>
      </c>
      <c r="E2978" t="s">
        <v>5392</v>
      </c>
      <c r="F2978" t="s">
        <v>5393</v>
      </c>
      <c r="G2978">
        <v>70</v>
      </c>
      <c r="H2978" t="s">
        <v>84</v>
      </c>
      <c r="J2978" s="13">
        <v>4.0312</v>
      </c>
      <c r="L2978" s="14" t="s">
        <v>2</v>
      </c>
      <c r="M2978" s="15">
        <v>42242</v>
      </c>
      <c r="N2978" s="16">
        <v>42242</v>
      </c>
      <c r="O2978">
        <v>98.13</v>
      </c>
      <c r="P2978">
        <v>0.58</v>
      </c>
      <c r="Q2978">
        <f t="shared" si="46"/>
        <v>56.9154</v>
      </c>
      <c r="S2978" t="s">
        <v>5392</v>
      </c>
      <c r="AG2978" s="16">
        <v>1</v>
      </c>
      <c r="AH2978" s="16">
        <v>1</v>
      </c>
    </row>
    <row r="2979" spans="1:34">
      <c r="A2979">
        <v>2978</v>
      </c>
      <c r="B2979" t="s">
        <v>2072</v>
      </c>
      <c r="C2979" t="s">
        <v>62</v>
      </c>
      <c r="D2979" t="s">
        <v>13</v>
      </c>
      <c r="E2979" t="s">
        <v>5394</v>
      </c>
      <c r="F2979" t="s">
        <v>5395</v>
      </c>
      <c r="G2979">
        <v>40</v>
      </c>
      <c r="H2979" t="s">
        <v>84</v>
      </c>
      <c r="J2979" s="13">
        <v>744.3912</v>
      </c>
      <c r="L2979" s="14" t="s">
        <v>2</v>
      </c>
      <c r="M2979" s="15">
        <v>42241</v>
      </c>
      <c r="N2979" s="16">
        <v>42241</v>
      </c>
      <c r="O2979">
        <v>7444.8</v>
      </c>
      <c r="P2979">
        <v>3.5</v>
      </c>
      <c r="Q2979">
        <f t="shared" si="46"/>
        <v>26056.8</v>
      </c>
      <c r="S2979" t="s">
        <v>5396</v>
      </c>
      <c r="AG2979" s="16">
        <v>1</v>
      </c>
      <c r="AH2979" s="16">
        <v>1</v>
      </c>
    </row>
    <row r="2980" spans="1:34">
      <c r="A2980">
        <v>2979</v>
      </c>
      <c r="B2980" t="s">
        <v>1870</v>
      </c>
      <c r="C2980" t="s">
        <v>62</v>
      </c>
      <c r="D2980" t="s">
        <v>25</v>
      </c>
      <c r="E2980" t="s">
        <v>5397</v>
      </c>
      <c r="F2980" t="s">
        <v>5398</v>
      </c>
      <c r="G2980">
        <v>70</v>
      </c>
      <c r="H2980" t="s">
        <v>65</v>
      </c>
      <c r="J2980" s="13">
        <v>44</v>
      </c>
      <c r="L2980" s="14" t="s">
        <v>2</v>
      </c>
      <c r="M2980" s="15">
        <v>42240</v>
      </c>
      <c r="N2980" s="16">
        <v>42240</v>
      </c>
      <c r="O2980">
        <v>96</v>
      </c>
      <c r="P2980">
        <v>10.66</v>
      </c>
      <c r="Q2980">
        <f t="shared" si="46"/>
        <v>1023.36</v>
      </c>
      <c r="S2980" t="s">
        <v>5399</v>
      </c>
      <c r="AG2980" s="16">
        <v>42789</v>
      </c>
      <c r="AH2980" s="16">
        <v>43519</v>
      </c>
    </row>
    <row r="2981" spans="1:34">
      <c r="A2981">
        <v>2980</v>
      </c>
      <c r="B2981" t="s">
        <v>1888</v>
      </c>
      <c r="C2981" t="s">
        <v>62</v>
      </c>
      <c r="D2981" t="s">
        <v>19</v>
      </c>
      <c r="E2981" t="s">
        <v>5400</v>
      </c>
      <c r="F2981" t="s">
        <v>5401</v>
      </c>
      <c r="G2981">
        <v>70</v>
      </c>
      <c r="H2981" t="s">
        <v>84</v>
      </c>
      <c r="J2981" s="13">
        <v>3.8713</v>
      </c>
      <c r="L2981" s="14" t="s">
        <v>2</v>
      </c>
      <c r="M2981" s="15">
        <v>42240</v>
      </c>
      <c r="N2981" s="16">
        <v>42240</v>
      </c>
      <c r="O2981">
        <v>49.92</v>
      </c>
      <c r="P2981">
        <v>2.5</v>
      </c>
      <c r="Q2981">
        <f t="shared" si="46"/>
        <v>124.8</v>
      </c>
      <c r="S2981" t="s">
        <v>5400</v>
      </c>
      <c r="AG2981" s="16">
        <v>1</v>
      </c>
      <c r="AH2981" s="16">
        <v>1</v>
      </c>
    </row>
    <row r="2982" spans="1:34">
      <c r="A2982">
        <v>2981</v>
      </c>
      <c r="B2982" t="s">
        <v>1888</v>
      </c>
      <c r="C2982" t="s">
        <v>62</v>
      </c>
      <c r="D2982" t="s">
        <v>20</v>
      </c>
      <c r="E2982" t="s">
        <v>5402</v>
      </c>
      <c r="F2982" t="s">
        <v>3181</v>
      </c>
      <c r="G2982">
        <v>70</v>
      </c>
      <c r="H2982" t="s">
        <v>84</v>
      </c>
      <c r="J2982" s="13">
        <v>20.4147</v>
      </c>
      <c r="L2982" s="14" t="s">
        <v>2</v>
      </c>
      <c r="M2982" s="15">
        <v>42240</v>
      </c>
      <c r="N2982" s="16">
        <v>42240</v>
      </c>
      <c r="O2982">
        <v>125.09</v>
      </c>
      <c r="P2982">
        <v>7</v>
      </c>
      <c r="Q2982">
        <f t="shared" si="46"/>
        <v>875.63</v>
      </c>
      <c r="S2982" t="s">
        <v>5402</v>
      </c>
      <c r="AG2982" s="16">
        <v>42606</v>
      </c>
      <c r="AH2982" s="16">
        <v>43336</v>
      </c>
    </row>
    <row r="2983" spans="1:34">
      <c r="A2983">
        <v>2982</v>
      </c>
      <c r="B2983" t="s">
        <v>840</v>
      </c>
      <c r="C2983" t="s">
        <v>62</v>
      </c>
      <c r="D2983" t="s">
        <v>24</v>
      </c>
      <c r="E2983" t="s">
        <v>5403</v>
      </c>
      <c r="F2983" t="s">
        <v>5404</v>
      </c>
      <c r="G2983">
        <v>40</v>
      </c>
      <c r="H2983" t="s">
        <v>102</v>
      </c>
      <c r="J2983" s="13" t="s">
        <v>103</v>
      </c>
      <c r="L2983" s="14" t="s">
        <v>2</v>
      </c>
      <c r="M2983" s="15">
        <v>42237</v>
      </c>
      <c r="N2983" s="16">
        <v>42237</v>
      </c>
      <c r="O2983">
        <v>1066.88</v>
      </c>
      <c r="P2983">
        <v>1.5</v>
      </c>
      <c r="Q2983">
        <f t="shared" si="46"/>
        <v>1600.32</v>
      </c>
      <c r="S2983" t="s">
        <v>5403</v>
      </c>
      <c r="AG2983" s="16">
        <v>42369</v>
      </c>
      <c r="AH2983" s="16">
        <v>43100</v>
      </c>
    </row>
    <row r="2984" spans="1:34">
      <c r="A2984">
        <v>2983</v>
      </c>
      <c r="B2984" t="s">
        <v>69</v>
      </c>
      <c r="C2984" t="s">
        <v>62</v>
      </c>
      <c r="D2984" t="s">
        <v>20</v>
      </c>
      <c r="E2984" t="s">
        <v>2930</v>
      </c>
      <c r="F2984" t="s">
        <v>5405</v>
      </c>
      <c r="G2984">
        <v>50</v>
      </c>
      <c r="H2984" t="s">
        <v>65</v>
      </c>
      <c r="J2984" s="13">
        <v>1690</v>
      </c>
      <c r="L2984" s="14" t="s">
        <v>2</v>
      </c>
      <c r="M2984" s="15">
        <v>42237</v>
      </c>
      <c r="N2984" s="16">
        <v>42237</v>
      </c>
      <c r="O2984">
        <v>44961.56</v>
      </c>
      <c r="P2984">
        <v>1.2</v>
      </c>
      <c r="Q2984">
        <f t="shared" si="46"/>
        <v>53953.872</v>
      </c>
      <c r="S2984" t="s">
        <v>2930</v>
      </c>
      <c r="AG2984" s="16">
        <v>42648</v>
      </c>
      <c r="AH2984" s="16">
        <v>43742</v>
      </c>
    </row>
    <row r="2985" spans="1:34">
      <c r="A2985">
        <v>2984</v>
      </c>
      <c r="B2985" t="s">
        <v>1870</v>
      </c>
      <c r="C2985" t="s">
        <v>62</v>
      </c>
      <c r="D2985" t="s">
        <v>20</v>
      </c>
      <c r="E2985" t="s">
        <v>5406</v>
      </c>
      <c r="F2985" t="s">
        <v>5407</v>
      </c>
      <c r="G2985">
        <v>70</v>
      </c>
      <c r="H2985" t="s">
        <v>84</v>
      </c>
      <c r="J2985" s="13">
        <v>4.6472</v>
      </c>
      <c r="L2985" s="14" t="s">
        <v>2</v>
      </c>
      <c r="M2985" s="15">
        <v>42236</v>
      </c>
      <c r="N2985" s="16">
        <v>42236</v>
      </c>
      <c r="O2985">
        <v>15.7</v>
      </c>
      <c r="P2985">
        <v>1</v>
      </c>
      <c r="Q2985">
        <f t="shared" si="46"/>
        <v>15.7</v>
      </c>
      <c r="S2985" t="s">
        <v>5406</v>
      </c>
      <c r="AG2985" s="16">
        <v>1</v>
      </c>
      <c r="AH2985" s="16">
        <v>1</v>
      </c>
    </row>
    <row r="2986" spans="1:34">
      <c r="A2986">
        <v>2985</v>
      </c>
      <c r="B2986" t="s">
        <v>1870</v>
      </c>
      <c r="C2986" t="s">
        <v>62</v>
      </c>
      <c r="D2986" t="s">
        <v>20</v>
      </c>
      <c r="E2986" t="s">
        <v>5406</v>
      </c>
      <c r="F2986" t="s">
        <v>5408</v>
      </c>
      <c r="G2986">
        <v>70</v>
      </c>
      <c r="H2986" t="s">
        <v>84</v>
      </c>
      <c r="J2986" s="13">
        <v>2.0666</v>
      </c>
      <c r="L2986" s="14" t="s">
        <v>2</v>
      </c>
      <c r="M2986" s="15">
        <v>42236</v>
      </c>
      <c r="N2986" s="16">
        <v>42236</v>
      </c>
      <c r="O2986">
        <v>6.18</v>
      </c>
      <c r="P2986">
        <v>1</v>
      </c>
      <c r="Q2986">
        <f t="shared" si="46"/>
        <v>6.18</v>
      </c>
      <c r="S2986" t="s">
        <v>5406</v>
      </c>
      <c r="AG2986" s="16">
        <v>1</v>
      </c>
      <c r="AH2986" s="16">
        <v>1</v>
      </c>
    </row>
    <row r="2987" spans="1:34">
      <c r="A2987">
        <v>2986</v>
      </c>
      <c r="B2987" t="s">
        <v>1870</v>
      </c>
      <c r="C2987" t="s">
        <v>62</v>
      </c>
      <c r="D2987" t="s">
        <v>25</v>
      </c>
      <c r="E2987" t="s">
        <v>5409</v>
      </c>
      <c r="F2987" t="s">
        <v>5410</v>
      </c>
      <c r="G2987">
        <v>70</v>
      </c>
      <c r="H2987" t="s">
        <v>65</v>
      </c>
      <c r="J2987" s="13">
        <v>695</v>
      </c>
      <c r="L2987" s="14" t="s">
        <v>2</v>
      </c>
      <c r="M2987" s="15">
        <v>42235</v>
      </c>
      <c r="N2987" s="16">
        <v>42235</v>
      </c>
      <c r="O2987">
        <v>3627.01</v>
      </c>
      <c r="P2987">
        <v>3</v>
      </c>
      <c r="Q2987">
        <f t="shared" si="46"/>
        <v>10881.03</v>
      </c>
      <c r="S2987" t="s">
        <v>5411</v>
      </c>
      <c r="AG2987" s="16">
        <v>42784</v>
      </c>
      <c r="AH2987" s="16">
        <v>43514</v>
      </c>
    </row>
    <row r="2988" spans="1:34">
      <c r="A2988">
        <v>2987</v>
      </c>
      <c r="B2988" t="s">
        <v>1870</v>
      </c>
      <c r="C2988" t="s">
        <v>62</v>
      </c>
      <c r="D2988" t="s">
        <v>25</v>
      </c>
      <c r="E2988" t="s">
        <v>5412</v>
      </c>
      <c r="F2988" t="s">
        <v>5413</v>
      </c>
      <c r="G2988">
        <v>70</v>
      </c>
      <c r="H2988" t="s">
        <v>65</v>
      </c>
      <c r="J2988" s="13">
        <v>450</v>
      </c>
      <c r="L2988" s="14" t="s">
        <v>2</v>
      </c>
      <c r="M2988" s="15">
        <v>42235</v>
      </c>
      <c r="N2988" s="16">
        <v>42235</v>
      </c>
      <c r="O2988">
        <v>1181.2</v>
      </c>
      <c r="P2988">
        <v>6.87</v>
      </c>
      <c r="Q2988">
        <f t="shared" si="46"/>
        <v>8114.844</v>
      </c>
      <c r="S2988" t="s">
        <v>5414</v>
      </c>
      <c r="AG2988" s="16">
        <v>42813</v>
      </c>
      <c r="AH2988" s="16">
        <v>43543</v>
      </c>
    </row>
    <row r="2989" spans="1:34">
      <c r="A2989">
        <v>2988</v>
      </c>
      <c r="B2989" t="s">
        <v>1888</v>
      </c>
      <c r="C2989" t="s">
        <v>62</v>
      </c>
      <c r="D2989" t="s">
        <v>19</v>
      </c>
      <c r="E2989" t="s">
        <v>5415</v>
      </c>
      <c r="F2989" t="s">
        <v>5416</v>
      </c>
      <c r="G2989">
        <v>70</v>
      </c>
      <c r="H2989" t="s">
        <v>84</v>
      </c>
      <c r="J2989" s="13">
        <v>2.7874</v>
      </c>
      <c r="L2989" s="14" t="s">
        <v>2</v>
      </c>
      <c r="M2989" s="15">
        <v>42234</v>
      </c>
      <c r="N2989" s="16">
        <v>42234</v>
      </c>
      <c r="O2989">
        <v>77</v>
      </c>
      <c r="P2989">
        <v>3.15</v>
      </c>
      <c r="Q2989">
        <f t="shared" si="46"/>
        <v>242.55</v>
      </c>
      <c r="S2989" t="s">
        <v>5415</v>
      </c>
      <c r="AG2989" s="16">
        <v>1</v>
      </c>
      <c r="AH2989" s="16">
        <v>1</v>
      </c>
    </row>
    <row r="2990" spans="1:34">
      <c r="A2990">
        <v>2989</v>
      </c>
      <c r="B2990" t="s">
        <v>1870</v>
      </c>
      <c r="C2990" t="s">
        <v>62</v>
      </c>
      <c r="D2990" t="s">
        <v>25</v>
      </c>
      <c r="E2990" t="s">
        <v>5417</v>
      </c>
      <c r="F2990" t="s">
        <v>5418</v>
      </c>
      <c r="G2990">
        <v>70</v>
      </c>
      <c r="H2990" t="s">
        <v>65</v>
      </c>
      <c r="J2990" s="13">
        <v>15.3</v>
      </c>
      <c r="L2990" s="14" t="s">
        <v>2</v>
      </c>
      <c r="M2990" s="15">
        <v>42234</v>
      </c>
      <c r="N2990" s="16">
        <v>42234</v>
      </c>
      <c r="O2990">
        <v>60</v>
      </c>
      <c r="P2990">
        <v>6.85</v>
      </c>
      <c r="Q2990">
        <f t="shared" si="46"/>
        <v>411</v>
      </c>
      <c r="S2990" t="s">
        <v>5419</v>
      </c>
      <c r="AG2990" s="16">
        <v>43761</v>
      </c>
      <c r="AH2990" s="16">
        <v>44492</v>
      </c>
    </row>
    <row r="2991" spans="1:34">
      <c r="A2991">
        <v>2990</v>
      </c>
      <c r="B2991" t="s">
        <v>1888</v>
      </c>
      <c r="C2991" t="s">
        <v>62</v>
      </c>
      <c r="D2991" t="s">
        <v>19</v>
      </c>
      <c r="E2991" t="s">
        <v>5420</v>
      </c>
      <c r="F2991" t="s">
        <v>5421</v>
      </c>
      <c r="G2991">
        <v>70</v>
      </c>
      <c r="H2991" t="s">
        <v>84</v>
      </c>
      <c r="J2991" s="13">
        <v>2.2156</v>
      </c>
      <c r="L2991" s="14" t="s">
        <v>2</v>
      </c>
      <c r="M2991" s="15">
        <v>42234</v>
      </c>
      <c r="N2991" s="16">
        <v>42234</v>
      </c>
      <c r="O2991">
        <v>74.1</v>
      </c>
      <c r="P2991">
        <v>3</v>
      </c>
      <c r="Q2991">
        <f t="shared" si="46"/>
        <v>222.3</v>
      </c>
      <c r="S2991" t="s">
        <v>5420</v>
      </c>
      <c r="AG2991" s="16">
        <v>1</v>
      </c>
      <c r="AH2991" s="16">
        <v>1</v>
      </c>
    </row>
    <row r="2992" spans="1:34">
      <c r="A2992">
        <v>2991</v>
      </c>
      <c r="B2992" t="s">
        <v>1888</v>
      </c>
      <c r="C2992" t="s">
        <v>62</v>
      </c>
      <c r="D2992" t="s">
        <v>20</v>
      </c>
      <c r="E2992" t="s">
        <v>5422</v>
      </c>
      <c r="F2992" t="s">
        <v>5423</v>
      </c>
      <c r="G2992">
        <v>70</v>
      </c>
      <c r="H2992" t="s">
        <v>65</v>
      </c>
      <c r="J2992" s="13">
        <v>620</v>
      </c>
      <c r="L2992" s="14" t="s">
        <v>2</v>
      </c>
      <c r="M2992" s="15">
        <v>42234</v>
      </c>
      <c r="N2992" s="16">
        <v>42234</v>
      </c>
      <c r="O2992">
        <v>2819.14</v>
      </c>
      <c r="P2992">
        <v>2.5</v>
      </c>
      <c r="Q2992">
        <f t="shared" si="46"/>
        <v>7047.85</v>
      </c>
      <c r="S2992" t="s">
        <v>5422</v>
      </c>
      <c r="AG2992" s="16">
        <v>43813</v>
      </c>
      <c r="AH2992" s="16">
        <v>44909</v>
      </c>
    </row>
    <row r="2993" spans="1:34">
      <c r="A2993">
        <v>2992</v>
      </c>
      <c r="B2993" t="s">
        <v>1870</v>
      </c>
      <c r="C2993" t="s">
        <v>62</v>
      </c>
      <c r="D2993" t="s">
        <v>20</v>
      </c>
      <c r="E2993" t="s">
        <v>5424</v>
      </c>
      <c r="F2993" t="s">
        <v>5425</v>
      </c>
      <c r="G2993">
        <v>70</v>
      </c>
      <c r="H2993" t="s">
        <v>84</v>
      </c>
      <c r="J2993" s="13">
        <v>39.984</v>
      </c>
      <c r="L2993" s="14" t="s">
        <v>2</v>
      </c>
      <c r="M2993" s="15">
        <v>42233</v>
      </c>
      <c r="N2993" s="16">
        <v>42233</v>
      </c>
      <c r="O2993">
        <v>70</v>
      </c>
      <c r="P2993">
        <v>1</v>
      </c>
      <c r="Q2993">
        <f t="shared" si="46"/>
        <v>70</v>
      </c>
      <c r="S2993" t="s">
        <v>5424</v>
      </c>
      <c r="AG2993" s="16">
        <v>1</v>
      </c>
      <c r="AH2993" s="16">
        <v>1</v>
      </c>
    </row>
    <row r="2994" spans="1:34">
      <c r="A2994">
        <v>2993</v>
      </c>
      <c r="B2994" t="s">
        <v>1888</v>
      </c>
      <c r="C2994" t="s">
        <v>62</v>
      </c>
      <c r="D2994" t="s">
        <v>21</v>
      </c>
      <c r="E2994" t="s">
        <v>5426</v>
      </c>
      <c r="F2994" t="s">
        <v>5427</v>
      </c>
      <c r="G2994">
        <v>70</v>
      </c>
      <c r="H2994" t="s">
        <v>84</v>
      </c>
      <c r="J2994" s="13">
        <v>2.9641</v>
      </c>
      <c r="L2994" s="14" t="s">
        <v>2</v>
      </c>
      <c r="M2994" s="15">
        <v>42233</v>
      </c>
      <c r="N2994" s="16">
        <v>42233</v>
      </c>
      <c r="O2994">
        <v>19.26</v>
      </c>
      <c r="P2994">
        <v>1</v>
      </c>
      <c r="Q2994">
        <f t="shared" si="46"/>
        <v>19.26</v>
      </c>
      <c r="S2994" t="s">
        <v>5428</v>
      </c>
      <c r="AG2994" s="16">
        <v>1</v>
      </c>
      <c r="AH2994" s="16">
        <v>1</v>
      </c>
    </row>
    <row r="2995" spans="1:34">
      <c r="A2995">
        <v>2994</v>
      </c>
      <c r="B2995" t="s">
        <v>1888</v>
      </c>
      <c r="C2995" t="s">
        <v>62</v>
      </c>
      <c r="D2995" t="s">
        <v>21</v>
      </c>
      <c r="E2995" t="s">
        <v>5429</v>
      </c>
      <c r="F2995" t="s">
        <v>5430</v>
      </c>
      <c r="G2995">
        <v>70</v>
      </c>
      <c r="H2995" t="s">
        <v>84</v>
      </c>
      <c r="J2995" s="13">
        <v>1.0336</v>
      </c>
      <c r="L2995" s="14" t="s">
        <v>2</v>
      </c>
      <c r="M2995" s="15">
        <v>42233</v>
      </c>
      <c r="N2995" s="16">
        <v>42233</v>
      </c>
      <c r="O2995">
        <v>8</v>
      </c>
      <c r="P2995">
        <v>1</v>
      </c>
      <c r="Q2995">
        <f t="shared" si="46"/>
        <v>8</v>
      </c>
      <c r="S2995" t="s">
        <v>5431</v>
      </c>
      <c r="AG2995" s="16">
        <v>1</v>
      </c>
      <c r="AH2995" s="16">
        <v>1</v>
      </c>
    </row>
    <row r="2996" spans="1:34">
      <c r="A2996">
        <v>2995</v>
      </c>
      <c r="B2996" t="s">
        <v>1888</v>
      </c>
      <c r="C2996" t="s">
        <v>62</v>
      </c>
      <c r="D2996" t="s">
        <v>21</v>
      </c>
      <c r="E2996" t="s">
        <v>5432</v>
      </c>
      <c r="F2996" t="s">
        <v>5433</v>
      </c>
      <c r="G2996">
        <v>70</v>
      </c>
      <c r="H2996" t="s">
        <v>84</v>
      </c>
      <c r="J2996" s="13">
        <v>1.0994</v>
      </c>
      <c r="L2996" s="14" t="s">
        <v>2</v>
      </c>
      <c r="M2996" s="15">
        <v>42233</v>
      </c>
      <c r="N2996" s="16">
        <v>42233</v>
      </c>
      <c r="O2996">
        <v>8</v>
      </c>
      <c r="P2996">
        <v>1</v>
      </c>
      <c r="Q2996">
        <f t="shared" si="46"/>
        <v>8</v>
      </c>
      <c r="S2996" t="s">
        <v>5434</v>
      </c>
      <c r="AG2996" s="16">
        <v>1</v>
      </c>
      <c r="AH2996" s="16">
        <v>1</v>
      </c>
    </row>
    <row r="2997" spans="1:34">
      <c r="A2997">
        <v>2996</v>
      </c>
      <c r="B2997" t="s">
        <v>1888</v>
      </c>
      <c r="C2997" t="s">
        <v>62</v>
      </c>
      <c r="D2997" t="s">
        <v>21</v>
      </c>
      <c r="E2997" t="s">
        <v>5435</v>
      </c>
      <c r="F2997" t="s">
        <v>5436</v>
      </c>
      <c r="G2997">
        <v>70</v>
      </c>
      <c r="H2997" t="s">
        <v>84</v>
      </c>
      <c r="J2997" s="13">
        <v>0.2014</v>
      </c>
      <c r="L2997" s="14" t="s">
        <v>2</v>
      </c>
      <c r="M2997" s="15">
        <v>42233</v>
      </c>
      <c r="N2997" s="16">
        <v>42233</v>
      </c>
      <c r="O2997">
        <v>11.01</v>
      </c>
      <c r="P2997">
        <v>1</v>
      </c>
      <c r="Q2997">
        <f t="shared" si="46"/>
        <v>11.01</v>
      </c>
      <c r="S2997" t="s">
        <v>5437</v>
      </c>
      <c r="AG2997" s="16">
        <v>1</v>
      </c>
      <c r="AH2997" s="16">
        <v>1</v>
      </c>
    </row>
    <row r="2998" spans="1:34">
      <c r="A2998">
        <v>2997</v>
      </c>
      <c r="B2998" t="s">
        <v>1870</v>
      </c>
      <c r="C2998" t="s">
        <v>62</v>
      </c>
      <c r="D2998" t="s">
        <v>25</v>
      </c>
      <c r="E2998" t="s">
        <v>5438</v>
      </c>
      <c r="F2998" t="s">
        <v>5439</v>
      </c>
      <c r="G2998">
        <v>70</v>
      </c>
      <c r="H2998" t="s">
        <v>65</v>
      </c>
      <c r="J2998" s="13">
        <v>20</v>
      </c>
      <c r="L2998" s="14" t="s">
        <v>2</v>
      </c>
      <c r="M2998" s="15">
        <v>42233</v>
      </c>
      <c r="N2998" s="16">
        <v>42233</v>
      </c>
      <c r="O2998">
        <v>80</v>
      </c>
      <c r="P2998">
        <v>5.46</v>
      </c>
      <c r="Q2998">
        <f t="shared" si="46"/>
        <v>436.8</v>
      </c>
      <c r="S2998" t="s">
        <v>5440</v>
      </c>
      <c r="AG2998" s="16">
        <v>42782</v>
      </c>
      <c r="AH2998" s="16">
        <v>43512</v>
      </c>
    </row>
    <row r="2999" spans="1:34">
      <c r="A2999">
        <v>2998</v>
      </c>
      <c r="B2999" t="s">
        <v>1870</v>
      </c>
      <c r="C2999" t="s">
        <v>62</v>
      </c>
      <c r="D2999" t="s">
        <v>25</v>
      </c>
      <c r="E2999" t="s">
        <v>5441</v>
      </c>
      <c r="F2999" t="s">
        <v>5442</v>
      </c>
      <c r="G2999">
        <v>70</v>
      </c>
      <c r="H2999" t="s">
        <v>65</v>
      </c>
      <c r="J2999" s="13">
        <v>20</v>
      </c>
      <c r="L2999" s="14" t="s">
        <v>2</v>
      </c>
      <c r="M2999" s="15">
        <v>42233</v>
      </c>
      <c r="N2999" s="16">
        <v>42233</v>
      </c>
      <c r="O2999">
        <v>80</v>
      </c>
      <c r="P2999">
        <v>5.46</v>
      </c>
      <c r="Q2999">
        <f t="shared" si="46"/>
        <v>436.8</v>
      </c>
      <c r="S2999" t="s">
        <v>5443</v>
      </c>
      <c r="AG2999" s="16">
        <v>42782</v>
      </c>
      <c r="AH2999" s="16">
        <v>43512</v>
      </c>
    </row>
    <row r="3000" spans="1:34">
      <c r="A3000">
        <v>2999</v>
      </c>
      <c r="B3000" t="s">
        <v>4194</v>
      </c>
      <c r="C3000" t="s">
        <v>62</v>
      </c>
      <c r="D3000" t="s">
        <v>17</v>
      </c>
      <c r="E3000" t="s">
        <v>5444</v>
      </c>
      <c r="F3000" t="s">
        <v>5445</v>
      </c>
      <c r="G3000">
        <v>70</v>
      </c>
      <c r="H3000" t="s">
        <v>102</v>
      </c>
      <c r="J3000" s="13" t="s">
        <v>103</v>
      </c>
      <c r="L3000" s="14" t="s">
        <v>2</v>
      </c>
      <c r="M3000" s="15">
        <v>42230</v>
      </c>
      <c r="N3000" s="16">
        <v>42230</v>
      </c>
      <c r="O3000">
        <v>17789.98</v>
      </c>
      <c r="P3000">
        <v>1.5</v>
      </c>
      <c r="Q3000">
        <f t="shared" si="46"/>
        <v>26684.97</v>
      </c>
      <c r="S3000" t="s">
        <v>5446</v>
      </c>
      <c r="AG3000" s="16">
        <v>42241</v>
      </c>
      <c r="AH3000" s="16">
        <v>42735</v>
      </c>
    </row>
    <row r="3001" spans="1:34">
      <c r="A3001">
        <v>3000</v>
      </c>
      <c r="B3001" t="s">
        <v>69</v>
      </c>
      <c r="C3001" t="s">
        <v>62</v>
      </c>
      <c r="D3001" t="s">
        <v>19</v>
      </c>
      <c r="E3001" t="s">
        <v>4284</v>
      </c>
      <c r="F3001" t="s">
        <v>5447</v>
      </c>
      <c r="G3001">
        <v>50</v>
      </c>
      <c r="H3001" t="s">
        <v>65</v>
      </c>
      <c r="J3001" s="13">
        <v>147.3016</v>
      </c>
      <c r="L3001" s="14" t="s">
        <v>2</v>
      </c>
      <c r="M3001" s="15">
        <v>42230</v>
      </c>
      <c r="N3001" s="16">
        <v>42230</v>
      </c>
      <c r="O3001">
        <v>8322.12</v>
      </c>
      <c r="P3001">
        <v>1.6</v>
      </c>
      <c r="Q3001">
        <f t="shared" si="46"/>
        <v>13315.392</v>
      </c>
      <c r="S3001" t="s">
        <v>4284</v>
      </c>
      <c r="AG3001" s="16">
        <v>42687</v>
      </c>
      <c r="AH3001" s="16">
        <v>43418</v>
      </c>
    </row>
    <row r="3002" spans="1:34">
      <c r="A3002">
        <v>3001</v>
      </c>
      <c r="B3002" t="s">
        <v>69</v>
      </c>
      <c r="C3002" t="s">
        <v>62</v>
      </c>
      <c r="D3002" t="s">
        <v>14</v>
      </c>
      <c r="E3002" t="s">
        <v>2825</v>
      </c>
      <c r="F3002" t="s">
        <v>5448</v>
      </c>
      <c r="G3002">
        <v>50</v>
      </c>
      <c r="H3002" t="s">
        <v>65</v>
      </c>
      <c r="J3002" s="13">
        <v>1645</v>
      </c>
      <c r="L3002" s="14" t="s">
        <v>2</v>
      </c>
      <c r="M3002" s="15">
        <v>42230</v>
      </c>
      <c r="N3002" s="16">
        <v>42230</v>
      </c>
      <c r="O3002">
        <v>66810.74</v>
      </c>
      <c r="P3002">
        <v>2</v>
      </c>
      <c r="Q3002">
        <f t="shared" si="46"/>
        <v>133621.48</v>
      </c>
      <c r="S3002" t="s">
        <v>2825</v>
      </c>
      <c r="AG3002" s="16">
        <v>42596</v>
      </c>
      <c r="AH3002" s="16">
        <v>43326</v>
      </c>
    </row>
    <row r="3003" spans="1:34">
      <c r="A3003">
        <v>3002</v>
      </c>
      <c r="B3003" t="s">
        <v>69</v>
      </c>
      <c r="C3003" t="s">
        <v>62</v>
      </c>
      <c r="D3003" t="s">
        <v>19</v>
      </c>
      <c r="E3003" t="s">
        <v>5449</v>
      </c>
      <c r="F3003" t="s">
        <v>5450</v>
      </c>
      <c r="G3003">
        <v>50</v>
      </c>
      <c r="H3003" t="s">
        <v>65</v>
      </c>
      <c r="J3003" s="13">
        <v>204.1057</v>
      </c>
      <c r="L3003" s="14" t="s">
        <v>2</v>
      </c>
      <c r="M3003" s="15">
        <v>42230</v>
      </c>
      <c r="N3003" s="16">
        <v>42230</v>
      </c>
      <c r="O3003">
        <v>11531.4</v>
      </c>
      <c r="P3003">
        <v>1.6</v>
      </c>
      <c r="Q3003">
        <f t="shared" si="46"/>
        <v>18450.24</v>
      </c>
      <c r="S3003" t="s">
        <v>5449</v>
      </c>
      <c r="AG3003" s="16">
        <v>42687</v>
      </c>
      <c r="AH3003" s="16">
        <v>43417</v>
      </c>
    </row>
    <row r="3004" spans="1:34">
      <c r="A3004">
        <v>3003</v>
      </c>
      <c r="B3004" t="s">
        <v>69</v>
      </c>
      <c r="C3004" t="s">
        <v>62</v>
      </c>
      <c r="D3004" t="s">
        <v>25</v>
      </c>
      <c r="E3004" t="s">
        <v>5451</v>
      </c>
      <c r="F3004" t="s">
        <v>5452</v>
      </c>
      <c r="G3004">
        <v>50</v>
      </c>
      <c r="H3004" t="s">
        <v>65</v>
      </c>
      <c r="J3004" s="13">
        <v>990</v>
      </c>
      <c r="L3004" s="14" t="s">
        <v>2</v>
      </c>
      <c r="M3004" s="15">
        <v>42229</v>
      </c>
      <c r="N3004" s="16">
        <v>42229</v>
      </c>
      <c r="O3004">
        <v>47025.26</v>
      </c>
      <c r="P3004">
        <v>2</v>
      </c>
      <c r="Q3004">
        <f t="shared" si="46"/>
        <v>94050.52</v>
      </c>
      <c r="S3004" t="s">
        <v>5453</v>
      </c>
      <c r="AG3004" s="16">
        <v>42925</v>
      </c>
      <c r="AH3004" s="16">
        <v>43655</v>
      </c>
    </row>
    <row r="3005" spans="1:34">
      <c r="A3005">
        <v>3004</v>
      </c>
      <c r="B3005" t="s">
        <v>69</v>
      </c>
      <c r="C3005" t="s">
        <v>62</v>
      </c>
      <c r="D3005" t="s">
        <v>25</v>
      </c>
      <c r="E3005" t="s">
        <v>5451</v>
      </c>
      <c r="F3005" t="s">
        <v>5454</v>
      </c>
      <c r="G3005">
        <v>50</v>
      </c>
      <c r="H3005" t="s">
        <v>65</v>
      </c>
      <c r="J3005" s="13">
        <v>125</v>
      </c>
      <c r="L3005" s="14" t="s">
        <v>2</v>
      </c>
      <c r="M3005" s="15">
        <v>42229</v>
      </c>
      <c r="N3005" s="16">
        <v>42229</v>
      </c>
      <c r="O3005">
        <v>7126.22</v>
      </c>
      <c r="P3005">
        <v>2</v>
      </c>
      <c r="Q3005">
        <f t="shared" si="46"/>
        <v>14252.44</v>
      </c>
      <c r="S3005" t="s">
        <v>5453</v>
      </c>
      <c r="AG3005" s="16">
        <v>42925</v>
      </c>
      <c r="AH3005" s="16">
        <v>43655</v>
      </c>
    </row>
    <row r="3006" spans="1:34">
      <c r="A3006">
        <v>3005</v>
      </c>
      <c r="B3006" t="s">
        <v>69</v>
      </c>
      <c r="C3006" t="s">
        <v>62</v>
      </c>
      <c r="D3006" t="s">
        <v>25</v>
      </c>
      <c r="E3006" t="s">
        <v>5451</v>
      </c>
      <c r="F3006" t="s">
        <v>5452</v>
      </c>
      <c r="G3006">
        <v>50</v>
      </c>
      <c r="H3006" t="s">
        <v>65</v>
      </c>
      <c r="J3006" s="13">
        <v>1980</v>
      </c>
      <c r="L3006" s="14" t="s">
        <v>2</v>
      </c>
      <c r="M3006" s="15">
        <v>42229</v>
      </c>
      <c r="N3006" s="16">
        <v>42229</v>
      </c>
      <c r="O3006">
        <v>88584.98</v>
      </c>
      <c r="P3006">
        <v>2</v>
      </c>
      <c r="Q3006">
        <f t="shared" si="46"/>
        <v>177169.96</v>
      </c>
      <c r="S3006" t="s">
        <v>5453</v>
      </c>
      <c r="AG3006" s="16">
        <v>43646</v>
      </c>
      <c r="AH3006" s="16">
        <v>44377</v>
      </c>
    </row>
    <row r="3007" spans="1:34">
      <c r="A3007">
        <v>3006</v>
      </c>
      <c r="B3007" t="s">
        <v>69</v>
      </c>
      <c r="C3007" t="s">
        <v>62</v>
      </c>
      <c r="D3007" t="s">
        <v>25</v>
      </c>
      <c r="E3007" t="s">
        <v>5451</v>
      </c>
      <c r="F3007" t="s">
        <v>5452</v>
      </c>
      <c r="G3007">
        <v>50</v>
      </c>
      <c r="H3007" t="s">
        <v>65</v>
      </c>
      <c r="J3007" s="13">
        <v>1480</v>
      </c>
      <c r="L3007" s="14" t="s">
        <v>2</v>
      </c>
      <c r="M3007" s="15">
        <v>42229</v>
      </c>
      <c r="N3007" s="16">
        <v>42229</v>
      </c>
      <c r="O3007">
        <v>70432.31</v>
      </c>
      <c r="P3007">
        <v>2</v>
      </c>
      <c r="Q3007">
        <f t="shared" si="46"/>
        <v>140864.62</v>
      </c>
      <c r="S3007" t="s">
        <v>5453</v>
      </c>
      <c r="AG3007" s="16">
        <v>42925</v>
      </c>
      <c r="AH3007" s="16">
        <v>43655</v>
      </c>
    </row>
    <row r="3008" spans="1:34">
      <c r="A3008">
        <v>3007</v>
      </c>
      <c r="B3008" t="s">
        <v>1888</v>
      </c>
      <c r="C3008" t="s">
        <v>62</v>
      </c>
      <c r="D3008" t="s">
        <v>19</v>
      </c>
      <c r="E3008" t="s">
        <v>5455</v>
      </c>
      <c r="F3008" t="s">
        <v>5456</v>
      </c>
      <c r="G3008">
        <v>70</v>
      </c>
      <c r="H3008" t="s">
        <v>84</v>
      </c>
      <c r="J3008" s="13">
        <v>1.3337</v>
      </c>
      <c r="L3008" s="14" t="s">
        <v>2</v>
      </c>
      <c r="M3008" s="15">
        <v>42229</v>
      </c>
      <c r="N3008" s="16">
        <v>42229</v>
      </c>
      <c r="O3008">
        <v>24.16</v>
      </c>
      <c r="P3008">
        <v>4</v>
      </c>
      <c r="Q3008">
        <f t="shared" si="46"/>
        <v>96.64</v>
      </c>
      <c r="S3008" t="s">
        <v>5455</v>
      </c>
      <c r="AG3008" s="16">
        <v>1</v>
      </c>
      <c r="AH3008" s="16">
        <v>1</v>
      </c>
    </row>
    <row r="3009" spans="1:34">
      <c r="A3009">
        <v>3008</v>
      </c>
      <c r="B3009" t="s">
        <v>1888</v>
      </c>
      <c r="C3009" t="s">
        <v>62</v>
      </c>
      <c r="D3009" t="s">
        <v>19</v>
      </c>
      <c r="E3009" t="s">
        <v>5457</v>
      </c>
      <c r="F3009" t="s">
        <v>625</v>
      </c>
      <c r="G3009">
        <v>70</v>
      </c>
      <c r="H3009" t="s">
        <v>84</v>
      </c>
      <c r="J3009" s="13">
        <v>4.2909</v>
      </c>
      <c r="L3009" s="14" t="s">
        <v>2</v>
      </c>
      <c r="M3009" s="15">
        <v>42228</v>
      </c>
      <c r="N3009" s="16">
        <v>42228</v>
      </c>
      <c r="O3009">
        <v>106</v>
      </c>
      <c r="P3009">
        <v>2.37</v>
      </c>
      <c r="Q3009">
        <f t="shared" si="46"/>
        <v>251.22</v>
      </c>
      <c r="S3009" t="s">
        <v>5457</v>
      </c>
      <c r="AG3009" s="16">
        <v>1</v>
      </c>
      <c r="AH3009" s="16">
        <v>1</v>
      </c>
    </row>
    <row r="3010" spans="1:34">
      <c r="A3010">
        <v>3009</v>
      </c>
      <c r="B3010" t="s">
        <v>1888</v>
      </c>
      <c r="C3010" t="s">
        <v>62</v>
      </c>
      <c r="D3010" t="s">
        <v>19</v>
      </c>
      <c r="E3010" t="s">
        <v>5458</v>
      </c>
      <c r="F3010" t="s">
        <v>5459</v>
      </c>
      <c r="G3010">
        <v>70</v>
      </c>
      <c r="H3010" t="s">
        <v>84</v>
      </c>
      <c r="J3010" s="13">
        <v>1.6993</v>
      </c>
      <c r="L3010" s="14" t="s">
        <v>2</v>
      </c>
      <c r="M3010" s="15">
        <v>42228</v>
      </c>
      <c r="N3010" s="16">
        <v>42228</v>
      </c>
      <c r="O3010">
        <v>19.6</v>
      </c>
      <c r="P3010">
        <v>5.1</v>
      </c>
      <c r="Q3010">
        <f t="shared" si="46"/>
        <v>99.96</v>
      </c>
      <c r="S3010" t="s">
        <v>5458</v>
      </c>
      <c r="AG3010" s="16">
        <v>1</v>
      </c>
      <c r="AH3010" s="16">
        <v>1</v>
      </c>
    </row>
    <row r="3011" spans="1:34">
      <c r="A3011">
        <v>3010</v>
      </c>
      <c r="B3011" t="s">
        <v>840</v>
      </c>
      <c r="C3011" t="s">
        <v>62</v>
      </c>
      <c r="D3011" t="s">
        <v>19</v>
      </c>
      <c r="E3011" t="s">
        <v>5460</v>
      </c>
      <c r="F3011" t="s">
        <v>5461</v>
      </c>
      <c r="G3011">
        <v>40</v>
      </c>
      <c r="H3011" t="s">
        <v>102</v>
      </c>
      <c r="J3011" s="13" t="s">
        <v>103</v>
      </c>
      <c r="L3011" s="14" t="s">
        <v>2</v>
      </c>
      <c r="M3011" s="15">
        <v>42224</v>
      </c>
      <c r="N3011" s="16">
        <v>42224</v>
      </c>
      <c r="O3011">
        <v>51198.54</v>
      </c>
      <c r="P3011">
        <v>1.2</v>
      </c>
      <c r="Q3011">
        <f t="shared" ref="Q3011:Q3074" si="47">O3011*P3011</f>
        <v>61438.248</v>
      </c>
      <c r="AG3011" s="16">
        <v>42600</v>
      </c>
      <c r="AH3011" s="16">
        <v>43330</v>
      </c>
    </row>
    <row r="3012" spans="1:34">
      <c r="A3012">
        <v>3011</v>
      </c>
      <c r="B3012" t="s">
        <v>1870</v>
      </c>
      <c r="C3012" t="s">
        <v>62</v>
      </c>
      <c r="D3012" t="s">
        <v>25</v>
      </c>
      <c r="E3012" t="s">
        <v>5462</v>
      </c>
      <c r="F3012" t="s">
        <v>5463</v>
      </c>
      <c r="G3012">
        <v>70</v>
      </c>
      <c r="H3012" t="s">
        <v>65</v>
      </c>
      <c r="J3012" s="2">
        <v>720</v>
      </c>
      <c r="L3012" s="14" t="s">
        <v>2</v>
      </c>
      <c r="M3012" s="15">
        <v>42223</v>
      </c>
      <c r="N3012" s="16">
        <v>42223</v>
      </c>
      <c r="O3012">
        <v>9645</v>
      </c>
      <c r="P3012">
        <v>2</v>
      </c>
      <c r="Q3012">
        <f t="shared" si="47"/>
        <v>19290</v>
      </c>
      <c r="S3012" t="s">
        <v>5464</v>
      </c>
      <c r="AG3012" s="16">
        <v>42800</v>
      </c>
      <c r="AH3012" s="16">
        <v>43530</v>
      </c>
    </row>
    <row r="3013" spans="1:34">
      <c r="A3013">
        <v>3012</v>
      </c>
      <c r="B3013" t="s">
        <v>1870</v>
      </c>
      <c r="C3013" t="s">
        <v>62</v>
      </c>
      <c r="D3013" t="s">
        <v>20</v>
      </c>
      <c r="E3013" t="s">
        <v>5465</v>
      </c>
      <c r="F3013" t="s">
        <v>5466</v>
      </c>
      <c r="G3013">
        <v>70</v>
      </c>
      <c r="H3013" t="s">
        <v>84</v>
      </c>
      <c r="J3013" s="13">
        <v>4.683</v>
      </c>
      <c r="L3013" s="14" t="s">
        <v>2</v>
      </c>
      <c r="M3013" s="15">
        <v>42223</v>
      </c>
      <c r="N3013" s="16">
        <v>42223</v>
      </c>
      <c r="O3013">
        <v>883.59</v>
      </c>
      <c r="P3013">
        <v>2.5</v>
      </c>
      <c r="Q3013">
        <f t="shared" si="47"/>
        <v>2208.975</v>
      </c>
      <c r="S3013" t="s">
        <v>5465</v>
      </c>
      <c r="AG3013" s="16">
        <v>43823</v>
      </c>
      <c r="AH3013" s="16">
        <v>44554</v>
      </c>
    </row>
    <row r="3014" spans="1:34">
      <c r="A3014">
        <v>3013</v>
      </c>
      <c r="B3014" t="s">
        <v>69</v>
      </c>
      <c r="C3014" t="s">
        <v>62</v>
      </c>
      <c r="D3014" t="s">
        <v>13</v>
      </c>
      <c r="E3014" t="s">
        <v>5467</v>
      </c>
      <c r="F3014" t="s">
        <v>5468</v>
      </c>
      <c r="G3014">
        <v>50</v>
      </c>
      <c r="H3014" t="s">
        <v>84</v>
      </c>
      <c r="J3014" s="13">
        <v>467.9082</v>
      </c>
      <c r="L3014" s="14" t="s">
        <v>2</v>
      </c>
      <c r="M3014" s="15">
        <v>42220</v>
      </c>
      <c r="N3014" s="16">
        <v>42220</v>
      </c>
      <c r="O3014">
        <v>52930.8</v>
      </c>
      <c r="P3014">
        <v>1.5</v>
      </c>
      <c r="Q3014">
        <f t="shared" si="47"/>
        <v>79396.2</v>
      </c>
      <c r="S3014" t="s">
        <v>5469</v>
      </c>
      <c r="AG3014" s="16">
        <v>42616</v>
      </c>
      <c r="AH3014" s="16">
        <v>43711</v>
      </c>
    </row>
    <row r="3015" spans="1:34">
      <c r="A3015">
        <v>3014</v>
      </c>
      <c r="B3015" t="s">
        <v>69</v>
      </c>
      <c r="C3015" t="s">
        <v>62</v>
      </c>
      <c r="D3015" t="s">
        <v>20</v>
      </c>
      <c r="E3015" t="s">
        <v>5470</v>
      </c>
      <c r="F3015" t="s">
        <v>5471</v>
      </c>
      <c r="G3015">
        <v>50</v>
      </c>
      <c r="H3015" t="s">
        <v>65</v>
      </c>
      <c r="J3015" s="13">
        <v>1390</v>
      </c>
      <c r="L3015" s="14" t="s">
        <v>2</v>
      </c>
      <c r="M3015" s="15">
        <v>42219</v>
      </c>
      <c r="N3015" s="16">
        <v>42219</v>
      </c>
      <c r="O3015">
        <v>30813.82</v>
      </c>
      <c r="P3015">
        <v>1.4</v>
      </c>
      <c r="Q3015">
        <f t="shared" si="47"/>
        <v>43139.348</v>
      </c>
      <c r="S3015" t="s">
        <v>5470</v>
      </c>
      <c r="AG3015" s="16">
        <v>42630</v>
      </c>
      <c r="AH3015" s="16">
        <v>43724</v>
      </c>
    </row>
    <row r="3016" spans="1:34">
      <c r="A3016">
        <v>3015</v>
      </c>
      <c r="B3016" t="s">
        <v>1888</v>
      </c>
      <c r="C3016" t="s">
        <v>62</v>
      </c>
      <c r="D3016" t="s">
        <v>19</v>
      </c>
      <c r="E3016" t="s">
        <v>5472</v>
      </c>
      <c r="F3016" t="s">
        <v>5473</v>
      </c>
      <c r="G3016">
        <v>70</v>
      </c>
      <c r="H3016" t="s">
        <v>84</v>
      </c>
      <c r="J3016" s="13">
        <v>6.4859</v>
      </c>
      <c r="L3016" s="14" t="s">
        <v>2</v>
      </c>
      <c r="M3016" s="15">
        <v>42219</v>
      </c>
      <c r="N3016" s="16">
        <v>42219</v>
      </c>
      <c r="O3016">
        <v>68.07</v>
      </c>
      <c r="P3016">
        <v>3.37</v>
      </c>
      <c r="Q3016">
        <f t="shared" si="47"/>
        <v>229.3959</v>
      </c>
      <c r="S3016" t="s">
        <v>5472</v>
      </c>
      <c r="AG3016" s="16">
        <v>1</v>
      </c>
      <c r="AH3016" s="16">
        <v>1</v>
      </c>
    </row>
    <row r="3017" spans="1:34">
      <c r="A3017">
        <v>3016</v>
      </c>
      <c r="B3017" t="s">
        <v>1888</v>
      </c>
      <c r="C3017" t="s">
        <v>62</v>
      </c>
      <c r="D3017" t="s">
        <v>20</v>
      </c>
      <c r="E3017" t="s">
        <v>5474</v>
      </c>
      <c r="F3017" t="s">
        <v>5475</v>
      </c>
      <c r="G3017">
        <v>70</v>
      </c>
      <c r="H3017" t="s">
        <v>84</v>
      </c>
      <c r="J3017" s="13">
        <v>2.8512</v>
      </c>
      <c r="L3017" s="14" t="s">
        <v>2</v>
      </c>
      <c r="M3017" s="15">
        <v>42216</v>
      </c>
      <c r="N3017" s="16">
        <v>42216</v>
      </c>
      <c r="O3017">
        <v>88</v>
      </c>
      <c r="P3017">
        <v>1</v>
      </c>
      <c r="Q3017">
        <f t="shared" si="47"/>
        <v>88</v>
      </c>
      <c r="S3017" t="s">
        <v>5476</v>
      </c>
      <c r="AG3017" s="16">
        <v>1</v>
      </c>
      <c r="AH3017" s="16">
        <v>1</v>
      </c>
    </row>
    <row r="3018" spans="1:34">
      <c r="A3018">
        <v>3017</v>
      </c>
      <c r="B3018" t="s">
        <v>1888</v>
      </c>
      <c r="C3018" t="s">
        <v>62</v>
      </c>
      <c r="D3018" t="s">
        <v>19</v>
      </c>
      <c r="E3018" t="s">
        <v>5477</v>
      </c>
      <c r="F3018" t="s">
        <v>5478</v>
      </c>
      <c r="G3018">
        <v>70</v>
      </c>
      <c r="H3018" t="s">
        <v>84</v>
      </c>
      <c r="J3018" s="13">
        <v>5.4485</v>
      </c>
      <c r="L3018" s="14" t="s">
        <v>2</v>
      </c>
      <c r="M3018" s="15">
        <v>42216</v>
      </c>
      <c r="N3018" s="16">
        <v>42216</v>
      </c>
      <c r="O3018">
        <v>58.21</v>
      </c>
      <c r="P3018">
        <v>2.87</v>
      </c>
      <c r="Q3018">
        <f t="shared" si="47"/>
        <v>167.0627</v>
      </c>
      <c r="S3018" t="s">
        <v>5477</v>
      </c>
      <c r="AG3018" s="16">
        <v>1</v>
      </c>
      <c r="AH3018" s="16">
        <v>1</v>
      </c>
    </row>
    <row r="3019" spans="1:34">
      <c r="A3019">
        <v>3018</v>
      </c>
      <c r="B3019" t="s">
        <v>1888</v>
      </c>
      <c r="C3019" t="s">
        <v>62</v>
      </c>
      <c r="D3019" t="s">
        <v>20</v>
      </c>
      <c r="E3019" t="s">
        <v>5479</v>
      </c>
      <c r="F3019" t="s">
        <v>5480</v>
      </c>
      <c r="G3019">
        <v>70</v>
      </c>
      <c r="H3019" t="s">
        <v>84</v>
      </c>
      <c r="J3019" s="13">
        <v>2.6914</v>
      </c>
      <c r="L3019" s="14" t="s">
        <v>2</v>
      </c>
      <c r="M3019" s="15">
        <v>42216</v>
      </c>
      <c r="N3019" s="16">
        <v>42216</v>
      </c>
      <c r="O3019">
        <v>66.29</v>
      </c>
      <c r="P3019">
        <v>1</v>
      </c>
      <c r="Q3019">
        <f t="shared" si="47"/>
        <v>66.29</v>
      </c>
      <c r="S3019" t="s">
        <v>5479</v>
      </c>
      <c r="AG3019" s="16">
        <v>1</v>
      </c>
      <c r="AH3019" s="16">
        <v>1</v>
      </c>
    </row>
    <row r="3020" spans="1:34">
      <c r="A3020">
        <v>3019</v>
      </c>
      <c r="B3020" t="s">
        <v>1870</v>
      </c>
      <c r="C3020" t="s">
        <v>62</v>
      </c>
      <c r="D3020" t="s">
        <v>25</v>
      </c>
      <c r="E3020" t="s">
        <v>5481</v>
      </c>
      <c r="F3020" t="s">
        <v>5482</v>
      </c>
      <c r="G3020">
        <v>70</v>
      </c>
      <c r="H3020" t="s">
        <v>65</v>
      </c>
      <c r="J3020" s="13">
        <v>870</v>
      </c>
      <c r="L3020" s="14" t="s">
        <v>2</v>
      </c>
      <c r="M3020" s="15">
        <v>42215</v>
      </c>
      <c r="N3020" s="16">
        <v>42215</v>
      </c>
      <c r="O3020">
        <v>13690.86</v>
      </c>
      <c r="P3020">
        <v>4</v>
      </c>
      <c r="Q3020">
        <f t="shared" si="47"/>
        <v>54763.44</v>
      </c>
      <c r="S3020" t="s">
        <v>5483</v>
      </c>
      <c r="AG3020" s="16">
        <v>42764</v>
      </c>
      <c r="AH3020" s="16">
        <v>43494</v>
      </c>
    </row>
    <row r="3021" spans="1:34">
      <c r="A3021">
        <v>3020</v>
      </c>
      <c r="B3021" t="s">
        <v>1870</v>
      </c>
      <c r="C3021" t="s">
        <v>62</v>
      </c>
      <c r="D3021" t="s">
        <v>25</v>
      </c>
      <c r="E3021" t="s">
        <v>5481</v>
      </c>
      <c r="F3021" t="s">
        <v>5484</v>
      </c>
      <c r="G3021">
        <v>70</v>
      </c>
      <c r="H3021" t="s">
        <v>65</v>
      </c>
      <c r="J3021" s="13">
        <v>610</v>
      </c>
      <c r="L3021" s="14" t="s">
        <v>2</v>
      </c>
      <c r="M3021" s="15">
        <v>42215</v>
      </c>
      <c r="N3021" s="16">
        <v>42215</v>
      </c>
      <c r="O3021">
        <v>9131.29</v>
      </c>
      <c r="P3021">
        <v>4</v>
      </c>
      <c r="Q3021">
        <f t="shared" si="47"/>
        <v>36525.16</v>
      </c>
      <c r="S3021" t="s">
        <v>5483</v>
      </c>
      <c r="AG3021" s="16">
        <v>42764</v>
      </c>
      <c r="AH3021" s="16">
        <v>43494</v>
      </c>
    </row>
    <row r="3022" spans="1:34">
      <c r="A3022">
        <v>3021</v>
      </c>
      <c r="B3022" t="s">
        <v>1888</v>
      </c>
      <c r="C3022" t="s">
        <v>62</v>
      </c>
      <c r="D3022" t="s">
        <v>19</v>
      </c>
      <c r="E3022" t="s">
        <v>5485</v>
      </c>
      <c r="F3022" t="s">
        <v>5401</v>
      </c>
      <c r="G3022">
        <v>70</v>
      </c>
      <c r="H3022" t="s">
        <v>84</v>
      </c>
      <c r="J3022" s="13">
        <v>6.453</v>
      </c>
      <c r="L3022" s="14" t="s">
        <v>2</v>
      </c>
      <c r="M3022" s="15">
        <v>42214</v>
      </c>
      <c r="N3022" s="16">
        <v>42214</v>
      </c>
      <c r="O3022">
        <v>81.56</v>
      </c>
      <c r="P3022">
        <v>2.6</v>
      </c>
      <c r="Q3022">
        <f t="shared" si="47"/>
        <v>212.056</v>
      </c>
      <c r="S3022" t="s">
        <v>5485</v>
      </c>
      <c r="AG3022" s="16">
        <v>1</v>
      </c>
      <c r="AH3022" s="16">
        <v>1</v>
      </c>
    </row>
    <row r="3023" spans="1:34">
      <c r="A3023">
        <v>3022</v>
      </c>
      <c r="B3023" t="s">
        <v>1888</v>
      </c>
      <c r="C3023" t="s">
        <v>62</v>
      </c>
      <c r="D3023" t="s">
        <v>21</v>
      </c>
      <c r="E3023" t="s">
        <v>5486</v>
      </c>
      <c r="F3023" t="s">
        <v>5487</v>
      </c>
      <c r="G3023">
        <v>70</v>
      </c>
      <c r="H3023" t="s">
        <v>84</v>
      </c>
      <c r="J3023" s="13">
        <v>1.536</v>
      </c>
      <c r="L3023" s="14" t="s">
        <v>2</v>
      </c>
      <c r="M3023" s="15">
        <v>42212</v>
      </c>
      <c r="N3023" s="16">
        <v>42212</v>
      </c>
      <c r="O3023">
        <v>11.85</v>
      </c>
      <c r="P3023">
        <v>1</v>
      </c>
      <c r="Q3023">
        <f t="shared" si="47"/>
        <v>11.85</v>
      </c>
      <c r="S3023" t="s">
        <v>5488</v>
      </c>
      <c r="AG3023" s="16">
        <v>1</v>
      </c>
      <c r="AH3023" s="16">
        <v>1</v>
      </c>
    </row>
    <row r="3024" spans="1:34">
      <c r="A3024">
        <v>3023</v>
      </c>
      <c r="B3024" t="s">
        <v>1888</v>
      </c>
      <c r="C3024" t="s">
        <v>62</v>
      </c>
      <c r="D3024" t="s">
        <v>19</v>
      </c>
      <c r="E3024" t="s">
        <v>5489</v>
      </c>
      <c r="F3024" t="s">
        <v>5490</v>
      </c>
      <c r="G3024">
        <v>70</v>
      </c>
      <c r="H3024" t="s">
        <v>84</v>
      </c>
      <c r="J3024" s="13">
        <v>4.084</v>
      </c>
      <c r="L3024" s="14" t="s">
        <v>2</v>
      </c>
      <c r="M3024" s="15">
        <v>42209</v>
      </c>
      <c r="N3024" s="16">
        <v>42209</v>
      </c>
      <c r="O3024">
        <v>100</v>
      </c>
      <c r="P3024">
        <v>2</v>
      </c>
      <c r="Q3024">
        <f t="shared" si="47"/>
        <v>200</v>
      </c>
      <c r="S3024" t="s">
        <v>5489</v>
      </c>
      <c r="AG3024" s="16">
        <v>1</v>
      </c>
      <c r="AH3024" s="16">
        <v>1</v>
      </c>
    </row>
    <row r="3025" spans="1:34">
      <c r="A3025">
        <v>3024</v>
      </c>
      <c r="B3025" t="s">
        <v>1888</v>
      </c>
      <c r="C3025" t="s">
        <v>62</v>
      </c>
      <c r="D3025" t="s">
        <v>19</v>
      </c>
      <c r="E3025" t="s">
        <v>5491</v>
      </c>
      <c r="F3025" t="s">
        <v>5492</v>
      </c>
      <c r="G3025">
        <v>70</v>
      </c>
      <c r="H3025" t="s">
        <v>84</v>
      </c>
      <c r="J3025" s="13">
        <v>4.084</v>
      </c>
      <c r="L3025" s="14" t="s">
        <v>2</v>
      </c>
      <c r="M3025" s="15">
        <v>42209</v>
      </c>
      <c r="N3025" s="16">
        <v>42209</v>
      </c>
      <c r="O3025">
        <v>100</v>
      </c>
      <c r="P3025">
        <v>2</v>
      </c>
      <c r="Q3025">
        <f t="shared" si="47"/>
        <v>200</v>
      </c>
      <c r="S3025" t="s">
        <v>5491</v>
      </c>
      <c r="AG3025" s="16">
        <v>1</v>
      </c>
      <c r="AH3025" s="16">
        <v>1</v>
      </c>
    </row>
    <row r="3026" spans="1:34">
      <c r="A3026">
        <v>3025</v>
      </c>
      <c r="B3026" t="s">
        <v>1888</v>
      </c>
      <c r="C3026" t="s">
        <v>62</v>
      </c>
      <c r="D3026" t="s">
        <v>19</v>
      </c>
      <c r="E3026" t="s">
        <v>5493</v>
      </c>
      <c r="F3026" t="s">
        <v>5490</v>
      </c>
      <c r="G3026">
        <v>70</v>
      </c>
      <c r="H3026" t="s">
        <v>84</v>
      </c>
      <c r="J3026" s="13">
        <v>4.16</v>
      </c>
      <c r="L3026" s="14" t="s">
        <v>2</v>
      </c>
      <c r="M3026" s="15">
        <v>42209</v>
      </c>
      <c r="N3026" s="16">
        <v>42209</v>
      </c>
      <c r="O3026">
        <v>100</v>
      </c>
      <c r="P3026">
        <v>2.5</v>
      </c>
      <c r="Q3026">
        <f t="shared" si="47"/>
        <v>250</v>
      </c>
      <c r="S3026" t="s">
        <v>5493</v>
      </c>
      <c r="AG3026" s="16">
        <v>1</v>
      </c>
      <c r="AH3026" s="16">
        <v>1</v>
      </c>
    </row>
    <row r="3027" spans="1:34">
      <c r="A3027">
        <v>3026</v>
      </c>
      <c r="B3027" t="s">
        <v>1888</v>
      </c>
      <c r="C3027" t="s">
        <v>62</v>
      </c>
      <c r="D3027" t="s">
        <v>19</v>
      </c>
      <c r="E3027" t="s">
        <v>5494</v>
      </c>
      <c r="F3027" t="s">
        <v>5495</v>
      </c>
      <c r="G3027">
        <v>70</v>
      </c>
      <c r="H3027" t="s">
        <v>84</v>
      </c>
      <c r="J3027" s="13">
        <v>1.4657</v>
      </c>
      <c r="L3027" s="14" t="s">
        <v>2</v>
      </c>
      <c r="M3027" s="15">
        <v>42208</v>
      </c>
      <c r="N3027" s="16">
        <v>42208</v>
      </c>
      <c r="O3027">
        <v>8.97</v>
      </c>
      <c r="P3027">
        <v>10</v>
      </c>
      <c r="Q3027">
        <f t="shared" si="47"/>
        <v>89.7</v>
      </c>
      <c r="S3027" t="s">
        <v>5494</v>
      </c>
      <c r="AG3027" s="16">
        <v>1</v>
      </c>
      <c r="AH3027" s="16">
        <v>1</v>
      </c>
    </row>
    <row r="3028" spans="1:34">
      <c r="A3028">
        <v>3027</v>
      </c>
      <c r="B3028" t="s">
        <v>1870</v>
      </c>
      <c r="C3028" t="s">
        <v>62</v>
      </c>
      <c r="D3028" t="s">
        <v>25</v>
      </c>
      <c r="E3028" t="s">
        <v>5496</v>
      </c>
      <c r="F3028" t="s">
        <v>5497</v>
      </c>
      <c r="G3028">
        <v>70</v>
      </c>
      <c r="H3028" t="s">
        <v>65</v>
      </c>
      <c r="J3028" s="13">
        <v>65</v>
      </c>
      <c r="L3028" s="14" t="s">
        <v>2</v>
      </c>
      <c r="M3028" s="15">
        <v>42208</v>
      </c>
      <c r="N3028" s="16">
        <v>42208</v>
      </c>
      <c r="O3028">
        <v>783.44</v>
      </c>
      <c r="P3028">
        <v>3</v>
      </c>
      <c r="Q3028">
        <f t="shared" si="47"/>
        <v>2350.32</v>
      </c>
      <c r="S3028" t="s">
        <v>5498</v>
      </c>
      <c r="AG3028" s="16">
        <v>43738</v>
      </c>
      <c r="AH3028" s="16">
        <v>44469</v>
      </c>
    </row>
    <row r="3029" spans="1:34">
      <c r="A3029">
        <v>3028</v>
      </c>
      <c r="B3029" t="s">
        <v>1888</v>
      </c>
      <c r="C3029" t="s">
        <v>62</v>
      </c>
      <c r="D3029" t="s">
        <v>19</v>
      </c>
      <c r="E3029" t="s">
        <v>5499</v>
      </c>
      <c r="F3029" t="s">
        <v>5500</v>
      </c>
      <c r="G3029">
        <v>70</v>
      </c>
      <c r="H3029" t="s">
        <v>84</v>
      </c>
      <c r="J3029" s="13">
        <v>1.4664</v>
      </c>
      <c r="L3029" s="14" t="s">
        <v>2</v>
      </c>
      <c r="M3029" s="15">
        <v>42207</v>
      </c>
      <c r="N3029" s="16">
        <v>42207</v>
      </c>
      <c r="O3029">
        <v>8.97</v>
      </c>
      <c r="P3029">
        <v>10</v>
      </c>
      <c r="Q3029">
        <f t="shared" si="47"/>
        <v>89.7</v>
      </c>
      <c r="S3029" t="s">
        <v>5499</v>
      </c>
      <c r="AG3029" s="16">
        <v>1</v>
      </c>
      <c r="AH3029" s="16">
        <v>1</v>
      </c>
    </row>
    <row r="3030" spans="1:34">
      <c r="A3030">
        <v>3029</v>
      </c>
      <c r="B3030" t="s">
        <v>78</v>
      </c>
      <c r="C3030" t="s">
        <v>62</v>
      </c>
      <c r="D3030" t="s">
        <v>21</v>
      </c>
      <c r="E3030" t="s">
        <v>5501</v>
      </c>
      <c r="F3030" t="s">
        <v>5502</v>
      </c>
      <c r="G3030">
        <v>40</v>
      </c>
      <c r="H3030" t="s">
        <v>84</v>
      </c>
      <c r="J3030" s="13">
        <v>290.82</v>
      </c>
      <c r="L3030" s="14" t="s">
        <v>2</v>
      </c>
      <c r="M3030" s="15">
        <v>42205</v>
      </c>
      <c r="N3030" s="16">
        <v>42205</v>
      </c>
      <c r="O3030">
        <v>11957.7</v>
      </c>
      <c r="P3030">
        <v>2.6</v>
      </c>
      <c r="Q3030">
        <f t="shared" si="47"/>
        <v>31090.02</v>
      </c>
      <c r="S3030" t="s">
        <v>5503</v>
      </c>
      <c r="AG3030" s="16">
        <v>42571</v>
      </c>
      <c r="AH3030" s="16">
        <v>43301</v>
      </c>
    </row>
    <row r="3031" spans="1:34">
      <c r="A3031">
        <v>3030</v>
      </c>
      <c r="B3031" t="s">
        <v>1888</v>
      </c>
      <c r="C3031" t="s">
        <v>62</v>
      </c>
      <c r="D3031" t="s">
        <v>20</v>
      </c>
      <c r="E3031" t="s">
        <v>5504</v>
      </c>
      <c r="F3031" t="s">
        <v>5505</v>
      </c>
      <c r="G3031">
        <v>70</v>
      </c>
      <c r="H3031" t="s">
        <v>84</v>
      </c>
      <c r="J3031" s="13">
        <v>3.775</v>
      </c>
      <c r="L3031" s="14" t="s">
        <v>2</v>
      </c>
      <c r="M3031" s="15">
        <v>42205</v>
      </c>
      <c r="N3031" s="16">
        <v>42205</v>
      </c>
      <c r="O3031">
        <v>73.73</v>
      </c>
      <c r="P3031">
        <v>1</v>
      </c>
      <c r="Q3031">
        <f t="shared" si="47"/>
        <v>73.73</v>
      </c>
      <c r="S3031" t="s">
        <v>5506</v>
      </c>
      <c r="AG3031" s="16">
        <v>1</v>
      </c>
      <c r="AH3031" s="16">
        <v>1</v>
      </c>
    </row>
    <row r="3032" spans="1:34">
      <c r="A3032">
        <v>3031</v>
      </c>
      <c r="B3032" t="s">
        <v>1888</v>
      </c>
      <c r="C3032" t="s">
        <v>62</v>
      </c>
      <c r="D3032" t="s">
        <v>19</v>
      </c>
      <c r="E3032" t="s">
        <v>5507</v>
      </c>
      <c r="F3032" t="s">
        <v>5508</v>
      </c>
      <c r="G3032">
        <v>70</v>
      </c>
      <c r="H3032" t="s">
        <v>84</v>
      </c>
      <c r="J3032" s="13">
        <v>1.2949</v>
      </c>
      <c r="L3032" s="14" t="s">
        <v>2</v>
      </c>
      <c r="M3032" s="15">
        <v>42201</v>
      </c>
      <c r="N3032" s="16">
        <v>42201</v>
      </c>
      <c r="O3032">
        <v>24.16</v>
      </c>
      <c r="P3032">
        <v>4</v>
      </c>
      <c r="Q3032">
        <f t="shared" si="47"/>
        <v>96.64</v>
      </c>
      <c r="S3032" t="s">
        <v>5507</v>
      </c>
      <c r="AG3032" s="16">
        <v>1</v>
      </c>
      <c r="AH3032" s="16">
        <v>1</v>
      </c>
    </row>
    <row r="3033" spans="1:34">
      <c r="A3033">
        <v>3032</v>
      </c>
      <c r="B3033" t="s">
        <v>1870</v>
      </c>
      <c r="C3033" t="s">
        <v>62</v>
      </c>
      <c r="D3033" t="s">
        <v>24</v>
      </c>
      <c r="E3033" t="s">
        <v>5509</v>
      </c>
      <c r="F3033" t="s">
        <v>5510</v>
      </c>
      <c r="G3033">
        <v>70</v>
      </c>
      <c r="H3033" t="s">
        <v>84</v>
      </c>
      <c r="J3033" s="13">
        <v>37.8</v>
      </c>
      <c r="L3033" s="14" t="s">
        <v>2</v>
      </c>
      <c r="M3033" s="15">
        <v>42200</v>
      </c>
      <c r="N3033" s="16">
        <v>42200</v>
      </c>
      <c r="O3033">
        <v>169.32</v>
      </c>
      <c r="P3033">
        <v>6.87</v>
      </c>
      <c r="Q3033">
        <f t="shared" si="47"/>
        <v>1163.2284</v>
      </c>
      <c r="S3033" t="s">
        <v>5511</v>
      </c>
      <c r="AG3033" s="16">
        <v>43828</v>
      </c>
      <c r="AH3033" s="16">
        <v>44559</v>
      </c>
    </row>
    <row r="3034" spans="1:34">
      <c r="A3034">
        <v>3033</v>
      </c>
      <c r="B3034" t="s">
        <v>69</v>
      </c>
      <c r="C3034" t="s">
        <v>62</v>
      </c>
      <c r="D3034" t="s">
        <v>19</v>
      </c>
      <c r="E3034" t="s">
        <v>5512</v>
      </c>
      <c r="F3034" t="s">
        <v>5513</v>
      </c>
      <c r="G3034">
        <v>50</v>
      </c>
      <c r="H3034" t="s">
        <v>65</v>
      </c>
      <c r="J3034" s="13">
        <v>498.5887</v>
      </c>
      <c r="L3034" s="14" t="s">
        <v>2</v>
      </c>
      <c r="M3034" s="15">
        <v>42200</v>
      </c>
      <c r="N3034" s="16">
        <v>42200</v>
      </c>
      <c r="O3034">
        <v>28168.86</v>
      </c>
      <c r="P3034">
        <v>1.6</v>
      </c>
      <c r="Q3034">
        <f t="shared" si="47"/>
        <v>45070.176</v>
      </c>
      <c r="S3034" t="s">
        <v>5512</v>
      </c>
      <c r="AG3034" s="16">
        <v>42658</v>
      </c>
      <c r="AH3034" s="16">
        <v>43388</v>
      </c>
    </row>
    <row r="3035" spans="1:34">
      <c r="A3035">
        <v>3034</v>
      </c>
      <c r="B3035" t="s">
        <v>69</v>
      </c>
      <c r="C3035" t="s">
        <v>62</v>
      </c>
      <c r="D3035" t="s">
        <v>20</v>
      </c>
      <c r="E3035" t="s">
        <v>5514</v>
      </c>
      <c r="F3035" t="s">
        <v>5515</v>
      </c>
      <c r="G3035">
        <v>50</v>
      </c>
      <c r="H3035" t="s">
        <v>65</v>
      </c>
      <c r="J3035" s="13">
        <v>1079</v>
      </c>
      <c r="L3035" s="14" t="s">
        <v>2</v>
      </c>
      <c r="M3035" s="15">
        <v>42199</v>
      </c>
      <c r="N3035" s="16">
        <v>42199</v>
      </c>
      <c r="O3035">
        <v>23880.93</v>
      </c>
      <c r="P3035">
        <v>2</v>
      </c>
      <c r="Q3035">
        <f t="shared" si="47"/>
        <v>47761.86</v>
      </c>
      <c r="S3035" t="s">
        <v>5516</v>
      </c>
      <c r="AG3035" s="16">
        <v>42257</v>
      </c>
      <c r="AH3035" s="16">
        <v>42987</v>
      </c>
    </row>
    <row r="3036" spans="1:34">
      <c r="A3036">
        <v>3035</v>
      </c>
      <c r="B3036" t="s">
        <v>69</v>
      </c>
      <c r="C3036" t="s">
        <v>62</v>
      </c>
      <c r="D3036" t="s">
        <v>19</v>
      </c>
      <c r="E3036" t="s">
        <v>5517</v>
      </c>
      <c r="F3036" t="s">
        <v>5518</v>
      </c>
      <c r="G3036">
        <v>50</v>
      </c>
      <c r="H3036" t="s">
        <v>65</v>
      </c>
      <c r="J3036" s="13">
        <v>70.2235</v>
      </c>
      <c r="L3036" s="14" t="s">
        <v>2</v>
      </c>
      <c r="M3036" s="15">
        <v>42199</v>
      </c>
      <c r="N3036" s="16">
        <v>42199</v>
      </c>
      <c r="O3036">
        <v>3967.43</v>
      </c>
      <c r="P3036">
        <v>1.2</v>
      </c>
      <c r="Q3036">
        <f t="shared" si="47"/>
        <v>4760.916</v>
      </c>
      <c r="S3036" t="s">
        <v>5517</v>
      </c>
      <c r="AG3036" s="16">
        <v>42565</v>
      </c>
      <c r="AH3036" s="16">
        <v>43294</v>
      </c>
    </row>
    <row r="3037" spans="1:34">
      <c r="A3037">
        <v>3036</v>
      </c>
      <c r="B3037" t="s">
        <v>69</v>
      </c>
      <c r="C3037" t="s">
        <v>62</v>
      </c>
      <c r="D3037" t="s">
        <v>20</v>
      </c>
      <c r="E3037" t="s">
        <v>3966</v>
      </c>
      <c r="F3037" t="s">
        <v>2947</v>
      </c>
      <c r="G3037">
        <v>50</v>
      </c>
      <c r="H3037" t="s">
        <v>65</v>
      </c>
      <c r="J3037" s="13">
        <v>2090</v>
      </c>
      <c r="L3037" s="14" t="s">
        <v>2</v>
      </c>
      <c r="M3037" s="15">
        <v>42199</v>
      </c>
      <c r="N3037" s="16">
        <v>42199</v>
      </c>
      <c r="O3037">
        <v>59374.7</v>
      </c>
      <c r="P3037">
        <v>1.2</v>
      </c>
      <c r="Q3037">
        <f t="shared" si="47"/>
        <v>71249.64</v>
      </c>
      <c r="S3037" t="s">
        <v>3966</v>
      </c>
      <c r="AG3037" s="16">
        <v>42611</v>
      </c>
      <c r="AH3037" s="16">
        <v>43706</v>
      </c>
    </row>
    <row r="3038" spans="1:34">
      <c r="A3038">
        <v>3037</v>
      </c>
      <c r="B3038" t="s">
        <v>1888</v>
      </c>
      <c r="C3038" t="s">
        <v>62</v>
      </c>
      <c r="D3038" t="s">
        <v>19</v>
      </c>
      <c r="E3038" t="s">
        <v>5519</v>
      </c>
      <c r="F3038" t="s">
        <v>5520</v>
      </c>
      <c r="G3038">
        <v>70</v>
      </c>
      <c r="H3038" t="s">
        <v>84</v>
      </c>
      <c r="J3038" s="13">
        <v>5.0529</v>
      </c>
      <c r="L3038" s="14" t="s">
        <v>2</v>
      </c>
      <c r="M3038" s="15">
        <v>42199</v>
      </c>
      <c r="N3038" s="16">
        <v>42199</v>
      </c>
      <c r="O3038">
        <v>50.54</v>
      </c>
      <c r="P3038">
        <v>3.89</v>
      </c>
      <c r="Q3038">
        <f t="shared" si="47"/>
        <v>196.6006</v>
      </c>
      <c r="S3038" t="s">
        <v>5519</v>
      </c>
      <c r="AG3038" s="16">
        <v>1</v>
      </c>
      <c r="AH3038" s="16">
        <v>1</v>
      </c>
    </row>
    <row r="3039" spans="1:34">
      <c r="A3039">
        <v>3038</v>
      </c>
      <c r="B3039" t="s">
        <v>1888</v>
      </c>
      <c r="C3039" t="s">
        <v>62</v>
      </c>
      <c r="D3039" t="s">
        <v>21</v>
      </c>
      <c r="E3039" t="s">
        <v>5521</v>
      </c>
      <c r="F3039" t="s">
        <v>5522</v>
      </c>
      <c r="G3039">
        <v>70</v>
      </c>
      <c r="H3039" t="s">
        <v>84</v>
      </c>
      <c r="J3039" s="13">
        <v>0.5474</v>
      </c>
      <c r="L3039" s="14" t="s">
        <v>2</v>
      </c>
      <c r="M3039" s="15">
        <v>42198</v>
      </c>
      <c r="N3039" s="16">
        <v>42198</v>
      </c>
      <c r="O3039">
        <v>103.28</v>
      </c>
      <c r="P3039">
        <v>1</v>
      </c>
      <c r="Q3039">
        <f t="shared" si="47"/>
        <v>103.28</v>
      </c>
      <c r="S3039" t="s">
        <v>5523</v>
      </c>
      <c r="AG3039" s="16">
        <v>1</v>
      </c>
      <c r="AH3039" s="16">
        <v>1</v>
      </c>
    </row>
    <row r="3040" spans="1:34">
      <c r="A3040">
        <v>3039</v>
      </c>
      <c r="B3040" t="s">
        <v>1888</v>
      </c>
      <c r="C3040" t="s">
        <v>62</v>
      </c>
      <c r="D3040" t="s">
        <v>21</v>
      </c>
      <c r="E3040" t="s">
        <v>5524</v>
      </c>
      <c r="F3040" t="s">
        <v>5525</v>
      </c>
      <c r="G3040">
        <v>70</v>
      </c>
      <c r="H3040" t="s">
        <v>84</v>
      </c>
      <c r="J3040" s="13">
        <v>0.4754</v>
      </c>
      <c r="L3040" s="14" t="s">
        <v>2</v>
      </c>
      <c r="M3040" s="15">
        <v>42198</v>
      </c>
      <c r="N3040" s="16">
        <v>42198</v>
      </c>
      <c r="O3040">
        <v>89.7</v>
      </c>
      <c r="P3040">
        <v>1</v>
      </c>
      <c r="Q3040">
        <f t="shared" si="47"/>
        <v>89.7</v>
      </c>
      <c r="S3040" t="s">
        <v>5526</v>
      </c>
      <c r="AG3040" s="16">
        <v>1</v>
      </c>
      <c r="AH3040" s="16">
        <v>1</v>
      </c>
    </row>
    <row r="3041" spans="1:34">
      <c r="A3041">
        <v>3040</v>
      </c>
      <c r="B3041" t="s">
        <v>1888</v>
      </c>
      <c r="C3041" t="s">
        <v>62</v>
      </c>
      <c r="D3041" t="s">
        <v>21</v>
      </c>
      <c r="E3041" t="s">
        <v>5527</v>
      </c>
      <c r="F3041" t="s">
        <v>5528</v>
      </c>
      <c r="G3041">
        <v>70</v>
      </c>
      <c r="H3041" t="s">
        <v>84</v>
      </c>
      <c r="J3041" s="13">
        <v>1.0133</v>
      </c>
      <c r="L3041" s="14" t="s">
        <v>2</v>
      </c>
      <c r="M3041" s="15">
        <v>42198</v>
      </c>
      <c r="N3041" s="16">
        <v>42198</v>
      </c>
      <c r="O3041">
        <v>191.18</v>
      </c>
      <c r="P3041">
        <v>1</v>
      </c>
      <c r="Q3041">
        <f t="shared" si="47"/>
        <v>191.18</v>
      </c>
      <c r="S3041" t="s">
        <v>5529</v>
      </c>
      <c r="AG3041" s="16">
        <v>1</v>
      </c>
      <c r="AH3041" s="16">
        <v>1</v>
      </c>
    </row>
    <row r="3042" spans="1:34">
      <c r="A3042">
        <v>3041</v>
      </c>
      <c r="B3042" t="s">
        <v>1870</v>
      </c>
      <c r="C3042" t="s">
        <v>62</v>
      </c>
      <c r="D3042" t="s">
        <v>21</v>
      </c>
      <c r="E3042" t="s">
        <v>5530</v>
      </c>
      <c r="F3042" t="s">
        <v>5531</v>
      </c>
      <c r="G3042">
        <v>70</v>
      </c>
      <c r="H3042" t="s">
        <v>65</v>
      </c>
      <c r="J3042" s="13">
        <v>3139</v>
      </c>
      <c r="L3042" s="14" t="s">
        <v>2</v>
      </c>
      <c r="M3042" s="15">
        <v>42198</v>
      </c>
      <c r="N3042" s="16">
        <v>42198</v>
      </c>
      <c r="O3042">
        <v>11235.61</v>
      </c>
      <c r="P3042">
        <v>2.5</v>
      </c>
      <c r="Q3042">
        <f t="shared" si="47"/>
        <v>28089.025</v>
      </c>
      <c r="S3042" t="s">
        <v>5530</v>
      </c>
      <c r="AG3042" s="16">
        <v>43334</v>
      </c>
      <c r="AH3042" s="16">
        <v>44430</v>
      </c>
    </row>
    <row r="3043" spans="1:34">
      <c r="A3043">
        <v>3042</v>
      </c>
      <c r="B3043" t="s">
        <v>1870</v>
      </c>
      <c r="C3043" t="s">
        <v>62</v>
      </c>
      <c r="D3043" t="s">
        <v>21</v>
      </c>
      <c r="E3043" t="s">
        <v>5530</v>
      </c>
      <c r="F3043" t="s">
        <v>5531</v>
      </c>
      <c r="G3043">
        <v>70</v>
      </c>
      <c r="H3043" t="s">
        <v>65</v>
      </c>
      <c r="J3043" s="13">
        <v>5300</v>
      </c>
      <c r="L3043" s="14" t="s">
        <v>2</v>
      </c>
      <c r="M3043" s="15">
        <v>42198</v>
      </c>
      <c r="N3043" s="16">
        <v>42198</v>
      </c>
      <c r="O3043">
        <v>18930.2</v>
      </c>
      <c r="P3043">
        <v>2.5</v>
      </c>
      <c r="Q3043">
        <f t="shared" si="47"/>
        <v>47325.5</v>
      </c>
      <c r="S3043" t="s">
        <v>5530</v>
      </c>
      <c r="AG3043" s="16">
        <v>43334</v>
      </c>
      <c r="AH3043" s="16">
        <v>44430</v>
      </c>
    </row>
    <row r="3044" spans="1:34">
      <c r="A3044">
        <v>3043</v>
      </c>
      <c r="B3044" t="s">
        <v>1888</v>
      </c>
      <c r="C3044" t="s">
        <v>62</v>
      </c>
      <c r="D3044" t="s">
        <v>19</v>
      </c>
      <c r="E3044" t="s">
        <v>5532</v>
      </c>
      <c r="F3044" t="s">
        <v>5533</v>
      </c>
      <c r="G3044">
        <v>70</v>
      </c>
      <c r="H3044" t="s">
        <v>84</v>
      </c>
      <c r="J3044" s="13">
        <v>4.1083</v>
      </c>
      <c r="L3044" s="14" t="s">
        <v>2</v>
      </c>
      <c r="M3044" s="15">
        <v>42195</v>
      </c>
      <c r="N3044" s="16">
        <v>42195</v>
      </c>
      <c r="O3044">
        <v>81.27</v>
      </c>
      <c r="P3044">
        <v>3.31</v>
      </c>
      <c r="Q3044">
        <f t="shared" si="47"/>
        <v>269.0037</v>
      </c>
      <c r="S3044" t="s">
        <v>5532</v>
      </c>
      <c r="AG3044" s="16">
        <v>1</v>
      </c>
      <c r="AH3044" s="16">
        <v>1</v>
      </c>
    </row>
    <row r="3045" spans="1:34">
      <c r="A3045">
        <v>3044</v>
      </c>
      <c r="B3045" t="s">
        <v>2072</v>
      </c>
      <c r="C3045" t="s">
        <v>62</v>
      </c>
      <c r="D3045" t="s">
        <v>23</v>
      </c>
      <c r="E3045" t="s">
        <v>5534</v>
      </c>
      <c r="F3045" t="s">
        <v>5466</v>
      </c>
      <c r="G3045">
        <v>40</v>
      </c>
      <c r="H3045" t="s">
        <v>102</v>
      </c>
      <c r="J3045" s="13" t="s">
        <v>103</v>
      </c>
      <c r="L3045" s="14" t="s">
        <v>2</v>
      </c>
      <c r="M3045" s="15">
        <v>42195</v>
      </c>
      <c r="N3045" s="16">
        <v>42195</v>
      </c>
      <c r="O3045">
        <v>883.59</v>
      </c>
      <c r="P3045">
        <v>2</v>
      </c>
      <c r="Q3045">
        <f t="shared" si="47"/>
        <v>1767.18</v>
      </c>
      <c r="S3045" t="s">
        <v>5465</v>
      </c>
      <c r="AG3045" s="16">
        <v>42566</v>
      </c>
      <c r="AH3045" s="16">
        <v>43296</v>
      </c>
    </row>
    <row r="3046" spans="1:34">
      <c r="A3046">
        <v>3045</v>
      </c>
      <c r="B3046" t="s">
        <v>1888</v>
      </c>
      <c r="C3046" t="s">
        <v>62</v>
      </c>
      <c r="D3046" t="s">
        <v>19</v>
      </c>
      <c r="E3046" t="s">
        <v>5535</v>
      </c>
      <c r="F3046" t="s">
        <v>5536</v>
      </c>
      <c r="G3046">
        <v>70</v>
      </c>
      <c r="H3046" t="s">
        <v>84</v>
      </c>
      <c r="J3046" s="13">
        <v>3.5552</v>
      </c>
      <c r="L3046" s="14" t="s">
        <v>2</v>
      </c>
      <c r="M3046" s="15">
        <v>42195</v>
      </c>
      <c r="N3046" s="16">
        <v>42195</v>
      </c>
      <c r="O3046">
        <v>27.56</v>
      </c>
      <c r="P3046">
        <v>5</v>
      </c>
      <c r="Q3046">
        <f t="shared" si="47"/>
        <v>137.8</v>
      </c>
      <c r="S3046" t="s">
        <v>5535</v>
      </c>
      <c r="AG3046" s="16">
        <v>1</v>
      </c>
      <c r="AH3046" s="16">
        <v>1</v>
      </c>
    </row>
    <row r="3047" spans="1:34">
      <c r="A3047">
        <v>3046</v>
      </c>
      <c r="B3047" t="s">
        <v>69</v>
      </c>
      <c r="C3047" t="s">
        <v>62</v>
      </c>
      <c r="D3047" t="s">
        <v>20</v>
      </c>
      <c r="E3047" t="s">
        <v>5537</v>
      </c>
      <c r="F3047" t="s">
        <v>5538</v>
      </c>
      <c r="G3047">
        <v>50</v>
      </c>
      <c r="H3047" t="s">
        <v>65</v>
      </c>
      <c r="J3047" s="13">
        <v>3095</v>
      </c>
      <c r="L3047" s="14" t="s">
        <v>2</v>
      </c>
      <c r="M3047" s="15">
        <v>42194</v>
      </c>
      <c r="N3047" s="16">
        <v>42194</v>
      </c>
      <c r="O3047">
        <v>73815.52</v>
      </c>
      <c r="P3047">
        <v>2</v>
      </c>
      <c r="Q3047">
        <f t="shared" si="47"/>
        <v>147631.04</v>
      </c>
      <c r="S3047" t="s">
        <v>5539</v>
      </c>
      <c r="AG3047" s="16">
        <v>42231</v>
      </c>
      <c r="AH3047" s="16">
        <v>42961</v>
      </c>
    </row>
    <row r="3048" spans="1:34">
      <c r="A3048">
        <v>3047</v>
      </c>
      <c r="B3048" t="s">
        <v>1888</v>
      </c>
      <c r="C3048" t="s">
        <v>62</v>
      </c>
      <c r="D3048" t="s">
        <v>19</v>
      </c>
      <c r="E3048" t="s">
        <v>5540</v>
      </c>
      <c r="F3048" t="s">
        <v>5541</v>
      </c>
      <c r="G3048">
        <v>70</v>
      </c>
      <c r="H3048" t="s">
        <v>84</v>
      </c>
      <c r="J3048" s="13">
        <v>1.629</v>
      </c>
      <c r="L3048" s="14" t="s">
        <v>2</v>
      </c>
      <c r="M3048" s="15">
        <v>42194</v>
      </c>
      <c r="N3048" s="16">
        <v>42194</v>
      </c>
      <c r="O3048">
        <v>12.55</v>
      </c>
      <c r="P3048">
        <v>5.9</v>
      </c>
      <c r="Q3048">
        <f t="shared" si="47"/>
        <v>74.045</v>
      </c>
      <c r="S3048" t="s">
        <v>5540</v>
      </c>
      <c r="AG3048" s="16">
        <v>1</v>
      </c>
      <c r="AH3048" s="16">
        <v>1</v>
      </c>
    </row>
    <row r="3049" spans="1:34">
      <c r="A3049">
        <v>3048</v>
      </c>
      <c r="B3049" t="s">
        <v>1888</v>
      </c>
      <c r="C3049" t="s">
        <v>62</v>
      </c>
      <c r="D3049" t="s">
        <v>21</v>
      </c>
      <c r="E3049" t="s">
        <v>5542</v>
      </c>
      <c r="F3049" t="s">
        <v>5543</v>
      </c>
      <c r="G3049">
        <v>70</v>
      </c>
      <c r="H3049" t="s">
        <v>102</v>
      </c>
      <c r="J3049" s="13" t="s">
        <v>103</v>
      </c>
      <c r="L3049" s="14" t="s">
        <v>2</v>
      </c>
      <c r="M3049" s="15">
        <v>42194</v>
      </c>
      <c r="N3049" s="16">
        <v>42194</v>
      </c>
      <c r="O3049">
        <v>80</v>
      </c>
      <c r="P3049">
        <v>7</v>
      </c>
      <c r="Q3049">
        <f t="shared" si="47"/>
        <v>560</v>
      </c>
      <c r="S3049" t="s">
        <v>5544</v>
      </c>
      <c r="AG3049" s="16">
        <v>42652</v>
      </c>
      <c r="AH3049" s="16">
        <v>43382</v>
      </c>
    </row>
    <row r="3050" spans="1:34">
      <c r="A3050">
        <v>3049</v>
      </c>
      <c r="B3050" t="s">
        <v>1888</v>
      </c>
      <c r="C3050" t="s">
        <v>62</v>
      </c>
      <c r="D3050" t="s">
        <v>21</v>
      </c>
      <c r="E3050" t="s">
        <v>5545</v>
      </c>
      <c r="F3050" t="s">
        <v>5546</v>
      </c>
      <c r="G3050">
        <v>70</v>
      </c>
      <c r="H3050" t="s">
        <v>84</v>
      </c>
      <c r="J3050" s="13">
        <v>1.7827</v>
      </c>
      <c r="L3050" s="14" t="s">
        <v>2</v>
      </c>
      <c r="M3050" s="15">
        <v>42194</v>
      </c>
      <c r="N3050" s="16">
        <v>42194</v>
      </c>
      <c r="O3050">
        <v>61.9</v>
      </c>
      <c r="P3050">
        <v>1</v>
      </c>
      <c r="Q3050">
        <f t="shared" si="47"/>
        <v>61.9</v>
      </c>
      <c r="S3050" t="s">
        <v>5547</v>
      </c>
      <c r="AG3050" s="16">
        <v>1</v>
      </c>
      <c r="AH3050" s="16">
        <v>1</v>
      </c>
    </row>
    <row r="3051" spans="1:34">
      <c r="A3051">
        <v>3050</v>
      </c>
      <c r="B3051" t="s">
        <v>1888</v>
      </c>
      <c r="C3051" t="s">
        <v>62</v>
      </c>
      <c r="D3051" t="s">
        <v>19</v>
      </c>
      <c r="E3051" t="s">
        <v>5548</v>
      </c>
      <c r="F3051" t="s">
        <v>5549</v>
      </c>
      <c r="G3051">
        <v>70</v>
      </c>
      <c r="H3051" t="s">
        <v>84</v>
      </c>
      <c r="J3051" s="13">
        <v>1.36</v>
      </c>
      <c r="L3051" s="14" t="s">
        <v>2</v>
      </c>
      <c r="M3051" s="15">
        <v>42194</v>
      </c>
      <c r="N3051" s="16">
        <v>42194</v>
      </c>
      <c r="O3051">
        <v>100</v>
      </c>
      <c r="P3051">
        <v>2</v>
      </c>
      <c r="Q3051">
        <f t="shared" si="47"/>
        <v>200</v>
      </c>
      <c r="S3051" t="s">
        <v>5548</v>
      </c>
      <c r="AG3051" s="16">
        <v>1</v>
      </c>
      <c r="AH3051" s="16">
        <v>1</v>
      </c>
    </row>
    <row r="3052" spans="1:34">
      <c r="A3052">
        <v>3051</v>
      </c>
      <c r="B3052" t="s">
        <v>1888</v>
      </c>
      <c r="C3052" t="s">
        <v>62</v>
      </c>
      <c r="D3052" t="s">
        <v>19</v>
      </c>
      <c r="E3052" t="s">
        <v>5550</v>
      </c>
      <c r="F3052" t="s">
        <v>5551</v>
      </c>
      <c r="G3052">
        <v>70</v>
      </c>
      <c r="H3052" t="s">
        <v>84</v>
      </c>
      <c r="J3052" s="13">
        <v>1.2949</v>
      </c>
      <c r="L3052" s="14" t="s">
        <v>2</v>
      </c>
      <c r="M3052" s="15">
        <v>42194</v>
      </c>
      <c r="N3052" s="16">
        <v>42194</v>
      </c>
      <c r="O3052">
        <v>24.16</v>
      </c>
      <c r="P3052">
        <v>4</v>
      </c>
      <c r="Q3052">
        <f t="shared" si="47"/>
        <v>96.64</v>
      </c>
      <c r="S3052" t="s">
        <v>5550</v>
      </c>
      <c r="AG3052" s="16">
        <v>1</v>
      </c>
      <c r="AH3052" s="16">
        <v>1</v>
      </c>
    </row>
    <row r="3053" spans="1:34">
      <c r="A3053">
        <v>3052</v>
      </c>
      <c r="B3053" t="s">
        <v>1888</v>
      </c>
      <c r="C3053" t="s">
        <v>62</v>
      </c>
      <c r="D3053" t="s">
        <v>19</v>
      </c>
      <c r="E3053" t="s">
        <v>5552</v>
      </c>
      <c r="F3053" t="s">
        <v>5553</v>
      </c>
      <c r="G3053">
        <v>70</v>
      </c>
      <c r="H3053" t="s">
        <v>84</v>
      </c>
      <c r="J3053" s="13">
        <v>0.5888</v>
      </c>
      <c r="L3053" s="14" t="s">
        <v>2</v>
      </c>
      <c r="M3053" s="15">
        <v>42193</v>
      </c>
      <c r="N3053" s="16">
        <v>42193</v>
      </c>
      <c r="O3053">
        <v>25.6</v>
      </c>
      <c r="P3053">
        <v>1.67</v>
      </c>
      <c r="Q3053">
        <f t="shared" si="47"/>
        <v>42.752</v>
      </c>
      <c r="S3053" t="s">
        <v>5552</v>
      </c>
      <c r="AG3053" s="16">
        <v>1</v>
      </c>
      <c r="AH3053" s="16">
        <v>1</v>
      </c>
    </row>
    <row r="3054" spans="1:34">
      <c r="A3054">
        <v>3053</v>
      </c>
      <c r="B3054" t="s">
        <v>1888</v>
      </c>
      <c r="C3054" t="s">
        <v>62</v>
      </c>
      <c r="D3054" t="s">
        <v>19</v>
      </c>
      <c r="E3054" t="s">
        <v>5554</v>
      </c>
      <c r="F3054" t="s">
        <v>5555</v>
      </c>
      <c r="G3054">
        <v>70</v>
      </c>
      <c r="H3054" t="s">
        <v>84</v>
      </c>
      <c r="J3054" s="13">
        <v>3.3901</v>
      </c>
      <c r="L3054" s="14" t="s">
        <v>2</v>
      </c>
      <c r="M3054" s="15">
        <v>42193</v>
      </c>
      <c r="N3054" s="16">
        <v>42193</v>
      </c>
      <c r="O3054">
        <v>103.99</v>
      </c>
      <c r="P3054">
        <v>1.86</v>
      </c>
      <c r="Q3054">
        <f t="shared" si="47"/>
        <v>193.4214</v>
      </c>
      <c r="S3054" t="s">
        <v>5554</v>
      </c>
      <c r="AG3054" s="16">
        <v>1</v>
      </c>
      <c r="AH3054" s="16">
        <v>1</v>
      </c>
    </row>
    <row r="3055" spans="1:34">
      <c r="A3055">
        <v>3054</v>
      </c>
      <c r="B3055" t="s">
        <v>1870</v>
      </c>
      <c r="C3055" t="s">
        <v>62</v>
      </c>
      <c r="D3055" t="s">
        <v>20</v>
      </c>
      <c r="E3055" t="s">
        <v>5556</v>
      </c>
      <c r="F3055" t="s">
        <v>1719</v>
      </c>
      <c r="G3055">
        <v>70</v>
      </c>
      <c r="H3055" t="s">
        <v>84</v>
      </c>
      <c r="J3055" s="13">
        <v>205.8878</v>
      </c>
      <c r="L3055" s="14" t="s">
        <v>2</v>
      </c>
      <c r="M3055" s="15">
        <v>42193</v>
      </c>
      <c r="N3055" s="16">
        <v>42193</v>
      </c>
      <c r="O3055">
        <v>9386.18</v>
      </c>
      <c r="P3055">
        <v>1.8</v>
      </c>
      <c r="Q3055">
        <f t="shared" si="47"/>
        <v>16895.124</v>
      </c>
      <c r="S3055" t="s">
        <v>1718</v>
      </c>
      <c r="AG3055" s="16">
        <v>43737</v>
      </c>
      <c r="AH3055" s="16">
        <v>44468</v>
      </c>
    </row>
    <row r="3056" spans="1:34">
      <c r="A3056">
        <v>3055</v>
      </c>
      <c r="B3056" t="s">
        <v>1870</v>
      </c>
      <c r="C3056" t="s">
        <v>62</v>
      </c>
      <c r="D3056" t="s">
        <v>20</v>
      </c>
      <c r="E3056" t="s">
        <v>5556</v>
      </c>
      <c r="F3056" t="s">
        <v>1719</v>
      </c>
      <c r="G3056">
        <v>70</v>
      </c>
      <c r="H3056" t="s">
        <v>84</v>
      </c>
      <c r="J3056" s="13">
        <v>516.3799</v>
      </c>
      <c r="L3056" s="14" t="s">
        <v>2</v>
      </c>
      <c r="M3056" s="15">
        <v>42193</v>
      </c>
      <c r="N3056" s="16">
        <v>42193</v>
      </c>
      <c r="O3056">
        <v>27649.35</v>
      </c>
      <c r="P3056">
        <v>1.8</v>
      </c>
      <c r="Q3056">
        <f t="shared" si="47"/>
        <v>49768.83</v>
      </c>
      <c r="S3056" t="s">
        <v>1718</v>
      </c>
      <c r="AG3056" s="16">
        <v>43737</v>
      </c>
      <c r="AH3056" s="16">
        <v>44406</v>
      </c>
    </row>
    <row r="3057" spans="1:34">
      <c r="A3057">
        <v>3056</v>
      </c>
      <c r="B3057" t="s">
        <v>69</v>
      </c>
      <c r="C3057" t="s">
        <v>62</v>
      </c>
      <c r="D3057" t="s">
        <v>20</v>
      </c>
      <c r="E3057" t="s">
        <v>5557</v>
      </c>
      <c r="F3057" t="s">
        <v>5558</v>
      </c>
      <c r="G3057">
        <v>50</v>
      </c>
      <c r="H3057" t="s">
        <v>65</v>
      </c>
      <c r="J3057" s="13">
        <v>1820</v>
      </c>
      <c r="L3057" s="14" t="s">
        <v>2</v>
      </c>
      <c r="M3057" s="15">
        <v>42193</v>
      </c>
      <c r="N3057" s="16">
        <v>42193</v>
      </c>
      <c r="O3057">
        <v>49003.71</v>
      </c>
      <c r="P3057">
        <v>1.5</v>
      </c>
      <c r="Q3057">
        <f t="shared" si="47"/>
        <v>73505.565</v>
      </c>
      <c r="S3057" t="s">
        <v>5557</v>
      </c>
      <c r="AG3057" s="16">
        <v>42606</v>
      </c>
      <c r="AH3057" s="16">
        <v>43700</v>
      </c>
    </row>
    <row r="3058" spans="1:34">
      <c r="A3058">
        <v>3057</v>
      </c>
      <c r="B3058" t="s">
        <v>1870</v>
      </c>
      <c r="C3058" t="s">
        <v>62</v>
      </c>
      <c r="D3058" t="s">
        <v>21</v>
      </c>
      <c r="E3058" t="s">
        <v>5559</v>
      </c>
      <c r="F3058" t="s">
        <v>5560</v>
      </c>
      <c r="G3058">
        <v>70</v>
      </c>
      <c r="H3058" t="s">
        <v>84</v>
      </c>
      <c r="J3058" s="13">
        <v>308.4346</v>
      </c>
      <c r="L3058" s="14" t="s">
        <v>2</v>
      </c>
      <c r="M3058" s="15">
        <v>42193</v>
      </c>
      <c r="N3058" s="16">
        <v>42193</v>
      </c>
      <c r="O3058">
        <v>16064.3</v>
      </c>
      <c r="P3058">
        <v>2</v>
      </c>
      <c r="Q3058">
        <f t="shared" si="47"/>
        <v>32128.6</v>
      </c>
      <c r="S3058" t="s">
        <v>1049</v>
      </c>
      <c r="AG3058" s="16">
        <v>42559</v>
      </c>
      <c r="AH3058" s="16">
        <v>43289</v>
      </c>
    </row>
    <row r="3059" spans="1:34">
      <c r="A3059">
        <v>3058</v>
      </c>
      <c r="B3059" t="s">
        <v>1888</v>
      </c>
      <c r="C3059" t="s">
        <v>62</v>
      </c>
      <c r="D3059" t="s">
        <v>21</v>
      </c>
      <c r="E3059" t="s">
        <v>5561</v>
      </c>
      <c r="F3059" t="s">
        <v>5562</v>
      </c>
      <c r="G3059">
        <v>70</v>
      </c>
      <c r="H3059" t="s">
        <v>84</v>
      </c>
      <c r="J3059" s="13">
        <v>0.0557</v>
      </c>
      <c r="L3059" s="14" t="s">
        <v>2</v>
      </c>
      <c r="M3059" s="15">
        <v>42192</v>
      </c>
      <c r="N3059" s="16">
        <v>42192</v>
      </c>
      <c r="O3059">
        <v>10.51</v>
      </c>
      <c r="P3059">
        <v>1</v>
      </c>
      <c r="Q3059">
        <f t="shared" si="47"/>
        <v>10.51</v>
      </c>
      <c r="S3059" t="s">
        <v>5563</v>
      </c>
      <c r="AG3059" s="16">
        <v>1</v>
      </c>
      <c r="AH3059" s="16">
        <v>1</v>
      </c>
    </row>
    <row r="3060" spans="1:34">
      <c r="A3060">
        <v>3059</v>
      </c>
      <c r="B3060" t="s">
        <v>1888</v>
      </c>
      <c r="C3060" t="s">
        <v>62</v>
      </c>
      <c r="D3060" t="s">
        <v>21</v>
      </c>
      <c r="E3060" t="s">
        <v>5561</v>
      </c>
      <c r="F3060" t="s">
        <v>5564</v>
      </c>
      <c r="G3060">
        <v>70</v>
      </c>
      <c r="H3060" t="s">
        <v>84</v>
      </c>
      <c r="J3060" s="13">
        <v>0.0532</v>
      </c>
      <c r="L3060" s="14" t="s">
        <v>2</v>
      </c>
      <c r="M3060" s="15">
        <v>42192</v>
      </c>
      <c r="N3060" s="16">
        <v>42192</v>
      </c>
      <c r="O3060">
        <v>10.04</v>
      </c>
      <c r="P3060">
        <v>1</v>
      </c>
      <c r="Q3060">
        <f t="shared" si="47"/>
        <v>10.04</v>
      </c>
      <c r="S3060" t="s">
        <v>5563</v>
      </c>
      <c r="AG3060" s="16">
        <v>1</v>
      </c>
      <c r="AH3060" s="16">
        <v>1</v>
      </c>
    </row>
    <row r="3061" spans="1:34">
      <c r="A3061">
        <v>3060</v>
      </c>
      <c r="B3061" t="s">
        <v>1888</v>
      </c>
      <c r="C3061" t="s">
        <v>62</v>
      </c>
      <c r="D3061" t="s">
        <v>21</v>
      </c>
      <c r="E3061" t="s">
        <v>5561</v>
      </c>
      <c r="F3061" t="s">
        <v>5565</v>
      </c>
      <c r="G3061">
        <v>70</v>
      </c>
      <c r="H3061" t="s">
        <v>84</v>
      </c>
      <c r="J3061" s="13">
        <v>0.0532</v>
      </c>
      <c r="L3061" s="14" t="s">
        <v>2</v>
      </c>
      <c r="M3061" s="15">
        <v>42192</v>
      </c>
      <c r="N3061" s="16">
        <v>42192</v>
      </c>
      <c r="O3061">
        <v>10.04</v>
      </c>
      <c r="P3061">
        <v>1</v>
      </c>
      <c r="Q3061">
        <f t="shared" si="47"/>
        <v>10.04</v>
      </c>
      <c r="S3061" t="s">
        <v>5563</v>
      </c>
      <c r="AG3061" s="16">
        <v>1</v>
      </c>
      <c r="AH3061" s="16">
        <v>1</v>
      </c>
    </row>
    <row r="3062" spans="1:34">
      <c r="A3062">
        <v>3061</v>
      </c>
      <c r="B3062" t="s">
        <v>1888</v>
      </c>
      <c r="C3062" t="s">
        <v>62</v>
      </c>
      <c r="D3062" t="s">
        <v>21</v>
      </c>
      <c r="E3062" t="s">
        <v>5561</v>
      </c>
      <c r="F3062" t="s">
        <v>5566</v>
      </c>
      <c r="G3062">
        <v>70</v>
      </c>
      <c r="H3062" t="s">
        <v>84</v>
      </c>
      <c r="J3062" s="13">
        <v>0.0532</v>
      </c>
      <c r="L3062" s="14" t="s">
        <v>2</v>
      </c>
      <c r="M3062" s="15">
        <v>42192</v>
      </c>
      <c r="N3062" s="16">
        <v>42192</v>
      </c>
      <c r="O3062">
        <v>10.04</v>
      </c>
      <c r="P3062">
        <v>1</v>
      </c>
      <c r="Q3062">
        <f t="shared" si="47"/>
        <v>10.04</v>
      </c>
      <c r="S3062" t="s">
        <v>5563</v>
      </c>
      <c r="AG3062" s="16">
        <v>1</v>
      </c>
      <c r="AH3062" s="16">
        <v>1</v>
      </c>
    </row>
    <row r="3063" spans="1:34">
      <c r="A3063">
        <v>3062</v>
      </c>
      <c r="B3063" t="s">
        <v>1888</v>
      </c>
      <c r="C3063" t="s">
        <v>62</v>
      </c>
      <c r="D3063" t="s">
        <v>21</v>
      </c>
      <c r="E3063" t="s">
        <v>5561</v>
      </c>
      <c r="F3063" t="s">
        <v>5567</v>
      </c>
      <c r="G3063">
        <v>70</v>
      </c>
      <c r="H3063" t="s">
        <v>84</v>
      </c>
      <c r="J3063" s="13">
        <v>0.0532</v>
      </c>
      <c r="L3063" s="14" t="s">
        <v>2</v>
      </c>
      <c r="M3063" s="15">
        <v>42191</v>
      </c>
      <c r="N3063" s="16">
        <v>42191</v>
      </c>
      <c r="O3063">
        <v>10.04</v>
      </c>
      <c r="P3063">
        <v>1</v>
      </c>
      <c r="Q3063">
        <f t="shared" si="47"/>
        <v>10.04</v>
      </c>
      <c r="S3063" t="s">
        <v>5563</v>
      </c>
      <c r="AG3063" s="16">
        <v>1</v>
      </c>
      <c r="AH3063" s="16">
        <v>1</v>
      </c>
    </row>
    <row r="3064" spans="1:34">
      <c r="A3064">
        <v>3063</v>
      </c>
      <c r="B3064" t="s">
        <v>1888</v>
      </c>
      <c r="C3064" t="s">
        <v>62</v>
      </c>
      <c r="D3064" t="s">
        <v>21</v>
      </c>
      <c r="E3064" t="s">
        <v>5561</v>
      </c>
      <c r="F3064" t="s">
        <v>5568</v>
      </c>
      <c r="G3064">
        <v>70</v>
      </c>
      <c r="H3064" t="s">
        <v>84</v>
      </c>
      <c r="J3064" s="13">
        <v>0.0532</v>
      </c>
      <c r="L3064" s="14" t="s">
        <v>2</v>
      </c>
      <c r="M3064" s="15">
        <v>42191</v>
      </c>
      <c r="N3064" s="16">
        <v>42191</v>
      </c>
      <c r="O3064">
        <v>10.04</v>
      </c>
      <c r="P3064">
        <v>1</v>
      </c>
      <c r="Q3064">
        <f t="shared" si="47"/>
        <v>10.04</v>
      </c>
      <c r="S3064" t="s">
        <v>5563</v>
      </c>
      <c r="AG3064" s="16">
        <v>1</v>
      </c>
      <c r="AH3064" s="16">
        <v>1</v>
      </c>
    </row>
    <row r="3065" spans="1:34">
      <c r="A3065">
        <v>3064</v>
      </c>
      <c r="B3065" t="s">
        <v>1888</v>
      </c>
      <c r="C3065" t="s">
        <v>62</v>
      </c>
      <c r="D3065" t="s">
        <v>21</v>
      </c>
      <c r="E3065" t="s">
        <v>5561</v>
      </c>
      <c r="F3065" t="s">
        <v>5569</v>
      </c>
      <c r="G3065">
        <v>70</v>
      </c>
      <c r="H3065" t="s">
        <v>84</v>
      </c>
      <c r="J3065" s="13">
        <v>0.0532</v>
      </c>
      <c r="L3065" s="14" t="s">
        <v>2</v>
      </c>
      <c r="M3065" s="15">
        <v>42191</v>
      </c>
      <c r="N3065" s="16">
        <v>42191</v>
      </c>
      <c r="O3065">
        <v>10.04</v>
      </c>
      <c r="P3065">
        <v>1</v>
      </c>
      <c r="Q3065">
        <f t="shared" si="47"/>
        <v>10.04</v>
      </c>
      <c r="S3065" t="s">
        <v>5563</v>
      </c>
      <c r="AG3065" s="16">
        <v>1</v>
      </c>
      <c r="AH3065" s="16">
        <v>1</v>
      </c>
    </row>
    <row r="3066" spans="1:34">
      <c r="A3066">
        <v>3065</v>
      </c>
      <c r="B3066" t="s">
        <v>1888</v>
      </c>
      <c r="C3066" t="s">
        <v>62</v>
      </c>
      <c r="D3066" t="s">
        <v>21</v>
      </c>
      <c r="E3066" t="s">
        <v>5561</v>
      </c>
      <c r="F3066" t="s">
        <v>5570</v>
      </c>
      <c r="G3066">
        <v>70</v>
      </c>
      <c r="H3066" t="s">
        <v>84</v>
      </c>
      <c r="J3066" s="13">
        <v>0.0532</v>
      </c>
      <c r="L3066" s="14" t="s">
        <v>2</v>
      </c>
      <c r="M3066" s="15">
        <v>42191</v>
      </c>
      <c r="N3066" s="16">
        <v>42191</v>
      </c>
      <c r="O3066">
        <v>10.04</v>
      </c>
      <c r="P3066">
        <v>1</v>
      </c>
      <c r="Q3066">
        <f t="shared" si="47"/>
        <v>10.04</v>
      </c>
      <c r="S3066" t="s">
        <v>5563</v>
      </c>
      <c r="AG3066" s="16">
        <v>1</v>
      </c>
      <c r="AH3066" s="16">
        <v>1</v>
      </c>
    </row>
    <row r="3067" spans="1:34">
      <c r="A3067">
        <v>3066</v>
      </c>
      <c r="B3067" t="s">
        <v>1888</v>
      </c>
      <c r="C3067" t="s">
        <v>62</v>
      </c>
      <c r="D3067" t="s">
        <v>21</v>
      </c>
      <c r="E3067" t="s">
        <v>5561</v>
      </c>
      <c r="F3067" t="s">
        <v>5571</v>
      </c>
      <c r="G3067">
        <v>70</v>
      </c>
      <c r="H3067" t="s">
        <v>84</v>
      </c>
      <c r="J3067" s="13">
        <v>0.0601</v>
      </c>
      <c r="L3067" s="14" t="s">
        <v>2</v>
      </c>
      <c r="M3067" s="15">
        <v>42191</v>
      </c>
      <c r="N3067" s="16">
        <v>42191</v>
      </c>
      <c r="O3067">
        <v>11.33</v>
      </c>
      <c r="P3067">
        <v>1</v>
      </c>
      <c r="Q3067">
        <f t="shared" si="47"/>
        <v>11.33</v>
      </c>
      <c r="S3067" t="s">
        <v>5563</v>
      </c>
      <c r="AG3067" s="16">
        <v>1</v>
      </c>
      <c r="AH3067" s="16">
        <v>1</v>
      </c>
    </row>
    <row r="3068" spans="1:34">
      <c r="A3068">
        <v>3067</v>
      </c>
      <c r="B3068" t="s">
        <v>1870</v>
      </c>
      <c r="C3068" t="s">
        <v>62</v>
      </c>
      <c r="D3068" t="s">
        <v>24</v>
      </c>
      <c r="E3068" t="s">
        <v>5572</v>
      </c>
      <c r="F3068" t="s">
        <v>5573</v>
      </c>
      <c r="G3068">
        <v>70</v>
      </c>
      <c r="H3068" t="s">
        <v>102</v>
      </c>
      <c r="J3068" s="13" t="s">
        <v>103</v>
      </c>
      <c r="L3068" s="14" t="s">
        <v>2</v>
      </c>
      <c r="M3068" s="15">
        <v>42191</v>
      </c>
      <c r="N3068" s="16">
        <v>42191</v>
      </c>
      <c r="O3068">
        <v>780</v>
      </c>
      <c r="P3068">
        <v>6.87</v>
      </c>
      <c r="Q3068">
        <f t="shared" si="47"/>
        <v>5358.6</v>
      </c>
      <c r="S3068" t="s">
        <v>5574</v>
      </c>
      <c r="AG3068" s="16">
        <v>43828</v>
      </c>
      <c r="AH3068" s="16">
        <v>44559</v>
      </c>
    </row>
    <row r="3069" spans="1:34">
      <c r="A3069">
        <v>3068</v>
      </c>
      <c r="B3069" t="s">
        <v>1888</v>
      </c>
      <c r="C3069" t="s">
        <v>62</v>
      </c>
      <c r="D3069" t="s">
        <v>21</v>
      </c>
      <c r="E3069" t="s">
        <v>5561</v>
      </c>
      <c r="F3069" t="s">
        <v>5575</v>
      </c>
      <c r="G3069">
        <v>70</v>
      </c>
      <c r="H3069" t="s">
        <v>84</v>
      </c>
      <c r="J3069" s="13">
        <v>0.0601</v>
      </c>
      <c r="L3069" s="14" t="s">
        <v>2</v>
      </c>
      <c r="M3069" s="15">
        <v>42191</v>
      </c>
      <c r="N3069" s="16">
        <v>42191</v>
      </c>
      <c r="O3069">
        <v>11.33</v>
      </c>
      <c r="P3069">
        <v>1</v>
      </c>
      <c r="Q3069">
        <f t="shared" si="47"/>
        <v>11.33</v>
      </c>
      <c r="S3069" t="s">
        <v>5563</v>
      </c>
      <c r="AG3069" s="16">
        <v>1</v>
      </c>
      <c r="AH3069" s="16">
        <v>1</v>
      </c>
    </row>
    <row r="3070" spans="1:34">
      <c r="A3070">
        <v>3069</v>
      </c>
      <c r="B3070" t="s">
        <v>1888</v>
      </c>
      <c r="C3070" t="s">
        <v>62</v>
      </c>
      <c r="D3070" t="s">
        <v>21</v>
      </c>
      <c r="E3070" t="s">
        <v>5561</v>
      </c>
      <c r="F3070" t="s">
        <v>5576</v>
      </c>
      <c r="G3070">
        <v>70</v>
      </c>
      <c r="H3070" t="s">
        <v>84</v>
      </c>
      <c r="J3070" s="13">
        <v>0.0601</v>
      </c>
      <c r="L3070" s="14" t="s">
        <v>2</v>
      </c>
      <c r="M3070" s="15">
        <v>42191</v>
      </c>
      <c r="N3070" s="16">
        <v>42191</v>
      </c>
      <c r="O3070">
        <v>11.33</v>
      </c>
      <c r="P3070">
        <v>1</v>
      </c>
      <c r="Q3070">
        <f t="shared" si="47"/>
        <v>11.33</v>
      </c>
      <c r="S3070" t="s">
        <v>5563</v>
      </c>
      <c r="AG3070" s="16">
        <v>1</v>
      </c>
      <c r="AH3070" s="16">
        <v>1</v>
      </c>
    </row>
    <row r="3071" spans="1:34">
      <c r="A3071">
        <v>3070</v>
      </c>
      <c r="B3071" t="s">
        <v>69</v>
      </c>
      <c r="C3071" t="s">
        <v>62</v>
      </c>
      <c r="D3071" t="s">
        <v>19</v>
      </c>
      <c r="E3071" t="s">
        <v>5577</v>
      </c>
      <c r="F3071" t="s">
        <v>5578</v>
      </c>
      <c r="G3071">
        <v>50</v>
      </c>
      <c r="H3071" t="s">
        <v>65</v>
      </c>
      <c r="J3071" s="13">
        <v>446.928</v>
      </c>
      <c r="L3071" s="14" t="s">
        <v>2</v>
      </c>
      <c r="M3071" s="15">
        <v>42191</v>
      </c>
      <c r="N3071" s="16">
        <v>42191</v>
      </c>
      <c r="O3071">
        <v>25250.17</v>
      </c>
      <c r="P3071">
        <v>1.6</v>
      </c>
      <c r="Q3071">
        <f t="shared" si="47"/>
        <v>40400.272</v>
      </c>
      <c r="S3071" t="s">
        <v>5577</v>
      </c>
      <c r="AG3071" s="16">
        <v>42557</v>
      </c>
      <c r="AH3071" s="16">
        <v>43287</v>
      </c>
    </row>
    <row r="3072" spans="1:34">
      <c r="A3072">
        <v>3071</v>
      </c>
      <c r="B3072" t="s">
        <v>1880</v>
      </c>
      <c r="C3072" t="s">
        <v>62</v>
      </c>
      <c r="D3072" t="s">
        <v>24</v>
      </c>
      <c r="E3072" t="s">
        <v>5579</v>
      </c>
      <c r="F3072" t="s">
        <v>5580</v>
      </c>
      <c r="G3072">
        <v>40</v>
      </c>
      <c r="H3072" t="s">
        <v>65</v>
      </c>
      <c r="J3072" s="13">
        <v>307.1</v>
      </c>
      <c r="L3072" s="14" t="s">
        <v>2</v>
      </c>
      <c r="M3072" s="15">
        <v>42188</v>
      </c>
      <c r="N3072" s="16">
        <v>42188</v>
      </c>
      <c r="O3072">
        <v>17751.31</v>
      </c>
      <c r="P3072">
        <v>1</v>
      </c>
      <c r="Q3072">
        <f t="shared" si="47"/>
        <v>17751.31</v>
      </c>
      <c r="S3072" t="s">
        <v>5579</v>
      </c>
      <c r="AG3072" s="16">
        <v>42369</v>
      </c>
      <c r="AH3072" s="16">
        <v>43100</v>
      </c>
    </row>
    <row r="3073" spans="1:34">
      <c r="A3073">
        <v>3072</v>
      </c>
      <c r="B3073" t="s">
        <v>1870</v>
      </c>
      <c r="C3073" t="s">
        <v>62</v>
      </c>
      <c r="D3073" t="s">
        <v>25</v>
      </c>
      <c r="E3073" t="s">
        <v>5581</v>
      </c>
      <c r="F3073" t="s">
        <v>5582</v>
      </c>
      <c r="G3073">
        <v>70</v>
      </c>
      <c r="H3073" t="s">
        <v>65</v>
      </c>
      <c r="J3073" s="13">
        <v>210</v>
      </c>
      <c r="L3073" s="14" t="s">
        <v>2</v>
      </c>
      <c r="M3073" s="15">
        <v>42187</v>
      </c>
      <c r="N3073" s="16">
        <v>42187</v>
      </c>
      <c r="O3073">
        <v>1622.03</v>
      </c>
      <c r="P3073">
        <v>3.2</v>
      </c>
      <c r="Q3073">
        <f t="shared" si="47"/>
        <v>5190.496</v>
      </c>
      <c r="S3073" t="s">
        <v>5583</v>
      </c>
      <c r="AG3073" s="16">
        <v>42736</v>
      </c>
      <c r="AH3073" s="16">
        <v>43466</v>
      </c>
    </row>
    <row r="3074" spans="1:34">
      <c r="A3074">
        <v>3073</v>
      </c>
      <c r="B3074" t="s">
        <v>1888</v>
      </c>
      <c r="C3074" t="s">
        <v>62</v>
      </c>
      <c r="D3074" t="s">
        <v>21</v>
      </c>
      <c r="E3074" t="s">
        <v>5584</v>
      </c>
      <c r="F3074" t="s">
        <v>5585</v>
      </c>
      <c r="G3074">
        <v>70</v>
      </c>
      <c r="H3074" t="s">
        <v>84</v>
      </c>
      <c r="J3074" s="13">
        <v>0.2121</v>
      </c>
      <c r="L3074" s="14" t="s">
        <v>2</v>
      </c>
      <c r="M3074" s="15">
        <v>42186</v>
      </c>
      <c r="N3074" s="16">
        <v>42186</v>
      </c>
      <c r="O3074">
        <v>17</v>
      </c>
      <c r="P3074">
        <v>1</v>
      </c>
      <c r="Q3074">
        <f t="shared" si="47"/>
        <v>17</v>
      </c>
      <c r="S3074" t="s">
        <v>5586</v>
      </c>
      <c r="AG3074" s="16">
        <v>1</v>
      </c>
      <c r="AH3074" s="16">
        <v>1</v>
      </c>
    </row>
    <row r="3075" spans="1:34">
      <c r="A3075">
        <v>3074</v>
      </c>
      <c r="B3075" t="s">
        <v>1888</v>
      </c>
      <c r="C3075" t="s">
        <v>62</v>
      </c>
      <c r="D3075" t="s">
        <v>21</v>
      </c>
      <c r="E3075" t="s">
        <v>5587</v>
      </c>
      <c r="F3075" t="s">
        <v>5588</v>
      </c>
      <c r="G3075">
        <v>70</v>
      </c>
      <c r="H3075" t="s">
        <v>84</v>
      </c>
      <c r="J3075" s="13">
        <v>0.2107</v>
      </c>
      <c r="L3075" s="14" t="s">
        <v>2</v>
      </c>
      <c r="M3075" s="15">
        <v>42186</v>
      </c>
      <c r="N3075" s="16">
        <v>42186</v>
      </c>
      <c r="O3075">
        <v>17</v>
      </c>
      <c r="P3075">
        <v>1</v>
      </c>
      <c r="Q3075">
        <f t="shared" ref="Q3075:Q3138" si="48">O3075*P3075</f>
        <v>17</v>
      </c>
      <c r="S3075" t="s">
        <v>5589</v>
      </c>
      <c r="AG3075" s="16">
        <v>1</v>
      </c>
      <c r="AH3075" s="16">
        <v>1</v>
      </c>
    </row>
    <row r="3076" spans="1:34">
      <c r="A3076">
        <v>3075</v>
      </c>
      <c r="B3076" t="s">
        <v>1888</v>
      </c>
      <c r="C3076" t="s">
        <v>62</v>
      </c>
      <c r="D3076" t="s">
        <v>21</v>
      </c>
      <c r="E3076" t="s">
        <v>5590</v>
      </c>
      <c r="F3076" t="s">
        <v>5591</v>
      </c>
      <c r="G3076">
        <v>70</v>
      </c>
      <c r="H3076" t="s">
        <v>84</v>
      </c>
      <c r="J3076" s="13">
        <v>0.2295</v>
      </c>
      <c r="L3076" s="14" t="s">
        <v>2</v>
      </c>
      <c r="M3076" s="15">
        <v>42186</v>
      </c>
      <c r="N3076" s="16">
        <v>42186</v>
      </c>
      <c r="O3076">
        <v>19</v>
      </c>
      <c r="P3076">
        <v>1</v>
      </c>
      <c r="Q3076">
        <f t="shared" si="48"/>
        <v>19</v>
      </c>
      <c r="S3076" t="s">
        <v>5592</v>
      </c>
      <c r="AG3076" s="16">
        <v>1</v>
      </c>
      <c r="AH3076" s="16">
        <v>1</v>
      </c>
    </row>
    <row r="3077" spans="1:34">
      <c r="A3077">
        <v>3076</v>
      </c>
      <c r="B3077" t="s">
        <v>1888</v>
      </c>
      <c r="C3077" t="s">
        <v>62</v>
      </c>
      <c r="D3077" t="s">
        <v>21</v>
      </c>
      <c r="E3077" t="s">
        <v>5593</v>
      </c>
      <c r="F3077" t="s">
        <v>5594</v>
      </c>
      <c r="G3077">
        <v>70</v>
      </c>
      <c r="H3077" t="s">
        <v>84</v>
      </c>
      <c r="J3077" s="13">
        <v>0.21</v>
      </c>
      <c r="L3077" s="14" t="s">
        <v>2</v>
      </c>
      <c r="M3077" s="15">
        <v>42186</v>
      </c>
      <c r="N3077" s="16">
        <v>42186</v>
      </c>
      <c r="O3077">
        <v>16.6</v>
      </c>
      <c r="P3077">
        <v>1</v>
      </c>
      <c r="Q3077">
        <f t="shared" si="48"/>
        <v>16.6</v>
      </c>
      <c r="S3077" t="s">
        <v>5595</v>
      </c>
      <c r="AG3077" s="16">
        <v>1</v>
      </c>
      <c r="AH3077" s="16">
        <v>1</v>
      </c>
    </row>
    <row r="3078" spans="1:34">
      <c r="A3078">
        <v>3077</v>
      </c>
      <c r="B3078" t="s">
        <v>1888</v>
      </c>
      <c r="C3078" t="s">
        <v>62</v>
      </c>
      <c r="D3078" t="s">
        <v>21</v>
      </c>
      <c r="E3078" t="s">
        <v>5596</v>
      </c>
      <c r="F3078" t="s">
        <v>5597</v>
      </c>
      <c r="G3078">
        <v>70</v>
      </c>
      <c r="H3078" t="s">
        <v>84</v>
      </c>
      <c r="J3078" s="13">
        <v>0.2114</v>
      </c>
      <c r="L3078" s="14" t="s">
        <v>2</v>
      </c>
      <c r="M3078" s="15">
        <v>42186</v>
      </c>
      <c r="N3078" s="16">
        <v>42186</v>
      </c>
      <c r="O3078">
        <v>17</v>
      </c>
      <c r="P3078">
        <v>1</v>
      </c>
      <c r="Q3078">
        <f t="shared" si="48"/>
        <v>17</v>
      </c>
      <c r="S3078" t="s">
        <v>5598</v>
      </c>
      <c r="AG3078" s="16">
        <v>1</v>
      </c>
      <c r="AH3078" s="16">
        <v>1</v>
      </c>
    </row>
    <row r="3079" spans="1:34">
      <c r="A3079">
        <v>3078</v>
      </c>
      <c r="B3079" t="s">
        <v>1888</v>
      </c>
      <c r="C3079" t="s">
        <v>62</v>
      </c>
      <c r="D3079" t="s">
        <v>21</v>
      </c>
      <c r="E3079" t="s">
        <v>5599</v>
      </c>
      <c r="F3079" t="s">
        <v>5600</v>
      </c>
      <c r="G3079">
        <v>70</v>
      </c>
      <c r="H3079" t="s">
        <v>84</v>
      </c>
      <c r="J3079" s="13">
        <v>0.2107</v>
      </c>
      <c r="L3079" s="14" t="s">
        <v>2</v>
      </c>
      <c r="M3079" s="15">
        <v>42186</v>
      </c>
      <c r="N3079" s="16">
        <v>42186</v>
      </c>
      <c r="O3079">
        <v>17</v>
      </c>
      <c r="P3079">
        <v>1</v>
      </c>
      <c r="Q3079">
        <f t="shared" si="48"/>
        <v>17</v>
      </c>
      <c r="S3079" t="s">
        <v>5601</v>
      </c>
      <c r="AG3079" s="16">
        <v>1</v>
      </c>
      <c r="AH3079" s="16">
        <v>1</v>
      </c>
    </row>
    <row r="3080" spans="1:34">
      <c r="A3080">
        <v>3079</v>
      </c>
      <c r="B3080" t="s">
        <v>1888</v>
      </c>
      <c r="C3080" t="s">
        <v>62</v>
      </c>
      <c r="D3080" t="s">
        <v>21</v>
      </c>
      <c r="E3080" t="s">
        <v>5602</v>
      </c>
      <c r="F3080" t="s">
        <v>5603</v>
      </c>
      <c r="G3080">
        <v>70</v>
      </c>
      <c r="H3080" t="s">
        <v>84</v>
      </c>
      <c r="J3080" s="13">
        <v>0.2302</v>
      </c>
      <c r="L3080" s="14" t="s">
        <v>2</v>
      </c>
      <c r="M3080" s="15">
        <v>42186</v>
      </c>
      <c r="N3080" s="16">
        <v>42186</v>
      </c>
      <c r="O3080">
        <v>19</v>
      </c>
      <c r="P3080">
        <v>1</v>
      </c>
      <c r="Q3080">
        <f t="shared" si="48"/>
        <v>19</v>
      </c>
      <c r="S3080" t="s">
        <v>5604</v>
      </c>
      <c r="AG3080" s="16">
        <v>1</v>
      </c>
      <c r="AH3080" s="16">
        <v>1</v>
      </c>
    </row>
    <row r="3081" spans="1:34">
      <c r="A3081">
        <v>3080</v>
      </c>
      <c r="B3081" t="s">
        <v>1888</v>
      </c>
      <c r="C3081" t="s">
        <v>62</v>
      </c>
      <c r="D3081" t="s">
        <v>21</v>
      </c>
      <c r="E3081" t="s">
        <v>5605</v>
      </c>
      <c r="F3081" t="s">
        <v>5606</v>
      </c>
      <c r="G3081">
        <v>70</v>
      </c>
      <c r="H3081" t="s">
        <v>84</v>
      </c>
      <c r="J3081" s="13">
        <v>0.2287</v>
      </c>
      <c r="L3081" s="14" t="s">
        <v>2</v>
      </c>
      <c r="M3081" s="15">
        <v>42186</v>
      </c>
      <c r="N3081" s="16">
        <v>42186</v>
      </c>
      <c r="O3081">
        <v>19</v>
      </c>
      <c r="P3081">
        <v>1</v>
      </c>
      <c r="Q3081">
        <f t="shared" si="48"/>
        <v>19</v>
      </c>
      <c r="S3081" t="s">
        <v>5607</v>
      </c>
      <c r="AG3081" s="16">
        <v>1</v>
      </c>
      <c r="AH3081" s="16">
        <v>1</v>
      </c>
    </row>
    <row r="3082" spans="1:34">
      <c r="A3082">
        <v>3081</v>
      </c>
      <c r="B3082" t="s">
        <v>1888</v>
      </c>
      <c r="C3082" t="s">
        <v>62</v>
      </c>
      <c r="D3082" t="s">
        <v>21</v>
      </c>
      <c r="E3082" t="s">
        <v>5608</v>
      </c>
      <c r="F3082" t="s">
        <v>5609</v>
      </c>
      <c r="G3082">
        <v>70</v>
      </c>
      <c r="H3082" t="s">
        <v>84</v>
      </c>
      <c r="J3082" s="13">
        <v>0.231</v>
      </c>
      <c r="L3082" s="14" t="s">
        <v>2</v>
      </c>
      <c r="M3082" s="15">
        <v>42186</v>
      </c>
      <c r="N3082" s="16">
        <v>42186</v>
      </c>
      <c r="O3082">
        <v>19</v>
      </c>
      <c r="P3082">
        <v>1</v>
      </c>
      <c r="Q3082">
        <f t="shared" si="48"/>
        <v>19</v>
      </c>
      <c r="S3082" t="s">
        <v>5610</v>
      </c>
      <c r="AG3082" s="16">
        <v>1</v>
      </c>
      <c r="AH3082" s="16">
        <v>1</v>
      </c>
    </row>
    <row r="3083" spans="1:34">
      <c r="A3083">
        <v>3082</v>
      </c>
      <c r="B3083" t="s">
        <v>1888</v>
      </c>
      <c r="C3083" t="s">
        <v>62</v>
      </c>
      <c r="D3083" t="s">
        <v>21</v>
      </c>
      <c r="E3083" t="s">
        <v>5611</v>
      </c>
      <c r="F3083" t="s">
        <v>5612</v>
      </c>
      <c r="G3083">
        <v>70</v>
      </c>
      <c r="H3083" t="s">
        <v>84</v>
      </c>
      <c r="J3083" s="13">
        <v>0.231</v>
      </c>
      <c r="L3083" s="14" t="s">
        <v>2</v>
      </c>
      <c r="M3083" s="15">
        <v>42186</v>
      </c>
      <c r="N3083" s="16">
        <v>42186</v>
      </c>
      <c r="O3083">
        <v>19</v>
      </c>
      <c r="P3083">
        <v>1</v>
      </c>
      <c r="Q3083">
        <f t="shared" si="48"/>
        <v>19</v>
      </c>
      <c r="S3083" t="s">
        <v>5613</v>
      </c>
      <c r="AG3083" s="16">
        <v>1</v>
      </c>
      <c r="AH3083" s="16">
        <v>1</v>
      </c>
    </row>
    <row r="3084" spans="1:34">
      <c r="A3084">
        <v>3083</v>
      </c>
      <c r="B3084" t="s">
        <v>1888</v>
      </c>
      <c r="C3084" t="s">
        <v>62</v>
      </c>
      <c r="D3084" t="s">
        <v>21</v>
      </c>
      <c r="E3084" t="s">
        <v>5614</v>
      </c>
      <c r="F3084" t="s">
        <v>5615</v>
      </c>
      <c r="G3084">
        <v>70</v>
      </c>
      <c r="H3084" t="s">
        <v>84</v>
      </c>
      <c r="J3084" s="13">
        <v>0.21</v>
      </c>
      <c r="L3084" s="14" t="s">
        <v>2</v>
      </c>
      <c r="M3084" s="15">
        <v>42186</v>
      </c>
      <c r="N3084" s="16">
        <v>42186</v>
      </c>
      <c r="O3084">
        <v>17</v>
      </c>
      <c r="P3084">
        <v>1</v>
      </c>
      <c r="Q3084">
        <f t="shared" si="48"/>
        <v>17</v>
      </c>
      <c r="S3084" t="s">
        <v>5616</v>
      </c>
      <c r="AG3084" s="16">
        <v>1</v>
      </c>
      <c r="AH3084" s="16">
        <v>1</v>
      </c>
    </row>
    <row r="3085" spans="1:34">
      <c r="A3085">
        <v>3084</v>
      </c>
      <c r="B3085" t="s">
        <v>1888</v>
      </c>
      <c r="C3085" t="s">
        <v>62</v>
      </c>
      <c r="D3085" t="s">
        <v>21</v>
      </c>
      <c r="E3085" t="s">
        <v>5617</v>
      </c>
      <c r="F3085" t="s">
        <v>5618</v>
      </c>
      <c r="G3085">
        <v>70</v>
      </c>
      <c r="H3085" t="s">
        <v>84</v>
      </c>
      <c r="J3085" s="13">
        <v>0.2295</v>
      </c>
      <c r="L3085" s="14" t="s">
        <v>2</v>
      </c>
      <c r="M3085" s="15">
        <v>42186</v>
      </c>
      <c r="N3085" s="16">
        <v>42186</v>
      </c>
      <c r="O3085">
        <v>19</v>
      </c>
      <c r="P3085">
        <v>1</v>
      </c>
      <c r="Q3085">
        <f t="shared" si="48"/>
        <v>19</v>
      </c>
      <c r="S3085" t="s">
        <v>5619</v>
      </c>
      <c r="AG3085" s="16">
        <v>1</v>
      </c>
      <c r="AH3085" s="16">
        <v>1</v>
      </c>
    </row>
    <row r="3086" spans="1:34">
      <c r="A3086">
        <v>3085</v>
      </c>
      <c r="B3086" t="s">
        <v>1888</v>
      </c>
      <c r="C3086" t="s">
        <v>62</v>
      </c>
      <c r="D3086" t="s">
        <v>21</v>
      </c>
      <c r="E3086" t="s">
        <v>5620</v>
      </c>
      <c r="F3086" t="s">
        <v>5621</v>
      </c>
      <c r="G3086">
        <v>70</v>
      </c>
      <c r="H3086" t="s">
        <v>84</v>
      </c>
      <c r="J3086" s="13">
        <v>0.2121</v>
      </c>
      <c r="L3086" s="14" t="s">
        <v>2</v>
      </c>
      <c r="M3086" s="15">
        <v>42186</v>
      </c>
      <c r="N3086" s="16">
        <v>42186</v>
      </c>
      <c r="O3086">
        <v>17</v>
      </c>
      <c r="P3086">
        <v>1</v>
      </c>
      <c r="Q3086">
        <f t="shared" si="48"/>
        <v>17</v>
      </c>
      <c r="S3086" t="s">
        <v>5622</v>
      </c>
      <c r="AG3086" s="16">
        <v>1</v>
      </c>
      <c r="AH3086" s="16">
        <v>1</v>
      </c>
    </row>
    <row r="3087" spans="1:34">
      <c r="A3087">
        <v>3086</v>
      </c>
      <c r="B3087" t="s">
        <v>69</v>
      </c>
      <c r="C3087" t="s">
        <v>62</v>
      </c>
      <c r="D3087" t="s">
        <v>19</v>
      </c>
      <c r="E3087" t="s">
        <v>5623</v>
      </c>
      <c r="F3087" t="s">
        <v>5624</v>
      </c>
      <c r="G3087">
        <v>50</v>
      </c>
      <c r="H3087" t="s">
        <v>65</v>
      </c>
      <c r="J3087" s="13">
        <v>630</v>
      </c>
      <c r="L3087" s="14" t="s">
        <v>2</v>
      </c>
      <c r="M3087" s="15">
        <v>42186</v>
      </c>
      <c r="N3087" s="16">
        <v>42186</v>
      </c>
      <c r="O3087">
        <v>33832</v>
      </c>
      <c r="P3087">
        <v>1.2</v>
      </c>
      <c r="Q3087">
        <f t="shared" si="48"/>
        <v>40598.4</v>
      </c>
      <c r="S3087" t="s">
        <v>5623</v>
      </c>
      <c r="AG3087" s="16">
        <v>42552</v>
      </c>
      <c r="AH3087" s="16">
        <v>43282</v>
      </c>
    </row>
    <row r="3088" spans="1:34">
      <c r="A3088">
        <v>3087</v>
      </c>
      <c r="B3088" t="s">
        <v>1870</v>
      </c>
      <c r="C3088" t="s">
        <v>62</v>
      </c>
      <c r="D3088" t="s">
        <v>20</v>
      </c>
      <c r="E3088" t="s">
        <v>5625</v>
      </c>
      <c r="F3088" t="s">
        <v>5626</v>
      </c>
      <c r="G3088">
        <v>70</v>
      </c>
      <c r="H3088" t="s">
        <v>65</v>
      </c>
      <c r="J3088" s="13">
        <v>5440</v>
      </c>
      <c r="L3088" s="14" t="s">
        <v>2</v>
      </c>
      <c r="M3088" s="15">
        <v>42185</v>
      </c>
      <c r="N3088" s="16">
        <v>42185</v>
      </c>
      <c r="O3088">
        <v>29816.68</v>
      </c>
      <c r="P3088">
        <v>2</v>
      </c>
      <c r="Q3088">
        <f t="shared" si="48"/>
        <v>59633.36</v>
      </c>
      <c r="S3088" t="s">
        <v>5627</v>
      </c>
      <c r="AG3088" s="16">
        <v>42591</v>
      </c>
      <c r="AH3088" s="16">
        <v>43321</v>
      </c>
    </row>
    <row r="3089" spans="1:34">
      <c r="A3089">
        <v>3088</v>
      </c>
      <c r="B3089" t="s">
        <v>1888</v>
      </c>
      <c r="C3089" t="s">
        <v>62</v>
      </c>
      <c r="D3089" t="s">
        <v>21</v>
      </c>
      <c r="E3089" t="s">
        <v>5628</v>
      </c>
      <c r="F3089" t="s">
        <v>5629</v>
      </c>
      <c r="G3089">
        <v>70</v>
      </c>
      <c r="H3089" t="s">
        <v>84</v>
      </c>
      <c r="J3089" s="13">
        <v>0.2321</v>
      </c>
      <c r="L3089" s="14" t="s">
        <v>2</v>
      </c>
      <c r="M3089" s="15">
        <v>42185</v>
      </c>
      <c r="N3089" s="16">
        <v>42185</v>
      </c>
      <c r="O3089">
        <v>19</v>
      </c>
      <c r="P3089">
        <v>1</v>
      </c>
      <c r="Q3089">
        <f t="shared" si="48"/>
        <v>19</v>
      </c>
      <c r="S3089" t="s">
        <v>5630</v>
      </c>
      <c r="AG3089" s="16">
        <v>1</v>
      </c>
      <c r="AH3089" s="16">
        <v>1</v>
      </c>
    </row>
    <row r="3090" spans="1:34">
      <c r="A3090">
        <v>3089</v>
      </c>
      <c r="B3090" t="s">
        <v>1888</v>
      </c>
      <c r="C3090" t="s">
        <v>62</v>
      </c>
      <c r="D3090" t="s">
        <v>19</v>
      </c>
      <c r="E3090" t="s">
        <v>5631</v>
      </c>
      <c r="F3090" t="s">
        <v>5632</v>
      </c>
      <c r="G3090">
        <v>70</v>
      </c>
      <c r="H3090" t="s">
        <v>84</v>
      </c>
      <c r="J3090" s="13">
        <v>3.5859</v>
      </c>
      <c r="L3090" s="14" t="s">
        <v>2</v>
      </c>
      <c r="M3090" s="15">
        <v>42184</v>
      </c>
      <c r="N3090" s="16">
        <v>42184</v>
      </c>
      <c r="O3090">
        <v>31.79</v>
      </c>
      <c r="P3090">
        <v>5</v>
      </c>
      <c r="Q3090">
        <f t="shared" si="48"/>
        <v>158.95</v>
      </c>
      <c r="S3090" t="s">
        <v>5631</v>
      </c>
      <c r="AG3090" s="16">
        <v>1</v>
      </c>
      <c r="AH3090" s="16">
        <v>1</v>
      </c>
    </row>
    <row r="3091" spans="1:34">
      <c r="A3091">
        <v>3090</v>
      </c>
      <c r="B3091" t="s">
        <v>1888</v>
      </c>
      <c r="C3091" t="s">
        <v>62</v>
      </c>
      <c r="D3091" t="s">
        <v>19</v>
      </c>
      <c r="E3091" t="s">
        <v>5633</v>
      </c>
      <c r="F3091" t="s">
        <v>5634</v>
      </c>
      <c r="G3091">
        <v>70</v>
      </c>
      <c r="H3091" t="s">
        <v>84</v>
      </c>
      <c r="J3091" s="13">
        <v>2.5333</v>
      </c>
      <c r="L3091" s="14" t="s">
        <v>2</v>
      </c>
      <c r="M3091" s="15">
        <v>42181</v>
      </c>
      <c r="N3091" s="16">
        <v>42181</v>
      </c>
      <c r="O3091">
        <v>24.5</v>
      </c>
      <c r="P3091">
        <v>4</v>
      </c>
      <c r="Q3091">
        <f t="shared" si="48"/>
        <v>98</v>
      </c>
      <c r="S3091" t="s">
        <v>5633</v>
      </c>
      <c r="AG3091" s="16">
        <v>1</v>
      </c>
      <c r="AH3091" s="16">
        <v>1</v>
      </c>
    </row>
    <row r="3092" spans="1:34">
      <c r="A3092">
        <v>3091</v>
      </c>
      <c r="B3092" t="s">
        <v>1888</v>
      </c>
      <c r="C3092" t="s">
        <v>62</v>
      </c>
      <c r="D3092" t="s">
        <v>19</v>
      </c>
      <c r="E3092" t="s">
        <v>5635</v>
      </c>
      <c r="F3092" t="s">
        <v>5636</v>
      </c>
      <c r="G3092">
        <v>70</v>
      </c>
      <c r="H3092" t="s">
        <v>84</v>
      </c>
      <c r="J3092" s="13">
        <v>2.793</v>
      </c>
      <c r="L3092" s="14" t="s">
        <v>2</v>
      </c>
      <c r="M3092" s="15">
        <v>42179</v>
      </c>
      <c r="N3092" s="16">
        <v>42179</v>
      </c>
      <c r="O3092">
        <v>59.73</v>
      </c>
      <c r="P3092">
        <v>2.2</v>
      </c>
      <c r="Q3092">
        <f t="shared" si="48"/>
        <v>131.406</v>
      </c>
      <c r="S3092" t="s">
        <v>5635</v>
      </c>
      <c r="AG3092" s="16">
        <v>1</v>
      </c>
      <c r="AH3092" s="16">
        <v>1</v>
      </c>
    </row>
    <row r="3093" spans="1:34">
      <c r="A3093">
        <v>3092</v>
      </c>
      <c r="B3093" t="s">
        <v>1888</v>
      </c>
      <c r="C3093" t="s">
        <v>62</v>
      </c>
      <c r="D3093" t="s">
        <v>21</v>
      </c>
      <c r="E3093" t="s">
        <v>5637</v>
      </c>
      <c r="F3093" t="s">
        <v>5638</v>
      </c>
      <c r="G3093">
        <v>70</v>
      </c>
      <c r="H3093" t="s">
        <v>84</v>
      </c>
      <c r="J3093" s="13">
        <v>0.4441</v>
      </c>
      <c r="L3093" s="14" t="s">
        <v>2</v>
      </c>
      <c r="M3093" s="15">
        <v>42178</v>
      </c>
      <c r="N3093" s="16">
        <v>42178</v>
      </c>
      <c r="O3093">
        <v>83.8</v>
      </c>
      <c r="P3093">
        <v>1</v>
      </c>
      <c r="Q3093">
        <f t="shared" si="48"/>
        <v>83.8</v>
      </c>
      <c r="S3093" t="s">
        <v>5639</v>
      </c>
      <c r="AG3093" s="16">
        <v>1</v>
      </c>
      <c r="AH3093" s="16">
        <v>1</v>
      </c>
    </row>
    <row r="3094" spans="1:34">
      <c r="A3094">
        <v>3093</v>
      </c>
      <c r="B3094" t="s">
        <v>1888</v>
      </c>
      <c r="C3094" t="s">
        <v>62</v>
      </c>
      <c r="D3094" t="s">
        <v>21</v>
      </c>
      <c r="E3094" t="s">
        <v>5640</v>
      </c>
      <c r="F3094" t="s">
        <v>5641</v>
      </c>
      <c r="G3094">
        <v>70</v>
      </c>
      <c r="H3094" t="s">
        <v>84</v>
      </c>
      <c r="J3094" s="13">
        <v>0.1438</v>
      </c>
      <c r="L3094" s="14" t="s">
        <v>2</v>
      </c>
      <c r="M3094" s="15">
        <v>42178</v>
      </c>
      <c r="N3094" s="16">
        <v>42178</v>
      </c>
      <c r="O3094">
        <v>12</v>
      </c>
      <c r="P3094">
        <v>1</v>
      </c>
      <c r="Q3094">
        <f t="shared" si="48"/>
        <v>12</v>
      </c>
      <c r="S3094" t="s">
        <v>5642</v>
      </c>
      <c r="AG3094" s="16">
        <v>1</v>
      </c>
      <c r="AH3094" s="16">
        <v>1</v>
      </c>
    </row>
    <row r="3095" spans="1:34">
      <c r="A3095">
        <v>3094</v>
      </c>
      <c r="B3095" t="s">
        <v>1888</v>
      </c>
      <c r="C3095" t="s">
        <v>62</v>
      </c>
      <c r="D3095" t="s">
        <v>21</v>
      </c>
      <c r="E3095" t="s">
        <v>5637</v>
      </c>
      <c r="F3095" t="s">
        <v>5643</v>
      </c>
      <c r="G3095">
        <v>70</v>
      </c>
      <c r="H3095" t="s">
        <v>84</v>
      </c>
      <c r="J3095" s="13">
        <v>0.3408</v>
      </c>
      <c r="L3095" s="14" t="s">
        <v>2</v>
      </c>
      <c r="M3095" s="15">
        <v>42178</v>
      </c>
      <c r="N3095" s="16">
        <v>42178</v>
      </c>
      <c r="O3095">
        <v>64.3</v>
      </c>
      <c r="P3095">
        <v>1</v>
      </c>
      <c r="Q3095">
        <f t="shared" si="48"/>
        <v>64.3</v>
      </c>
      <c r="S3095" t="s">
        <v>5639</v>
      </c>
      <c r="AG3095" s="16">
        <v>1</v>
      </c>
      <c r="AH3095" s="16">
        <v>1</v>
      </c>
    </row>
    <row r="3096" spans="1:34">
      <c r="A3096">
        <v>3095</v>
      </c>
      <c r="B3096" t="s">
        <v>1888</v>
      </c>
      <c r="C3096" t="s">
        <v>62</v>
      </c>
      <c r="D3096" t="s">
        <v>21</v>
      </c>
      <c r="E3096" t="s">
        <v>5644</v>
      </c>
      <c r="F3096" t="s">
        <v>5645</v>
      </c>
      <c r="G3096">
        <v>70</v>
      </c>
      <c r="H3096" t="s">
        <v>84</v>
      </c>
      <c r="J3096" s="13">
        <v>2.5053</v>
      </c>
      <c r="L3096" s="14" t="s">
        <v>2</v>
      </c>
      <c r="M3096" s="15">
        <v>42178</v>
      </c>
      <c r="N3096" s="16">
        <v>42178</v>
      </c>
      <c r="O3096">
        <v>472.7</v>
      </c>
      <c r="P3096">
        <v>1</v>
      </c>
      <c r="Q3096">
        <f t="shared" si="48"/>
        <v>472.7</v>
      </c>
      <c r="S3096" t="s">
        <v>5646</v>
      </c>
      <c r="AG3096" s="16">
        <v>1</v>
      </c>
      <c r="AH3096" s="16">
        <v>1</v>
      </c>
    </row>
    <row r="3097" spans="1:34">
      <c r="A3097">
        <v>3096</v>
      </c>
      <c r="B3097" t="s">
        <v>1888</v>
      </c>
      <c r="C3097" t="s">
        <v>62</v>
      </c>
      <c r="D3097" t="s">
        <v>19</v>
      </c>
      <c r="E3097" t="s">
        <v>5647</v>
      </c>
      <c r="F3097" t="s">
        <v>5648</v>
      </c>
      <c r="G3097">
        <v>70</v>
      </c>
      <c r="H3097" t="s">
        <v>84</v>
      </c>
      <c r="J3097" s="13">
        <v>591.3181</v>
      </c>
      <c r="L3097" s="14" t="s">
        <v>2</v>
      </c>
      <c r="M3097" s="15">
        <v>42178</v>
      </c>
      <c r="N3097" s="16">
        <v>42178</v>
      </c>
      <c r="O3097">
        <v>2554.29</v>
      </c>
      <c r="P3097">
        <v>5.5</v>
      </c>
      <c r="Q3097">
        <f t="shared" si="48"/>
        <v>14048.595</v>
      </c>
      <c r="S3097" t="s">
        <v>5647</v>
      </c>
      <c r="AG3097" s="16">
        <v>1</v>
      </c>
      <c r="AH3097" s="16">
        <v>1</v>
      </c>
    </row>
    <row r="3098" spans="1:34">
      <c r="A3098">
        <v>3097</v>
      </c>
      <c r="B3098" t="s">
        <v>1888</v>
      </c>
      <c r="C3098" t="s">
        <v>62</v>
      </c>
      <c r="D3098" t="s">
        <v>19</v>
      </c>
      <c r="E3098" t="s">
        <v>5649</v>
      </c>
      <c r="F3098" t="s">
        <v>5650</v>
      </c>
      <c r="G3098">
        <v>70</v>
      </c>
      <c r="H3098" t="s">
        <v>84</v>
      </c>
      <c r="J3098" s="13">
        <v>1.7498</v>
      </c>
      <c r="L3098" s="14" t="s">
        <v>2</v>
      </c>
      <c r="M3098" s="15">
        <v>42174</v>
      </c>
      <c r="N3098" s="16">
        <v>42174</v>
      </c>
      <c r="O3098">
        <v>13.67</v>
      </c>
      <c r="P3098">
        <v>8</v>
      </c>
      <c r="Q3098">
        <f t="shared" si="48"/>
        <v>109.36</v>
      </c>
      <c r="S3098" t="s">
        <v>5649</v>
      </c>
      <c r="AG3098" s="16">
        <v>1</v>
      </c>
      <c r="AH3098" s="16">
        <v>1</v>
      </c>
    </row>
    <row r="3099" spans="1:34">
      <c r="A3099">
        <v>3098</v>
      </c>
      <c r="B3099" t="s">
        <v>1888</v>
      </c>
      <c r="C3099" t="s">
        <v>62</v>
      </c>
      <c r="D3099" t="s">
        <v>19</v>
      </c>
      <c r="E3099" t="s">
        <v>5651</v>
      </c>
      <c r="F3099" t="s">
        <v>5652</v>
      </c>
      <c r="G3099">
        <v>70</v>
      </c>
      <c r="H3099" t="s">
        <v>84</v>
      </c>
      <c r="J3099" s="13">
        <v>3.8</v>
      </c>
      <c r="L3099" s="14" t="s">
        <v>2</v>
      </c>
      <c r="M3099" s="15">
        <v>42173</v>
      </c>
      <c r="N3099" s="16">
        <v>42173</v>
      </c>
      <c r="O3099">
        <v>80</v>
      </c>
      <c r="P3099">
        <v>3.2</v>
      </c>
      <c r="Q3099">
        <f t="shared" si="48"/>
        <v>256</v>
      </c>
      <c r="S3099" t="s">
        <v>5651</v>
      </c>
      <c r="AG3099" s="16">
        <v>1</v>
      </c>
      <c r="AH3099" s="16">
        <v>1</v>
      </c>
    </row>
    <row r="3100" spans="1:34">
      <c r="A3100">
        <v>3099</v>
      </c>
      <c r="B3100" t="s">
        <v>1870</v>
      </c>
      <c r="C3100" t="s">
        <v>62</v>
      </c>
      <c r="D3100" t="s">
        <v>25</v>
      </c>
      <c r="E3100" t="s">
        <v>5653</v>
      </c>
      <c r="F3100" t="s">
        <v>5654</v>
      </c>
      <c r="G3100">
        <v>70</v>
      </c>
      <c r="H3100" t="s">
        <v>65</v>
      </c>
      <c r="J3100" s="13">
        <v>3</v>
      </c>
      <c r="L3100" s="14" t="s">
        <v>2</v>
      </c>
      <c r="M3100" s="15">
        <v>42173</v>
      </c>
      <c r="N3100" s="16">
        <v>42173</v>
      </c>
      <c r="O3100">
        <v>62.35</v>
      </c>
      <c r="P3100">
        <v>2.16</v>
      </c>
      <c r="Q3100">
        <f t="shared" si="48"/>
        <v>134.676</v>
      </c>
      <c r="S3100" t="s">
        <v>5655</v>
      </c>
      <c r="AG3100" s="16">
        <v>42722</v>
      </c>
      <c r="AH3100" s="16">
        <v>43452</v>
      </c>
    </row>
    <row r="3101" spans="1:34">
      <c r="A3101">
        <v>3100</v>
      </c>
      <c r="B3101" t="s">
        <v>1870</v>
      </c>
      <c r="C3101" t="s">
        <v>62</v>
      </c>
      <c r="D3101" t="s">
        <v>25</v>
      </c>
      <c r="E3101" t="s">
        <v>5656</v>
      </c>
      <c r="F3101" t="s">
        <v>5657</v>
      </c>
      <c r="G3101">
        <v>70</v>
      </c>
      <c r="H3101" t="s">
        <v>65</v>
      </c>
      <c r="J3101" s="13">
        <v>20</v>
      </c>
      <c r="L3101" s="14" t="s">
        <v>2</v>
      </c>
      <c r="M3101" s="15">
        <v>42173</v>
      </c>
      <c r="N3101" s="16">
        <v>42173</v>
      </c>
      <c r="O3101">
        <v>80</v>
      </c>
      <c r="P3101">
        <v>8</v>
      </c>
      <c r="Q3101">
        <f t="shared" si="48"/>
        <v>640</v>
      </c>
      <c r="S3101" t="s">
        <v>5658</v>
      </c>
      <c r="AG3101" s="16">
        <v>42722</v>
      </c>
      <c r="AH3101" s="16">
        <v>43452</v>
      </c>
    </row>
    <row r="3102" spans="1:34">
      <c r="A3102">
        <v>3101</v>
      </c>
      <c r="B3102" t="s">
        <v>1870</v>
      </c>
      <c r="C3102" t="s">
        <v>62</v>
      </c>
      <c r="D3102" t="s">
        <v>25</v>
      </c>
      <c r="E3102" t="s">
        <v>5659</v>
      </c>
      <c r="F3102" t="s">
        <v>5660</v>
      </c>
      <c r="G3102">
        <v>70</v>
      </c>
      <c r="H3102" t="s">
        <v>65</v>
      </c>
      <c r="J3102" s="13">
        <v>21</v>
      </c>
      <c r="L3102" s="14" t="s">
        <v>2</v>
      </c>
      <c r="M3102" s="15">
        <v>42173</v>
      </c>
      <c r="N3102" s="16">
        <v>42173</v>
      </c>
      <c r="O3102">
        <v>80</v>
      </c>
      <c r="P3102">
        <v>8</v>
      </c>
      <c r="Q3102">
        <f t="shared" si="48"/>
        <v>640</v>
      </c>
      <c r="S3102" t="s">
        <v>5661</v>
      </c>
      <c r="AG3102" s="16">
        <v>42722</v>
      </c>
      <c r="AH3102" s="16">
        <v>43452</v>
      </c>
    </row>
    <row r="3103" spans="1:34">
      <c r="A3103">
        <v>3102</v>
      </c>
      <c r="B3103" t="s">
        <v>1870</v>
      </c>
      <c r="C3103" t="s">
        <v>62</v>
      </c>
      <c r="D3103" t="s">
        <v>25</v>
      </c>
      <c r="E3103" t="s">
        <v>5662</v>
      </c>
      <c r="F3103" t="s">
        <v>5663</v>
      </c>
      <c r="G3103">
        <v>70</v>
      </c>
      <c r="H3103" t="s">
        <v>65</v>
      </c>
      <c r="J3103" s="13">
        <v>20</v>
      </c>
      <c r="L3103" s="14" t="s">
        <v>2</v>
      </c>
      <c r="M3103" s="15">
        <v>42173</v>
      </c>
      <c r="N3103" s="16">
        <v>42173</v>
      </c>
      <c r="O3103">
        <v>80</v>
      </c>
      <c r="P3103">
        <v>8</v>
      </c>
      <c r="Q3103">
        <f t="shared" si="48"/>
        <v>640</v>
      </c>
      <c r="S3103" t="s">
        <v>5664</v>
      </c>
      <c r="AG3103" s="16">
        <v>42722</v>
      </c>
      <c r="AH3103" s="16">
        <v>43452</v>
      </c>
    </row>
    <row r="3104" spans="1:34">
      <c r="A3104">
        <v>3103</v>
      </c>
      <c r="B3104" t="s">
        <v>1870</v>
      </c>
      <c r="C3104" t="s">
        <v>62</v>
      </c>
      <c r="D3104" t="s">
        <v>25</v>
      </c>
      <c r="E3104" t="s">
        <v>5665</v>
      </c>
      <c r="F3104" t="s">
        <v>5666</v>
      </c>
      <c r="G3104">
        <v>70</v>
      </c>
      <c r="H3104" t="s">
        <v>65</v>
      </c>
      <c r="J3104" s="13">
        <v>20</v>
      </c>
      <c r="L3104" s="14" t="s">
        <v>2</v>
      </c>
      <c r="M3104" s="15">
        <v>42173</v>
      </c>
      <c r="N3104" s="16">
        <v>42173</v>
      </c>
      <c r="O3104">
        <v>80</v>
      </c>
      <c r="P3104">
        <v>8</v>
      </c>
      <c r="Q3104">
        <f t="shared" si="48"/>
        <v>640</v>
      </c>
      <c r="S3104" t="s">
        <v>5667</v>
      </c>
      <c r="AG3104" s="16">
        <v>42722</v>
      </c>
      <c r="AH3104" s="16">
        <v>43452</v>
      </c>
    </row>
    <row r="3105" spans="1:34">
      <c r="A3105">
        <v>3104</v>
      </c>
      <c r="B3105" t="s">
        <v>1870</v>
      </c>
      <c r="C3105" t="s">
        <v>62</v>
      </c>
      <c r="D3105" t="s">
        <v>25</v>
      </c>
      <c r="E3105" t="s">
        <v>5665</v>
      </c>
      <c r="F3105" t="s">
        <v>5668</v>
      </c>
      <c r="G3105">
        <v>70</v>
      </c>
      <c r="H3105" t="s">
        <v>65</v>
      </c>
      <c r="J3105" s="13">
        <v>20</v>
      </c>
      <c r="L3105" s="14" t="s">
        <v>2</v>
      </c>
      <c r="M3105" s="15">
        <v>42173</v>
      </c>
      <c r="N3105" s="16">
        <v>42173</v>
      </c>
      <c r="O3105">
        <v>80</v>
      </c>
      <c r="P3105">
        <v>8</v>
      </c>
      <c r="Q3105">
        <f t="shared" si="48"/>
        <v>640</v>
      </c>
      <c r="S3105" t="s">
        <v>5667</v>
      </c>
      <c r="AG3105" s="16">
        <v>42722</v>
      </c>
      <c r="AH3105" s="16">
        <v>43452</v>
      </c>
    </row>
    <row r="3106" spans="1:34">
      <c r="A3106">
        <v>3105</v>
      </c>
      <c r="B3106" t="s">
        <v>1888</v>
      </c>
      <c r="C3106" t="s">
        <v>62</v>
      </c>
      <c r="D3106" t="s">
        <v>19</v>
      </c>
      <c r="E3106" t="s">
        <v>5669</v>
      </c>
      <c r="F3106" t="s">
        <v>5670</v>
      </c>
      <c r="G3106">
        <v>70</v>
      </c>
      <c r="H3106" t="s">
        <v>84</v>
      </c>
      <c r="J3106" s="13">
        <v>2.639</v>
      </c>
      <c r="L3106" s="14" t="s">
        <v>2</v>
      </c>
      <c r="M3106" s="15">
        <v>42172</v>
      </c>
      <c r="N3106" s="16">
        <v>42172</v>
      </c>
      <c r="O3106">
        <v>29.42</v>
      </c>
      <c r="P3106">
        <v>4.4</v>
      </c>
      <c r="Q3106">
        <f t="shared" si="48"/>
        <v>129.448</v>
      </c>
      <c r="S3106" t="s">
        <v>5669</v>
      </c>
      <c r="AG3106" s="16">
        <v>1</v>
      </c>
      <c r="AH3106" s="16">
        <v>1</v>
      </c>
    </row>
    <row r="3107" spans="1:34">
      <c r="A3107">
        <v>3106</v>
      </c>
      <c r="B3107" t="s">
        <v>1888</v>
      </c>
      <c r="C3107" t="s">
        <v>62</v>
      </c>
      <c r="D3107" t="s">
        <v>19</v>
      </c>
      <c r="E3107" t="s">
        <v>5063</v>
      </c>
      <c r="F3107" t="s">
        <v>5671</v>
      </c>
      <c r="G3107">
        <v>70</v>
      </c>
      <c r="H3107" t="s">
        <v>84</v>
      </c>
      <c r="J3107" s="13">
        <v>1.0885</v>
      </c>
      <c r="L3107" s="14" t="s">
        <v>2</v>
      </c>
      <c r="M3107" s="15">
        <v>42171</v>
      </c>
      <c r="N3107" s="16">
        <v>42171</v>
      </c>
      <c r="O3107">
        <v>11.21</v>
      </c>
      <c r="P3107">
        <v>3.5</v>
      </c>
      <c r="Q3107">
        <f t="shared" si="48"/>
        <v>39.235</v>
      </c>
      <c r="S3107" t="s">
        <v>5063</v>
      </c>
      <c r="AG3107" s="16">
        <v>1</v>
      </c>
      <c r="AH3107" s="16">
        <v>1</v>
      </c>
    </row>
    <row r="3108" spans="1:34">
      <c r="A3108">
        <v>3107</v>
      </c>
      <c r="B3108" t="s">
        <v>1888</v>
      </c>
      <c r="C3108" t="s">
        <v>62</v>
      </c>
      <c r="D3108" t="s">
        <v>19</v>
      </c>
      <c r="E3108" t="s">
        <v>5672</v>
      </c>
      <c r="F3108" t="s">
        <v>5673</v>
      </c>
      <c r="G3108">
        <v>70</v>
      </c>
      <c r="H3108" t="s">
        <v>84</v>
      </c>
      <c r="J3108" s="13">
        <v>2.8713</v>
      </c>
      <c r="L3108" s="14" t="s">
        <v>2</v>
      </c>
      <c r="M3108" s="15">
        <v>42170</v>
      </c>
      <c r="N3108" s="16">
        <v>42170</v>
      </c>
      <c r="O3108">
        <v>32.21</v>
      </c>
      <c r="P3108">
        <v>3.17</v>
      </c>
      <c r="Q3108">
        <f t="shared" si="48"/>
        <v>102.1057</v>
      </c>
      <c r="S3108" t="s">
        <v>5672</v>
      </c>
      <c r="AG3108" s="16">
        <v>1</v>
      </c>
      <c r="AH3108" s="16">
        <v>1</v>
      </c>
    </row>
    <row r="3109" spans="1:34">
      <c r="A3109">
        <v>3108</v>
      </c>
      <c r="B3109" t="s">
        <v>1888</v>
      </c>
      <c r="C3109" t="s">
        <v>62</v>
      </c>
      <c r="D3109" t="s">
        <v>19</v>
      </c>
      <c r="E3109" t="s">
        <v>5674</v>
      </c>
      <c r="F3109" t="s">
        <v>5401</v>
      </c>
      <c r="G3109">
        <v>70</v>
      </c>
      <c r="H3109" t="s">
        <v>84</v>
      </c>
      <c r="J3109" s="13">
        <v>3.591</v>
      </c>
      <c r="L3109" s="14" t="s">
        <v>2</v>
      </c>
      <c r="M3109" s="15">
        <v>42170</v>
      </c>
      <c r="N3109" s="16">
        <v>42170</v>
      </c>
      <c r="O3109">
        <v>41.61</v>
      </c>
      <c r="P3109">
        <v>2.9</v>
      </c>
      <c r="Q3109">
        <f t="shared" si="48"/>
        <v>120.669</v>
      </c>
      <c r="S3109" t="s">
        <v>5674</v>
      </c>
      <c r="AG3109" s="16">
        <v>1</v>
      </c>
      <c r="AH3109" s="16">
        <v>1</v>
      </c>
    </row>
    <row r="3110" spans="1:34">
      <c r="A3110">
        <v>3109</v>
      </c>
      <c r="B3110" t="s">
        <v>1870</v>
      </c>
      <c r="C3110" t="s">
        <v>62</v>
      </c>
      <c r="D3110" t="s">
        <v>21</v>
      </c>
      <c r="E3110" t="s">
        <v>5675</v>
      </c>
      <c r="F3110" t="s">
        <v>5676</v>
      </c>
      <c r="G3110">
        <v>70</v>
      </c>
      <c r="H3110" t="s">
        <v>65</v>
      </c>
      <c r="J3110" s="13">
        <v>1564</v>
      </c>
      <c r="L3110" s="14" t="s">
        <v>2</v>
      </c>
      <c r="M3110" s="15">
        <v>42167</v>
      </c>
      <c r="N3110" s="16">
        <v>42167</v>
      </c>
      <c r="O3110">
        <v>22026.51</v>
      </c>
      <c r="P3110">
        <v>2.5</v>
      </c>
      <c r="Q3110">
        <f t="shared" si="48"/>
        <v>55066.275</v>
      </c>
      <c r="S3110" t="s">
        <v>5675</v>
      </c>
      <c r="AG3110" s="16">
        <v>42582</v>
      </c>
      <c r="AH3110" s="16">
        <v>43677</v>
      </c>
    </row>
    <row r="3111" spans="1:34">
      <c r="A3111">
        <v>3110</v>
      </c>
      <c r="B3111" t="s">
        <v>69</v>
      </c>
      <c r="C3111" t="s">
        <v>62</v>
      </c>
      <c r="D3111" t="s">
        <v>20</v>
      </c>
      <c r="E3111" t="s">
        <v>5677</v>
      </c>
      <c r="F3111" t="s">
        <v>5678</v>
      </c>
      <c r="G3111">
        <v>50</v>
      </c>
      <c r="H3111" t="s">
        <v>84</v>
      </c>
      <c r="J3111" s="13">
        <v>929.1729</v>
      </c>
      <c r="L3111" s="14" t="s">
        <v>2</v>
      </c>
      <c r="M3111" s="15">
        <v>42167</v>
      </c>
      <c r="N3111" s="16">
        <v>42167</v>
      </c>
      <c r="O3111">
        <v>66369.49</v>
      </c>
      <c r="P3111">
        <v>1</v>
      </c>
      <c r="Q3111">
        <f t="shared" si="48"/>
        <v>66369.49</v>
      </c>
      <c r="S3111" t="s">
        <v>5677</v>
      </c>
      <c r="AG3111" s="16">
        <v>42533</v>
      </c>
      <c r="AH3111" s="16">
        <v>43627</v>
      </c>
    </row>
    <row r="3112" spans="1:34">
      <c r="A3112">
        <v>3111</v>
      </c>
      <c r="B3112" t="s">
        <v>1899</v>
      </c>
      <c r="C3112" t="s">
        <v>62</v>
      </c>
      <c r="D3112" t="s">
        <v>13</v>
      </c>
      <c r="E3112" t="s">
        <v>2401</v>
      </c>
      <c r="F3112" t="s">
        <v>5679</v>
      </c>
      <c r="G3112">
        <v>40</v>
      </c>
      <c r="H3112" t="s">
        <v>102</v>
      </c>
      <c r="J3112" s="13" t="s">
        <v>103</v>
      </c>
      <c r="L3112" s="14" t="s">
        <v>2</v>
      </c>
      <c r="M3112" s="15">
        <v>42166</v>
      </c>
      <c r="N3112" s="16">
        <v>42166</v>
      </c>
      <c r="O3112">
        <v>2917.2</v>
      </c>
      <c r="P3112">
        <v>3.2</v>
      </c>
      <c r="Q3112">
        <f t="shared" si="48"/>
        <v>9335.04</v>
      </c>
      <c r="S3112" t="s">
        <v>5680</v>
      </c>
      <c r="AG3112" s="16">
        <v>42562</v>
      </c>
      <c r="AH3112" s="16">
        <v>43657</v>
      </c>
    </row>
    <row r="3113" spans="1:34">
      <c r="A3113">
        <v>3112</v>
      </c>
      <c r="B3113" t="s">
        <v>1888</v>
      </c>
      <c r="C3113" t="s">
        <v>62</v>
      </c>
      <c r="D3113" t="s">
        <v>13</v>
      </c>
      <c r="E3113" t="s">
        <v>5681</v>
      </c>
      <c r="F3113" t="s">
        <v>5682</v>
      </c>
      <c r="G3113">
        <v>70</v>
      </c>
      <c r="H3113" t="s">
        <v>84</v>
      </c>
      <c r="J3113" s="13">
        <v>37.1334</v>
      </c>
      <c r="L3113" s="14" t="s">
        <v>2</v>
      </c>
      <c r="M3113" s="15">
        <v>42166</v>
      </c>
      <c r="N3113" s="16">
        <v>42166</v>
      </c>
      <c r="O3113">
        <v>124.4</v>
      </c>
      <c r="P3113">
        <v>8</v>
      </c>
      <c r="Q3113">
        <f t="shared" si="48"/>
        <v>995.2</v>
      </c>
      <c r="S3113" t="s">
        <v>5683</v>
      </c>
      <c r="AG3113" s="16">
        <v>1</v>
      </c>
      <c r="AH3113" s="16">
        <v>1</v>
      </c>
    </row>
    <row r="3114" spans="1:34">
      <c r="A3114">
        <v>3113</v>
      </c>
      <c r="B3114" t="s">
        <v>1888</v>
      </c>
      <c r="C3114" t="s">
        <v>62</v>
      </c>
      <c r="D3114" t="s">
        <v>13</v>
      </c>
      <c r="E3114" t="s">
        <v>5684</v>
      </c>
      <c r="F3114" t="s">
        <v>5682</v>
      </c>
      <c r="G3114">
        <v>70</v>
      </c>
      <c r="H3114" t="s">
        <v>84</v>
      </c>
      <c r="J3114" s="13">
        <v>12.8355</v>
      </c>
      <c r="L3114" s="14" t="s">
        <v>2</v>
      </c>
      <c r="M3114" s="15">
        <v>42166</v>
      </c>
      <c r="N3114" s="16">
        <v>42166</v>
      </c>
      <c r="O3114">
        <v>43</v>
      </c>
      <c r="P3114">
        <v>8</v>
      </c>
      <c r="Q3114">
        <f t="shared" si="48"/>
        <v>344</v>
      </c>
      <c r="S3114" t="s">
        <v>5685</v>
      </c>
      <c r="AG3114" s="16">
        <v>1</v>
      </c>
      <c r="AH3114" s="16">
        <v>1</v>
      </c>
    </row>
    <row r="3115" spans="1:34">
      <c r="A3115">
        <v>3114</v>
      </c>
      <c r="B3115" t="s">
        <v>1888</v>
      </c>
      <c r="C3115" t="s">
        <v>62</v>
      </c>
      <c r="D3115" t="s">
        <v>21</v>
      </c>
      <c r="E3115" t="s">
        <v>5686</v>
      </c>
      <c r="F3115" t="s">
        <v>5543</v>
      </c>
      <c r="G3115">
        <v>70</v>
      </c>
      <c r="H3115" t="s">
        <v>84</v>
      </c>
      <c r="J3115" s="13">
        <v>0.3543</v>
      </c>
      <c r="L3115" s="14" t="s">
        <v>2</v>
      </c>
      <c r="M3115" s="15">
        <v>42166</v>
      </c>
      <c r="N3115" s="16">
        <v>42166</v>
      </c>
      <c r="O3115">
        <v>66.84</v>
      </c>
      <c r="P3115">
        <v>1</v>
      </c>
      <c r="Q3115">
        <f t="shared" si="48"/>
        <v>66.84</v>
      </c>
      <c r="S3115" t="s">
        <v>5687</v>
      </c>
      <c r="AG3115" s="16">
        <v>1</v>
      </c>
      <c r="AH3115" s="16">
        <v>1</v>
      </c>
    </row>
    <row r="3116" spans="1:34">
      <c r="A3116">
        <v>3115</v>
      </c>
      <c r="B3116" t="s">
        <v>1870</v>
      </c>
      <c r="C3116" t="s">
        <v>62</v>
      </c>
      <c r="D3116" t="s">
        <v>25</v>
      </c>
      <c r="E3116" t="s">
        <v>5688</v>
      </c>
      <c r="F3116" t="s">
        <v>5689</v>
      </c>
      <c r="G3116">
        <v>70</v>
      </c>
      <c r="H3116" t="s">
        <v>65</v>
      </c>
      <c r="J3116" s="13">
        <v>320</v>
      </c>
      <c r="L3116" s="14" t="s">
        <v>2</v>
      </c>
      <c r="M3116" s="15">
        <v>42164</v>
      </c>
      <c r="N3116" s="16">
        <v>42164</v>
      </c>
      <c r="O3116">
        <v>2855.82</v>
      </c>
      <c r="P3116">
        <v>4</v>
      </c>
      <c r="Q3116">
        <f t="shared" si="48"/>
        <v>11423.28</v>
      </c>
      <c r="S3116" t="s">
        <v>4847</v>
      </c>
      <c r="AG3116" s="16">
        <v>43761</v>
      </c>
      <c r="AH3116" s="16">
        <v>44492</v>
      </c>
    </row>
    <row r="3117" spans="1:34">
      <c r="A3117">
        <v>3116</v>
      </c>
      <c r="B3117" t="s">
        <v>1870</v>
      </c>
      <c r="C3117" t="s">
        <v>62</v>
      </c>
      <c r="D3117" t="s">
        <v>25</v>
      </c>
      <c r="E3117" t="s">
        <v>5690</v>
      </c>
      <c r="F3117" t="s">
        <v>5691</v>
      </c>
      <c r="G3117">
        <v>70</v>
      </c>
      <c r="H3117" t="s">
        <v>65</v>
      </c>
      <c r="J3117" s="13">
        <v>3470</v>
      </c>
      <c r="L3117" s="14" t="s">
        <v>2</v>
      </c>
      <c r="M3117" s="15">
        <v>42164</v>
      </c>
      <c r="N3117" s="16">
        <v>42164</v>
      </c>
      <c r="O3117">
        <v>12677.48</v>
      </c>
      <c r="P3117">
        <v>3</v>
      </c>
      <c r="Q3117">
        <f t="shared" si="48"/>
        <v>38032.44</v>
      </c>
      <c r="S3117" t="s">
        <v>3313</v>
      </c>
      <c r="AG3117" s="16">
        <v>43761</v>
      </c>
      <c r="AH3117" s="16">
        <v>44492</v>
      </c>
    </row>
    <row r="3118" spans="1:34">
      <c r="A3118">
        <v>3117</v>
      </c>
      <c r="B3118" t="s">
        <v>69</v>
      </c>
      <c r="C3118" t="s">
        <v>62</v>
      </c>
      <c r="D3118" t="s">
        <v>25</v>
      </c>
      <c r="E3118" t="s">
        <v>5692</v>
      </c>
      <c r="F3118" t="s">
        <v>4297</v>
      </c>
      <c r="G3118">
        <v>50</v>
      </c>
      <c r="H3118" t="s">
        <v>65</v>
      </c>
      <c r="J3118" s="13">
        <v>80</v>
      </c>
      <c r="L3118" s="14" t="s">
        <v>2</v>
      </c>
      <c r="M3118" s="15">
        <v>42164</v>
      </c>
      <c r="N3118" s="16">
        <v>42164</v>
      </c>
      <c r="O3118">
        <v>4153.33</v>
      </c>
      <c r="P3118">
        <v>0.6</v>
      </c>
      <c r="Q3118">
        <f t="shared" si="48"/>
        <v>2491.998</v>
      </c>
      <c r="S3118" t="s">
        <v>5693</v>
      </c>
      <c r="AG3118" s="16">
        <v>42744</v>
      </c>
      <c r="AH3118" s="16">
        <v>43474</v>
      </c>
    </row>
    <row r="3119" spans="1:34">
      <c r="A3119">
        <v>3118</v>
      </c>
      <c r="B3119" t="s">
        <v>1888</v>
      </c>
      <c r="C3119" t="s">
        <v>62</v>
      </c>
      <c r="D3119" t="s">
        <v>21</v>
      </c>
      <c r="E3119" t="s">
        <v>5694</v>
      </c>
      <c r="F3119" t="s">
        <v>5695</v>
      </c>
      <c r="G3119">
        <v>70</v>
      </c>
      <c r="H3119" t="s">
        <v>84</v>
      </c>
      <c r="J3119" s="13">
        <v>1.56</v>
      </c>
      <c r="L3119" s="14" t="s">
        <v>2</v>
      </c>
      <c r="M3119" s="15">
        <v>42164</v>
      </c>
      <c r="N3119" s="16">
        <v>42164</v>
      </c>
      <c r="O3119">
        <v>12</v>
      </c>
      <c r="P3119">
        <v>1</v>
      </c>
      <c r="Q3119">
        <f t="shared" si="48"/>
        <v>12</v>
      </c>
      <c r="S3119" t="s">
        <v>5696</v>
      </c>
      <c r="AG3119" s="16">
        <v>1</v>
      </c>
      <c r="AH3119" s="16">
        <v>1</v>
      </c>
    </row>
    <row r="3120" spans="1:34">
      <c r="A3120">
        <v>3119</v>
      </c>
      <c r="B3120" t="s">
        <v>69</v>
      </c>
      <c r="C3120" t="s">
        <v>62</v>
      </c>
      <c r="D3120" t="s">
        <v>25</v>
      </c>
      <c r="E3120" t="s">
        <v>5697</v>
      </c>
      <c r="F3120" t="s">
        <v>5698</v>
      </c>
      <c r="G3120">
        <v>50</v>
      </c>
      <c r="H3120" t="s">
        <v>65</v>
      </c>
      <c r="J3120" s="13">
        <v>10</v>
      </c>
      <c r="L3120" s="14" t="s">
        <v>2</v>
      </c>
      <c r="M3120" s="15">
        <v>42164</v>
      </c>
      <c r="N3120" s="16">
        <v>42164</v>
      </c>
      <c r="O3120">
        <v>490</v>
      </c>
      <c r="P3120">
        <v>1</v>
      </c>
      <c r="Q3120">
        <f t="shared" si="48"/>
        <v>490</v>
      </c>
      <c r="S3120" t="s">
        <v>801</v>
      </c>
      <c r="AG3120" s="16">
        <v>42744</v>
      </c>
      <c r="AH3120" s="16">
        <v>43474</v>
      </c>
    </row>
    <row r="3121" spans="1:34">
      <c r="A3121">
        <v>3120</v>
      </c>
      <c r="B3121" t="s">
        <v>69</v>
      </c>
      <c r="C3121" t="s">
        <v>62</v>
      </c>
      <c r="D3121" t="s">
        <v>25</v>
      </c>
      <c r="E3121" t="s">
        <v>5697</v>
      </c>
      <c r="F3121" t="s">
        <v>5699</v>
      </c>
      <c r="G3121">
        <v>50</v>
      </c>
      <c r="H3121" t="s">
        <v>65</v>
      </c>
      <c r="J3121" s="13">
        <v>9</v>
      </c>
      <c r="L3121" s="14" t="s">
        <v>2</v>
      </c>
      <c r="M3121" s="15">
        <v>42164</v>
      </c>
      <c r="N3121" s="16">
        <v>42164</v>
      </c>
      <c r="O3121">
        <v>442</v>
      </c>
      <c r="P3121">
        <v>1</v>
      </c>
      <c r="Q3121">
        <f t="shared" si="48"/>
        <v>442</v>
      </c>
      <c r="S3121" t="s">
        <v>801</v>
      </c>
      <c r="AG3121" s="16">
        <v>42744</v>
      </c>
      <c r="AH3121" s="16">
        <v>43474</v>
      </c>
    </row>
    <row r="3122" spans="1:34">
      <c r="A3122">
        <v>3121</v>
      </c>
      <c r="B3122" t="s">
        <v>69</v>
      </c>
      <c r="C3122" t="s">
        <v>62</v>
      </c>
      <c r="D3122" t="s">
        <v>25</v>
      </c>
      <c r="E3122" t="s">
        <v>5697</v>
      </c>
      <c r="F3122" t="s">
        <v>5700</v>
      </c>
      <c r="G3122">
        <v>50</v>
      </c>
      <c r="H3122" t="s">
        <v>65</v>
      </c>
      <c r="J3122" s="13">
        <v>45</v>
      </c>
      <c r="L3122" s="14" t="s">
        <v>2</v>
      </c>
      <c r="M3122" s="15">
        <v>42164</v>
      </c>
      <c r="N3122" s="16">
        <v>42164</v>
      </c>
      <c r="O3122">
        <v>2340</v>
      </c>
      <c r="P3122">
        <v>1</v>
      </c>
      <c r="Q3122">
        <f t="shared" si="48"/>
        <v>2340</v>
      </c>
      <c r="S3122" t="s">
        <v>801</v>
      </c>
      <c r="AG3122" s="16">
        <v>42744</v>
      </c>
      <c r="AH3122" s="16">
        <v>43474</v>
      </c>
    </row>
    <row r="3123" spans="1:34">
      <c r="A3123">
        <v>3122</v>
      </c>
      <c r="B3123" t="s">
        <v>69</v>
      </c>
      <c r="C3123" t="s">
        <v>62</v>
      </c>
      <c r="D3123" t="s">
        <v>25</v>
      </c>
      <c r="E3123" t="s">
        <v>5697</v>
      </c>
      <c r="F3123" t="s">
        <v>5701</v>
      </c>
      <c r="G3123">
        <v>50</v>
      </c>
      <c r="H3123" t="s">
        <v>65</v>
      </c>
      <c r="J3123" s="13">
        <v>45</v>
      </c>
      <c r="L3123" s="14" t="s">
        <v>2</v>
      </c>
      <c r="M3123" s="15">
        <v>42164</v>
      </c>
      <c r="N3123" s="16">
        <v>42164</v>
      </c>
      <c r="O3123">
        <v>2340</v>
      </c>
      <c r="P3123">
        <v>1</v>
      </c>
      <c r="Q3123">
        <f t="shared" si="48"/>
        <v>2340</v>
      </c>
      <c r="S3123" t="s">
        <v>801</v>
      </c>
      <c r="AG3123" s="16">
        <v>42744</v>
      </c>
      <c r="AH3123" s="16">
        <v>43474</v>
      </c>
    </row>
    <row r="3124" spans="1:34">
      <c r="A3124">
        <v>3123</v>
      </c>
      <c r="B3124" t="s">
        <v>69</v>
      </c>
      <c r="C3124" t="s">
        <v>62</v>
      </c>
      <c r="D3124" t="s">
        <v>25</v>
      </c>
      <c r="E3124" t="s">
        <v>5697</v>
      </c>
      <c r="F3124" t="s">
        <v>5702</v>
      </c>
      <c r="G3124">
        <v>50</v>
      </c>
      <c r="H3124" t="s">
        <v>65</v>
      </c>
      <c r="J3124" s="13">
        <v>45</v>
      </c>
      <c r="L3124" s="14" t="s">
        <v>2</v>
      </c>
      <c r="M3124" s="15">
        <v>42164</v>
      </c>
      <c r="N3124" s="16">
        <v>42164</v>
      </c>
      <c r="O3124">
        <v>2340</v>
      </c>
      <c r="P3124">
        <v>1</v>
      </c>
      <c r="Q3124">
        <f t="shared" si="48"/>
        <v>2340</v>
      </c>
      <c r="S3124" t="s">
        <v>801</v>
      </c>
      <c r="AG3124" s="16">
        <v>42744</v>
      </c>
      <c r="AH3124" s="16">
        <v>43474</v>
      </c>
    </row>
    <row r="3125" spans="1:34">
      <c r="A3125">
        <v>3124</v>
      </c>
      <c r="B3125" t="s">
        <v>69</v>
      </c>
      <c r="C3125" t="s">
        <v>62</v>
      </c>
      <c r="D3125" t="s">
        <v>25</v>
      </c>
      <c r="E3125" t="s">
        <v>5697</v>
      </c>
      <c r="F3125" t="s">
        <v>5703</v>
      </c>
      <c r="G3125">
        <v>50</v>
      </c>
      <c r="H3125" t="s">
        <v>65</v>
      </c>
      <c r="J3125" s="13">
        <v>23</v>
      </c>
      <c r="L3125" s="14" t="s">
        <v>2</v>
      </c>
      <c r="M3125" s="15">
        <v>42164</v>
      </c>
      <c r="N3125" s="16">
        <v>42164</v>
      </c>
      <c r="O3125">
        <v>1170</v>
      </c>
      <c r="P3125">
        <v>1</v>
      </c>
      <c r="Q3125">
        <f t="shared" si="48"/>
        <v>1170</v>
      </c>
      <c r="S3125" t="s">
        <v>801</v>
      </c>
      <c r="AG3125" s="16">
        <v>42744</v>
      </c>
      <c r="AH3125" s="16">
        <v>43474</v>
      </c>
    </row>
    <row r="3126" spans="1:34">
      <c r="A3126">
        <v>3125</v>
      </c>
      <c r="B3126" t="s">
        <v>1870</v>
      </c>
      <c r="C3126" t="s">
        <v>62</v>
      </c>
      <c r="D3126" t="s">
        <v>25</v>
      </c>
      <c r="E3126" t="s">
        <v>5704</v>
      </c>
      <c r="F3126" t="s">
        <v>5705</v>
      </c>
      <c r="G3126">
        <v>70</v>
      </c>
      <c r="H3126" t="s">
        <v>65</v>
      </c>
      <c r="J3126" s="13">
        <v>20</v>
      </c>
      <c r="L3126" s="14" t="s">
        <v>2</v>
      </c>
      <c r="M3126" s="15">
        <v>42164</v>
      </c>
      <c r="N3126" s="16">
        <v>42164</v>
      </c>
      <c r="O3126">
        <v>75</v>
      </c>
      <c r="P3126">
        <v>5.25</v>
      </c>
      <c r="Q3126">
        <f t="shared" si="48"/>
        <v>393.75</v>
      </c>
      <c r="S3126" t="s">
        <v>5706</v>
      </c>
      <c r="AG3126" s="16">
        <v>42713</v>
      </c>
      <c r="AH3126" s="16">
        <v>43443</v>
      </c>
    </row>
    <row r="3127" spans="1:34">
      <c r="A3127">
        <v>3126</v>
      </c>
      <c r="B3127" t="s">
        <v>1870</v>
      </c>
      <c r="C3127" t="s">
        <v>62</v>
      </c>
      <c r="D3127" t="s">
        <v>25</v>
      </c>
      <c r="E3127" t="s">
        <v>5707</v>
      </c>
      <c r="F3127" t="s">
        <v>4361</v>
      </c>
      <c r="G3127">
        <v>70</v>
      </c>
      <c r="H3127" t="s">
        <v>65</v>
      </c>
      <c r="J3127" s="13">
        <v>28</v>
      </c>
      <c r="L3127" s="14" t="s">
        <v>2</v>
      </c>
      <c r="M3127" s="15">
        <v>42164</v>
      </c>
      <c r="N3127" s="16">
        <v>42164</v>
      </c>
      <c r="O3127">
        <v>132.38</v>
      </c>
      <c r="P3127">
        <v>2</v>
      </c>
      <c r="Q3127">
        <f t="shared" si="48"/>
        <v>264.76</v>
      </c>
      <c r="S3127" t="s">
        <v>5708</v>
      </c>
      <c r="AG3127" s="16">
        <v>42713</v>
      </c>
      <c r="AH3127" s="16">
        <v>43443</v>
      </c>
    </row>
    <row r="3128" spans="1:34">
      <c r="A3128">
        <v>3127</v>
      </c>
      <c r="B3128" t="s">
        <v>1870</v>
      </c>
      <c r="C3128" t="s">
        <v>62</v>
      </c>
      <c r="D3128" t="s">
        <v>25</v>
      </c>
      <c r="E3128" t="s">
        <v>5709</v>
      </c>
      <c r="F3128" t="s">
        <v>5668</v>
      </c>
      <c r="G3128">
        <v>70</v>
      </c>
      <c r="H3128" t="s">
        <v>65</v>
      </c>
      <c r="J3128" s="13">
        <v>18</v>
      </c>
      <c r="L3128" s="14" t="s">
        <v>2</v>
      </c>
      <c r="M3128" s="15">
        <v>42164</v>
      </c>
      <c r="N3128" s="16">
        <v>42164</v>
      </c>
      <c r="O3128">
        <v>60</v>
      </c>
      <c r="P3128">
        <v>8</v>
      </c>
      <c r="Q3128">
        <f t="shared" si="48"/>
        <v>480</v>
      </c>
      <c r="S3128" t="s">
        <v>5710</v>
      </c>
      <c r="AG3128" s="16">
        <v>42713</v>
      </c>
      <c r="AH3128" s="16">
        <v>43443</v>
      </c>
    </row>
    <row r="3129" spans="1:34">
      <c r="A3129">
        <v>3128</v>
      </c>
      <c r="B3129" t="s">
        <v>1870</v>
      </c>
      <c r="C3129" t="s">
        <v>62</v>
      </c>
      <c r="D3129" t="s">
        <v>25</v>
      </c>
      <c r="E3129" t="s">
        <v>5711</v>
      </c>
      <c r="F3129" t="s">
        <v>5712</v>
      </c>
      <c r="G3129">
        <v>70</v>
      </c>
      <c r="H3129" t="s">
        <v>65</v>
      </c>
      <c r="J3129" s="13">
        <v>20</v>
      </c>
      <c r="L3129" s="14" t="s">
        <v>2</v>
      </c>
      <c r="M3129" s="15">
        <v>42164</v>
      </c>
      <c r="N3129" s="16">
        <v>42164</v>
      </c>
      <c r="O3129">
        <v>112</v>
      </c>
      <c r="P3129">
        <v>5.03</v>
      </c>
      <c r="Q3129">
        <f t="shared" si="48"/>
        <v>563.36</v>
      </c>
      <c r="S3129" t="s">
        <v>5713</v>
      </c>
      <c r="AG3129" s="16">
        <v>42713</v>
      </c>
      <c r="AH3129" s="16">
        <v>43443</v>
      </c>
    </row>
    <row r="3130" spans="1:34">
      <c r="A3130">
        <v>3129</v>
      </c>
      <c r="B3130" t="s">
        <v>69</v>
      </c>
      <c r="C3130" t="s">
        <v>62</v>
      </c>
      <c r="D3130" t="s">
        <v>25</v>
      </c>
      <c r="E3130" t="s">
        <v>5714</v>
      </c>
      <c r="F3130" t="s">
        <v>4304</v>
      </c>
      <c r="G3130">
        <v>50</v>
      </c>
      <c r="H3130" t="s">
        <v>65</v>
      </c>
      <c r="J3130" s="13">
        <v>140</v>
      </c>
      <c r="L3130" s="14" t="s">
        <v>2</v>
      </c>
      <c r="M3130" s="15">
        <v>42164</v>
      </c>
      <c r="N3130" s="16">
        <v>42164</v>
      </c>
      <c r="O3130">
        <v>7445.03</v>
      </c>
      <c r="P3130">
        <v>0.6</v>
      </c>
      <c r="Q3130">
        <f t="shared" si="48"/>
        <v>4467.018</v>
      </c>
      <c r="S3130" t="s">
        <v>5715</v>
      </c>
      <c r="AG3130" s="16">
        <v>42744</v>
      </c>
      <c r="AH3130" s="16">
        <v>43474</v>
      </c>
    </row>
    <row r="3131" spans="1:34">
      <c r="A3131">
        <v>3130</v>
      </c>
      <c r="B3131" t="s">
        <v>1870</v>
      </c>
      <c r="C3131" t="s">
        <v>62</v>
      </c>
      <c r="D3131" t="s">
        <v>25</v>
      </c>
      <c r="E3131" t="s">
        <v>5716</v>
      </c>
      <c r="F3131" t="s">
        <v>5717</v>
      </c>
      <c r="G3131">
        <v>70</v>
      </c>
      <c r="H3131" t="s">
        <v>65</v>
      </c>
      <c r="J3131" s="13">
        <v>80</v>
      </c>
      <c r="L3131" s="14" t="s">
        <v>2</v>
      </c>
      <c r="M3131" s="15">
        <v>42164</v>
      </c>
      <c r="N3131" s="16">
        <v>42164</v>
      </c>
      <c r="O3131">
        <v>1309.9</v>
      </c>
      <c r="P3131">
        <v>2</v>
      </c>
      <c r="Q3131">
        <f t="shared" si="48"/>
        <v>2619.8</v>
      </c>
      <c r="S3131" t="s">
        <v>4570</v>
      </c>
      <c r="AG3131" s="16">
        <v>42744</v>
      </c>
      <c r="AH3131" s="16">
        <v>43474</v>
      </c>
    </row>
    <row r="3132" spans="1:34">
      <c r="A3132">
        <v>3131</v>
      </c>
      <c r="B3132" t="s">
        <v>1870</v>
      </c>
      <c r="C3132" t="s">
        <v>62</v>
      </c>
      <c r="D3132" t="s">
        <v>25</v>
      </c>
      <c r="E3132" t="s">
        <v>5716</v>
      </c>
      <c r="F3132" t="s">
        <v>5718</v>
      </c>
      <c r="G3132">
        <v>70</v>
      </c>
      <c r="H3132" t="s">
        <v>65</v>
      </c>
      <c r="J3132" s="13">
        <v>75</v>
      </c>
      <c r="L3132" s="14" t="s">
        <v>2</v>
      </c>
      <c r="M3132" s="15">
        <v>42164</v>
      </c>
      <c r="N3132" s="16">
        <v>42164</v>
      </c>
      <c r="O3132">
        <v>1200.06</v>
      </c>
      <c r="P3132">
        <v>2.5</v>
      </c>
      <c r="Q3132">
        <f t="shared" si="48"/>
        <v>3000.15</v>
      </c>
      <c r="S3132" t="s">
        <v>4570</v>
      </c>
      <c r="AG3132" s="16">
        <v>42744</v>
      </c>
      <c r="AH3132" s="16">
        <v>43474</v>
      </c>
    </row>
    <row r="3133" spans="1:34">
      <c r="A3133">
        <v>3132</v>
      </c>
      <c r="B3133" t="s">
        <v>1870</v>
      </c>
      <c r="C3133" t="s">
        <v>62</v>
      </c>
      <c r="D3133" t="s">
        <v>25</v>
      </c>
      <c r="E3133" t="s">
        <v>5719</v>
      </c>
      <c r="F3133" t="s">
        <v>5720</v>
      </c>
      <c r="G3133">
        <v>70</v>
      </c>
      <c r="H3133" t="s">
        <v>65</v>
      </c>
      <c r="J3133" s="13">
        <v>230</v>
      </c>
      <c r="L3133" s="14" t="s">
        <v>2</v>
      </c>
      <c r="M3133" s="15">
        <v>42164</v>
      </c>
      <c r="N3133" s="16">
        <v>42164</v>
      </c>
      <c r="O3133">
        <v>5189.46</v>
      </c>
      <c r="P3133">
        <v>2.5</v>
      </c>
      <c r="Q3133">
        <f t="shared" si="48"/>
        <v>12973.65</v>
      </c>
      <c r="S3133" t="s">
        <v>5721</v>
      </c>
      <c r="AG3133" s="16">
        <v>42744</v>
      </c>
      <c r="AH3133" s="16">
        <v>43474</v>
      </c>
    </row>
    <row r="3134" spans="1:34">
      <c r="A3134">
        <v>3133</v>
      </c>
      <c r="B3134" t="s">
        <v>1870</v>
      </c>
      <c r="C3134" t="s">
        <v>62</v>
      </c>
      <c r="D3134" t="s">
        <v>25</v>
      </c>
      <c r="E3134" t="s">
        <v>5722</v>
      </c>
      <c r="F3134" t="s">
        <v>4309</v>
      </c>
      <c r="G3134">
        <v>70</v>
      </c>
      <c r="H3134" t="s">
        <v>65</v>
      </c>
      <c r="J3134" s="13">
        <v>230</v>
      </c>
      <c r="L3134" s="14" t="s">
        <v>2</v>
      </c>
      <c r="M3134" s="15">
        <v>42164</v>
      </c>
      <c r="N3134" s="16">
        <v>42164</v>
      </c>
      <c r="O3134">
        <v>3964.82</v>
      </c>
      <c r="P3134">
        <v>2.5</v>
      </c>
      <c r="Q3134">
        <f t="shared" si="48"/>
        <v>9912.05</v>
      </c>
      <c r="S3134" t="s">
        <v>5723</v>
      </c>
      <c r="AG3134" s="16">
        <v>42744</v>
      </c>
      <c r="AH3134" s="16">
        <v>43474</v>
      </c>
    </row>
    <row r="3135" spans="1:34">
      <c r="A3135">
        <v>3134</v>
      </c>
      <c r="B3135" t="s">
        <v>1870</v>
      </c>
      <c r="C3135" t="s">
        <v>62</v>
      </c>
      <c r="D3135" t="s">
        <v>25</v>
      </c>
      <c r="E3135" t="s">
        <v>5719</v>
      </c>
      <c r="F3135" t="s">
        <v>4299</v>
      </c>
      <c r="G3135">
        <v>70</v>
      </c>
      <c r="H3135" t="s">
        <v>65</v>
      </c>
      <c r="J3135" s="13">
        <v>75</v>
      </c>
      <c r="L3135" s="14" t="s">
        <v>2</v>
      </c>
      <c r="M3135" s="15">
        <v>42164</v>
      </c>
      <c r="N3135" s="16">
        <v>42164</v>
      </c>
      <c r="O3135">
        <v>1204.72</v>
      </c>
      <c r="P3135">
        <v>2</v>
      </c>
      <c r="Q3135">
        <f t="shared" si="48"/>
        <v>2409.44</v>
      </c>
      <c r="S3135" t="s">
        <v>5721</v>
      </c>
      <c r="AG3135" s="16">
        <v>42744</v>
      </c>
      <c r="AH3135" s="16">
        <v>43474</v>
      </c>
    </row>
    <row r="3136" spans="1:34">
      <c r="A3136">
        <v>3135</v>
      </c>
      <c r="B3136" t="s">
        <v>1870</v>
      </c>
      <c r="C3136" t="s">
        <v>62</v>
      </c>
      <c r="D3136" t="s">
        <v>25</v>
      </c>
      <c r="E3136" t="s">
        <v>5719</v>
      </c>
      <c r="F3136" t="s">
        <v>4294</v>
      </c>
      <c r="G3136">
        <v>70</v>
      </c>
      <c r="H3136" t="s">
        <v>65</v>
      </c>
      <c r="J3136" s="13">
        <v>170</v>
      </c>
      <c r="L3136" s="14" t="s">
        <v>2</v>
      </c>
      <c r="M3136" s="15">
        <v>42164</v>
      </c>
      <c r="N3136" s="16">
        <v>42164</v>
      </c>
      <c r="O3136">
        <v>3123.29</v>
      </c>
      <c r="P3136">
        <v>2</v>
      </c>
      <c r="Q3136">
        <f t="shared" si="48"/>
        <v>6246.58</v>
      </c>
      <c r="S3136" t="s">
        <v>5721</v>
      </c>
      <c r="AG3136" s="16">
        <v>42744</v>
      </c>
      <c r="AH3136" s="16">
        <v>43474</v>
      </c>
    </row>
    <row r="3137" spans="1:34">
      <c r="A3137">
        <v>3136</v>
      </c>
      <c r="B3137" t="s">
        <v>1870</v>
      </c>
      <c r="C3137" t="s">
        <v>62</v>
      </c>
      <c r="D3137" t="s">
        <v>25</v>
      </c>
      <c r="E3137" t="s">
        <v>5724</v>
      </c>
      <c r="F3137" t="s">
        <v>5725</v>
      </c>
      <c r="G3137">
        <v>70</v>
      </c>
      <c r="H3137" t="s">
        <v>65</v>
      </c>
      <c r="J3137" s="13">
        <v>300</v>
      </c>
      <c r="L3137" s="14" t="s">
        <v>2</v>
      </c>
      <c r="M3137" s="15">
        <v>42163</v>
      </c>
      <c r="N3137" s="16">
        <v>42163</v>
      </c>
      <c r="O3137">
        <v>2190</v>
      </c>
      <c r="P3137">
        <v>5</v>
      </c>
      <c r="Q3137">
        <f t="shared" si="48"/>
        <v>10950</v>
      </c>
      <c r="S3137" t="s">
        <v>4516</v>
      </c>
      <c r="AG3137" s="16">
        <v>42774</v>
      </c>
      <c r="AH3137" s="16">
        <v>43504</v>
      </c>
    </row>
    <row r="3138" spans="1:34">
      <c r="A3138">
        <v>3137</v>
      </c>
      <c r="B3138" t="s">
        <v>1870</v>
      </c>
      <c r="C3138" t="s">
        <v>62</v>
      </c>
      <c r="D3138" t="s">
        <v>25</v>
      </c>
      <c r="E3138" t="s">
        <v>5724</v>
      </c>
      <c r="F3138" t="s">
        <v>5726</v>
      </c>
      <c r="G3138">
        <v>70</v>
      </c>
      <c r="H3138" t="s">
        <v>65</v>
      </c>
      <c r="J3138" s="13">
        <v>580</v>
      </c>
      <c r="L3138" s="14" t="s">
        <v>2</v>
      </c>
      <c r="M3138" s="15">
        <v>42163</v>
      </c>
      <c r="N3138" s="16">
        <v>42163</v>
      </c>
      <c r="O3138">
        <v>4864</v>
      </c>
      <c r="P3138">
        <v>2.8</v>
      </c>
      <c r="Q3138">
        <f t="shared" si="48"/>
        <v>13619.2</v>
      </c>
      <c r="S3138" t="s">
        <v>4516</v>
      </c>
      <c r="AG3138" s="16">
        <v>42774</v>
      </c>
      <c r="AH3138" s="16">
        <v>43504</v>
      </c>
    </row>
    <row r="3139" spans="1:34">
      <c r="A3139">
        <v>3138</v>
      </c>
      <c r="B3139" t="s">
        <v>1870</v>
      </c>
      <c r="C3139" t="s">
        <v>62</v>
      </c>
      <c r="D3139" t="s">
        <v>25</v>
      </c>
      <c r="E3139" t="s">
        <v>5724</v>
      </c>
      <c r="F3139" t="s">
        <v>5727</v>
      </c>
      <c r="G3139">
        <v>70</v>
      </c>
      <c r="H3139" t="s">
        <v>65</v>
      </c>
      <c r="J3139" s="13">
        <v>500</v>
      </c>
      <c r="L3139" s="14" t="s">
        <v>2</v>
      </c>
      <c r="M3139" s="15">
        <v>42163</v>
      </c>
      <c r="N3139" s="16">
        <v>42163</v>
      </c>
      <c r="O3139">
        <v>4224</v>
      </c>
      <c r="P3139">
        <v>2.8</v>
      </c>
      <c r="Q3139">
        <f t="shared" ref="Q3139:Q3202" si="49">O3139*P3139</f>
        <v>11827.2</v>
      </c>
      <c r="S3139" t="s">
        <v>4516</v>
      </c>
      <c r="AG3139" s="16">
        <v>42774</v>
      </c>
      <c r="AH3139" s="16">
        <v>43504</v>
      </c>
    </row>
    <row r="3140" spans="1:34">
      <c r="A3140">
        <v>3139</v>
      </c>
      <c r="B3140" t="s">
        <v>1870</v>
      </c>
      <c r="C3140" t="s">
        <v>62</v>
      </c>
      <c r="D3140" t="s">
        <v>25</v>
      </c>
      <c r="E3140" t="s">
        <v>5724</v>
      </c>
      <c r="F3140" t="s">
        <v>5728</v>
      </c>
      <c r="G3140">
        <v>70</v>
      </c>
      <c r="H3140" t="s">
        <v>65</v>
      </c>
      <c r="J3140" s="13">
        <v>335</v>
      </c>
      <c r="L3140" s="14" t="s">
        <v>2</v>
      </c>
      <c r="M3140" s="15">
        <v>42163</v>
      </c>
      <c r="N3140" s="16">
        <v>42163</v>
      </c>
      <c r="O3140">
        <v>2500</v>
      </c>
      <c r="P3140">
        <v>5</v>
      </c>
      <c r="Q3140">
        <f t="shared" si="49"/>
        <v>12500</v>
      </c>
      <c r="S3140" t="s">
        <v>4516</v>
      </c>
      <c r="AG3140" s="16">
        <v>42774</v>
      </c>
      <c r="AH3140" s="16">
        <v>43504</v>
      </c>
    </row>
    <row r="3141" spans="1:34">
      <c r="A3141">
        <v>3140</v>
      </c>
      <c r="B3141" t="s">
        <v>1870</v>
      </c>
      <c r="C3141" t="s">
        <v>62</v>
      </c>
      <c r="D3141" t="s">
        <v>25</v>
      </c>
      <c r="E3141" t="s">
        <v>5724</v>
      </c>
      <c r="F3141" t="s">
        <v>5729</v>
      </c>
      <c r="G3141">
        <v>70</v>
      </c>
      <c r="H3141" t="s">
        <v>65</v>
      </c>
      <c r="J3141" s="13">
        <v>95</v>
      </c>
      <c r="L3141" s="14" t="s">
        <v>2</v>
      </c>
      <c r="M3141" s="15">
        <v>42163</v>
      </c>
      <c r="N3141" s="16">
        <v>42163</v>
      </c>
      <c r="O3141">
        <v>809</v>
      </c>
      <c r="P3141">
        <v>3.2</v>
      </c>
      <c r="Q3141">
        <f t="shared" si="49"/>
        <v>2588.8</v>
      </c>
      <c r="S3141" t="s">
        <v>4516</v>
      </c>
      <c r="AG3141" s="16">
        <v>42774</v>
      </c>
      <c r="AH3141" s="16">
        <v>43504</v>
      </c>
    </row>
    <row r="3142" spans="1:34">
      <c r="A3142">
        <v>3141</v>
      </c>
      <c r="B3142" t="s">
        <v>1870</v>
      </c>
      <c r="C3142" t="s">
        <v>62</v>
      </c>
      <c r="D3142" t="s">
        <v>25</v>
      </c>
      <c r="E3142" t="s">
        <v>5724</v>
      </c>
      <c r="F3142" t="s">
        <v>5730</v>
      </c>
      <c r="G3142">
        <v>70</v>
      </c>
      <c r="H3142" t="s">
        <v>65</v>
      </c>
      <c r="J3142" s="13">
        <v>220</v>
      </c>
      <c r="L3142" s="14" t="s">
        <v>2</v>
      </c>
      <c r="M3142" s="15">
        <v>42163</v>
      </c>
      <c r="N3142" s="16">
        <v>42163</v>
      </c>
      <c r="O3142">
        <v>1714</v>
      </c>
      <c r="P3142">
        <v>3.2</v>
      </c>
      <c r="Q3142">
        <f t="shared" si="49"/>
        <v>5484.8</v>
      </c>
      <c r="S3142" t="s">
        <v>4516</v>
      </c>
      <c r="AG3142" s="16">
        <v>42774</v>
      </c>
      <c r="AH3142" s="16">
        <v>43504</v>
      </c>
    </row>
    <row r="3143" spans="1:34">
      <c r="A3143">
        <v>3142</v>
      </c>
      <c r="B3143" t="s">
        <v>1870</v>
      </c>
      <c r="C3143" t="s">
        <v>62</v>
      </c>
      <c r="D3143" t="s">
        <v>25</v>
      </c>
      <c r="E3143" t="s">
        <v>5731</v>
      </c>
      <c r="F3143" t="s">
        <v>5732</v>
      </c>
      <c r="G3143">
        <v>70</v>
      </c>
      <c r="H3143" t="s">
        <v>65</v>
      </c>
      <c r="J3143" s="13">
        <v>280</v>
      </c>
      <c r="L3143" s="14" t="s">
        <v>2</v>
      </c>
      <c r="M3143" s="15">
        <v>42163</v>
      </c>
      <c r="N3143" s="16">
        <v>42163</v>
      </c>
      <c r="O3143">
        <v>2054.7</v>
      </c>
      <c r="P3143">
        <v>5</v>
      </c>
      <c r="Q3143">
        <f t="shared" si="49"/>
        <v>10273.5</v>
      </c>
      <c r="S3143" t="s">
        <v>5733</v>
      </c>
      <c r="AG3143" s="16">
        <v>42774</v>
      </c>
      <c r="AH3143" s="16">
        <v>43504</v>
      </c>
    </row>
    <row r="3144" spans="1:34">
      <c r="A3144">
        <v>3143</v>
      </c>
      <c r="B3144" t="s">
        <v>1870</v>
      </c>
      <c r="C3144" t="s">
        <v>62</v>
      </c>
      <c r="D3144" t="s">
        <v>25</v>
      </c>
      <c r="E3144" t="s">
        <v>5734</v>
      </c>
      <c r="F3144" t="s">
        <v>5735</v>
      </c>
      <c r="G3144">
        <v>70</v>
      </c>
      <c r="H3144" t="s">
        <v>65</v>
      </c>
      <c r="J3144" s="13">
        <v>700</v>
      </c>
      <c r="L3144" s="14" t="s">
        <v>2</v>
      </c>
      <c r="M3144" s="15">
        <v>42163</v>
      </c>
      <c r="N3144" s="16">
        <v>42163</v>
      </c>
      <c r="O3144">
        <v>5933.8</v>
      </c>
      <c r="P3144">
        <v>2.8</v>
      </c>
      <c r="Q3144">
        <f t="shared" si="49"/>
        <v>16614.64</v>
      </c>
      <c r="S3144" t="s">
        <v>4938</v>
      </c>
      <c r="AG3144" s="16">
        <v>42774</v>
      </c>
      <c r="AH3144" s="16">
        <v>43504</v>
      </c>
    </row>
    <row r="3145" spans="1:34">
      <c r="A3145">
        <v>3144</v>
      </c>
      <c r="B3145" t="s">
        <v>1870</v>
      </c>
      <c r="C3145" t="s">
        <v>62</v>
      </c>
      <c r="D3145" t="s">
        <v>25</v>
      </c>
      <c r="E3145" t="s">
        <v>5724</v>
      </c>
      <c r="F3145" t="s">
        <v>5736</v>
      </c>
      <c r="G3145">
        <v>70</v>
      </c>
      <c r="H3145" t="s">
        <v>65</v>
      </c>
      <c r="J3145" s="13">
        <v>245</v>
      </c>
      <c r="L3145" s="14" t="s">
        <v>2</v>
      </c>
      <c r="M3145" s="15">
        <v>42163</v>
      </c>
      <c r="N3145" s="16">
        <v>42163</v>
      </c>
      <c r="O3145">
        <v>1942.4</v>
      </c>
      <c r="P3145">
        <v>3.2</v>
      </c>
      <c r="Q3145">
        <f t="shared" si="49"/>
        <v>6215.68</v>
      </c>
      <c r="S3145" t="s">
        <v>4516</v>
      </c>
      <c r="AG3145" s="16">
        <v>42774</v>
      </c>
      <c r="AH3145" s="16">
        <v>43504</v>
      </c>
    </row>
    <row r="3146" spans="1:34">
      <c r="A3146">
        <v>3145</v>
      </c>
      <c r="B3146" t="s">
        <v>1870</v>
      </c>
      <c r="C3146" t="s">
        <v>62</v>
      </c>
      <c r="D3146" t="s">
        <v>25</v>
      </c>
      <c r="E3146" t="s">
        <v>5737</v>
      </c>
      <c r="F3146" t="s">
        <v>5738</v>
      </c>
      <c r="G3146">
        <v>70</v>
      </c>
      <c r="H3146" t="s">
        <v>65</v>
      </c>
      <c r="J3146" s="13">
        <v>85</v>
      </c>
      <c r="L3146" s="14" t="s">
        <v>2</v>
      </c>
      <c r="M3146" s="15">
        <v>42163</v>
      </c>
      <c r="N3146" s="16">
        <v>42163</v>
      </c>
      <c r="O3146">
        <v>686.2</v>
      </c>
      <c r="P3146">
        <v>5.45</v>
      </c>
      <c r="Q3146">
        <f t="shared" si="49"/>
        <v>3739.79</v>
      </c>
      <c r="S3146" t="s">
        <v>5739</v>
      </c>
      <c r="AG3146" s="16">
        <v>43761</v>
      </c>
      <c r="AH3146" s="16">
        <v>44492</v>
      </c>
    </row>
    <row r="3147" spans="1:34">
      <c r="A3147">
        <v>3146</v>
      </c>
      <c r="B3147" t="s">
        <v>1888</v>
      </c>
      <c r="C3147" t="s">
        <v>62</v>
      </c>
      <c r="D3147" t="s">
        <v>18</v>
      </c>
      <c r="E3147" t="s">
        <v>5740</v>
      </c>
      <c r="F3147" t="s">
        <v>5741</v>
      </c>
      <c r="G3147">
        <v>70</v>
      </c>
      <c r="H3147" t="s">
        <v>65</v>
      </c>
      <c r="J3147" s="13">
        <v>520</v>
      </c>
      <c r="L3147" s="14" t="s">
        <v>2</v>
      </c>
      <c r="M3147" s="15">
        <v>42160</v>
      </c>
      <c r="N3147" s="16">
        <v>42160</v>
      </c>
      <c r="O3147">
        <v>5203.7</v>
      </c>
      <c r="P3147">
        <v>5.2</v>
      </c>
      <c r="Q3147">
        <f t="shared" si="49"/>
        <v>27059.24</v>
      </c>
      <c r="S3147" t="s">
        <v>5742</v>
      </c>
      <c r="AG3147" s="16">
        <v>42240</v>
      </c>
      <c r="AH3147" s="16">
        <v>43336</v>
      </c>
    </row>
    <row r="3148" spans="1:34">
      <c r="A3148">
        <v>3147</v>
      </c>
      <c r="B3148" t="s">
        <v>1870</v>
      </c>
      <c r="C3148" t="s">
        <v>62</v>
      </c>
      <c r="D3148" t="s">
        <v>13</v>
      </c>
      <c r="E3148" t="s">
        <v>5743</v>
      </c>
      <c r="F3148" t="s">
        <v>5744</v>
      </c>
      <c r="G3148">
        <v>70</v>
      </c>
      <c r="H3148" t="s">
        <v>84</v>
      </c>
      <c r="J3148" s="13">
        <v>15.1917</v>
      </c>
      <c r="L3148" s="14" t="s">
        <v>2</v>
      </c>
      <c r="M3148" s="15">
        <v>42160</v>
      </c>
      <c r="N3148" s="16">
        <v>42160</v>
      </c>
      <c r="O3148">
        <v>3705.3</v>
      </c>
      <c r="P3148">
        <v>7.3</v>
      </c>
      <c r="Q3148">
        <f t="shared" si="49"/>
        <v>27048.69</v>
      </c>
      <c r="S3148" t="s">
        <v>5745</v>
      </c>
      <c r="AG3148" s="16">
        <v>42556</v>
      </c>
      <c r="AH3148" s="16">
        <v>43651</v>
      </c>
    </row>
    <row r="3149" spans="1:34">
      <c r="A3149">
        <v>3148</v>
      </c>
      <c r="B3149" t="s">
        <v>1870</v>
      </c>
      <c r="C3149" t="s">
        <v>62</v>
      </c>
      <c r="D3149" t="s">
        <v>13</v>
      </c>
      <c r="E3149" t="s">
        <v>5746</v>
      </c>
      <c r="F3149" t="s">
        <v>5747</v>
      </c>
      <c r="G3149">
        <v>70</v>
      </c>
      <c r="H3149" t="s">
        <v>84</v>
      </c>
      <c r="J3149" s="13">
        <v>21.0847</v>
      </c>
      <c r="L3149" s="14" t="s">
        <v>2</v>
      </c>
      <c r="M3149" s="15">
        <v>42160</v>
      </c>
      <c r="N3149" s="16">
        <v>42160</v>
      </c>
      <c r="O3149">
        <v>5142.6</v>
      </c>
      <c r="P3149">
        <v>6.21</v>
      </c>
      <c r="Q3149">
        <f t="shared" si="49"/>
        <v>31935.546</v>
      </c>
      <c r="S3149" t="s">
        <v>4890</v>
      </c>
      <c r="AG3149" s="16">
        <v>43286</v>
      </c>
      <c r="AH3149" s="16">
        <v>44383</v>
      </c>
    </row>
    <row r="3150" spans="1:34">
      <c r="A3150">
        <v>3149</v>
      </c>
      <c r="B3150" t="s">
        <v>69</v>
      </c>
      <c r="C3150" t="s">
        <v>62</v>
      </c>
      <c r="D3150" t="s">
        <v>14</v>
      </c>
      <c r="E3150" t="s">
        <v>2910</v>
      </c>
      <c r="F3150" t="s">
        <v>3822</v>
      </c>
      <c r="G3150">
        <v>50</v>
      </c>
      <c r="H3150" t="s">
        <v>65</v>
      </c>
      <c r="J3150" s="13">
        <v>955</v>
      </c>
      <c r="L3150" s="14" t="s">
        <v>2</v>
      </c>
      <c r="M3150" s="15">
        <v>42158</v>
      </c>
      <c r="N3150" s="16">
        <v>42158</v>
      </c>
      <c r="O3150">
        <v>26216.36</v>
      </c>
      <c r="P3150">
        <v>1.5</v>
      </c>
      <c r="Q3150">
        <f t="shared" si="49"/>
        <v>39324.54</v>
      </c>
      <c r="S3150" t="s">
        <v>2910</v>
      </c>
      <c r="AG3150" s="16">
        <v>42524</v>
      </c>
      <c r="AH3150" s="16">
        <v>43254</v>
      </c>
    </row>
    <row r="3151" spans="1:34">
      <c r="A3151">
        <v>3150</v>
      </c>
      <c r="B3151" t="s">
        <v>1888</v>
      </c>
      <c r="C3151" t="s">
        <v>62</v>
      </c>
      <c r="D3151" t="s">
        <v>23</v>
      </c>
      <c r="E3151" t="s">
        <v>5748</v>
      </c>
      <c r="F3151" t="s">
        <v>5749</v>
      </c>
      <c r="G3151">
        <v>70</v>
      </c>
      <c r="H3151" t="s">
        <v>84</v>
      </c>
      <c r="J3151" s="13">
        <v>0.4292</v>
      </c>
      <c r="L3151" s="14" t="s">
        <v>2</v>
      </c>
      <c r="M3151" s="15">
        <v>42157</v>
      </c>
      <c r="N3151" s="16">
        <v>42157</v>
      </c>
      <c r="O3151">
        <v>80.98</v>
      </c>
      <c r="P3151">
        <v>1</v>
      </c>
      <c r="Q3151">
        <f t="shared" si="49"/>
        <v>80.98</v>
      </c>
      <c r="S3151" t="s">
        <v>5750</v>
      </c>
      <c r="AG3151" s="16">
        <v>1</v>
      </c>
      <c r="AH3151" s="16">
        <v>1</v>
      </c>
    </row>
    <row r="3152" spans="1:34">
      <c r="A3152">
        <v>3151</v>
      </c>
      <c r="B3152" t="s">
        <v>1888</v>
      </c>
      <c r="C3152" t="s">
        <v>62</v>
      </c>
      <c r="D3152" t="s">
        <v>21</v>
      </c>
      <c r="E3152" t="s">
        <v>5751</v>
      </c>
      <c r="F3152" t="s">
        <v>5752</v>
      </c>
      <c r="G3152">
        <v>70</v>
      </c>
      <c r="H3152" t="s">
        <v>84</v>
      </c>
      <c r="J3152" s="13">
        <v>0.424</v>
      </c>
      <c r="L3152" s="14" t="s">
        <v>2</v>
      </c>
      <c r="M3152" s="15">
        <v>42156</v>
      </c>
      <c r="N3152" s="16">
        <v>42156</v>
      </c>
      <c r="O3152">
        <v>80</v>
      </c>
      <c r="P3152">
        <v>1</v>
      </c>
      <c r="Q3152">
        <f t="shared" si="49"/>
        <v>80</v>
      </c>
      <c r="S3152" t="s">
        <v>5753</v>
      </c>
      <c r="AG3152" s="16">
        <v>1</v>
      </c>
      <c r="AH3152" s="16">
        <v>1</v>
      </c>
    </row>
    <row r="3153" spans="1:34">
      <c r="A3153">
        <v>3152</v>
      </c>
      <c r="B3153" t="s">
        <v>1888</v>
      </c>
      <c r="C3153" t="s">
        <v>62</v>
      </c>
      <c r="D3153" t="s">
        <v>21</v>
      </c>
      <c r="E3153" t="s">
        <v>5754</v>
      </c>
      <c r="F3153" t="s">
        <v>5543</v>
      </c>
      <c r="G3153">
        <v>70</v>
      </c>
      <c r="H3153" t="s">
        <v>84</v>
      </c>
      <c r="J3153" s="13">
        <v>0.3809</v>
      </c>
      <c r="L3153" s="14" t="s">
        <v>2</v>
      </c>
      <c r="M3153" s="15">
        <v>42156</v>
      </c>
      <c r="N3153" s="16">
        <v>42156</v>
      </c>
      <c r="O3153">
        <v>71.87</v>
      </c>
      <c r="P3153">
        <v>1</v>
      </c>
      <c r="Q3153">
        <f t="shared" si="49"/>
        <v>71.87</v>
      </c>
      <c r="S3153" t="s">
        <v>5755</v>
      </c>
      <c r="AG3153" s="16">
        <v>1</v>
      </c>
      <c r="AH3153" s="16">
        <v>1</v>
      </c>
    </row>
    <row r="3154" spans="1:34">
      <c r="A3154">
        <v>3153</v>
      </c>
      <c r="B3154" t="s">
        <v>1888</v>
      </c>
      <c r="C3154" t="s">
        <v>62</v>
      </c>
      <c r="D3154" t="s">
        <v>21</v>
      </c>
      <c r="E3154" t="s">
        <v>5756</v>
      </c>
      <c r="F3154" t="s">
        <v>5543</v>
      </c>
      <c r="G3154">
        <v>70</v>
      </c>
      <c r="H3154" t="s">
        <v>84</v>
      </c>
      <c r="J3154" s="13">
        <v>0.5936</v>
      </c>
      <c r="L3154" s="14" t="s">
        <v>2</v>
      </c>
      <c r="M3154" s="15">
        <v>42156</v>
      </c>
      <c r="N3154" s="16">
        <v>42156</v>
      </c>
      <c r="O3154">
        <v>112</v>
      </c>
      <c r="P3154">
        <v>1</v>
      </c>
      <c r="Q3154">
        <f t="shared" si="49"/>
        <v>112</v>
      </c>
      <c r="S3154" t="s">
        <v>5757</v>
      </c>
      <c r="AG3154" s="16">
        <v>1</v>
      </c>
      <c r="AH3154" s="16">
        <v>1</v>
      </c>
    </row>
    <row r="3155" spans="1:34">
      <c r="A3155">
        <v>3154</v>
      </c>
      <c r="B3155" t="s">
        <v>1888</v>
      </c>
      <c r="C3155" t="s">
        <v>62</v>
      </c>
      <c r="D3155" t="s">
        <v>21</v>
      </c>
      <c r="E3155" t="s">
        <v>5758</v>
      </c>
      <c r="F3155" t="s">
        <v>5543</v>
      </c>
      <c r="G3155">
        <v>70</v>
      </c>
      <c r="H3155" t="s">
        <v>84</v>
      </c>
      <c r="J3155" s="13">
        <v>0.6731</v>
      </c>
      <c r="L3155" s="14" t="s">
        <v>2</v>
      </c>
      <c r="M3155" s="15">
        <v>42156</v>
      </c>
      <c r="N3155" s="16">
        <v>42156</v>
      </c>
      <c r="O3155">
        <v>127</v>
      </c>
      <c r="P3155">
        <v>1</v>
      </c>
      <c r="Q3155">
        <f t="shared" si="49"/>
        <v>127</v>
      </c>
      <c r="S3155" t="s">
        <v>5759</v>
      </c>
      <c r="AG3155" s="16">
        <v>1</v>
      </c>
      <c r="AH3155" s="16">
        <v>1</v>
      </c>
    </row>
    <row r="3156" spans="1:34">
      <c r="A3156">
        <v>3155</v>
      </c>
      <c r="B3156" t="s">
        <v>1888</v>
      </c>
      <c r="C3156" t="s">
        <v>62</v>
      </c>
      <c r="D3156" t="s">
        <v>21</v>
      </c>
      <c r="E3156" t="s">
        <v>5760</v>
      </c>
      <c r="F3156" t="s">
        <v>5543</v>
      </c>
      <c r="G3156">
        <v>70</v>
      </c>
      <c r="H3156" t="s">
        <v>84</v>
      </c>
      <c r="J3156" s="13">
        <v>0.3816</v>
      </c>
      <c r="L3156" s="14" t="s">
        <v>2</v>
      </c>
      <c r="M3156" s="15">
        <v>42156</v>
      </c>
      <c r="N3156" s="16">
        <v>42156</v>
      </c>
      <c r="O3156">
        <v>72</v>
      </c>
      <c r="P3156">
        <v>1</v>
      </c>
      <c r="Q3156">
        <f t="shared" si="49"/>
        <v>72</v>
      </c>
      <c r="S3156" t="s">
        <v>5761</v>
      </c>
      <c r="AG3156" s="16">
        <v>1</v>
      </c>
      <c r="AH3156" s="16">
        <v>1</v>
      </c>
    </row>
    <row r="3157" spans="1:34">
      <c r="A3157">
        <v>3156</v>
      </c>
      <c r="B3157" t="s">
        <v>1870</v>
      </c>
      <c r="C3157" t="s">
        <v>62</v>
      </c>
      <c r="D3157" t="s">
        <v>25</v>
      </c>
      <c r="E3157" t="s">
        <v>5762</v>
      </c>
      <c r="F3157" t="s">
        <v>5763</v>
      </c>
      <c r="G3157">
        <v>70</v>
      </c>
      <c r="H3157" t="s">
        <v>65</v>
      </c>
      <c r="J3157" s="13">
        <v>2120</v>
      </c>
      <c r="L3157" s="14" t="s">
        <v>2</v>
      </c>
      <c r="M3157" s="15">
        <v>42153</v>
      </c>
      <c r="N3157" s="16">
        <v>42153</v>
      </c>
      <c r="O3157">
        <v>35287.51</v>
      </c>
      <c r="P3157">
        <v>3</v>
      </c>
      <c r="Q3157">
        <f t="shared" si="49"/>
        <v>105862.53</v>
      </c>
      <c r="S3157" t="s">
        <v>5764</v>
      </c>
      <c r="AG3157" s="16">
        <v>43761</v>
      </c>
      <c r="AH3157" s="16">
        <v>44492</v>
      </c>
    </row>
    <row r="3158" spans="1:34">
      <c r="A3158">
        <v>3157</v>
      </c>
      <c r="B3158" t="s">
        <v>1870</v>
      </c>
      <c r="C3158" t="s">
        <v>62</v>
      </c>
      <c r="D3158" t="s">
        <v>25</v>
      </c>
      <c r="E3158" t="s">
        <v>5765</v>
      </c>
      <c r="F3158" t="s">
        <v>5766</v>
      </c>
      <c r="G3158">
        <v>70</v>
      </c>
      <c r="H3158" t="s">
        <v>65</v>
      </c>
      <c r="J3158" s="13">
        <v>920</v>
      </c>
      <c r="L3158" s="14" t="s">
        <v>2</v>
      </c>
      <c r="M3158" s="15">
        <v>42153</v>
      </c>
      <c r="N3158" s="16">
        <v>42153</v>
      </c>
      <c r="O3158">
        <v>2584.98</v>
      </c>
      <c r="P3158">
        <v>16.5</v>
      </c>
      <c r="Q3158">
        <f t="shared" si="49"/>
        <v>42652.17</v>
      </c>
      <c r="S3158" t="s">
        <v>5767</v>
      </c>
      <c r="AG3158" s="16">
        <v>43761</v>
      </c>
      <c r="AH3158" s="16">
        <v>44492</v>
      </c>
    </row>
    <row r="3159" spans="1:34">
      <c r="A3159">
        <v>3158</v>
      </c>
      <c r="B3159" t="s">
        <v>1870</v>
      </c>
      <c r="C3159" t="s">
        <v>62</v>
      </c>
      <c r="D3159" t="s">
        <v>21</v>
      </c>
      <c r="E3159" t="s">
        <v>3692</v>
      </c>
      <c r="F3159" t="s">
        <v>5768</v>
      </c>
      <c r="G3159">
        <v>70</v>
      </c>
      <c r="H3159" t="s">
        <v>65</v>
      </c>
      <c r="J3159" s="13">
        <v>3042</v>
      </c>
      <c r="L3159" s="14" t="s">
        <v>2</v>
      </c>
      <c r="M3159" s="15">
        <v>42153</v>
      </c>
      <c r="N3159" s="16">
        <v>42153</v>
      </c>
      <c r="O3159">
        <v>48366.67</v>
      </c>
      <c r="P3159">
        <v>2</v>
      </c>
      <c r="Q3159">
        <f t="shared" si="49"/>
        <v>96733.34</v>
      </c>
      <c r="S3159" t="s">
        <v>3692</v>
      </c>
      <c r="AG3159" s="16">
        <v>43298</v>
      </c>
      <c r="AH3159" s="16">
        <v>44394</v>
      </c>
    </row>
    <row r="3160" spans="1:34">
      <c r="A3160">
        <v>3159</v>
      </c>
      <c r="B3160" t="s">
        <v>69</v>
      </c>
      <c r="C3160" t="s">
        <v>62</v>
      </c>
      <c r="D3160" t="s">
        <v>25</v>
      </c>
      <c r="E3160" t="s">
        <v>5769</v>
      </c>
      <c r="F3160" t="s">
        <v>5770</v>
      </c>
      <c r="G3160">
        <v>50</v>
      </c>
      <c r="H3160" t="s">
        <v>65</v>
      </c>
      <c r="J3160" s="13">
        <v>169</v>
      </c>
      <c r="L3160" s="14" t="s">
        <v>2</v>
      </c>
      <c r="M3160" s="15">
        <v>42153</v>
      </c>
      <c r="N3160" s="16">
        <v>42153</v>
      </c>
      <c r="O3160">
        <v>8869.69</v>
      </c>
      <c r="P3160">
        <v>0.7</v>
      </c>
      <c r="Q3160">
        <f t="shared" si="49"/>
        <v>6208.783</v>
      </c>
      <c r="S3160" t="s">
        <v>2097</v>
      </c>
      <c r="AG3160" s="16">
        <v>42733</v>
      </c>
      <c r="AH3160" s="16">
        <v>43463</v>
      </c>
    </row>
    <row r="3161" spans="1:34">
      <c r="A3161">
        <v>3160</v>
      </c>
      <c r="B3161" t="s">
        <v>69</v>
      </c>
      <c r="C3161" t="s">
        <v>62</v>
      </c>
      <c r="D3161" t="s">
        <v>25</v>
      </c>
      <c r="E3161" t="s">
        <v>5769</v>
      </c>
      <c r="F3161" t="s">
        <v>5771</v>
      </c>
      <c r="G3161">
        <v>50</v>
      </c>
      <c r="H3161" t="s">
        <v>65</v>
      </c>
      <c r="J3161" s="13">
        <v>11</v>
      </c>
      <c r="L3161" s="14" t="s">
        <v>2</v>
      </c>
      <c r="M3161" s="15">
        <v>42153</v>
      </c>
      <c r="N3161" s="16">
        <v>42153</v>
      </c>
      <c r="O3161">
        <v>541.56</v>
      </c>
      <c r="P3161">
        <v>0.7</v>
      </c>
      <c r="Q3161">
        <f t="shared" si="49"/>
        <v>379.092</v>
      </c>
      <c r="S3161" t="s">
        <v>2097</v>
      </c>
      <c r="AG3161" s="16">
        <v>42733</v>
      </c>
      <c r="AH3161" s="16">
        <v>43463</v>
      </c>
    </row>
    <row r="3162" spans="1:34">
      <c r="A3162">
        <v>3161</v>
      </c>
      <c r="B3162" t="s">
        <v>69</v>
      </c>
      <c r="C3162" t="s">
        <v>62</v>
      </c>
      <c r="D3162" t="s">
        <v>25</v>
      </c>
      <c r="E3162" t="s">
        <v>2158</v>
      </c>
      <c r="F3162" t="s">
        <v>5772</v>
      </c>
      <c r="G3162">
        <v>50</v>
      </c>
      <c r="H3162" t="s">
        <v>65</v>
      </c>
      <c r="J3162" s="13">
        <v>106</v>
      </c>
      <c r="L3162" s="14" t="s">
        <v>2</v>
      </c>
      <c r="M3162" s="15">
        <v>42153</v>
      </c>
      <c r="N3162" s="16">
        <v>42153</v>
      </c>
      <c r="O3162">
        <v>5359</v>
      </c>
      <c r="P3162">
        <v>1</v>
      </c>
      <c r="Q3162">
        <f t="shared" si="49"/>
        <v>5359</v>
      </c>
      <c r="S3162" t="s">
        <v>1797</v>
      </c>
      <c r="AG3162" s="16">
        <v>42733</v>
      </c>
      <c r="AH3162" s="16">
        <v>43463</v>
      </c>
    </row>
    <row r="3163" spans="1:34">
      <c r="A3163">
        <v>3162</v>
      </c>
      <c r="B3163" t="s">
        <v>69</v>
      </c>
      <c r="C3163" t="s">
        <v>62</v>
      </c>
      <c r="D3163" t="s">
        <v>25</v>
      </c>
      <c r="E3163" t="s">
        <v>2158</v>
      </c>
      <c r="F3163" t="s">
        <v>5773</v>
      </c>
      <c r="G3163">
        <v>50</v>
      </c>
      <c r="H3163" t="s">
        <v>65</v>
      </c>
      <c r="J3163" s="2">
        <v>14</v>
      </c>
      <c r="L3163" s="14" t="s">
        <v>2</v>
      </c>
      <c r="M3163" s="15">
        <v>42153</v>
      </c>
      <c r="N3163" s="16">
        <v>42153</v>
      </c>
      <c r="O3163">
        <v>708.4</v>
      </c>
      <c r="P3163">
        <v>1</v>
      </c>
      <c r="Q3163">
        <f t="shared" si="49"/>
        <v>708.4</v>
      </c>
      <c r="S3163" t="s">
        <v>1797</v>
      </c>
      <c r="AG3163" s="16">
        <v>42733</v>
      </c>
      <c r="AH3163" s="16">
        <v>43463</v>
      </c>
    </row>
    <row r="3164" spans="1:34">
      <c r="A3164">
        <v>3163</v>
      </c>
      <c r="B3164" t="s">
        <v>69</v>
      </c>
      <c r="C3164" t="s">
        <v>62</v>
      </c>
      <c r="D3164" t="s">
        <v>25</v>
      </c>
      <c r="E3164" t="s">
        <v>5774</v>
      </c>
      <c r="F3164" t="s">
        <v>5775</v>
      </c>
      <c r="G3164">
        <v>50</v>
      </c>
      <c r="H3164" t="s">
        <v>65</v>
      </c>
      <c r="J3164" s="2">
        <v>15</v>
      </c>
      <c r="L3164" s="14" t="s">
        <v>2</v>
      </c>
      <c r="M3164" s="15">
        <v>42153</v>
      </c>
      <c r="N3164" s="16">
        <v>42153</v>
      </c>
      <c r="O3164">
        <v>780.76</v>
      </c>
      <c r="P3164">
        <v>1</v>
      </c>
      <c r="Q3164">
        <f t="shared" si="49"/>
        <v>780.76</v>
      </c>
      <c r="S3164" t="s">
        <v>5776</v>
      </c>
      <c r="AG3164" s="16">
        <v>42733</v>
      </c>
      <c r="AH3164" s="16">
        <v>43463</v>
      </c>
    </row>
    <row r="3165" spans="1:34">
      <c r="A3165">
        <v>3164</v>
      </c>
      <c r="B3165" t="s">
        <v>69</v>
      </c>
      <c r="C3165" t="s">
        <v>62</v>
      </c>
      <c r="D3165" t="s">
        <v>25</v>
      </c>
      <c r="E3165" t="s">
        <v>5774</v>
      </c>
      <c r="F3165" t="s">
        <v>5777</v>
      </c>
      <c r="G3165">
        <v>50</v>
      </c>
      <c r="H3165" t="s">
        <v>65</v>
      </c>
      <c r="J3165" s="13">
        <v>20</v>
      </c>
      <c r="L3165" s="14" t="s">
        <v>2</v>
      </c>
      <c r="M3165" s="15">
        <v>42153</v>
      </c>
      <c r="N3165" s="16">
        <v>42153</v>
      </c>
      <c r="O3165">
        <v>1000</v>
      </c>
      <c r="P3165">
        <v>1</v>
      </c>
      <c r="Q3165">
        <f t="shared" si="49"/>
        <v>1000</v>
      </c>
      <c r="S3165" t="s">
        <v>5776</v>
      </c>
      <c r="AG3165" s="16">
        <v>42733</v>
      </c>
      <c r="AH3165" s="16">
        <v>43463</v>
      </c>
    </row>
    <row r="3166" spans="1:34">
      <c r="A3166">
        <v>3165</v>
      </c>
      <c r="B3166" t="s">
        <v>69</v>
      </c>
      <c r="C3166" t="s">
        <v>62</v>
      </c>
      <c r="D3166" t="s">
        <v>25</v>
      </c>
      <c r="E3166" t="s">
        <v>5774</v>
      </c>
      <c r="F3166" t="s">
        <v>5778</v>
      </c>
      <c r="G3166">
        <v>50</v>
      </c>
      <c r="H3166" t="s">
        <v>65</v>
      </c>
      <c r="J3166" s="13">
        <v>78</v>
      </c>
      <c r="L3166" s="14" t="s">
        <v>2</v>
      </c>
      <c r="M3166" s="15">
        <v>42153</v>
      </c>
      <c r="N3166" s="16">
        <v>42153</v>
      </c>
      <c r="O3166">
        <v>4080</v>
      </c>
      <c r="P3166">
        <v>1</v>
      </c>
      <c r="Q3166">
        <f t="shared" si="49"/>
        <v>4080</v>
      </c>
      <c r="S3166" t="s">
        <v>5776</v>
      </c>
      <c r="AG3166" s="16">
        <v>42733</v>
      </c>
      <c r="AH3166" s="16">
        <v>43463</v>
      </c>
    </row>
    <row r="3167" spans="1:34">
      <c r="A3167">
        <v>3166</v>
      </c>
      <c r="B3167" t="s">
        <v>69</v>
      </c>
      <c r="C3167" t="s">
        <v>62</v>
      </c>
      <c r="D3167" t="s">
        <v>25</v>
      </c>
      <c r="E3167" t="s">
        <v>5774</v>
      </c>
      <c r="F3167" t="s">
        <v>5779</v>
      </c>
      <c r="G3167">
        <v>50</v>
      </c>
      <c r="H3167" t="s">
        <v>65</v>
      </c>
      <c r="J3167" s="13">
        <v>78</v>
      </c>
      <c r="L3167" s="14" t="s">
        <v>2</v>
      </c>
      <c r="M3167" s="15">
        <v>42153</v>
      </c>
      <c r="N3167" s="16">
        <v>42153</v>
      </c>
      <c r="O3167">
        <v>4080</v>
      </c>
      <c r="P3167">
        <v>1</v>
      </c>
      <c r="Q3167">
        <f t="shared" si="49"/>
        <v>4080</v>
      </c>
      <c r="S3167" t="s">
        <v>5776</v>
      </c>
      <c r="AG3167" s="16">
        <v>42733</v>
      </c>
      <c r="AH3167" s="16">
        <v>43463</v>
      </c>
    </row>
    <row r="3168" spans="1:34">
      <c r="A3168">
        <v>3167</v>
      </c>
      <c r="B3168" t="s">
        <v>69</v>
      </c>
      <c r="C3168" t="s">
        <v>62</v>
      </c>
      <c r="D3168" t="s">
        <v>25</v>
      </c>
      <c r="E3168" t="s">
        <v>5774</v>
      </c>
      <c r="F3168" t="s">
        <v>5780</v>
      </c>
      <c r="G3168">
        <v>50</v>
      </c>
      <c r="H3168" t="s">
        <v>65</v>
      </c>
      <c r="J3168" s="13">
        <v>28</v>
      </c>
      <c r="L3168" s="14" t="s">
        <v>2</v>
      </c>
      <c r="M3168" s="15">
        <v>42153</v>
      </c>
      <c r="N3168" s="16">
        <v>42153</v>
      </c>
      <c r="O3168">
        <v>1387.2</v>
      </c>
      <c r="P3168">
        <v>1</v>
      </c>
      <c r="Q3168">
        <f t="shared" si="49"/>
        <v>1387.2</v>
      </c>
      <c r="S3168" t="s">
        <v>5776</v>
      </c>
      <c r="AG3168" s="16">
        <v>42733</v>
      </c>
      <c r="AH3168" s="16">
        <v>43463</v>
      </c>
    </row>
    <row r="3169" spans="1:34">
      <c r="A3169">
        <v>3168</v>
      </c>
      <c r="B3169" t="s">
        <v>69</v>
      </c>
      <c r="C3169" t="s">
        <v>62</v>
      </c>
      <c r="D3169" t="s">
        <v>25</v>
      </c>
      <c r="E3169" t="s">
        <v>5774</v>
      </c>
      <c r="F3169" t="s">
        <v>5781</v>
      </c>
      <c r="G3169">
        <v>50</v>
      </c>
      <c r="H3169" t="s">
        <v>65</v>
      </c>
      <c r="J3169" s="13">
        <v>71</v>
      </c>
      <c r="L3169" s="14" t="s">
        <v>2</v>
      </c>
      <c r="M3169" s="15">
        <v>42153</v>
      </c>
      <c r="N3169" s="16">
        <v>42153</v>
      </c>
      <c r="O3169">
        <v>3599.45</v>
      </c>
      <c r="P3169">
        <v>1</v>
      </c>
      <c r="Q3169">
        <f t="shared" si="49"/>
        <v>3599.45</v>
      </c>
      <c r="S3169" t="s">
        <v>5776</v>
      </c>
      <c r="AG3169" s="16">
        <v>42733</v>
      </c>
      <c r="AH3169" s="16">
        <v>43463</v>
      </c>
    </row>
    <row r="3170" spans="1:34">
      <c r="A3170">
        <v>3169</v>
      </c>
      <c r="B3170" t="s">
        <v>69</v>
      </c>
      <c r="C3170" t="s">
        <v>62</v>
      </c>
      <c r="D3170" t="s">
        <v>25</v>
      </c>
      <c r="E3170" t="s">
        <v>5782</v>
      </c>
      <c r="F3170" t="s">
        <v>5783</v>
      </c>
      <c r="G3170">
        <v>50</v>
      </c>
      <c r="H3170" t="s">
        <v>65</v>
      </c>
      <c r="J3170" s="13">
        <v>13</v>
      </c>
      <c r="L3170" s="14" t="s">
        <v>2</v>
      </c>
      <c r="M3170" s="15">
        <v>42153</v>
      </c>
      <c r="N3170" s="16">
        <v>42153</v>
      </c>
      <c r="O3170">
        <v>640</v>
      </c>
      <c r="P3170">
        <v>0.7</v>
      </c>
      <c r="Q3170">
        <f t="shared" si="49"/>
        <v>448</v>
      </c>
      <c r="S3170" t="s">
        <v>5784</v>
      </c>
      <c r="AG3170" s="16">
        <v>42733</v>
      </c>
      <c r="AH3170" s="16">
        <v>43463</v>
      </c>
    </row>
    <row r="3171" spans="1:34">
      <c r="A3171">
        <v>3170</v>
      </c>
      <c r="B3171" t="s">
        <v>69</v>
      </c>
      <c r="C3171" t="s">
        <v>62</v>
      </c>
      <c r="D3171" t="s">
        <v>25</v>
      </c>
      <c r="E3171" t="s">
        <v>5782</v>
      </c>
      <c r="F3171" t="s">
        <v>5785</v>
      </c>
      <c r="G3171">
        <v>50</v>
      </c>
      <c r="H3171" t="s">
        <v>65</v>
      </c>
      <c r="J3171" s="13">
        <v>110</v>
      </c>
      <c r="L3171" s="14" t="s">
        <v>2</v>
      </c>
      <c r="M3171" s="15">
        <v>42153</v>
      </c>
      <c r="N3171" s="16">
        <v>42153</v>
      </c>
      <c r="O3171">
        <v>5556.58</v>
      </c>
      <c r="P3171">
        <v>0.7</v>
      </c>
      <c r="Q3171">
        <f t="shared" si="49"/>
        <v>3889.606</v>
      </c>
      <c r="S3171" t="s">
        <v>5784</v>
      </c>
      <c r="AG3171" s="16">
        <v>42733</v>
      </c>
      <c r="AH3171" s="16">
        <v>43463</v>
      </c>
    </row>
    <row r="3172" spans="1:34">
      <c r="A3172">
        <v>3171</v>
      </c>
      <c r="B3172" t="s">
        <v>69</v>
      </c>
      <c r="C3172" t="s">
        <v>62</v>
      </c>
      <c r="D3172" t="s">
        <v>25</v>
      </c>
      <c r="E3172" t="s">
        <v>5782</v>
      </c>
      <c r="F3172" t="s">
        <v>5786</v>
      </c>
      <c r="G3172">
        <v>50</v>
      </c>
      <c r="H3172" t="s">
        <v>65</v>
      </c>
      <c r="J3172" s="13">
        <v>35</v>
      </c>
      <c r="L3172" s="14" t="s">
        <v>2</v>
      </c>
      <c r="M3172" s="15">
        <v>42153</v>
      </c>
      <c r="N3172" s="16">
        <v>42153</v>
      </c>
      <c r="O3172">
        <v>1728</v>
      </c>
      <c r="P3172">
        <v>0.7</v>
      </c>
      <c r="Q3172">
        <f t="shared" si="49"/>
        <v>1209.6</v>
      </c>
      <c r="S3172" t="s">
        <v>5784</v>
      </c>
      <c r="AG3172" s="16">
        <v>42733</v>
      </c>
      <c r="AH3172" s="16">
        <v>43463</v>
      </c>
    </row>
    <row r="3173" spans="1:34">
      <c r="A3173">
        <v>3172</v>
      </c>
      <c r="B3173" t="s">
        <v>69</v>
      </c>
      <c r="C3173" t="s">
        <v>62</v>
      </c>
      <c r="D3173" t="s">
        <v>25</v>
      </c>
      <c r="E3173" t="s">
        <v>5782</v>
      </c>
      <c r="F3173" t="s">
        <v>5787</v>
      </c>
      <c r="G3173">
        <v>50</v>
      </c>
      <c r="H3173" t="s">
        <v>65</v>
      </c>
      <c r="J3173" s="2">
        <v>35</v>
      </c>
      <c r="L3173" s="14" t="s">
        <v>2</v>
      </c>
      <c r="M3173" s="15">
        <v>42153</v>
      </c>
      <c r="N3173" s="16">
        <v>42153</v>
      </c>
      <c r="O3173">
        <v>1728</v>
      </c>
      <c r="P3173">
        <v>0.7</v>
      </c>
      <c r="Q3173">
        <f t="shared" si="49"/>
        <v>1209.6</v>
      </c>
      <c r="S3173" t="s">
        <v>5784</v>
      </c>
      <c r="AG3173" s="16">
        <v>42733</v>
      </c>
      <c r="AH3173" s="16">
        <v>43463</v>
      </c>
    </row>
    <row r="3174" spans="1:34">
      <c r="A3174">
        <v>3173</v>
      </c>
      <c r="B3174" t="s">
        <v>69</v>
      </c>
      <c r="C3174" t="s">
        <v>62</v>
      </c>
      <c r="D3174" t="s">
        <v>25</v>
      </c>
      <c r="E3174" t="s">
        <v>5782</v>
      </c>
      <c r="F3174" t="s">
        <v>5788</v>
      </c>
      <c r="G3174">
        <v>50</v>
      </c>
      <c r="H3174" t="s">
        <v>65</v>
      </c>
      <c r="J3174" s="13">
        <v>35</v>
      </c>
      <c r="L3174" s="14" t="s">
        <v>2</v>
      </c>
      <c r="M3174" s="15">
        <v>42153</v>
      </c>
      <c r="N3174" s="16">
        <v>42153</v>
      </c>
      <c r="O3174">
        <v>1728</v>
      </c>
      <c r="P3174">
        <v>0.7</v>
      </c>
      <c r="Q3174">
        <f t="shared" si="49"/>
        <v>1209.6</v>
      </c>
      <c r="S3174" t="s">
        <v>5784</v>
      </c>
      <c r="AG3174" s="16">
        <v>42733</v>
      </c>
      <c r="AH3174" s="16">
        <v>43463</v>
      </c>
    </row>
    <row r="3175" spans="1:34">
      <c r="A3175">
        <v>3174</v>
      </c>
      <c r="B3175" t="s">
        <v>2308</v>
      </c>
      <c r="C3175" t="s">
        <v>62</v>
      </c>
      <c r="D3175" t="s">
        <v>21</v>
      </c>
      <c r="E3175" t="s">
        <v>3692</v>
      </c>
      <c r="F3175" t="s">
        <v>5768</v>
      </c>
      <c r="G3175">
        <v>40</v>
      </c>
      <c r="H3175" t="s">
        <v>65</v>
      </c>
      <c r="J3175" s="13">
        <v>689</v>
      </c>
      <c r="L3175" s="14" t="s">
        <v>2</v>
      </c>
      <c r="M3175" s="15">
        <v>42153</v>
      </c>
      <c r="N3175" s="16">
        <v>42153</v>
      </c>
      <c r="O3175">
        <v>11030.79</v>
      </c>
      <c r="P3175">
        <v>1.5</v>
      </c>
      <c r="Q3175">
        <f t="shared" si="49"/>
        <v>16546.185</v>
      </c>
      <c r="S3175" t="s">
        <v>3692</v>
      </c>
      <c r="AG3175" s="16">
        <v>42569</v>
      </c>
      <c r="AH3175" s="16">
        <v>43664</v>
      </c>
    </row>
    <row r="3176" spans="1:34">
      <c r="A3176">
        <v>3175</v>
      </c>
      <c r="B3176" t="s">
        <v>1888</v>
      </c>
      <c r="C3176" t="s">
        <v>62</v>
      </c>
      <c r="D3176" t="s">
        <v>19</v>
      </c>
      <c r="E3176" t="s">
        <v>5789</v>
      </c>
      <c r="F3176" t="s">
        <v>5790</v>
      </c>
      <c r="G3176">
        <v>70</v>
      </c>
      <c r="H3176" t="s">
        <v>84</v>
      </c>
      <c r="J3176" s="13">
        <v>7.7834</v>
      </c>
      <c r="L3176" s="14" t="s">
        <v>2</v>
      </c>
      <c r="M3176" s="15">
        <v>42152</v>
      </c>
      <c r="N3176" s="16">
        <v>42152</v>
      </c>
      <c r="O3176">
        <v>73.05</v>
      </c>
      <c r="P3176">
        <v>3.5</v>
      </c>
      <c r="Q3176">
        <f t="shared" si="49"/>
        <v>255.675</v>
      </c>
      <c r="S3176" t="s">
        <v>5789</v>
      </c>
      <c r="AG3176" s="16">
        <v>1</v>
      </c>
      <c r="AH3176" s="16">
        <v>1</v>
      </c>
    </row>
    <row r="3177" spans="1:34">
      <c r="A3177">
        <v>3176</v>
      </c>
      <c r="B3177" t="s">
        <v>1870</v>
      </c>
      <c r="C3177" t="s">
        <v>62</v>
      </c>
      <c r="D3177" t="s">
        <v>20</v>
      </c>
      <c r="E3177" t="s">
        <v>5791</v>
      </c>
      <c r="F3177" t="s">
        <v>5792</v>
      </c>
      <c r="G3177">
        <v>70</v>
      </c>
      <c r="H3177" t="s">
        <v>84</v>
      </c>
      <c r="J3177" s="13">
        <v>6.988</v>
      </c>
      <c r="L3177" s="14" t="s">
        <v>2</v>
      </c>
      <c r="M3177" s="15">
        <v>42151</v>
      </c>
      <c r="N3177" s="16">
        <v>42151</v>
      </c>
      <c r="O3177">
        <v>55.11</v>
      </c>
      <c r="P3177">
        <v>1</v>
      </c>
      <c r="Q3177">
        <f t="shared" si="49"/>
        <v>55.11</v>
      </c>
      <c r="S3177" t="s">
        <v>5791</v>
      </c>
      <c r="AG3177" s="16">
        <v>1</v>
      </c>
      <c r="AH3177" s="16">
        <v>1</v>
      </c>
    </row>
    <row r="3178" spans="1:34">
      <c r="A3178">
        <v>3177</v>
      </c>
      <c r="B3178" t="s">
        <v>1888</v>
      </c>
      <c r="C3178" t="s">
        <v>62</v>
      </c>
      <c r="D3178" t="s">
        <v>19</v>
      </c>
      <c r="E3178" t="s">
        <v>5793</v>
      </c>
      <c r="F3178" t="s">
        <v>5794</v>
      </c>
      <c r="G3178">
        <v>70</v>
      </c>
      <c r="H3178" t="s">
        <v>84</v>
      </c>
      <c r="J3178" s="13">
        <v>4.0485</v>
      </c>
      <c r="L3178" s="14" t="s">
        <v>2</v>
      </c>
      <c r="M3178" s="15">
        <v>42150</v>
      </c>
      <c r="N3178" s="16">
        <v>42150</v>
      </c>
      <c r="O3178">
        <v>81.99</v>
      </c>
      <c r="P3178">
        <v>3.27</v>
      </c>
      <c r="Q3178">
        <f t="shared" si="49"/>
        <v>268.1073</v>
      </c>
      <c r="S3178" t="s">
        <v>5793</v>
      </c>
      <c r="AG3178" s="16">
        <v>1</v>
      </c>
      <c r="AH3178" s="16">
        <v>1</v>
      </c>
    </row>
    <row r="3179" spans="1:34">
      <c r="A3179">
        <v>3178</v>
      </c>
      <c r="B3179" t="s">
        <v>1075</v>
      </c>
      <c r="C3179" t="s">
        <v>62</v>
      </c>
      <c r="D3179" t="s">
        <v>25</v>
      </c>
      <c r="E3179" t="s">
        <v>5795</v>
      </c>
      <c r="F3179" t="s">
        <v>5796</v>
      </c>
      <c r="G3179">
        <v>40</v>
      </c>
      <c r="H3179" t="s">
        <v>65</v>
      </c>
      <c r="J3179" s="13">
        <v>45</v>
      </c>
      <c r="L3179" s="14" t="s">
        <v>2</v>
      </c>
      <c r="M3179" s="15">
        <v>42149</v>
      </c>
      <c r="N3179" s="16">
        <v>42149</v>
      </c>
      <c r="O3179">
        <v>2381.2</v>
      </c>
      <c r="P3179">
        <v>1</v>
      </c>
      <c r="Q3179">
        <f t="shared" si="49"/>
        <v>2381.2</v>
      </c>
      <c r="S3179" t="s">
        <v>5797</v>
      </c>
      <c r="AG3179" s="16">
        <v>42698</v>
      </c>
      <c r="AH3179" s="16">
        <v>43428</v>
      </c>
    </row>
    <row r="3180" spans="1:34">
      <c r="A3180">
        <v>3179</v>
      </c>
      <c r="B3180" t="s">
        <v>1075</v>
      </c>
      <c r="C3180" t="s">
        <v>62</v>
      </c>
      <c r="D3180" t="s">
        <v>25</v>
      </c>
      <c r="E3180" t="s">
        <v>5795</v>
      </c>
      <c r="F3180" t="s">
        <v>5798</v>
      </c>
      <c r="G3180">
        <v>40</v>
      </c>
      <c r="H3180" t="s">
        <v>65</v>
      </c>
      <c r="J3180" s="13">
        <v>25</v>
      </c>
      <c r="L3180" s="14" t="s">
        <v>2</v>
      </c>
      <c r="M3180" s="15">
        <v>42149</v>
      </c>
      <c r="N3180" s="16">
        <v>42149</v>
      </c>
      <c r="O3180">
        <v>1284.05</v>
      </c>
      <c r="P3180">
        <v>1</v>
      </c>
      <c r="Q3180">
        <f t="shared" si="49"/>
        <v>1284.05</v>
      </c>
      <c r="S3180" t="s">
        <v>5797</v>
      </c>
      <c r="AG3180" s="16">
        <v>42698</v>
      </c>
      <c r="AH3180" s="16">
        <v>43428</v>
      </c>
    </row>
    <row r="3181" spans="1:34">
      <c r="A3181">
        <v>3180</v>
      </c>
      <c r="B3181" t="s">
        <v>1075</v>
      </c>
      <c r="C3181" t="s">
        <v>62</v>
      </c>
      <c r="D3181" t="s">
        <v>25</v>
      </c>
      <c r="E3181" t="s">
        <v>5795</v>
      </c>
      <c r="F3181" t="s">
        <v>5799</v>
      </c>
      <c r="G3181">
        <v>40</v>
      </c>
      <c r="H3181" t="s">
        <v>65</v>
      </c>
      <c r="J3181" s="13">
        <v>35</v>
      </c>
      <c r="L3181" s="14" t="s">
        <v>2</v>
      </c>
      <c r="M3181" s="15">
        <v>42149</v>
      </c>
      <c r="N3181" s="16">
        <v>42149</v>
      </c>
      <c r="O3181">
        <v>1837.5</v>
      </c>
      <c r="P3181">
        <v>1</v>
      </c>
      <c r="Q3181">
        <f t="shared" si="49"/>
        <v>1837.5</v>
      </c>
      <c r="S3181" t="s">
        <v>5797</v>
      </c>
      <c r="AG3181" s="16">
        <v>42698</v>
      </c>
      <c r="AH3181" s="16">
        <v>43428</v>
      </c>
    </row>
    <row r="3182" spans="1:34">
      <c r="A3182">
        <v>3181</v>
      </c>
      <c r="B3182" t="s">
        <v>1075</v>
      </c>
      <c r="C3182" t="s">
        <v>62</v>
      </c>
      <c r="D3182" t="s">
        <v>25</v>
      </c>
      <c r="E3182" t="s">
        <v>5795</v>
      </c>
      <c r="F3182" t="s">
        <v>5800</v>
      </c>
      <c r="G3182">
        <v>40</v>
      </c>
      <c r="H3182" t="s">
        <v>65</v>
      </c>
      <c r="J3182" s="13">
        <v>6</v>
      </c>
      <c r="L3182" s="14" t="s">
        <v>2</v>
      </c>
      <c r="M3182" s="15">
        <v>42149</v>
      </c>
      <c r="N3182" s="16">
        <v>42149</v>
      </c>
      <c r="O3182">
        <v>268.2</v>
      </c>
      <c r="P3182">
        <v>1</v>
      </c>
      <c r="Q3182">
        <f t="shared" si="49"/>
        <v>268.2</v>
      </c>
      <c r="S3182" t="s">
        <v>5797</v>
      </c>
      <c r="AG3182" s="16">
        <v>42698</v>
      </c>
      <c r="AH3182" s="16">
        <v>43428</v>
      </c>
    </row>
    <row r="3183" spans="1:34">
      <c r="A3183">
        <v>3182</v>
      </c>
      <c r="B3183" t="s">
        <v>1075</v>
      </c>
      <c r="C3183" t="s">
        <v>62</v>
      </c>
      <c r="D3183" t="s">
        <v>25</v>
      </c>
      <c r="E3183" t="s">
        <v>5795</v>
      </c>
      <c r="F3183" t="s">
        <v>5801</v>
      </c>
      <c r="G3183">
        <v>40</v>
      </c>
      <c r="H3183" t="s">
        <v>65</v>
      </c>
      <c r="J3183" s="13">
        <v>15</v>
      </c>
      <c r="L3183" s="14" t="s">
        <v>2</v>
      </c>
      <c r="M3183" s="15">
        <v>42149</v>
      </c>
      <c r="N3183" s="16">
        <v>42149</v>
      </c>
      <c r="O3183">
        <v>569.19</v>
      </c>
      <c r="P3183">
        <v>1</v>
      </c>
      <c r="Q3183">
        <f t="shared" si="49"/>
        <v>569.19</v>
      </c>
      <c r="S3183" t="s">
        <v>5797</v>
      </c>
      <c r="AG3183" s="16">
        <v>42698</v>
      </c>
      <c r="AH3183" s="16">
        <v>43428</v>
      </c>
    </row>
    <row r="3184" spans="1:34">
      <c r="A3184">
        <v>3183</v>
      </c>
      <c r="B3184" t="s">
        <v>1870</v>
      </c>
      <c r="C3184" t="s">
        <v>62</v>
      </c>
      <c r="D3184" t="s">
        <v>25</v>
      </c>
      <c r="E3184" t="s">
        <v>5352</v>
      </c>
      <c r="F3184" t="s">
        <v>5802</v>
      </c>
      <c r="G3184">
        <v>70</v>
      </c>
      <c r="H3184" t="s">
        <v>65</v>
      </c>
      <c r="J3184" s="13">
        <v>130</v>
      </c>
      <c r="L3184" s="14" t="s">
        <v>2</v>
      </c>
      <c r="M3184" s="15">
        <v>42149</v>
      </c>
      <c r="N3184" s="16">
        <v>42149</v>
      </c>
      <c r="O3184">
        <v>537.41</v>
      </c>
      <c r="P3184">
        <v>6</v>
      </c>
      <c r="Q3184">
        <f t="shared" si="49"/>
        <v>3224.46</v>
      </c>
      <c r="S3184" t="s">
        <v>5354</v>
      </c>
      <c r="AG3184" s="16">
        <v>42698</v>
      </c>
      <c r="AH3184" s="16">
        <v>43428</v>
      </c>
    </row>
    <row r="3185" spans="1:34">
      <c r="A3185">
        <v>3184</v>
      </c>
      <c r="B3185" t="s">
        <v>1888</v>
      </c>
      <c r="C3185" t="s">
        <v>62</v>
      </c>
      <c r="D3185" t="s">
        <v>21</v>
      </c>
      <c r="E3185" t="s">
        <v>5803</v>
      </c>
      <c r="F3185" t="s">
        <v>5543</v>
      </c>
      <c r="G3185">
        <v>70</v>
      </c>
      <c r="H3185" t="s">
        <v>84</v>
      </c>
      <c r="J3185" s="13">
        <v>2.7417</v>
      </c>
      <c r="L3185" s="14" t="s">
        <v>2</v>
      </c>
      <c r="M3185" s="15">
        <v>42149</v>
      </c>
      <c r="N3185" s="16">
        <v>42149</v>
      </c>
      <c r="O3185">
        <v>517.3</v>
      </c>
      <c r="P3185">
        <v>1</v>
      </c>
      <c r="Q3185">
        <f t="shared" si="49"/>
        <v>517.3</v>
      </c>
      <c r="S3185" t="s">
        <v>5804</v>
      </c>
      <c r="AG3185" s="16">
        <v>1</v>
      </c>
      <c r="AH3185" s="16">
        <v>1</v>
      </c>
    </row>
    <row r="3186" spans="1:34">
      <c r="A3186">
        <v>3185</v>
      </c>
      <c r="B3186" t="s">
        <v>1888</v>
      </c>
      <c r="C3186" t="s">
        <v>62</v>
      </c>
      <c r="D3186" t="s">
        <v>19</v>
      </c>
      <c r="E3186" t="s">
        <v>5805</v>
      </c>
      <c r="F3186" t="s">
        <v>5806</v>
      </c>
      <c r="G3186">
        <v>70</v>
      </c>
      <c r="H3186" t="s">
        <v>84</v>
      </c>
      <c r="J3186" s="13">
        <v>8.2555</v>
      </c>
      <c r="L3186" s="14" t="s">
        <v>2</v>
      </c>
      <c r="M3186" s="15">
        <v>42149</v>
      </c>
      <c r="N3186" s="16">
        <v>42149</v>
      </c>
      <c r="O3186">
        <v>108</v>
      </c>
      <c r="P3186">
        <v>4.4</v>
      </c>
      <c r="Q3186">
        <f t="shared" si="49"/>
        <v>475.2</v>
      </c>
      <c r="S3186" t="s">
        <v>5805</v>
      </c>
      <c r="AG3186" s="16">
        <v>1</v>
      </c>
      <c r="AH3186" s="16">
        <v>1</v>
      </c>
    </row>
    <row r="3187" spans="1:34">
      <c r="A3187">
        <v>3186</v>
      </c>
      <c r="B3187" t="s">
        <v>1888</v>
      </c>
      <c r="C3187" t="s">
        <v>62</v>
      </c>
      <c r="D3187" t="s">
        <v>21</v>
      </c>
      <c r="E3187" t="s">
        <v>5758</v>
      </c>
      <c r="F3187" t="s">
        <v>5543</v>
      </c>
      <c r="G3187">
        <v>70</v>
      </c>
      <c r="H3187" t="s">
        <v>84</v>
      </c>
      <c r="J3187" s="13">
        <v>0.636</v>
      </c>
      <c r="L3187" s="14" t="s">
        <v>2</v>
      </c>
      <c r="M3187" s="15">
        <v>42149</v>
      </c>
      <c r="N3187" s="16">
        <v>42149</v>
      </c>
      <c r="O3187">
        <v>120</v>
      </c>
      <c r="P3187">
        <v>1</v>
      </c>
      <c r="Q3187">
        <f t="shared" si="49"/>
        <v>120</v>
      </c>
      <c r="S3187" t="s">
        <v>5759</v>
      </c>
      <c r="AG3187" s="16">
        <v>1</v>
      </c>
      <c r="AH3187" s="16">
        <v>1</v>
      </c>
    </row>
    <row r="3188" spans="1:34">
      <c r="A3188">
        <v>3187</v>
      </c>
      <c r="B3188" t="s">
        <v>1888</v>
      </c>
      <c r="C3188" t="s">
        <v>62</v>
      </c>
      <c r="D3188" t="s">
        <v>19</v>
      </c>
      <c r="E3188" t="s">
        <v>5807</v>
      </c>
      <c r="F3188" t="s">
        <v>5808</v>
      </c>
      <c r="G3188">
        <v>70</v>
      </c>
      <c r="H3188" t="s">
        <v>84</v>
      </c>
      <c r="J3188" s="13">
        <v>117.8407</v>
      </c>
      <c r="L3188" s="14" t="s">
        <v>2</v>
      </c>
      <c r="M3188" s="15">
        <v>42149</v>
      </c>
      <c r="N3188" s="16">
        <v>42149</v>
      </c>
      <c r="O3188">
        <v>8369.37</v>
      </c>
      <c r="P3188">
        <v>2</v>
      </c>
      <c r="Q3188">
        <f t="shared" si="49"/>
        <v>16738.74</v>
      </c>
      <c r="S3188" t="s">
        <v>5807</v>
      </c>
      <c r="AG3188" s="16">
        <v>42516</v>
      </c>
      <c r="AH3188" s="16">
        <v>43246</v>
      </c>
    </row>
    <row r="3189" spans="1:34">
      <c r="A3189">
        <v>3188</v>
      </c>
      <c r="B3189" t="s">
        <v>1888</v>
      </c>
      <c r="C3189" t="s">
        <v>62</v>
      </c>
      <c r="D3189" t="s">
        <v>19</v>
      </c>
      <c r="E3189" t="s">
        <v>5809</v>
      </c>
      <c r="F3189" t="s">
        <v>5810</v>
      </c>
      <c r="G3189">
        <v>70</v>
      </c>
      <c r="H3189" t="s">
        <v>84</v>
      </c>
      <c r="J3189" s="13">
        <v>4.3677</v>
      </c>
      <c r="L3189" s="14" t="s">
        <v>2</v>
      </c>
      <c r="M3189" s="15">
        <v>42149</v>
      </c>
      <c r="N3189" s="16">
        <v>42149</v>
      </c>
      <c r="O3189">
        <v>81.44</v>
      </c>
      <c r="P3189">
        <v>3.5</v>
      </c>
      <c r="Q3189">
        <f t="shared" si="49"/>
        <v>285.04</v>
      </c>
      <c r="S3189" t="s">
        <v>5809</v>
      </c>
      <c r="AG3189" s="16">
        <v>1</v>
      </c>
      <c r="AH3189" s="16">
        <v>1</v>
      </c>
    </row>
    <row r="3190" spans="1:34">
      <c r="A3190">
        <v>3189</v>
      </c>
      <c r="B3190" t="s">
        <v>1888</v>
      </c>
      <c r="C3190" t="s">
        <v>62</v>
      </c>
      <c r="D3190" t="s">
        <v>21</v>
      </c>
      <c r="E3190" t="s">
        <v>5561</v>
      </c>
      <c r="F3190" t="s">
        <v>5811</v>
      </c>
      <c r="G3190">
        <v>70</v>
      </c>
      <c r="H3190" t="s">
        <v>84</v>
      </c>
      <c r="J3190" s="13">
        <v>0.0601</v>
      </c>
      <c r="L3190" s="14" t="s">
        <v>2</v>
      </c>
      <c r="M3190" s="15">
        <v>42149</v>
      </c>
      <c r="N3190" s="16">
        <v>42149</v>
      </c>
      <c r="O3190">
        <v>11.33</v>
      </c>
      <c r="P3190">
        <v>1</v>
      </c>
      <c r="Q3190">
        <f t="shared" si="49"/>
        <v>11.33</v>
      </c>
      <c r="S3190" t="s">
        <v>5563</v>
      </c>
      <c r="AG3190" s="16">
        <v>1</v>
      </c>
      <c r="AH3190" s="16">
        <v>1</v>
      </c>
    </row>
    <row r="3191" spans="1:34">
      <c r="A3191">
        <v>3190</v>
      </c>
      <c r="B3191" t="s">
        <v>1888</v>
      </c>
      <c r="C3191" t="s">
        <v>62</v>
      </c>
      <c r="D3191" t="s">
        <v>19</v>
      </c>
      <c r="E3191" t="s">
        <v>5812</v>
      </c>
      <c r="F3191" t="s">
        <v>5813</v>
      </c>
      <c r="G3191">
        <v>70</v>
      </c>
      <c r="H3191" t="s">
        <v>84</v>
      </c>
      <c r="J3191" s="13">
        <v>3.9045</v>
      </c>
      <c r="L3191" s="14" t="s">
        <v>2</v>
      </c>
      <c r="M3191" s="15">
        <v>42149</v>
      </c>
      <c r="N3191" s="16">
        <v>42149</v>
      </c>
      <c r="O3191">
        <v>88.87</v>
      </c>
      <c r="P3191">
        <v>3.28</v>
      </c>
      <c r="Q3191">
        <f t="shared" si="49"/>
        <v>291.4936</v>
      </c>
      <c r="S3191" t="s">
        <v>5812</v>
      </c>
      <c r="AG3191" s="16">
        <v>1</v>
      </c>
      <c r="AH3191" s="16">
        <v>1</v>
      </c>
    </row>
    <row r="3192" spans="1:34">
      <c r="A3192">
        <v>3191</v>
      </c>
      <c r="B3192" t="s">
        <v>1888</v>
      </c>
      <c r="C3192" t="s">
        <v>62</v>
      </c>
      <c r="D3192" t="s">
        <v>19</v>
      </c>
      <c r="E3192" t="s">
        <v>5814</v>
      </c>
      <c r="F3192" t="s">
        <v>5814</v>
      </c>
      <c r="G3192">
        <v>70</v>
      </c>
      <c r="H3192" t="s">
        <v>84</v>
      </c>
      <c r="J3192" s="13">
        <v>117.8407</v>
      </c>
      <c r="L3192" s="14" t="s">
        <v>2</v>
      </c>
      <c r="M3192" s="15">
        <v>42146</v>
      </c>
      <c r="N3192" s="16">
        <v>42146</v>
      </c>
      <c r="O3192">
        <v>8369.37</v>
      </c>
      <c r="P3192">
        <v>1</v>
      </c>
      <c r="Q3192">
        <f t="shared" si="49"/>
        <v>8369.37</v>
      </c>
      <c r="S3192" t="s">
        <v>5814</v>
      </c>
      <c r="AG3192" s="16">
        <v>1</v>
      </c>
      <c r="AH3192" s="16">
        <v>1</v>
      </c>
    </row>
    <row r="3193" spans="1:34">
      <c r="A3193">
        <v>3192</v>
      </c>
      <c r="B3193" t="s">
        <v>1888</v>
      </c>
      <c r="C3193" t="s">
        <v>62</v>
      </c>
      <c r="D3193" t="s">
        <v>19</v>
      </c>
      <c r="E3193" t="s">
        <v>5815</v>
      </c>
      <c r="F3193" t="s">
        <v>5816</v>
      </c>
      <c r="G3193">
        <v>70</v>
      </c>
      <c r="H3193" t="s">
        <v>84</v>
      </c>
      <c r="J3193" s="13">
        <v>1.5678</v>
      </c>
      <c r="L3193" s="14" t="s">
        <v>2</v>
      </c>
      <c r="M3193" s="15">
        <v>42146</v>
      </c>
      <c r="N3193" s="16">
        <v>42146</v>
      </c>
      <c r="O3193">
        <v>37.33</v>
      </c>
      <c r="P3193">
        <v>3</v>
      </c>
      <c r="Q3193">
        <f t="shared" si="49"/>
        <v>111.99</v>
      </c>
      <c r="S3193" t="s">
        <v>5815</v>
      </c>
      <c r="AG3193" s="16">
        <v>1</v>
      </c>
      <c r="AH3193" s="16">
        <v>1</v>
      </c>
    </row>
    <row r="3194" spans="1:34">
      <c r="A3194">
        <v>3193</v>
      </c>
      <c r="B3194" t="s">
        <v>1888</v>
      </c>
      <c r="C3194" t="s">
        <v>62</v>
      </c>
      <c r="D3194" t="s">
        <v>19</v>
      </c>
      <c r="E3194" t="s">
        <v>5817</v>
      </c>
      <c r="F3194" t="s">
        <v>5818</v>
      </c>
      <c r="G3194">
        <v>70</v>
      </c>
      <c r="H3194" t="s">
        <v>84</v>
      </c>
      <c r="J3194" s="13">
        <v>8.1439</v>
      </c>
      <c r="L3194" s="14" t="s">
        <v>2</v>
      </c>
      <c r="M3194" s="15">
        <v>42146</v>
      </c>
      <c r="N3194" s="16">
        <v>42146</v>
      </c>
      <c r="O3194">
        <v>88.18</v>
      </c>
      <c r="P3194">
        <v>3.28</v>
      </c>
      <c r="Q3194">
        <f t="shared" si="49"/>
        <v>289.2304</v>
      </c>
      <c r="S3194" t="s">
        <v>5817</v>
      </c>
      <c r="AG3194" s="16">
        <v>1</v>
      </c>
      <c r="AH3194" s="16">
        <v>1</v>
      </c>
    </row>
    <row r="3195" spans="1:34">
      <c r="A3195">
        <v>3194</v>
      </c>
      <c r="B3195" t="s">
        <v>1870</v>
      </c>
      <c r="C3195" t="s">
        <v>62</v>
      </c>
      <c r="D3195" t="s">
        <v>25</v>
      </c>
      <c r="E3195" t="s">
        <v>5762</v>
      </c>
      <c r="F3195" t="s">
        <v>5819</v>
      </c>
      <c r="G3195">
        <v>70</v>
      </c>
      <c r="H3195" t="s">
        <v>65</v>
      </c>
      <c r="J3195" s="13">
        <v>2540</v>
      </c>
      <c r="L3195" s="14" t="s">
        <v>2</v>
      </c>
      <c r="M3195" s="15">
        <v>42145</v>
      </c>
      <c r="N3195" s="16">
        <v>42145</v>
      </c>
      <c r="O3195">
        <v>39999.92</v>
      </c>
      <c r="P3195">
        <v>3</v>
      </c>
      <c r="Q3195">
        <f t="shared" si="49"/>
        <v>119999.76</v>
      </c>
      <c r="S3195" t="s">
        <v>5764</v>
      </c>
      <c r="AG3195" s="16">
        <v>43761</v>
      </c>
      <c r="AH3195" s="16">
        <v>44492</v>
      </c>
    </row>
    <row r="3196" spans="1:34">
      <c r="A3196">
        <v>3195</v>
      </c>
      <c r="B3196" t="s">
        <v>1888</v>
      </c>
      <c r="C3196" t="s">
        <v>62</v>
      </c>
      <c r="D3196" t="s">
        <v>21</v>
      </c>
      <c r="E3196" t="s">
        <v>5820</v>
      </c>
      <c r="F3196" t="s">
        <v>5543</v>
      </c>
      <c r="G3196">
        <v>70</v>
      </c>
      <c r="H3196" t="s">
        <v>102</v>
      </c>
      <c r="J3196" s="13" t="s">
        <v>103</v>
      </c>
      <c r="L3196" s="14" t="s">
        <v>2</v>
      </c>
      <c r="M3196" s="15">
        <v>42142</v>
      </c>
      <c r="N3196" s="16">
        <v>42142</v>
      </c>
      <c r="O3196">
        <v>126</v>
      </c>
      <c r="P3196">
        <v>7</v>
      </c>
      <c r="Q3196">
        <f t="shared" si="49"/>
        <v>882</v>
      </c>
      <c r="S3196" t="s">
        <v>5821</v>
      </c>
      <c r="AG3196" s="16">
        <v>42600</v>
      </c>
      <c r="AH3196" s="16">
        <v>43330</v>
      </c>
    </row>
    <row r="3197" spans="1:34">
      <c r="A3197">
        <v>3196</v>
      </c>
      <c r="B3197" t="s">
        <v>840</v>
      </c>
      <c r="C3197" t="s">
        <v>62</v>
      </c>
      <c r="D3197" t="s">
        <v>25</v>
      </c>
      <c r="E3197" t="s">
        <v>5822</v>
      </c>
      <c r="F3197" t="s">
        <v>5823</v>
      </c>
      <c r="G3197">
        <v>40</v>
      </c>
      <c r="H3197" t="s">
        <v>84</v>
      </c>
      <c r="J3197" s="13">
        <v>65</v>
      </c>
      <c r="L3197" s="14" t="s">
        <v>2</v>
      </c>
      <c r="M3197" s="15">
        <v>42139</v>
      </c>
      <c r="N3197" s="16">
        <v>42139</v>
      </c>
      <c r="O3197">
        <v>2910.08</v>
      </c>
      <c r="P3197">
        <v>0.8</v>
      </c>
      <c r="Q3197">
        <f t="shared" si="49"/>
        <v>2328.064</v>
      </c>
      <c r="S3197" t="s">
        <v>5824</v>
      </c>
      <c r="AG3197" s="16">
        <v>1</v>
      </c>
      <c r="AH3197" s="16">
        <v>1</v>
      </c>
    </row>
    <row r="3198" spans="1:34">
      <c r="A3198">
        <v>3197</v>
      </c>
      <c r="B3198" t="s">
        <v>1888</v>
      </c>
      <c r="C3198" t="s">
        <v>62</v>
      </c>
      <c r="D3198" t="s">
        <v>20</v>
      </c>
      <c r="E3198" t="s">
        <v>5825</v>
      </c>
      <c r="F3198" t="s">
        <v>5826</v>
      </c>
      <c r="G3198">
        <v>70</v>
      </c>
      <c r="H3198" t="s">
        <v>84</v>
      </c>
      <c r="J3198" s="13">
        <v>6.8493</v>
      </c>
      <c r="L3198" s="14" t="s">
        <v>2</v>
      </c>
      <c r="M3198" s="15">
        <v>42135</v>
      </c>
      <c r="N3198" s="16">
        <v>42135</v>
      </c>
      <c r="O3198">
        <v>86.7</v>
      </c>
      <c r="P3198">
        <v>1</v>
      </c>
      <c r="Q3198">
        <f t="shared" si="49"/>
        <v>86.7</v>
      </c>
      <c r="S3198" t="s">
        <v>5825</v>
      </c>
      <c r="AG3198" s="16">
        <v>1</v>
      </c>
      <c r="AH3198" s="16">
        <v>1</v>
      </c>
    </row>
    <row r="3199" spans="1:34">
      <c r="A3199">
        <v>3198</v>
      </c>
      <c r="B3199" t="s">
        <v>1888</v>
      </c>
      <c r="C3199" t="s">
        <v>62</v>
      </c>
      <c r="D3199" t="s">
        <v>20</v>
      </c>
      <c r="E3199" t="s">
        <v>5827</v>
      </c>
      <c r="F3199" t="s">
        <v>5828</v>
      </c>
      <c r="G3199">
        <v>70</v>
      </c>
      <c r="H3199" t="s">
        <v>84</v>
      </c>
      <c r="J3199" s="13">
        <v>2.5615</v>
      </c>
      <c r="L3199" s="14" t="s">
        <v>2</v>
      </c>
      <c r="M3199" s="15">
        <v>42135</v>
      </c>
      <c r="N3199" s="16">
        <v>42135</v>
      </c>
      <c r="O3199">
        <v>47</v>
      </c>
      <c r="P3199">
        <v>1</v>
      </c>
      <c r="Q3199">
        <f t="shared" si="49"/>
        <v>47</v>
      </c>
      <c r="S3199" t="s">
        <v>5827</v>
      </c>
      <c r="AG3199" s="16">
        <v>1</v>
      </c>
      <c r="AH3199" s="16">
        <v>1</v>
      </c>
    </row>
    <row r="3200" spans="1:34">
      <c r="A3200">
        <v>3199</v>
      </c>
      <c r="B3200" t="s">
        <v>840</v>
      </c>
      <c r="C3200" t="s">
        <v>62</v>
      </c>
      <c r="D3200" t="s">
        <v>18</v>
      </c>
      <c r="E3200" t="s">
        <v>5829</v>
      </c>
      <c r="F3200" t="s">
        <v>5830</v>
      </c>
      <c r="G3200">
        <v>40</v>
      </c>
      <c r="H3200" t="s">
        <v>102</v>
      </c>
      <c r="J3200" s="13" t="s">
        <v>103</v>
      </c>
      <c r="L3200" s="14" t="s">
        <v>2</v>
      </c>
      <c r="M3200" s="15">
        <v>42132</v>
      </c>
      <c r="N3200" s="16">
        <v>42132</v>
      </c>
      <c r="O3200">
        <v>113.4</v>
      </c>
      <c r="P3200">
        <v>3.5</v>
      </c>
      <c r="Q3200">
        <f t="shared" si="49"/>
        <v>396.9</v>
      </c>
      <c r="S3200" t="s">
        <v>5831</v>
      </c>
      <c r="AG3200" s="16">
        <v>42213</v>
      </c>
      <c r="AH3200" s="16">
        <v>43308</v>
      </c>
    </row>
    <row r="3201" spans="1:34">
      <c r="A3201">
        <v>3200</v>
      </c>
      <c r="B3201" t="s">
        <v>840</v>
      </c>
      <c r="C3201" t="s">
        <v>62</v>
      </c>
      <c r="D3201" t="s">
        <v>18</v>
      </c>
      <c r="E3201" t="s">
        <v>5829</v>
      </c>
      <c r="F3201" t="s">
        <v>5830</v>
      </c>
      <c r="G3201">
        <v>40</v>
      </c>
      <c r="H3201" t="s">
        <v>102</v>
      </c>
      <c r="J3201" s="13" t="s">
        <v>103</v>
      </c>
      <c r="L3201" s="14" t="s">
        <v>2</v>
      </c>
      <c r="M3201" s="15">
        <v>42132</v>
      </c>
      <c r="N3201" s="16">
        <v>42132</v>
      </c>
      <c r="O3201">
        <v>5271.1</v>
      </c>
      <c r="P3201">
        <v>3.2</v>
      </c>
      <c r="Q3201">
        <f t="shared" si="49"/>
        <v>16867.52</v>
      </c>
      <c r="S3201" t="s">
        <v>5831</v>
      </c>
      <c r="AG3201" s="16">
        <v>42213</v>
      </c>
      <c r="AH3201" s="16">
        <v>43308</v>
      </c>
    </row>
    <row r="3202" spans="1:34">
      <c r="A3202">
        <v>3201</v>
      </c>
      <c r="B3202" t="s">
        <v>1888</v>
      </c>
      <c r="C3202" t="s">
        <v>62</v>
      </c>
      <c r="D3202" t="s">
        <v>19</v>
      </c>
      <c r="E3202" t="s">
        <v>5832</v>
      </c>
      <c r="F3202" t="s">
        <v>5833</v>
      </c>
      <c r="G3202">
        <v>70</v>
      </c>
      <c r="H3202" t="s">
        <v>84</v>
      </c>
      <c r="J3202" s="13">
        <v>6.07</v>
      </c>
      <c r="L3202" s="14" t="s">
        <v>2</v>
      </c>
      <c r="M3202" s="15">
        <v>42130</v>
      </c>
      <c r="N3202" s="16">
        <v>42130</v>
      </c>
      <c r="O3202">
        <v>100</v>
      </c>
      <c r="P3202">
        <v>3.25</v>
      </c>
      <c r="Q3202">
        <f t="shared" si="49"/>
        <v>325</v>
      </c>
      <c r="S3202" t="s">
        <v>5832</v>
      </c>
      <c r="AG3202" s="16">
        <v>1</v>
      </c>
      <c r="AH3202" s="16">
        <v>1</v>
      </c>
    </row>
    <row r="3203" spans="1:34">
      <c r="A3203">
        <v>3202</v>
      </c>
      <c r="B3203" t="s">
        <v>1888</v>
      </c>
      <c r="C3203" t="s">
        <v>62</v>
      </c>
      <c r="D3203" t="s">
        <v>21</v>
      </c>
      <c r="E3203" t="s">
        <v>5834</v>
      </c>
      <c r="F3203" t="s">
        <v>5835</v>
      </c>
      <c r="G3203">
        <v>70</v>
      </c>
      <c r="H3203" t="s">
        <v>84</v>
      </c>
      <c r="J3203" s="13">
        <v>0.2152</v>
      </c>
      <c r="L3203" s="14" t="s">
        <v>2</v>
      </c>
      <c r="M3203" s="15">
        <v>42129</v>
      </c>
      <c r="N3203" s="16">
        <v>42129</v>
      </c>
      <c r="O3203">
        <v>11.77</v>
      </c>
      <c r="P3203">
        <v>1</v>
      </c>
      <c r="Q3203">
        <f t="shared" ref="Q3203:Q3266" si="50">O3203*P3203</f>
        <v>11.77</v>
      </c>
      <c r="S3203" t="s">
        <v>5836</v>
      </c>
      <c r="AG3203" s="16">
        <v>1</v>
      </c>
      <c r="AH3203" s="16">
        <v>1</v>
      </c>
    </row>
    <row r="3204" spans="1:34">
      <c r="A3204">
        <v>3203</v>
      </c>
      <c r="B3204" t="s">
        <v>1888</v>
      </c>
      <c r="C3204" t="s">
        <v>62</v>
      </c>
      <c r="D3204" t="s">
        <v>21</v>
      </c>
      <c r="E3204" t="s">
        <v>5837</v>
      </c>
      <c r="F3204" t="s">
        <v>5838</v>
      </c>
      <c r="G3204">
        <v>70</v>
      </c>
      <c r="H3204" t="s">
        <v>84</v>
      </c>
      <c r="J3204" s="13">
        <v>0.1767</v>
      </c>
      <c r="L3204" s="14" t="s">
        <v>2</v>
      </c>
      <c r="M3204" s="15">
        <v>42129</v>
      </c>
      <c r="N3204" s="16">
        <v>42129</v>
      </c>
      <c r="O3204">
        <v>10</v>
      </c>
      <c r="P3204">
        <v>1</v>
      </c>
      <c r="Q3204">
        <f t="shared" si="50"/>
        <v>10</v>
      </c>
      <c r="S3204" t="s">
        <v>5839</v>
      </c>
      <c r="AG3204" s="16">
        <v>1</v>
      </c>
      <c r="AH3204" s="16">
        <v>1</v>
      </c>
    </row>
    <row r="3205" spans="1:34">
      <c r="A3205">
        <v>3204</v>
      </c>
      <c r="B3205" t="s">
        <v>1888</v>
      </c>
      <c r="C3205" t="s">
        <v>62</v>
      </c>
      <c r="D3205" t="s">
        <v>21</v>
      </c>
      <c r="E3205" t="s">
        <v>5840</v>
      </c>
      <c r="F3205" t="s">
        <v>5841</v>
      </c>
      <c r="G3205">
        <v>70</v>
      </c>
      <c r="H3205" t="s">
        <v>84</v>
      </c>
      <c r="J3205" s="13">
        <v>0.263</v>
      </c>
      <c r="L3205" s="14" t="s">
        <v>2</v>
      </c>
      <c r="M3205" s="15">
        <v>42129</v>
      </c>
      <c r="N3205" s="16">
        <v>42129</v>
      </c>
      <c r="O3205">
        <v>11.77</v>
      </c>
      <c r="P3205">
        <v>1</v>
      </c>
      <c r="Q3205">
        <f t="shared" si="50"/>
        <v>11.77</v>
      </c>
      <c r="S3205" t="s">
        <v>5842</v>
      </c>
      <c r="AG3205" s="16">
        <v>1</v>
      </c>
      <c r="AH3205" s="16">
        <v>1</v>
      </c>
    </row>
    <row r="3206" spans="1:34">
      <c r="A3206">
        <v>3205</v>
      </c>
      <c r="B3206" t="s">
        <v>1870</v>
      </c>
      <c r="C3206" t="s">
        <v>62</v>
      </c>
      <c r="D3206" t="s">
        <v>25</v>
      </c>
      <c r="E3206" t="s">
        <v>5843</v>
      </c>
      <c r="F3206" t="s">
        <v>5844</v>
      </c>
      <c r="G3206">
        <v>70</v>
      </c>
      <c r="H3206" t="s">
        <v>65</v>
      </c>
      <c r="J3206" s="13">
        <v>25</v>
      </c>
      <c r="L3206" s="14" t="s">
        <v>2</v>
      </c>
      <c r="M3206" s="15">
        <v>42128</v>
      </c>
      <c r="N3206" s="16">
        <v>42128</v>
      </c>
      <c r="O3206">
        <v>136.5</v>
      </c>
      <c r="P3206">
        <v>6.85</v>
      </c>
      <c r="Q3206">
        <f t="shared" si="50"/>
        <v>935.025</v>
      </c>
      <c r="S3206" t="s">
        <v>4946</v>
      </c>
      <c r="AG3206" s="16">
        <v>42707</v>
      </c>
      <c r="AH3206" s="16">
        <v>43437</v>
      </c>
    </row>
    <row r="3207" spans="1:34">
      <c r="A3207">
        <v>3206</v>
      </c>
      <c r="B3207" t="s">
        <v>1870</v>
      </c>
      <c r="C3207" t="s">
        <v>62</v>
      </c>
      <c r="D3207" t="s">
        <v>25</v>
      </c>
      <c r="E3207" t="s">
        <v>5843</v>
      </c>
      <c r="F3207" t="s">
        <v>5844</v>
      </c>
      <c r="G3207">
        <v>70</v>
      </c>
      <c r="H3207" t="s">
        <v>65</v>
      </c>
      <c r="J3207" s="13">
        <v>25</v>
      </c>
      <c r="L3207" s="14" t="s">
        <v>2</v>
      </c>
      <c r="M3207" s="15">
        <v>42128</v>
      </c>
      <c r="N3207" s="16">
        <v>42128</v>
      </c>
      <c r="O3207">
        <v>130</v>
      </c>
      <c r="P3207">
        <v>7.9</v>
      </c>
      <c r="Q3207">
        <f t="shared" si="50"/>
        <v>1027</v>
      </c>
      <c r="S3207" t="s">
        <v>4946</v>
      </c>
      <c r="AG3207" s="16">
        <v>42707</v>
      </c>
      <c r="AH3207" s="16">
        <v>43437</v>
      </c>
    </row>
    <row r="3208" spans="1:34">
      <c r="A3208">
        <v>3207</v>
      </c>
      <c r="B3208" t="s">
        <v>1870</v>
      </c>
      <c r="C3208" t="s">
        <v>62</v>
      </c>
      <c r="D3208" t="s">
        <v>25</v>
      </c>
      <c r="E3208" t="s">
        <v>5845</v>
      </c>
      <c r="F3208" t="s">
        <v>5846</v>
      </c>
      <c r="G3208">
        <v>70</v>
      </c>
      <c r="H3208" t="s">
        <v>65</v>
      </c>
      <c r="J3208" s="13">
        <v>40</v>
      </c>
      <c r="L3208" s="14" t="s">
        <v>2</v>
      </c>
      <c r="M3208" s="15">
        <v>42128</v>
      </c>
      <c r="N3208" s="16">
        <v>42128</v>
      </c>
      <c r="O3208">
        <v>518.69</v>
      </c>
      <c r="P3208">
        <v>2.7</v>
      </c>
      <c r="Q3208">
        <f t="shared" si="50"/>
        <v>1400.463</v>
      </c>
      <c r="S3208" t="s">
        <v>5847</v>
      </c>
      <c r="AG3208" s="16">
        <v>44057</v>
      </c>
      <c r="AH3208" s="16">
        <v>44787</v>
      </c>
    </row>
    <row r="3209" spans="1:34">
      <c r="A3209">
        <v>3208</v>
      </c>
      <c r="B3209" t="s">
        <v>840</v>
      </c>
      <c r="C3209" t="s">
        <v>62</v>
      </c>
      <c r="D3209" t="s">
        <v>21</v>
      </c>
      <c r="E3209" t="s">
        <v>5848</v>
      </c>
      <c r="F3209" t="s">
        <v>5849</v>
      </c>
      <c r="G3209">
        <v>40</v>
      </c>
      <c r="H3209" t="s">
        <v>102</v>
      </c>
      <c r="J3209" s="13" t="s">
        <v>103</v>
      </c>
      <c r="L3209" s="14" t="s">
        <v>2</v>
      </c>
      <c r="M3209" s="15">
        <v>42128</v>
      </c>
      <c r="N3209" s="16">
        <v>42128</v>
      </c>
      <c r="O3209">
        <v>1817.2</v>
      </c>
      <c r="P3209">
        <v>1.22</v>
      </c>
      <c r="Q3209">
        <f t="shared" si="50"/>
        <v>2216.984</v>
      </c>
      <c r="S3209" t="s">
        <v>5850</v>
      </c>
      <c r="AG3209" s="16">
        <v>42586</v>
      </c>
      <c r="AH3209" s="16">
        <v>43316</v>
      </c>
    </row>
    <row r="3210" spans="1:34">
      <c r="A3210">
        <v>3209</v>
      </c>
      <c r="B3210" t="s">
        <v>1888</v>
      </c>
      <c r="C3210" t="s">
        <v>62</v>
      </c>
      <c r="D3210" t="s">
        <v>21</v>
      </c>
      <c r="E3210" t="s">
        <v>5851</v>
      </c>
      <c r="F3210" t="s">
        <v>4663</v>
      </c>
      <c r="G3210">
        <v>70</v>
      </c>
      <c r="H3210" t="s">
        <v>102</v>
      </c>
      <c r="J3210" s="13" t="s">
        <v>103</v>
      </c>
      <c r="L3210" s="14" t="s">
        <v>2</v>
      </c>
      <c r="M3210" s="15">
        <v>42128</v>
      </c>
      <c r="N3210" s="16">
        <v>42128</v>
      </c>
      <c r="O3210">
        <v>72</v>
      </c>
      <c r="P3210">
        <v>7</v>
      </c>
      <c r="Q3210">
        <f t="shared" si="50"/>
        <v>504</v>
      </c>
      <c r="S3210" t="s">
        <v>5852</v>
      </c>
      <c r="AG3210" s="16">
        <v>42586</v>
      </c>
      <c r="AH3210" s="16">
        <v>43316</v>
      </c>
    </row>
    <row r="3211" spans="1:34">
      <c r="A3211">
        <v>3210</v>
      </c>
      <c r="B3211" t="s">
        <v>69</v>
      </c>
      <c r="C3211" t="s">
        <v>62</v>
      </c>
      <c r="D3211" t="s">
        <v>21</v>
      </c>
      <c r="E3211" t="s">
        <v>5853</v>
      </c>
      <c r="F3211" t="s">
        <v>5854</v>
      </c>
      <c r="G3211">
        <v>50</v>
      </c>
      <c r="H3211" t="s">
        <v>65</v>
      </c>
      <c r="J3211" s="13">
        <v>184</v>
      </c>
      <c r="L3211" s="14" t="s">
        <v>2</v>
      </c>
      <c r="M3211" s="15">
        <v>42124</v>
      </c>
      <c r="N3211" s="16">
        <v>42124</v>
      </c>
      <c r="O3211">
        <v>10193.7</v>
      </c>
      <c r="P3211">
        <v>1.5</v>
      </c>
      <c r="Q3211">
        <f t="shared" si="50"/>
        <v>15290.55</v>
      </c>
      <c r="S3211" t="s">
        <v>5853</v>
      </c>
      <c r="AG3211" s="16">
        <v>42547</v>
      </c>
      <c r="AH3211" s="16">
        <v>43642</v>
      </c>
    </row>
    <row r="3212" spans="1:34">
      <c r="A3212">
        <v>3211</v>
      </c>
      <c r="B3212" t="s">
        <v>1870</v>
      </c>
      <c r="C3212" t="s">
        <v>62</v>
      </c>
      <c r="D3212" t="s">
        <v>20</v>
      </c>
      <c r="E3212" t="s">
        <v>5855</v>
      </c>
      <c r="F3212" t="s">
        <v>5856</v>
      </c>
      <c r="G3212">
        <v>70</v>
      </c>
      <c r="H3212" t="s">
        <v>102</v>
      </c>
      <c r="J3212" s="13" t="s">
        <v>103</v>
      </c>
      <c r="L3212" s="14" t="s">
        <v>2</v>
      </c>
      <c r="M3212" s="15">
        <v>42122</v>
      </c>
      <c r="N3212" s="16">
        <v>42122</v>
      </c>
      <c r="O3212">
        <v>80</v>
      </c>
      <c r="P3212">
        <v>1.43</v>
      </c>
      <c r="Q3212">
        <f t="shared" si="50"/>
        <v>114.4</v>
      </c>
      <c r="S3212" t="s">
        <v>5857</v>
      </c>
      <c r="AG3212" s="16">
        <v>42488</v>
      </c>
      <c r="AH3212" s="16">
        <v>43218</v>
      </c>
    </row>
    <row r="3213" spans="1:34">
      <c r="A3213">
        <v>3212</v>
      </c>
      <c r="B3213" t="s">
        <v>1870</v>
      </c>
      <c r="C3213" t="s">
        <v>62</v>
      </c>
      <c r="D3213" t="s">
        <v>20</v>
      </c>
      <c r="E3213" t="s">
        <v>5858</v>
      </c>
      <c r="F3213" t="s">
        <v>5859</v>
      </c>
      <c r="G3213">
        <v>70</v>
      </c>
      <c r="H3213" t="s">
        <v>102</v>
      </c>
      <c r="J3213" s="13" t="s">
        <v>103</v>
      </c>
      <c r="L3213" s="14" t="s">
        <v>2</v>
      </c>
      <c r="M3213" s="15">
        <v>42122</v>
      </c>
      <c r="N3213" s="16">
        <v>42122</v>
      </c>
      <c r="O3213">
        <v>80</v>
      </c>
      <c r="P3213">
        <v>1.43</v>
      </c>
      <c r="Q3213">
        <f t="shared" si="50"/>
        <v>114.4</v>
      </c>
      <c r="S3213" t="s">
        <v>5860</v>
      </c>
      <c r="AG3213" s="16">
        <v>42488</v>
      </c>
      <c r="AH3213" s="16">
        <v>43218</v>
      </c>
    </row>
    <row r="3214" spans="1:34">
      <c r="A3214">
        <v>3213</v>
      </c>
      <c r="B3214" t="s">
        <v>1870</v>
      </c>
      <c r="C3214" t="s">
        <v>62</v>
      </c>
      <c r="D3214" t="s">
        <v>20</v>
      </c>
      <c r="E3214" t="s">
        <v>5861</v>
      </c>
      <c r="F3214" t="s">
        <v>5862</v>
      </c>
      <c r="G3214">
        <v>70</v>
      </c>
      <c r="H3214" t="s">
        <v>102</v>
      </c>
      <c r="J3214" s="13" t="s">
        <v>103</v>
      </c>
      <c r="L3214" s="14" t="s">
        <v>2</v>
      </c>
      <c r="M3214" s="15">
        <v>42122</v>
      </c>
      <c r="N3214" s="16">
        <v>42122</v>
      </c>
      <c r="O3214">
        <v>80</v>
      </c>
      <c r="P3214">
        <v>1.43</v>
      </c>
      <c r="Q3214">
        <f t="shared" si="50"/>
        <v>114.4</v>
      </c>
      <c r="S3214" t="s">
        <v>5863</v>
      </c>
      <c r="AG3214" s="16">
        <v>42488</v>
      </c>
      <c r="AH3214" s="16">
        <v>43218</v>
      </c>
    </row>
    <row r="3215" spans="1:34">
      <c r="A3215">
        <v>3214</v>
      </c>
      <c r="B3215" t="s">
        <v>1870</v>
      </c>
      <c r="C3215" t="s">
        <v>62</v>
      </c>
      <c r="D3215" t="s">
        <v>20</v>
      </c>
      <c r="E3215" t="s">
        <v>5864</v>
      </c>
      <c r="F3215" t="s">
        <v>5865</v>
      </c>
      <c r="G3215">
        <v>70</v>
      </c>
      <c r="H3215" t="s">
        <v>102</v>
      </c>
      <c r="J3215" s="13" t="s">
        <v>103</v>
      </c>
      <c r="L3215" s="14" t="s">
        <v>2</v>
      </c>
      <c r="M3215" s="15">
        <v>42122</v>
      </c>
      <c r="N3215" s="16">
        <v>42122</v>
      </c>
      <c r="O3215">
        <v>80</v>
      </c>
      <c r="P3215">
        <v>1.43</v>
      </c>
      <c r="Q3215">
        <f t="shared" si="50"/>
        <v>114.4</v>
      </c>
      <c r="S3215" t="s">
        <v>5866</v>
      </c>
      <c r="AG3215" s="16">
        <v>42488</v>
      </c>
      <c r="AH3215" s="16">
        <v>43218</v>
      </c>
    </row>
    <row r="3216" spans="1:34">
      <c r="A3216">
        <v>3215</v>
      </c>
      <c r="B3216" t="s">
        <v>1870</v>
      </c>
      <c r="C3216" t="s">
        <v>62</v>
      </c>
      <c r="D3216" t="s">
        <v>20</v>
      </c>
      <c r="E3216" t="s">
        <v>5867</v>
      </c>
      <c r="F3216" t="s">
        <v>5868</v>
      </c>
      <c r="G3216">
        <v>70</v>
      </c>
      <c r="H3216" t="s">
        <v>102</v>
      </c>
      <c r="J3216" s="13" t="s">
        <v>103</v>
      </c>
      <c r="L3216" s="14" t="s">
        <v>2</v>
      </c>
      <c r="M3216" s="15">
        <v>42122</v>
      </c>
      <c r="N3216" s="16">
        <v>42122</v>
      </c>
      <c r="O3216">
        <v>80</v>
      </c>
      <c r="P3216">
        <v>1.43</v>
      </c>
      <c r="Q3216">
        <f t="shared" si="50"/>
        <v>114.4</v>
      </c>
      <c r="S3216" t="s">
        <v>5869</v>
      </c>
      <c r="AG3216" s="16">
        <v>42488</v>
      </c>
      <c r="AH3216" s="16">
        <v>43218</v>
      </c>
    </row>
    <row r="3217" spans="1:34">
      <c r="A3217">
        <v>3216</v>
      </c>
      <c r="B3217" t="s">
        <v>1870</v>
      </c>
      <c r="C3217" t="s">
        <v>62</v>
      </c>
      <c r="D3217" t="s">
        <v>20</v>
      </c>
      <c r="E3217" t="s">
        <v>5870</v>
      </c>
      <c r="F3217" t="s">
        <v>5871</v>
      </c>
      <c r="G3217">
        <v>70</v>
      </c>
      <c r="H3217" t="s">
        <v>102</v>
      </c>
      <c r="J3217" s="13" t="s">
        <v>103</v>
      </c>
      <c r="L3217" s="14" t="s">
        <v>2</v>
      </c>
      <c r="M3217" s="15">
        <v>42122</v>
      </c>
      <c r="N3217" s="16">
        <v>42122</v>
      </c>
      <c r="O3217">
        <v>80</v>
      </c>
      <c r="P3217">
        <v>1.43</v>
      </c>
      <c r="Q3217">
        <f t="shared" si="50"/>
        <v>114.4</v>
      </c>
      <c r="S3217" t="s">
        <v>5872</v>
      </c>
      <c r="AG3217" s="16">
        <v>42488</v>
      </c>
      <c r="AH3217" s="16">
        <v>43218</v>
      </c>
    </row>
    <row r="3218" spans="1:34">
      <c r="A3218">
        <v>3217</v>
      </c>
      <c r="B3218" t="s">
        <v>1870</v>
      </c>
      <c r="C3218" t="s">
        <v>62</v>
      </c>
      <c r="D3218" t="s">
        <v>20</v>
      </c>
      <c r="E3218" t="s">
        <v>5873</v>
      </c>
      <c r="F3218" t="s">
        <v>5874</v>
      </c>
      <c r="G3218">
        <v>70</v>
      </c>
      <c r="H3218" t="s">
        <v>102</v>
      </c>
      <c r="J3218" s="13" t="s">
        <v>103</v>
      </c>
      <c r="L3218" s="14" t="s">
        <v>2</v>
      </c>
      <c r="M3218" s="15">
        <v>42122</v>
      </c>
      <c r="N3218" s="16">
        <v>42122</v>
      </c>
      <c r="O3218">
        <v>80</v>
      </c>
      <c r="P3218">
        <v>1.43</v>
      </c>
      <c r="Q3218">
        <f t="shared" si="50"/>
        <v>114.4</v>
      </c>
      <c r="S3218" t="s">
        <v>5875</v>
      </c>
      <c r="AG3218" s="16">
        <v>42488</v>
      </c>
      <c r="AH3218" s="16">
        <v>43218</v>
      </c>
    </row>
    <row r="3219" spans="1:34">
      <c r="A3219">
        <v>3218</v>
      </c>
      <c r="B3219" t="s">
        <v>1870</v>
      </c>
      <c r="C3219" t="s">
        <v>62</v>
      </c>
      <c r="D3219" t="s">
        <v>20</v>
      </c>
      <c r="E3219" t="s">
        <v>5873</v>
      </c>
      <c r="F3219" t="s">
        <v>5876</v>
      </c>
      <c r="G3219">
        <v>70</v>
      </c>
      <c r="H3219" t="s">
        <v>102</v>
      </c>
      <c r="J3219" s="13" t="s">
        <v>103</v>
      </c>
      <c r="L3219" s="14" t="s">
        <v>2</v>
      </c>
      <c r="M3219" s="15">
        <v>42122</v>
      </c>
      <c r="N3219" s="16">
        <v>42122</v>
      </c>
      <c r="O3219">
        <v>80</v>
      </c>
      <c r="P3219">
        <v>1.43</v>
      </c>
      <c r="Q3219">
        <f t="shared" si="50"/>
        <v>114.4</v>
      </c>
      <c r="S3219" t="s">
        <v>5875</v>
      </c>
      <c r="AG3219" s="16">
        <v>42488</v>
      </c>
      <c r="AH3219" s="16">
        <v>43218</v>
      </c>
    </row>
    <row r="3220" spans="1:34">
      <c r="A3220">
        <v>3219</v>
      </c>
      <c r="B3220" t="s">
        <v>1870</v>
      </c>
      <c r="C3220" t="s">
        <v>62</v>
      </c>
      <c r="D3220" t="s">
        <v>20</v>
      </c>
      <c r="E3220" t="s">
        <v>5877</v>
      </c>
      <c r="F3220" t="s">
        <v>5878</v>
      </c>
      <c r="G3220">
        <v>70</v>
      </c>
      <c r="H3220" t="s">
        <v>102</v>
      </c>
      <c r="J3220" s="13" t="s">
        <v>103</v>
      </c>
      <c r="L3220" s="14" t="s">
        <v>2</v>
      </c>
      <c r="M3220" s="15">
        <v>42122</v>
      </c>
      <c r="N3220" s="16">
        <v>42122</v>
      </c>
      <c r="O3220">
        <v>80</v>
      </c>
      <c r="P3220">
        <v>1.43</v>
      </c>
      <c r="Q3220">
        <f t="shared" si="50"/>
        <v>114.4</v>
      </c>
      <c r="S3220" t="s">
        <v>5879</v>
      </c>
      <c r="AG3220" s="16">
        <v>42488</v>
      </c>
      <c r="AH3220" s="16">
        <v>43218</v>
      </c>
    </row>
    <row r="3221" spans="1:34">
      <c r="A3221">
        <v>3220</v>
      </c>
      <c r="B3221" t="s">
        <v>1870</v>
      </c>
      <c r="C3221" t="s">
        <v>62</v>
      </c>
      <c r="D3221" t="s">
        <v>20</v>
      </c>
      <c r="E3221" t="s">
        <v>5880</v>
      </c>
      <c r="F3221" t="s">
        <v>5881</v>
      </c>
      <c r="G3221">
        <v>70</v>
      </c>
      <c r="H3221" t="s">
        <v>102</v>
      </c>
      <c r="J3221" s="13" t="s">
        <v>103</v>
      </c>
      <c r="L3221" s="14" t="s">
        <v>2</v>
      </c>
      <c r="M3221" s="15">
        <v>42122</v>
      </c>
      <c r="N3221" s="16">
        <v>42122</v>
      </c>
      <c r="O3221">
        <v>80</v>
      </c>
      <c r="P3221">
        <v>1.43</v>
      </c>
      <c r="Q3221">
        <f t="shared" si="50"/>
        <v>114.4</v>
      </c>
      <c r="S3221" t="s">
        <v>5882</v>
      </c>
      <c r="AG3221" s="16">
        <v>42488</v>
      </c>
      <c r="AH3221" s="16">
        <v>43218</v>
      </c>
    </row>
    <row r="3222" spans="1:34">
      <c r="A3222">
        <v>3221</v>
      </c>
      <c r="B3222" t="s">
        <v>1870</v>
      </c>
      <c r="C3222" t="s">
        <v>62</v>
      </c>
      <c r="D3222" t="s">
        <v>20</v>
      </c>
      <c r="E3222" t="s">
        <v>5883</v>
      </c>
      <c r="F3222" t="s">
        <v>5884</v>
      </c>
      <c r="G3222">
        <v>70</v>
      </c>
      <c r="H3222" t="s">
        <v>102</v>
      </c>
      <c r="J3222" s="13" t="s">
        <v>103</v>
      </c>
      <c r="L3222" s="14" t="s">
        <v>2</v>
      </c>
      <c r="M3222" s="15">
        <v>42122</v>
      </c>
      <c r="N3222" s="16">
        <v>42122</v>
      </c>
      <c r="O3222">
        <v>80</v>
      </c>
      <c r="P3222">
        <v>1.43</v>
      </c>
      <c r="Q3222">
        <f t="shared" si="50"/>
        <v>114.4</v>
      </c>
      <c r="S3222" t="s">
        <v>5885</v>
      </c>
      <c r="AG3222" s="16">
        <v>42488</v>
      </c>
      <c r="AH3222" s="16">
        <v>43218</v>
      </c>
    </row>
    <row r="3223" spans="1:34">
      <c r="A3223">
        <v>3222</v>
      </c>
      <c r="B3223" t="s">
        <v>1870</v>
      </c>
      <c r="C3223" t="s">
        <v>62</v>
      </c>
      <c r="D3223" t="s">
        <v>20</v>
      </c>
      <c r="E3223" t="s">
        <v>5886</v>
      </c>
      <c r="F3223" t="s">
        <v>5887</v>
      </c>
      <c r="G3223">
        <v>70</v>
      </c>
      <c r="H3223" t="s">
        <v>102</v>
      </c>
      <c r="J3223" s="13" t="s">
        <v>103</v>
      </c>
      <c r="L3223" s="14" t="s">
        <v>2</v>
      </c>
      <c r="M3223" s="15">
        <v>42122</v>
      </c>
      <c r="N3223" s="16">
        <v>42122</v>
      </c>
      <c r="O3223">
        <v>80</v>
      </c>
      <c r="P3223">
        <v>1.43</v>
      </c>
      <c r="Q3223">
        <f t="shared" si="50"/>
        <v>114.4</v>
      </c>
      <c r="S3223" t="s">
        <v>5888</v>
      </c>
      <c r="AG3223" s="16">
        <v>42488</v>
      </c>
      <c r="AH3223" s="16">
        <v>43218</v>
      </c>
    </row>
    <row r="3224" spans="1:34">
      <c r="A3224">
        <v>3223</v>
      </c>
      <c r="B3224" t="s">
        <v>1870</v>
      </c>
      <c r="C3224" t="s">
        <v>62</v>
      </c>
      <c r="D3224" t="s">
        <v>20</v>
      </c>
      <c r="E3224" t="s">
        <v>5889</v>
      </c>
      <c r="F3224" t="s">
        <v>5890</v>
      </c>
      <c r="G3224">
        <v>70</v>
      </c>
      <c r="H3224" t="s">
        <v>102</v>
      </c>
      <c r="J3224" s="13" t="s">
        <v>103</v>
      </c>
      <c r="L3224" s="14" t="s">
        <v>2</v>
      </c>
      <c r="M3224" s="15">
        <v>42122</v>
      </c>
      <c r="N3224" s="16">
        <v>42122</v>
      </c>
      <c r="O3224">
        <v>80</v>
      </c>
      <c r="P3224">
        <v>1.43</v>
      </c>
      <c r="Q3224">
        <f t="shared" si="50"/>
        <v>114.4</v>
      </c>
      <c r="S3224" t="s">
        <v>5891</v>
      </c>
      <c r="AG3224" s="16">
        <v>42488</v>
      </c>
      <c r="AH3224" s="16">
        <v>43218</v>
      </c>
    </row>
    <row r="3225" spans="1:34">
      <c r="A3225">
        <v>3224</v>
      </c>
      <c r="B3225" t="s">
        <v>1870</v>
      </c>
      <c r="C3225" t="s">
        <v>62</v>
      </c>
      <c r="D3225" t="s">
        <v>20</v>
      </c>
      <c r="E3225" t="s">
        <v>5892</v>
      </c>
      <c r="F3225" t="s">
        <v>5893</v>
      </c>
      <c r="G3225">
        <v>70</v>
      </c>
      <c r="H3225" t="s">
        <v>102</v>
      </c>
      <c r="J3225" s="13" t="s">
        <v>103</v>
      </c>
      <c r="L3225" s="14" t="s">
        <v>2</v>
      </c>
      <c r="M3225" s="15">
        <v>42122</v>
      </c>
      <c r="N3225" s="16">
        <v>42122</v>
      </c>
      <c r="O3225">
        <v>80</v>
      </c>
      <c r="P3225">
        <v>1.43</v>
      </c>
      <c r="Q3225">
        <f t="shared" si="50"/>
        <v>114.4</v>
      </c>
      <c r="S3225" t="s">
        <v>5894</v>
      </c>
      <c r="AG3225" s="16">
        <v>42488</v>
      </c>
      <c r="AH3225" s="16">
        <v>43218</v>
      </c>
    </row>
    <row r="3226" spans="1:34">
      <c r="A3226">
        <v>3225</v>
      </c>
      <c r="B3226" t="s">
        <v>1870</v>
      </c>
      <c r="C3226" t="s">
        <v>62</v>
      </c>
      <c r="D3226" t="s">
        <v>20</v>
      </c>
      <c r="E3226" t="s">
        <v>5895</v>
      </c>
      <c r="F3226" t="s">
        <v>5896</v>
      </c>
      <c r="G3226">
        <v>70</v>
      </c>
      <c r="H3226" t="s">
        <v>102</v>
      </c>
      <c r="J3226" s="13" t="s">
        <v>103</v>
      </c>
      <c r="L3226" s="14" t="s">
        <v>2</v>
      </c>
      <c r="M3226" s="15">
        <v>42122</v>
      </c>
      <c r="N3226" s="16">
        <v>42122</v>
      </c>
      <c r="O3226">
        <v>80</v>
      </c>
      <c r="P3226">
        <v>1.43</v>
      </c>
      <c r="Q3226">
        <f t="shared" si="50"/>
        <v>114.4</v>
      </c>
      <c r="S3226" t="s">
        <v>5897</v>
      </c>
      <c r="AG3226" s="16">
        <v>42488</v>
      </c>
      <c r="AH3226" s="16">
        <v>43218</v>
      </c>
    </row>
    <row r="3227" spans="1:34">
      <c r="A3227">
        <v>3226</v>
      </c>
      <c r="B3227" t="s">
        <v>1870</v>
      </c>
      <c r="C3227" t="s">
        <v>62</v>
      </c>
      <c r="D3227" t="s">
        <v>20</v>
      </c>
      <c r="E3227" t="s">
        <v>5898</v>
      </c>
      <c r="F3227" t="s">
        <v>5899</v>
      </c>
      <c r="G3227">
        <v>70</v>
      </c>
      <c r="H3227" t="s">
        <v>102</v>
      </c>
      <c r="J3227" s="13" t="s">
        <v>103</v>
      </c>
      <c r="L3227" s="14" t="s">
        <v>2</v>
      </c>
      <c r="M3227" s="15">
        <v>42122</v>
      </c>
      <c r="N3227" s="16">
        <v>42122</v>
      </c>
      <c r="O3227">
        <v>80</v>
      </c>
      <c r="P3227">
        <v>1.43</v>
      </c>
      <c r="Q3227">
        <f t="shared" si="50"/>
        <v>114.4</v>
      </c>
      <c r="S3227" t="s">
        <v>5900</v>
      </c>
      <c r="AG3227" s="16">
        <v>42488</v>
      </c>
      <c r="AH3227" s="16">
        <v>43218</v>
      </c>
    </row>
    <row r="3228" spans="1:34">
      <c r="A3228">
        <v>3227</v>
      </c>
      <c r="B3228" t="s">
        <v>1870</v>
      </c>
      <c r="C3228" t="s">
        <v>62</v>
      </c>
      <c r="D3228" t="s">
        <v>20</v>
      </c>
      <c r="E3228" t="s">
        <v>5901</v>
      </c>
      <c r="F3228" t="s">
        <v>5902</v>
      </c>
      <c r="G3228">
        <v>70</v>
      </c>
      <c r="H3228" t="s">
        <v>102</v>
      </c>
      <c r="J3228" s="13" t="s">
        <v>103</v>
      </c>
      <c r="L3228" s="14" t="s">
        <v>2</v>
      </c>
      <c r="M3228" s="15">
        <v>42122</v>
      </c>
      <c r="N3228" s="16">
        <v>42122</v>
      </c>
      <c r="O3228">
        <v>80</v>
      </c>
      <c r="P3228">
        <v>1.43</v>
      </c>
      <c r="Q3228">
        <f t="shared" si="50"/>
        <v>114.4</v>
      </c>
      <c r="S3228" t="s">
        <v>5903</v>
      </c>
      <c r="AG3228" s="16">
        <v>42488</v>
      </c>
      <c r="AH3228" s="16">
        <v>43218</v>
      </c>
    </row>
    <row r="3229" spans="1:34">
      <c r="A3229">
        <v>3228</v>
      </c>
      <c r="B3229" t="s">
        <v>1870</v>
      </c>
      <c r="C3229" t="s">
        <v>62</v>
      </c>
      <c r="D3229" t="s">
        <v>20</v>
      </c>
      <c r="E3229" t="s">
        <v>5904</v>
      </c>
      <c r="F3229" t="s">
        <v>5905</v>
      </c>
      <c r="G3229">
        <v>70</v>
      </c>
      <c r="H3229" t="s">
        <v>102</v>
      </c>
      <c r="J3229" s="13" t="s">
        <v>103</v>
      </c>
      <c r="L3229" s="14" t="s">
        <v>2</v>
      </c>
      <c r="M3229" s="15">
        <v>42122</v>
      </c>
      <c r="N3229" s="16">
        <v>42122</v>
      </c>
      <c r="O3229">
        <v>80</v>
      </c>
      <c r="P3229">
        <v>1.43</v>
      </c>
      <c r="Q3229">
        <f t="shared" si="50"/>
        <v>114.4</v>
      </c>
      <c r="S3229" t="s">
        <v>5906</v>
      </c>
      <c r="AG3229" s="16">
        <v>42488</v>
      </c>
      <c r="AH3229" s="16">
        <v>43218</v>
      </c>
    </row>
    <row r="3230" spans="1:34">
      <c r="A3230">
        <v>3229</v>
      </c>
      <c r="B3230" t="s">
        <v>1870</v>
      </c>
      <c r="C3230" t="s">
        <v>62</v>
      </c>
      <c r="D3230" t="s">
        <v>20</v>
      </c>
      <c r="E3230" t="s">
        <v>5907</v>
      </c>
      <c r="F3230" t="s">
        <v>5908</v>
      </c>
      <c r="G3230">
        <v>70</v>
      </c>
      <c r="H3230" t="s">
        <v>102</v>
      </c>
      <c r="J3230" s="13" t="s">
        <v>103</v>
      </c>
      <c r="L3230" s="14" t="s">
        <v>2</v>
      </c>
      <c r="M3230" s="15">
        <v>42122</v>
      </c>
      <c r="N3230" s="16">
        <v>42122</v>
      </c>
      <c r="O3230">
        <v>80</v>
      </c>
      <c r="P3230">
        <v>1.43</v>
      </c>
      <c r="Q3230">
        <f t="shared" si="50"/>
        <v>114.4</v>
      </c>
      <c r="S3230" t="s">
        <v>5909</v>
      </c>
      <c r="AG3230" s="16">
        <v>42488</v>
      </c>
      <c r="AH3230" s="16">
        <v>43218</v>
      </c>
    </row>
    <row r="3231" spans="1:34">
      <c r="A3231">
        <v>3230</v>
      </c>
      <c r="B3231" t="s">
        <v>1870</v>
      </c>
      <c r="C3231" t="s">
        <v>62</v>
      </c>
      <c r="D3231" t="s">
        <v>20</v>
      </c>
      <c r="E3231" t="s">
        <v>5910</v>
      </c>
      <c r="F3231" t="s">
        <v>5911</v>
      </c>
      <c r="G3231">
        <v>70</v>
      </c>
      <c r="H3231" t="s">
        <v>102</v>
      </c>
      <c r="J3231" s="13" t="s">
        <v>103</v>
      </c>
      <c r="L3231" s="14" t="s">
        <v>2</v>
      </c>
      <c r="M3231" s="15">
        <v>42122</v>
      </c>
      <c r="N3231" s="16">
        <v>42122</v>
      </c>
      <c r="O3231">
        <v>80</v>
      </c>
      <c r="P3231">
        <v>1.43</v>
      </c>
      <c r="Q3231">
        <f t="shared" si="50"/>
        <v>114.4</v>
      </c>
      <c r="S3231" t="s">
        <v>5912</v>
      </c>
      <c r="AG3231" s="16">
        <v>42488</v>
      </c>
      <c r="AH3231" s="16">
        <v>43218</v>
      </c>
    </row>
    <row r="3232" spans="1:34">
      <c r="A3232">
        <v>3231</v>
      </c>
      <c r="B3232" t="s">
        <v>1870</v>
      </c>
      <c r="C3232" t="s">
        <v>62</v>
      </c>
      <c r="D3232" t="s">
        <v>20</v>
      </c>
      <c r="E3232" t="s">
        <v>5913</v>
      </c>
      <c r="F3232" t="s">
        <v>5914</v>
      </c>
      <c r="G3232">
        <v>70</v>
      </c>
      <c r="H3232" t="s">
        <v>102</v>
      </c>
      <c r="J3232" s="13" t="s">
        <v>103</v>
      </c>
      <c r="L3232" s="14" t="s">
        <v>2</v>
      </c>
      <c r="M3232" s="15">
        <v>42122</v>
      </c>
      <c r="N3232" s="16">
        <v>42122</v>
      </c>
      <c r="O3232">
        <v>80</v>
      </c>
      <c r="P3232">
        <v>1.43</v>
      </c>
      <c r="Q3232">
        <f t="shared" si="50"/>
        <v>114.4</v>
      </c>
      <c r="S3232" t="s">
        <v>5915</v>
      </c>
      <c r="AG3232" s="16">
        <v>42488</v>
      </c>
      <c r="AH3232" s="16">
        <v>43218</v>
      </c>
    </row>
    <row r="3233" spans="1:34">
      <c r="A3233">
        <v>3232</v>
      </c>
      <c r="B3233" t="s">
        <v>1870</v>
      </c>
      <c r="C3233" t="s">
        <v>62</v>
      </c>
      <c r="D3233" t="s">
        <v>20</v>
      </c>
      <c r="E3233" t="s">
        <v>5916</v>
      </c>
      <c r="F3233" t="s">
        <v>5917</v>
      </c>
      <c r="G3233">
        <v>70</v>
      </c>
      <c r="H3233" t="s">
        <v>102</v>
      </c>
      <c r="J3233" s="13" t="s">
        <v>103</v>
      </c>
      <c r="L3233" s="14" t="s">
        <v>2</v>
      </c>
      <c r="M3233" s="15">
        <v>42122</v>
      </c>
      <c r="N3233" s="16">
        <v>42122</v>
      </c>
      <c r="O3233">
        <v>80</v>
      </c>
      <c r="P3233">
        <v>1.43</v>
      </c>
      <c r="Q3233">
        <f t="shared" si="50"/>
        <v>114.4</v>
      </c>
      <c r="S3233" t="s">
        <v>5918</v>
      </c>
      <c r="AG3233" s="16">
        <v>42488</v>
      </c>
      <c r="AH3233" s="16">
        <v>43218</v>
      </c>
    </row>
    <row r="3234" spans="1:34">
      <c r="A3234">
        <v>3233</v>
      </c>
      <c r="B3234" t="s">
        <v>1870</v>
      </c>
      <c r="C3234" t="s">
        <v>62</v>
      </c>
      <c r="D3234" t="s">
        <v>20</v>
      </c>
      <c r="E3234" t="s">
        <v>5919</v>
      </c>
      <c r="F3234" t="s">
        <v>5920</v>
      </c>
      <c r="G3234">
        <v>70</v>
      </c>
      <c r="H3234" t="s">
        <v>102</v>
      </c>
      <c r="J3234" s="13" t="s">
        <v>103</v>
      </c>
      <c r="L3234" s="14" t="s">
        <v>2</v>
      </c>
      <c r="M3234" s="15">
        <v>42122</v>
      </c>
      <c r="N3234" s="16">
        <v>42122</v>
      </c>
      <c r="O3234">
        <v>80</v>
      </c>
      <c r="P3234">
        <v>1.43</v>
      </c>
      <c r="Q3234">
        <f t="shared" si="50"/>
        <v>114.4</v>
      </c>
      <c r="S3234" t="s">
        <v>5921</v>
      </c>
      <c r="AG3234" s="16">
        <v>42488</v>
      </c>
      <c r="AH3234" s="16">
        <v>43218</v>
      </c>
    </row>
    <row r="3235" spans="1:34">
      <c r="A3235">
        <v>3234</v>
      </c>
      <c r="B3235" t="s">
        <v>1870</v>
      </c>
      <c r="C3235" t="s">
        <v>62</v>
      </c>
      <c r="D3235" t="s">
        <v>20</v>
      </c>
      <c r="E3235" t="s">
        <v>5922</v>
      </c>
      <c r="F3235" t="s">
        <v>5923</v>
      </c>
      <c r="G3235">
        <v>70</v>
      </c>
      <c r="H3235" t="s">
        <v>102</v>
      </c>
      <c r="J3235" s="13" t="s">
        <v>103</v>
      </c>
      <c r="L3235" s="14" t="s">
        <v>2</v>
      </c>
      <c r="M3235" s="15">
        <v>42122</v>
      </c>
      <c r="N3235" s="16">
        <v>42122</v>
      </c>
      <c r="O3235">
        <v>80</v>
      </c>
      <c r="P3235">
        <v>1.43</v>
      </c>
      <c r="Q3235">
        <f t="shared" si="50"/>
        <v>114.4</v>
      </c>
      <c r="S3235" t="s">
        <v>5924</v>
      </c>
      <c r="AG3235" s="16">
        <v>42488</v>
      </c>
      <c r="AH3235" s="16">
        <v>43218</v>
      </c>
    </row>
    <row r="3236" spans="1:34">
      <c r="A3236">
        <v>3235</v>
      </c>
      <c r="B3236" t="s">
        <v>1870</v>
      </c>
      <c r="C3236" t="s">
        <v>62</v>
      </c>
      <c r="D3236" t="s">
        <v>20</v>
      </c>
      <c r="E3236" t="s">
        <v>5925</v>
      </c>
      <c r="F3236" t="s">
        <v>5926</v>
      </c>
      <c r="G3236">
        <v>70</v>
      </c>
      <c r="H3236" t="s">
        <v>102</v>
      </c>
      <c r="J3236" s="13" t="s">
        <v>103</v>
      </c>
      <c r="L3236" s="14" t="s">
        <v>2</v>
      </c>
      <c r="M3236" s="15">
        <v>42122</v>
      </c>
      <c r="N3236" s="16">
        <v>42122</v>
      </c>
      <c r="O3236">
        <v>80</v>
      </c>
      <c r="P3236">
        <v>1.43</v>
      </c>
      <c r="Q3236">
        <f t="shared" si="50"/>
        <v>114.4</v>
      </c>
      <c r="S3236" t="s">
        <v>5927</v>
      </c>
      <c r="AG3236" s="16">
        <v>42488</v>
      </c>
      <c r="AH3236" s="16">
        <v>43218</v>
      </c>
    </row>
    <row r="3237" spans="1:34">
      <c r="A3237">
        <v>3236</v>
      </c>
      <c r="B3237" t="s">
        <v>1870</v>
      </c>
      <c r="C3237" t="s">
        <v>62</v>
      </c>
      <c r="D3237" t="s">
        <v>20</v>
      </c>
      <c r="E3237" t="s">
        <v>5928</v>
      </c>
      <c r="F3237" t="s">
        <v>5929</v>
      </c>
      <c r="G3237">
        <v>70</v>
      </c>
      <c r="H3237" t="s">
        <v>102</v>
      </c>
      <c r="J3237" s="13" t="s">
        <v>103</v>
      </c>
      <c r="L3237" s="14" t="s">
        <v>2</v>
      </c>
      <c r="M3237" s="15">
        <v>42122</v>
      </c>
      <c r="N3237" s="16">
        <v>42122</v>
      </c>
      <c r="O3237">
        <v>80</v>
      </c>
      <c r="P3237">
        <v>1.43</v>
      </c>
      <c r="Q3237">
        <f t="shared" si="50"/>
        <v>114.4</v>
      </c>
      <c r="S3237" t="s">
        <v>5930</v>
      </c>
      <c r="AG3237" s="16">
        <v>42488</v>
      </c>
      <c r="AH3237" s="16">
        <v>43218</v>
      </c>
    </row>
    <row r="3238" spans="1:34">
      <c r="A3238">
        <v>3237</v>
      </c>
      <c r="B3238" t="s">
        <v>1870</v>
      </c>
      <c r="C3238" t="s">
        <v>62</v>
      </c>
      <c r="D3238" t="s">
        <v>20</v>
      </c>
      <c r="E3238" t="s">
        <v>5931</v>
      </c>
      <c r="F3238" t="s">
        <v>5932</v>
      </c>
      <c r="G3238">
        <v>70</v>
      </c>
      <c r="H3238" t="s">
        <v>102</v>
      </c>
      <c r="J3238" s="13" t="s">
        <v>103</v>
      </c>
      <c r="L3238" s="14" t="s">
        <v>2</v>
      </c>
      <c r="M3238" s="15">
        <v>42122</v>
      </c>
      <c r="N3238" s="16">
        <v>42122</v>
      </c>
      <c r="O3238">
        <v>80</v>
      </c>
      <c r="P3238">
        <v>1.43</v>
      </c>
      <c r="Q3238">
        <f t="shared" si="50"/>
        <v>114.4</v>
      </c>
      <c r="S3238" t="s">
        <v>5933</v>
      </c>
      <c r="AG3238" s="16">
        <v>42488</v>
      </c>
      <c r="AH3238" s="16">
        <v>43218</v>
      </c>
    </row>
    <row r="3239" spans="1:34">
      <c r="A3239">
        <v>3238</v>
      </c>
      <c r="B3239" t="s">
        <v>1870</v>
      </c>
      <c r="C3239" t="s">
        <v>62</v>
      </c>
      <c r="D3239" t="s">
        <v>20</v>
      </c>
      <c r="E3239" t="s">
        <v>5934</v>
      </c>
      <c r="F3239" t="s">
        <v>5935</v>
      </c>
      <c r="G3239">
        <v>70</v>
      </c>
      <c r="H3239" t="s">
        <v>102</v>
      </c>
      <c r="J3239" s="13" t="s">
        <v>103</v>
      </c>
      <c r="L3239" s="14" t="s">
        <v>2</v>
      </c>
      <c r="M3239" s="15">
        <v>42122</v>
      </c>
      <c r="N3239" s="16">
        <v>42122</v>
      </c>
      <c r="O3239">
        <v>80</v>
      </c>
      <c r="P3239">
        <v>1.43</v>
      </c>
      <c r="Q3239">
        <f t="shared" si="50"/>
        <v>114.4</v>
      </c>
      <c r="S3239" t="s">
        <v>5936</v>
      </c>
      <c r="AG3239" s="16">
        <v>42488</v>
      </c>
      <c r="AH3239" s="16">
        <v>43218</v>
      </c>
    </row>
    <row r="3240" spans="1:34">
      <c r="A3240">
        <v>3239</v>
      </c>
      <c r="B3240" t="s">
        <v>1870</v>
      </c>
      <c r="C3240" t="s">
        <v>62</v>
      </c>
      <c r="D3240" t="s">
        <v>20</v>
      </c>
      <c r="E3240" t="s">
        <v>5937</v>
      </c>
      <c r="F3240" t="s">
        <v>5938</v>
      </c>
      <c r="G3240">
        <v>70</v>
      </c>
      <c r="H3240" t="s">
        <v>102</v>
      </c>
      <c r="J3240" s="13" t="s">
        <v>103</v>
      </c>
      <c r="L3240" s="14" t="s">
        <v>2</v>
      </c>
      <c r="M3240" s="15">
        <v>42122</v>
      </c>
      <c r="N3240" s="16">
        <v>42122</v>
      </c>
      <c r="O3240">
        <v>80</v>
      </c>
      <c r="P3240">
        <v>1.43</v>
      </c>
      <c r="Q3240">
        <f t="shared" si="50"/>
        <v>114.4</v>
      </c>
      <c r="S3240" t="s">
        <v>5939</v>
      </c>
      <c r="AG3240" s="16">
        <v>42488</v>
      </c>
      <c r="AH3240" s="16">
        <v>43218</v>
      </c>
    </row>
    <row r="3241" spans="1:34">
      <c r="A3241">
        <v>3240</v>
      </c>
      <c r="B3241" t="s">
        <v>1870</v>
      </c>
      <c r="C3241" t="s">
        <v>62</v>
      </c>
      <c r="D3241" t="s">
        <v>20</v>
      </c>
      <c r="E3241" t="s">
        <v>5940</v>
      </c>
      <c r="F3241" t="s">
        <v>5941</v>
      </c>
      <c r="G3241">
        <v>70</v>
      </c>
      <c r="H3241" t="s">
        <v>102</v>
      </c>
      <c r="J3241" s="13" t="s">
        <v>103</v>
      </c>
      <c r="L3241" s="14" t="s">
        <v>2</v>
      </c>
      <c r="M3241" s="15">
        <v>42122</v>
      </c>
      <c r="N3241" s="16">
        <v>42122</v>
      </c>
      <c r="O3241">
        <v>80</v>
      </c>
      <c r="P3241">
        <v>1.43</v>
      </c>
      <c r="Q3241">
        <f t="shared" si="50"/>
        <v>114.4</v>
      </c>
      <c r="S3241" t="s">
        <v>5942</v>
      </c>
      <c r="AG3241" s="16">
        <v>42488</v>
      </c>
      <c r="AH3241" s="16">
        <v>43218</v>
      </c>
    </row>
    <row r="3242" spans="1:34">
      <c r="A3242">
        <v>3241</v>
      </c>
      <c r="B3242" t="s">
        <v>1870</v>
      </c>
      <c r="C3242" t="s">
        <v>62</v>
      </c>
      <c r="D3242" t="s">
        <v>20</v>
      </c>
      <c r="E3242" t="s">
        <v>5940</v>
      </c>
      <c r="F3242" t="s">
        <v>5943</v>
      </c>
      <c r="G3242">
        <v>70</v>
      </c>
      <c r="H3242" t="s">
        <v>102</v>
      </c>
      <c r="J3242" s="13" t="s">
        <v>103</v>
      </c>
      <c r="L3242" s="14" t="s">
        <v>2</v>
      </c>
      <c r="M3242" s="15">
        <v>42122</v>
      </c>
      <c r="N3242" s="16">
        <v>42122</v>
      </c>
      <c r="O3242">
        <v>80</v>
      </c>
      <c r="P3242">
        <v>1.43</v>
      </c>
      <c r="Q3242">
        <f t="shared" si="50"/>
        <v>114.4</v>
      </c>
      <c r="S3242" t="s">
        <v>5942</v>
      </c>
      <c r="AG3242" s="16">
        <v>42488</v>
      </c>
      <c r="AH3242" s="16">
        <v>43218</v>
      </c>
    </row>
    <row r="3243" spans="1:34">
      <c r="A3243">
        <v>3242</v>
      </c>
      <c r="B3243" t="s">
        <v>1870</v>
      </c>
      <c r="C3243" t="s">
        <v>62</v>
      </c>
      <c r="D3243" t="s">
        <v>20</v>
      </c>
      <c r="E3243" t="s">
        <v>5940</v>
      </c>
      <c r="F3243" t="s">
        <v>5944</v>
      </c>
      <c r="G3243">
        <v>70</v>
      </c>
      <c r="H3243" t="s">
        <v>102</v>
      </c>
      <c r="J3243" s="13" t="s">
        <v>103</v>
      </c>
      <c r="L3243" s="14" t="s">
        <v>2</v>
      </c>
      <c r="M3243" s="15">
        <v>42122</v>
      </c>
      <c r="N3243" s="16">
        <v>42122</v>
      </c>
      <c r="O3243">
        <v>80</v>
      </c>
      <c r="P3243">
        <v>1.43</v>
      </c>
      <c r="Q3243">
        <f t="shared" si="50"/>
        <v>114.4</v>
      </c>
      <c r="S3243" t="s">
        <v>5942</v>
      </c>
      <c r="AG3243" s="16">
        <v>42488</v>
      </c>
      <c r="AH3243" s="16">
        <v>43218</v>
      </c>
    </row>
    <row r="3244" spans="1:34">
      <c r="A3244">
        <v>3243</v>
      </c>
      <c r="B3244" t="s">
        <v>1870</v>
      </c>
      <c r="C3244" t="s">
        <v>62</v>
      </c>
      <c r="D3244" t="s">
        <v>20</v>
      </c>
      <c r="E3244" t="s">
        <v>5940</v>
      </c>
      <c r="F3244" t="s">
        <v>5945</v>
      </c>
      <c r="G3244">
        <v>70</v>
      </c>
      <c r="H3244" t="s">
        <v>102</v>
      </c>
      <c r="J3244" s="13" t="s">
        <v>103</v>
      </c>
      <c r="L3244" s="14" t="s">
        <v>2</v>
      </c>
      <c r="M3244" s="15">
        <v>42122</v>
      </c>
      <c r="N3244" s="16">
        <v>42122</v>
      </c>
      <c r="O3244">
        <v>80</v>
      </c>
      <c r="P3244">
        <v>1.43</v>
      </c>
      <c r="Q3244">
        <f t="shared" si="50"/>
        <v>114.4</v>
      </c>
      <c r="S3244" t="s">
        <v>5942</v>
      </c>
      <c r="AG3244" s="16">
        <v>42488</v>
      </c>
      <c r="AH3244" s="16">
        <v>43218</v>
      </c>
    </row>
    <row r="3245" spans="1:34">
      <c r="A3245">
        <v>3244</v>
      </c>
      <c r="B3245" t="s">
        <v>1870</v>
      </c>
      <c r="C3245" t="s">
        <v>62</v>
      </c>
      <c r="D3245" t="s">
        <v>20</v>
      </c>
      <c r="E3245" t="s">
        <v>5946</v>
      </c>
      <c r="F3245" t="s">
        <v>5947</v>
      </c>
      <c r="G3245">
        <v>70</v>
      </c>
      <c r="H3245" t="s">
        <v>102</v>
      </c>
      <c r="J3245" s="13" t="s">
        <v>103</v>
      </c>
      <c r="L3245" s="14" t="s">
        <v>2</v>
      </c>
      <c r="M3245" s="15">
        <v>42122</v>
      </c>
      <c r="N3245" s="16">
        <v>42122</v>
      </c>
      <c r="O3245">
        <v>80</v>
      </c>
      <c r="P3245">
        <v>1.43</v>
      </c>
      <c r="Q3245">
        <f t="shared" si="50"/>
        <v>114.4</v>
      </c>
      <c r="S3245" t="s">
        <v>5948</v>
      </c>
      <c r="AG3245" s="16">
        <v>42488</v>
      </c>
      <c r="AH3245" s="16">
        <v>43218</v>
      </c>
    </row>
    <row r="3246" spans="1:34">
      <c r="A3246">
        <v>3245</v>
      </c>
      <c r="B3246" t="s">
        <v>1870</v>
      </c>
      <c r="C3246" t="s">
        <v>62</v>
      </c>
      <c r="D3246" t="s">
        <v>20</v>
      </c>
      <c r="E3246" t="s">
        <v>5949</v>
      </c>
      <c r="F3246" t="s">
        <v>5950</v>
      </c>
      <c r="G3246">
        <v>70</v>
      </c>
      <c r="H3246" t="s">
        <v>102</v>
      </c>
      <c r="J3246" s="13" t="s">
        <v>103</v>
      </c>
      <c r="L3246" s="14" t="s">
        <v>2</v>
      </c>
      <c r="M3246" s="15">
        <v>42122</v>
      </c>
      <c r="N3246" s="16">
        <v>42122</v>
      </c>
      <c r="O3246">
        <v>80</v>
      </c>
      <c r="P3246">
        <v>1.43</v>
      </c>
      <c r="Q3246">
        <f t="shared" si="50"/>
        <v>114.4</v>
      </c>
      <c r="S3246" t="s">
        <v>5951</v>
      </c>
      <c r="AG3246" s="16">
        <v>42488</v>
      </c>
      <c r="AH3246" s="16">
        <v>43218</v>
      </c>
    </row>
    <row r="3247" spans="1:34">
      <c r="A3247">
        <v>3246</v>
      </c>
      <c r="B3247" t="s">
        <v>1870</v>
      </c>
      <c r="C3247" t="s">
        <v>62</v>
      </c>
      <c r="D3247" t="s">
        <v>20</v>
      </c>
      <c r="E3247" t="s">
        <v>5952</v>
      </c>
      <c r="F3247" t="s">
        <v>5953</v>
      </c>
      <c r="G3247">
        <v>70</v>
      </c>
      <c r="H3247" t="s">
        <v>102</v>
      </c>
      <c r="J3247" s="13" t="s">
        <v>103</v>
      </c>
      <c r="L3247" s="14" t="s">
        <v>2</v>
      </c>
      <c r="M3247" s="15">
        <v>42122</v>
      </c>
      <c r="N3247" s="16">
        <v>42122</v>
      </c>
      <c r="O3247">
        <v>80</v>
      </c>
      <c r="P3247">
        <v>1.43</v>
      </c>
      <c r="Q3247">
        <f t="shared" si="50"/>
        <v>114.4</v>
      </c>
      <c r="S3247" t="s">
        <v>5954</v>
      </c>
      <c r="AG3247" s="16">
        <v>42488</v>
      </c>
      <c r="AH3247" s="16">
        <v>43218</v>
      </c>
    </row>
    <row r="3248" spans="1:34">
      <c r="A3248">
        <v>3247</v>
      </c>
      <c r="B3248" t="s">
        <v>1870</v>
      </c>
      <c r="C3248" t="s">
        <v>62</v>
      </c>
      <c r="D3248" t="s">
        <v>20</v>
      </c>
      <c r="E3248" t="s">
        <v>5955</v>
      </c>
      <c r="F3248" t="s">
        <v>5956</v>
      </c>
      <c r="G3248">
        <v>70</v>
      </c>
      <c r="H3248" t="s">
        <v>102</v>
      </c>
      <c r="J3248" s="13" t="s">
        <v>103</v>
      </c>
      <c r="L3248" s="14" t="s">
        <v>2</v>
      </c>
      <c r="M3248" s="15">
        <v>42122</v>
      </c>
      <c r="N3248" s="16">
        <v>42122</v>
      </c>
      <c r="O3248">
        <v>80</v>
      </c>
      <c r="P3248">
        <v>1.43</v>
      </c>
      <c r="Q3248">
        <f t="shared" si="50"/>
        <v>114.4</v>
      </c>
      <c r="S3248" t="s">
        <v>5957</v>
      </c>
      <c r="AG3248" s="16">
        <v>42488</v>
      </c>
      <c r="AH3248" s="16">
        <v>43218</v>
      </c>
    </row>
    <row r="3249" spans="1:34">
      <c r="A3249">
        <v>3248</v>
      </c>
      <c r="B3249" t="s">
        <v>1870</v>
      </c>
      <c r="C3249" t="s">
        <v>62</v>
      </c>
      <c r="D3249" t="s">
        <v>20</v>
      </c>
      <c r="E3249" t="s">
        <v>5855</v>
      </c>
      <c r="F3249" t="s">
        <v>5958</v>
      </c>
      <c r="G3249">
        <v>70</v>
      </c>
      <c r="H3249" t="s">
        <v>102</v>
      </c>
      <c r="J3249" s="13" t="s">
        <v>103</v>
      </c>
      <c r="L3249" s="14" t="s">
        <v>2</v>
      </c>
      <c r="M3249" s="15">
        <v>42122</v>
      </c>
      <c r="N3249" s="16">
        <v>42122</v>
      </c>
      <c r="O3249">
        <v>80</v>
      </c>
      <c r="P3249">
        <v>1.43</v>
      </c>
      <c r="Q3249">
        <f t="shared" si="50"/>
        <v>114.4</v>
      </c>
      <c r="S3249" t="s">
        <v>5857</v>
      </c>
      <c r="AG3249" s="16">
        <v>42488</v>
      </c>
      <c r="AH3249" s="16">
        <v>43218</v>
      </c>
    </row>
    <row r="3250" spans="1:34">
      <c r="A3250">
        <v>3249</v>
      </c>
      <c r="B3250" t="s">
        <v>1870</v>
      </c>
      <c r="C3250" t="s">
        <v>62</v>
      </c>
      <c r="D3250" t="s">
        <v>20</v>
      </c>
      <c r="E3250" t="s">
        <v>5959</v>
      </c>
      <c r="F3250" t="s">
        <v>5960</v>
      </c>
      <c r="G3250">
        <v>70</v>
      </c>
      <c r="H3250" t="s">
        <v>102</v>
      </c>
      <c r="J3250" s="13" t="s">
        <v>103</v>
      </c>
      <c r="L3250" s="14" t="s">
        <v>2</v>
      </c>
      <c r="M3250" s="15">
        <v>42122</v>
      </c>
      <c r="N3250" s="16">
        <v>42122</v>
      </c>
      <c r="O3250">
        <v>80</v>
      </c>
      <c r="P3250">
        <v>1.43</v>
      </c>
      <c r="Q3250">
        <f t="shared" si="50"/>
        <v>114.4</v>
      </c>
      <c r="S3250" t="s">
        <v>5961</v>
      </c>
      <c r="AG3250" s="16">
        <v>42488</v>
      </c>
      <c r="AH3250" s="16">
        <v>43218</v>
      </c>
    </row>
    <row r="3251" spans="1:34">
      <c r="A3251">
        <v>3250</v>
      </c>
      <c r="B3251" t="s">
        <v>69</v>
      </c>
      <c r="C3251" t="s">
        <v>62</v>
      </c>
      <c r="D3251" t="s">
        <v>20</v>
      </c>
      <c r="E3251" t="s">
        <v>5962</v>
      </c>
      <c r="F3251" t="s">
        <v>5963</v>
      </c>
      <c r="G3251">
        <v>50</v>
      </c>
      <c r="H3251" t="s">
        <v>84</v>
      </c>
      <c r="J3251" s="13">
        <v>1756.2727</v>
      </c>
      <c r="L3251" s="14" t="s">
        <v>2</v>
      </c>
      <c r="M3251" s="15">
        <v>42121</v>
      </c>
      <c r="N3251" s="16">
        <v>42121</v>
      </c>
      <c r="O3251">
        <v>125448.05</v>
      </c>
      <c r="P3251">
        <v>1</v>
      </c>
      <c r="Q3251">
        <f t="shared" si="50"/>
        <v>125448.05</v>
      </c>
      <c r="S3251" t="s">
        <v>5962</v>
      </c>
      <c r="AG3251" s="16">
        <v>42470</v>
      </c>
      <c r="AH3251" s="16">
        <v>43564</v>
      </c>
    </row>
    <row r="3252" spans="1:34">
      <c r="A3252">
        <v>3251</v>
      </c>
      <c r="B3252" t="s">
        <v>1870</v>
      </c>
      <c r="C3252" t="s">
        <v>62</v>
      </c>
      <c r="D3252" t="s">
        <v>25</v>
      </c>
      <c r="E3252" t="s">
        <v>5964</v>
      </c>
      <c r="F3252" t="s">
        <v>5965</v>
      </c>
      <c r="G3252">
        <v>70</v>
      </c>
      <c r="H3252" t="s">
        <v>65</v>
      </c>
      <c r="J3252" s="13">
        <v>28</v>
      </c>
      <c r="L3252" s="14" t="s">
        <v>2</v>
      </c>
      <c r="M3252" s="15">
        <v>42118</v>
      </c>
      <c r="N3252" s="16">
        <v>42118</v>
      </c>
      <c r="O3252">
        <v>120</v>
      </c>
      <c r="P3252">
        <v>5.3</v>
      </c>
      <c r="Q3252">
        <f t="shared" si="50"/>
        <v>636</v>
      </c>
      <c r="S3252" t="s">
        <v>5966</v>
      </c>
      <c r="AG3252" s="16">
        <v>42698</v>
      </c>
      <c r="AH3252" s="16">
        <v>43428</v>
      </c>
    </row>
    <row r="3253" spans="1:34">
      <c r="A3253">
        <v>3252</v>
      </c>
      <c r="B3253" t="s">
        <v>1888</v>
      </c>
      <c r="C3253" t="s">
        <v>62</v>
      </c>
      <c r="D3253" t="s">
        <v>19</v>
      </c>
      <c r="E3253" t="s">
        <v>5967</v>
      </c>
      <c r="F3253" t="s">
        <v>5968</v>
      </c>
      <c r="G3253">
        <v>70</v>
      </c>
      <c r="H3253" t="s">
        <v>84</v>
      </c>
      <c r="J3253" s="13">
        <v>2.3685</v>
      </c>
      <c r="L3253" s="14" t="s">
        <v>2</v>
      </c>
      <c r="M3253" s="15">
        <v>42118</v>
      </c>
      <c r="N3253" s="16">
        <v>42118</v>
      </c>
      <c r="O3253">
        <v>20.4</v>
      </c>
      <c r="P3253">
        <v>1</v>
      </c>
      <c r="Q3253">
        <f t="shared" si="50"/>
        <v>20.4</v>
      </c>
      <c r="S3253" t="s">
        <v>5967</v>
      </c>
      <c r="AG3253" s="16">
        <v>1</v>
      </c>
      <c r="AH3253" s="16">
        <v>1</v>
      </c>
    </row>
    <row r="3254" spans="1:34">
      <c r="A3254">
        <v>3253</v>
      </c>
      <c r="B3254" t="s">
        <v>1870</v>
      </c>
      <c r="C3254" t="s">
        <v>62</v>
      </c>
      <c r="D3254" t="s">
        <v>25</v>
      </c>
      <c r="E3254" t="s">
        <v>5969</v>
      </c>
      <c r="F3254" t="s">
        <v>5970</v>
      </c>
      <c r="G3254">
        <v>70</v>
      </c>
      <c r="H3254" t="s">
        <v>65</v>
      </c>
      <c r="J3254" s="13">
        <v>15</v>
      </c>
      <c r="L3254" s="14" t="s">
        <v>2</v>
      </c>
      <c r="M3254" s="15">
        <v>42118</v>
      </c>
      <c r="N3254" s="16">
        <v>42118</v>
      </c>
      <c r="O3254">
        <v>60</v>
      </c>
      <c r="P3254">
        <v>5.1</v>
      </c>
      <c r="Q3254">
        <f t="shared" si="50"/>
        <v>306</v>
      </c>
      <c r="S3254" t="s">
        <v>5971</v>
      </c>
      <c r="AG3254" s="16">
        <v>42698</v>
      </c>
      <c r="AH3254" s="16">
        <v>43428</v>
      </c>
    </row>
    <row r="3255" spans="1:34">
      <c r="A3255">
        <v>3254</v>
      </c>
      <c r="B3255" t="s">
        <v>1870</v>
      </c>
      <c r="C3255" t="s">
        <v>62</v>
      </c>
      <c r="D3255" t="s">
        <v>25</v>
      </c>
      <c r="E3255" t="s">
        <v>5972</v>
      </c>
      <c r="F3255" t="s">
        <v>5965</v>
      </c>
      <c r="G3255">
        <v>70</v>
      </c>
      <c r="H3255" t="s">
        <v>65</v>
      </c>
      <c r="J3255" s="13">
        <v>55</v>
      </c>
      <c r="L3255" s="14" t="s">
        <v>2</v>
      </c>
      <c r="M3255" s="15">
        <v>42118</v>
      </c>
      <c r="N3255" s="16">
        <v>42118</v>
      </c>
      <c r="O3255">
        <v>270</v>
      </c>
      <c r="P3255">
        <v>5.46</v>
      </c>
      <c r="Q3255">
        <f t="shared" si="50"/>
        <v>1474.2</v>
      </c>
      <c r="S3255" t="s">
        <v>5973</v>
      </c>
      <c r="AG3255" s="16">
        <v>42698</v>
      </c>
      <c r="AH3255" s="16">
        <v>43428</v>
      </c>
    </row>
    <row r="3256" spans="1:34">
      <c r="A3256">
        <v>3255</v>
      </c>
      <c r="B3256" t="s">
        <v>1870</v>
      </c>
      <c r="C3256" t="s">
        <v>62</v>
      </c>
      <c r="D3256" t="s">
        <v>25</v>
      </c>
      <c r="E3256" t="s">
        <v>5974</v>
      </c>
      <c r="F3256" t="s">
        <v>5975</v>
      </c>
      <c r="G3256">
        <v>70</v>
      </c>
      <c r="H3256" t="s">
        <v>65</v>
      </c>
      <c r="J3256" s="13">
        <v>41</v>
      </c>
      <c r="L3256" s="14" t="s">
        <v>2</v>
      </c>
      <c r="M3256" s="15">
        <v>42118</v>
      </c>
      <c r="N3256" s="16">
        <v>42118</v>
      </c>
      <c r="O3256">
        <v>200</v>
      </c>
      <c r="P3256">
        <v>4.5</v>
      </c>
      <c r="Q3256">
        <f t="shared" si="50"/>
        <v>900</v>
      </c>
      <c r="S3256" t="s">
        <v>5976</v>
      </c>
      <c r="AG3256" s="16">
        <v>42698</v>
      </c>
      <c r="AH3256" s="16">
        <v>43428</v>
      </c>
    </row>
    <row r="3257" spans="1:34">
      <c r="A3257">
        <v>3256</v>
      </c>
      <c r="B3257" t="s">
        <v>1870</v>
      </c>
      <c r="C3257" t="s">
        <v>62</v>
      </c>
      <c r="D3257" t="s">
        <v>25</v>
      </c>
      <c r="E3257" t="s">
        <v>5974</v>
      </c>
      <c r="F3257" t="s">
        <v>5975</v>
      </c>
      <c r="G3257">
        <v>70</v>
      </c>
      <c r="H3257" t="s">
        <v>65</v>
      </c>
      <c r="J3257" s="13">
        <v>30</v>
      </c>
      <c r="L3257" s="14" t="s">
        <v>2</v>
      </c>
      <c r="M3257" s="15">
        <v>42118</v>
      </c>
      <c r="N3257" s="16">
        <v>42118</v>
      </c>
      <c r="O3257">
        <v>148</v>
      </c>
      <c r="P3257">
        <v>4.5</v>
      </c>
      <c r="Q3257">
        <f t="shared" si="50"/>
        <v>666</v>
      </c>
      <c r="S3257" t="s">
        <v>5976</v>
      </c>
      <c r="AG3257" s="16">
        <v>42698</v>
      </c>
      <c r="AH3257" s="16">
        <v>43428</v>
      </c>
    </row>
    <row r="3258" spans="1:34">
      <c r="A3258">
        <v>3257</v>
      </c>
      <c r="B3258" t="s">
        <v>1888</v>
      </c>
      <c r="C3258" t="s">
        <v>62</v>
      </c>
      <c r="D3258" t="s">
        <v>19</v>
      </c>
      <c r="E3258" t="s">
        <v>5977</v>
      </c>
      <c r="F3258" t="s">
        <v>5978</v>
      </c>
      <c r="G3258">
        <v>70</v>
      </c>
      <c r="H3258" t="s">
        <v>84</v>
      </c>
      <c r="J3258" s="13">
        <v>2.1461</v>
      </c>
      <c r="L3258" s="14" t="s">
        <v>2</v>
      </c>
      <c r="M3258" s="15">
        <v>42117</v>
      </c>
      <c r="N3258" s="16">
        <v>42117</v>
      </c>
      <c r="O3258">
        <v>165.75</v>
      </c>
      <c r="P3258">
        <v>1.77</v>
      </c>
      <c r="Q3258">
        <f t="shared" si="50"/>
        <v>293.3775</v>
      </c>
      <c r="S3258" t="s">
        <v>5977</v>
      </c>
      <c r="AG3258" s="16">
        <v>1</v>
      </c>
      <c r="AH3258" s="16">
        <v>1</v>
      </c>
    </row>
    <row r="3259" spans="1:34">
      <c r="A3259">
        <v>3258</v>
      </c>
      <c r="B3259" t="s">
        <v>1888</v>
      </c>
      <c r="C3259" t="s">
        <v>62</v>
      </c>
      <c r="D3259" t="s">
        <v>19</v>
      </c>
      <c r="E3259" t="s">
        <v>5979</v>
      </c>
      <c r="F3259" t="s">
        <v>1701</v>
      </c>
      <c r="G3259">
        <v>70</v>
      </c>
      <c r="H3259" t="s">
        <v>84</v>
      </c>
      <c r="J3259" s="13">
        <v>4.4986</v>
      </c>
      <c r="L3259" s="14" t="s">
        <v>2</v>
      </c>
      <c r="M3259" s="15">
        <v>42115</v>
      </c>
      <c r="N3259" s="16">
        <v>42115</v>
      </c>
      <c r="O3259">
        <v>63.45</v>
      </c>
      <c r="P3259">
        <v>5.14</v>
      </c>
      <c r="Q3259">
        <f t="shared" si="50"/>
        <v>326.133</v>
      </c>
      <c r="S3259" t="s">
        <v>5979</v>
      </c>
      <c r="AG3259" s="16">
        <v>1</v>
      </c>
      <c r="AH3259" s="16">
        <v>1</v>
      </c>
    </row>
    <row r="3260" spans="1:34">
      <c r="A3260">
        <v>3259</v>
      </c>
      <c r="B3260" t="s">
        <v>1888</v>
      </c>
      <c r="C3260" t="s">
        <v>62</v>
      </c>
      <c r="D3260" t="s">
        <v>19</v>
      </c>
      <c r="E3260" t="s">
        <v>5980</v>
      </c>
      <c r="F3260" t="s">
        <v>5981</v>
      </c>
      <c r="G3260">
        <v>70</v>
      </c>
      <c r="H3260" t="s">
        <v>84</v>
      </c>
      <c r="J3260" s="13">
        <v>2.36</v>
      </c>
      <c r="L3260" s="14" t="s">
        <v>2</v>
      </c>
      <c r="M3260" s="15">
        <v>42115</v>
      </c>
      <c r="N3260" s="16">
        <v>42115</v>
      </c>
      <c r="O3260">
        <v>27.7</v>
      </c>
      <c r="P3260">
        <v>3</v>
      </c>
      <c r="Q3260">
        <f t="shared" si="50"/>
        <v>83.1</v>
      </c>
      <c r="S3260" t="s">
        <v>5980</v>
      </c>
      <c r="AG3260" s="16">
        <v>1</v>
      </c>
      <c r="AH3260" s="16">
        <v>1</v>
      </c>
    </row>
    <row r="3261" spans="1:34">
      <c r="A3261">
        <v>3260</v>
      </c>
      <c r="B3261" t="s">
        <v>1888</v>
      </c>
      <c r="C3261" t="s">
        <v>62</v>
      </c>
      <c r="D3261" t="s">
        <v>19</v>
      </c>
      <c r="E3261" t="s">
        <v>5982</v>
      </c>
      <c r="F3261" t="s">
        <v>5983</v>
      </c>
      <c r="G3261">
        <v>70</v>
      </c>
      <c r="H3261" t="s">
        <v>84</v>
      </c>
      <c r="J3261" s="13">
        <v>1.8309</v>
      </c>
      <c r="L3261" s="14" t="s">
        <v>2</v>
      </c>
      <c r="M3261" s="15">
        <v>42114</v>
      </c>
      <c r="N3261" s="16">
        <v>42114</v>
      </c>
      <c r="O3261">
        <v>50.3</v>
      </c>
      <c r="P3261">
        <v>3.5</v>
      </c>
      <c r="Q3261">
        <f t="shared" si="50"/>
        <v>176.05</v>
      </c>
      <c r="S3261" t="s">
        <v>5982</v>
      </c>
      <c r="AG3261" s="16">
        <v>1</v>
      </c>
      <c r="AH3261" s="16">
        <v>1</v>
      </c>
    </row>
    <row r="3262" spans="1:34">
      <c r="A3262">
        <v>3261</v>
      </c>
      <c r="B3262" t="s">
        <v>1888</v>
      </c>
      <c r="C3262" t="s">
        <v>62</v>
      </c>
      <c r="D3262" t="s">
        <v>19</v>
      </c>
      <c r="E3262" t="s">
        <v>5984</v>
      </c>
      <c r="F3262" t="s">
        <v>5985</v>
      </c>
      <c r="G3262">
        <v>70</v>
      </c>
      <c r="H3262" t="s">
        <v>84</v>
      </c>
      <c r="J3262" s="13">
        <v>53.3906</v>
      </c>
      <c r="L3262" s="14" t="s">
        <v>2</v>
      </c>
      <c r="M3262" s="15">
        <v>42110</v>
      </c>
      <c r="N3262" s="16">
        <v>42110</v>
      </c>
      <c r="O3262">
        <v>1838.52</v>
      </c>
      <c r="P3262">
        <v>7</v>
      </c>
      <c r="Q3262">
        <f t="shared" si="50"/>
        <v>12869.64</v>
      </c>
      <c r="S3262" t="s">
        <v>5984</v>
      </c>
      <c r="AG3262" s="16">
        <v>42339</v>
      </c>
      <c r="AH3262" s="16">
        <v>43070</v>
      </c>
    </row>
    <row r="3263" spans="1:34">
      <c r="A3263">
        <v>3262</v>
      </c>
      <c r="B3263" t="s">
        <v>1888</v>
      </c>
      <c r="C3263" t="s">
        <v>62</v>
      </c>
      <c r="D3263" t="s">
        <v>19</v>
      </c>
      <c r="E3263" t="s">
        <v>5986</v>
      </c>
      <c r="F3263" t="s">
        <v>5987</v>
      </c>
      <c r="G3263">
        <v>70</v>
      </c>
      <c r="H3263" t="s">
        <v>84</v>
      </c>
      <c r="J3263" s="13">
        <v>2.2703</v>
      </c>
      <c r="L3263" s="14" t="s">
        <v>2</v>
      </c>
      <c r="M3263" s="15">
        <v>42110</v>
      </c>
      <c r="N3263" s="16">
        <v>42110</v>
      </c>
      <c r="O3263">
        <v>19.88</v>
      </c>
      <c r="P3263">
        <v>4.7</v>
      </c>
      <c r="Q3263">
        <f t="shared" si="50"/>
        <v>93.436</v>
      </c>
      <c r="S3263" t="s">
        <v>5986</v>
      </c>
      <c r="AG3263" s="16">
        <v>1</v>
      </c>
      <c r="AH3263" s="16">
        <v>1</v>
      </c>
    </row>
    <row r="3264" spans="1:34">
      <c r="A3264">
        <v>3263</v>
      </c>
      <c r="B3264" t="s">
        <v>69</v>
      </c>
      <c r="C3264" t="s">
        <v>62</v>
      </c>
      <c r="D3264" t="s">
        <v>19</v>
      </c>
      <c r="E3264" t="s">
        <v>5988</v>
      </c>
      <c r="F3264" t="s">
        <v>5989</v>
      </c>
      <c r="G3264">
        <v>50</v>
      </c>
      <c r="H3264" t="s">
        <v>65</v>
      </c>
      <c r="J3264" s="13">
        <v>28.5</v>
      </c>
      <c r="L3264" s="14" t="s">
        <v>2</v>
      </c>
      <c r="M3264" s="15">
        <v>42110</v>
      </c>
      <c r="N3264" s="16">
        <v>42110</v>
      </c>
      <c r="O3264">
        <v>1626.26</v>
      </c>
      <c r="P3264">
        <v>2.5</v>
      </c>
      <c r="Q3264">
        <f t="shared" si="50"/>
        <v>4065.65</v>
      </c>
      <c r="S3264" t="s">
        <v>5988</v>
      </c>
      <c r="AG3264" s="16">
        <v>42841</v>
      </c>
      <c r="AH3264" s="16">
        <v>43206</v>
      </c>
    </row>
    <row r="3265" spans="1:34">
      <c r="A3265">
        <v>3264</v>
      </c>
      <c r="B3265" t="s">
        <v>1888</v>
      </c>
      <c r="C3265" t="s">
        <v>62</v>
      </c>
      <c r="D3265" t="s">
        <v>21</v>
      </c>
      <c r="E3265" t="s">
        <v>5990</v>
      </c>
      <c r="F3265" t="s">
        <v>5991</v>
      </c>
      <c r="G3265">
        <v>70</v>
      </c>
      <c r="H3265" t="s">
        <v>84</v>
      </c>
      <c r="J3265" s="13">
        <v>0.9275</v>
      </c>
      <c r="L3265" s="14" t="s">
        <v>2</v>
      </c>
      <c r="M3265" s="15">
        <v>42107</v>
      </c>
      <c r="N3265" s="16">
        <v>42107</v>
      </c>
      <c r="O3265">
        <v>175</v>
      </c>
      <c r="P3265">
        <v>1</v>
      </c>
      <c r="Q3265">
        <f t="shared" si="50"/>
        <v>175</v>
      </c>
      <c r="S3265" t="s">
        <v>5992</v>
      </c>
      <c r="AG3265" s="16">
        <v>1</v>
      </c>
      <c r="AH3265" s="16">
        <v>1</v>
      </c>
    </row>
    <row r="3266" spans="1:34">
      <c r="A3266">
        <v>3265</v>
      </c>
      <c r="B3266" t="s">
        <v>840</v>
      </c>
      <c r="C3266" t="s">
        <v>62</v>
      </c>
      <c r="D3266" t="s">
        <v>21</v>
      </c>
      <c r="E3266" t="s">
        <v>5993</v>
      </c>
      <c r="F3266" t="s">
        <v>5994</v>
      </c>
      <c r="G3266">
        <v>40</v>
      </c>
      <c r="H3266" t="s">
        <v>102</v>
      </c>
      <c r="J3266" s="13" t="s">
        <v>103</v>
      </c>
      <c r="L3266" s="14" t="s">
        <v>2</v>
      </c>
      <c r="M3266" s="15">
        <v>42104</v>
      </c>
      <c r="N3266" s="16">
        <v>42104</v>
      </c>
      <c r="O3266">
        <v>22083.3</v>
      </c>
      <c r="P3266">
        <v>2.4</v>
      </c>
      <c r="Q3266">
        <f t="shared" si="50"/>
        <v>52999.92</v>
      </c>
      <c r="S3266" t="s">
        <v>5995</v>
      </c>
      <c r="AG3266" s="16">
        <v>42561</v>
      </c>
      <c r="AH3266" s="16">
        <v>43291</v>
      </c>
    </row>
    <row r="3267" spans="1:34">
      <c r="A3267">
        <v>3266</v>
      </c>
      <c r="B3267" t="s">
        <v>1888</v>
      </c>
      <c r="C3267" t="s">
        <v>62</v>
      </c>
      <c r="D3267" t="s">
        <v>21</v>
      </c>
      <c r="E3267" t="s">
        <v>5996</v>
      </c>
      <c r="F3267" t="s">
        <v>4663</v>
      </c>
      <c r="G3267">
        <v>70</v>
      </c>
      <c r="H3267" t="s">
        <v>84</v>
      </c>
      <c r="J3267" s="2">
        <v>0.4081</v>
      </c>
      <c r="L3267" s="14" t="s">
        <v>2</v>
      </c>
      <c r="M3267" s="15">
        <v>42104</v>
      </c>
      <c r="N3267" s="16">
        <v>42104</v>
      </c>
      <c r="O3267">
        <v>77</v>
      </c>
      <c r="P3267">
        <v>1</v>
      </c>
      <c r="Q3267">
        <f t="shared" ref="Q3267:Q3330" si="51">O3267*P3267</f>
        <v>77</v>
      </c>
      <c r="S3267" t="s">
        <v>5997</v>
      </c>
      <c r="AG3267" s="16">
        <v>1</v>
      </c>
      <c r="AH3267" s="16">
        <v>1</v>
      </c>
    </row>
    <row r="3268" spans="1:34">
      <c r="A3268">
        <v>3267</v>
      </c>
      <c r="B3268" t="s">
        <v>1888</v>
      </c>
      <c r="C3268" t="s">
        <v>62</v>
      </c>
      <c r="D3268" t="s">
        <v>19</v>
      </c>
      <c r="E3268" t="s">
        <v>5998</v>
      </c>
      <c r="F3268" t="s">
        <v>5999</v>
      </c>
      <c r="G3268">
        <v>70</v>
      </c>
      <c r="H3268" t="s">
        <v>84</v>
      </c>
      <c r="J3268" s="13">
        <v>4</v>
      </c>
      <c r="L3268" s="14" t="s">
        <v>2</v>
      </c>
      <c r="M3268" s="15">
        <v>42104</v>
      </c>
      <c r="N3268" s="16">
        <v>42104</v>
      </c>
      <c r="O3268">
        <v>39.96</v>
      </c>
      <c r="P3268">
        <v>4</v>
      </c>
      <c r="Q3268">
        <f t="shared" si="51"/>
        <v>159.84</v>
      </c>
      <c r="S3268" t="s">
        <v>5998</v>
      </c>
      <c r="AG3268" s="16">
        <v>1</v>
      </c>
      <c r="AH3268" s="16">
        <v>1</v>
      </c>
    </row>
    <row r="3269" spans="1:34">
      <c r="A3269">
        <v>3268</v>
      </c>
      <c r="B3269" t="s">
        <v>1888</v>
      </c>
      <c r="C3269" t="s">
        <v>62</v>
      </c>
      <c r="D3269" t="s">
        <v>23</v>
      </c>
      <c r="E3269" t="s">
        <v>6000</v>
      </c>
      <c r="F3269" t="s">
        <v>6001</v>
      </c>
      <c r="G3269">
        <v>70</v>
      </c>
      <c r="H3269" t="s">
        <v>102</v>
      </c>
      <c r="J3269" s="13" t="s">
        <v>103</v>
      </c>
      <c r="L3269" s="14" t="s">
        <v>2</v>
      </c>
      <c r="M3269" s="15">
        <v>42102</v>
      </c>
      <c r="N3269" s="16">
        <v>42102</v>
      </c>
      <c r="O3269">
        <v>13400</v>
      </c>
      <c r="P3269">
        <v>2.5</v>
      </c>
      <c r="Q3269">
        <f t="shared" si="51"/>
        <v>33500</v>
      </c>
      <c r="S3269" t="s">
        <v>6002</v>
      </c>
      <c r="AG3269" s="16">
        <v>43823</v>
      </c>
      <c r="AH3269" s="16">
        <v>44919</v>
      </c>
    </row>
    <row r="3270" spans="1:34">
      <c r="A3270">
        <v>3269</v>
      </c>
      <c r="B3270" t="s">
        <v>1888</v>
      </c>
      <c r="C3270" t="s">
        <v>62</v>
      </c>
      <c r="D3270" t="s">
        <v>21</v>
      </c>
      <c r="E3270" t="s">
        <v>6003</v>
      </c>
      <c r="F3270" t="s">
        <v>6004</v>
      </c>
      <c r="G3270">
        <v>70</v>
      </c>
      <c r="H3270" t="s">
        <v>84</v>
      </c>
      <c r="J3270" s="13">
        <v>1.961</v>
      </c>
      <c r="L3270" s="14" t="s">
        <v>2</v>
      </c>
      <c r="M3270" s="15">
        <v>42102</v>
      </c>
      <c r="N3270" s="16">
        <v>42102</v>
      </c>
      <c r="O3270">
        <v>370</v>
      </c>
      <c r="P3270">
        <v>1</v>
      </c>
      <c r="Q3270">
        <f t="shared" si="51"/>
        <v>370</v>
      </c>
      <c r="S3270" t="s">
        <v>6005</v>
      </c>
      <c r="AG3270" s="16">
        <v>1</v>
      </c>
      <c r="AH3270" s="16">
        <v>1</v>
      </c>
    </row>
    <row r="3271" spans="1:34">
      <c r="A3271">
        <v>3270</v>
      </c>
      <c r="B3271" t="s">
        <v>1888</v>
      </c>
      <c r="C3271" t="s">
        <v>62</v>
      </c>
      <c r="D3271" t="s">
        <v>21</v>
      </c>
      <c r="E3271" t="s">
        <v>6006</v>
      </c>
      <c r="F3271" t="s">
        <v>6007</v>
      </c>
      <c r="G3271">
        <v>70</v>
      </c>
      <c r="H3271" t="s">
        <v>84</v>
      </c>
      <c r="J3271" s="13">
        <v>1.8252</v>
      </c>
      <c r="L3271" s="14" t="s">
        <v>2</v>
      </c>
      <c r="M3271" s="15">
        <v>42101</v>
      </c>
      <c r="N3271" s="16">
        <v>42101</v>
      </c>
      <c r="O3271">
        <v>12</v>
      </c>
      <c r="P3271">
        <v>1</v>
      </c>
      <c r="Q3271">
        <f t="shared" si="51"/>
        <v>12</v>
      </c>
      <c r="S3271" t="s">
        <v>6008</v>
      </c>
      <c r="AG3271" s="16">
        <v>1</v>
      </c>
      <c r="AH3271" s="16">
        <v>1</v>
      </c>
    </row>
    <row r="3272" spans="1:34">
      <c r="A3272">
        <v>3271</v>
      </c>
      <c r="B3272" t="s">
        <v>1888</v>
      </c>
      <c r="C3272" t="s">
        <v>62</v>
      </c>
      <c r="D3272" t="s">
        <v>19</v>
      </c>
      <c r="E3272" t="s">
        <v>6009</v>
      </c>
      <c r="F3272" t="s">
        <v>6010</v>
      </c>
      <c r="G3272">
        <v>70</v>
      </c>
      <c r="H3272" t="s">
        <v>84</v>
      </c>
      <c r="J3272" s="13">
        <v>2.4642</v>
      </c>
      <c r="L3272" s="14" t="s">
        <v>2</v>
      </c>
      <c r="M3272" s="15">
        <v>42101</v>
      </c>
      <c r="N3272" s="16">
        <v>42101</v>
      </c>
      <c r="O3272">
        <v>16.18</v>
      </c>
      <c r="P3272">
        <v>6.4</v>
      </c>
      <c r="Q3272">
        <f t="shared" si="51"/>
        <v>103.552</v>
      </c>
      <c r="S3272" t="s">
        <v>6009</v>
      </c>
      <c r="AG3272" s="16">
        <v>1</v>
      </c>
      <c r="AH3272" s="16">
        <v>1</v>
      </c>
    </row>
    <row r="3273" spans="1:34">
      <c r="A3273">
        <v>3272</v>
      </c>
      <c r="B3273" t="s">
        <v>1888</v>
      </c>
      <c r="C3273" t="s">
        <v>62</v>
      </c>
      <c r="D3273" t="s">
        <v>19</v>
      </c>
      <c r="E3273" t="s">
        <v>6011</v>
      </c>
      <c r="F3273" t="s">
        <v>6012</v>
      </c>
      <c r="G3273">
        <v>70</v>
      </c>
      <c r="H3273" t="s">
        <v>84</v>
      </c>
      <c r="J3273" s="13">
        <v>3.2488</v>
      </c>
      <c r="L3273" s="14" t="s">
        <v>2</v>
      </c>
      <c r="M3273" s="15">
        <v>42101</v>
      </c>
      <c r="N3273" s="16">
        <v>42101</v>
      </c>
      <c r="O3273">
        <v>34.27</v>
      </c>
      <c r="P3273">
        <v>3.5</v>
      </c>
      <c r="Q3273">
        <f t="shared" si="51"/>
        <v>119.945</v>
      </c>
      <c r="S3273" t="s">
        <v>6011</v>
      </c>
      <c r="AG3273" s="16">
        <v>1</v>
      </c>
      <c r="AH3273" s="16">
        <v>1</v>
      </c>
    </row>
    <row r="3274" spans="1:34">
      <c r="A3274">
        <v>3273</v>
      </c>
      <c r="B3274" t="s">
        <v>69</v>
      </c>
      <c r="C3274" t="s">
        <v>62</v>
      </c>
      <c r="D3274" t="s">
        <v>14</v>
      </c>
      <c r="E3274" t="s">
        <v>6013</v>
      </c>
      <c r="F3274" t="s">
        <v>6014</v>
      </c>
      <c r="G3274">
        <v>50</v>
      </c>
      <c r="H3274" t="s">
        <v>65</v>
      </c>
      <c r="J3274" s="13">
        <v>9765</v>
      </c>
      <c r="L3274" s="14" t="s">
        <v>2</v>
      </c>
      <c r="M3274" s="15">
        <v>42097</v>
      </c>
      <c r="N3274" s="16">
        <v>42097</v>
      </c>
      <c r="O3274">
        <v>226022.93</v>
      </c>
      <c r="P3274">
        <v>1.5</v>
      </c>
      <c r="Q3274">
        <f t="shared" si="51"/>
        <v>339034.395</v>
      </c>
      <c r="S3274" t="s">
        <v>6013</v>
      </c>
      <c r="AG3274" s="16">
        <v>42827</v>
      </c>
      <c r="AH3274" s="16">
        <v>43557</v>
      </c>
    </row>
    <row r="3275" spans="1:34">
      <c r="A3275">
        <v>3274</v>
      </c>
      <c r="B3275" t="s">
        <v>1870</v>
      </c>
      <c r="C3275" t="s">
        <v>62</v>
      </c>
      <c r="D3275" t="s">
        <v>25</v>
      </c>
      <c r="E3275" t="s">
        <v>6015</v>
      </c>
      <c r="F3275" t="s">
        <v>6016</v>
      </c>
      <c r="G3275">
        <v>70</v>
      </c>
      <c r="H3275" t="s">
        <v>65</v>
      </c>
      <c r="J3275" s="13">
        <v>30</v>
      </c>
      <c r="L3275" s="14" t="s">
        <v>2</v>
      </c>
      <c r="M3275" s="15">
        <v>42097</v>
      </c>
      <c r="N3275" s="16">
        <v>42097</v>
      </c>
      <c r="O3275">
        <v>374.76</v>
      </c>
      <c r="P3275">
        <v>2</v>
      </c>
      <c r="Q3275">
        <f t="shared" si="51"/>
        <v>749.52</v>
      </c>
      <c r="S3275" t="s">
        <v>5154</v>
      </c>
      <c r="AG3275" s="16">
        <v>42677</v>
      </c>
      <c r="AH3275" s="16">
        <v>43407</v>
      </c>
    </row>
    <row r="3276" spans="1:34">
      <c r="A3276">
        <v>3275</v>
      </c>
      <c r="B3276" t="s">
        <v>1888</v>
      </c>
      <c r="C3276" t="s">
        <v>62</v>
      </c>
      <c r="D3276" t="s">
        <v>19</v>
      </c>
      <c r="E3276" t="s">
        <v>6017</v>
      </c>
      <c r="F3276" t="s">
        <v>6018</v>
      </c>
      <c r="G3276">
        <v>70</v>
      </c>
      <c r="H3276" t="s">
        <v>84</v>
      </c>
      <c r="J3276" s="13">
        <v>3.1766</v>
      </c>
      <c r="L3276" s="14" t="s">
        <v>2</v>
      </c>
      <c r="M3276" s="15">
        <v>42096</v>
      </c>
      <c r="N3276" s="16">
        <v>42096</v>
      </c>
      <c r="O3276">
        <v>46.75</v>
      </c>
      <c r="P3276">
        <v>2.5</v>
      </c>
      <c r="Q3276">
        <f t="shared" si="51"/>
        <v>116.875</v>
      </c>
      <c r="S3276" t="s">
        <v>6017</v>
      </c>
      <c r="AG3276" s="16">
        <v>1</v>
      </c>
      <c r="AH3276" s="16">
        <v>1</v>
      </c>
    </row>
    <row r="3277" spans="1:34">
      <c r="A3277">
        <v>3276</v>
      </c>
      <c r="B3277" t="s">
        <v>2072</v>
      </c>
      <c r="C3277" t="s">
        <v>62</v>
      </c>
      <c r="D3277" t="s">
        <v>24</v>
      </c>
      <c r="E3277" t="s">
        <v>6019</v>
      </c>
      <c r="F3277" t="s">
        <v>6020</v>
      </c>
      <c r="G3277">
        <v>40</v>
      </c>
      <c r="H3277" t="s">
        <v>65</v>
      </c>
      <c r="J3277" s="13">
        <v>5307.0349</v>
      </c>
      <c r="L3277" s="14" t="s">
        <v>2</v>
      </c>
      <c r="M3277" s="15">
        <v>42096</v>
      </c>
      <c r="N3277" s="16">
        <v>42096</v>
      </c>
      <c r="O3277">
        <v>26722.23</v>
      </c>
      <c r="P3277">
        <v>3</v>
      </c>
      <c r="Q3277">
        <f t="shared" si="51"/>
        <v>80166.69</v>
      </c>
      <c r="S3277" t="s">
        <v>6019</v>
      </c>
      <c r="AG3277" s="16">
        <v>42185</v>
      </c>
      <c r="AH3277" s="16">
        <v>42916</v>
      </c>
    </row>
    <row r="3278" spans="1:34">
      <c r="A3278">
        <v>3277</v>
      </c>
      <c r="B3278" t="s">
        <v>1870</v>
      </c>
      <c r="C3278" t="s">
        <v>62</v>
      </c>
      <c r="D3278" t="s">
        <v>20</v>
      </c>
      <c r="E3278" t="s">
        <v>6021</v>
      </c>
      <c r="F3278" t="s">
        <v>6022</v>
      </c>
      <c r="G3278">
        <v>70</v>
      </c>
      <c r="H3278" t="s">
        <v>84</v>
      </c>
      <c r="J3278" s="13">
        <v>1.4386</v>
      </c>
      <c r="L3278" s="14" t="s">
        <v>2</v>
      </c>
      <c r="M3278" s="15">
        <v>42093</v>
      </c>
      <c r="N3278" s="16">
        <v>42093</v>
      </c>
      <c r="O3278">
        <v>13.98</v>
      </c>
      <c r="P3278">
        <v>1</v>
      </c>
      <c r="Q3278">
        <f t="shared" si="51"/>
        <v>13.98</v>
      </c>
      <c r="S3278" t="s">
        <v>6021</v>
      </c>
      <c r="AG3278" s="16">
        <v>1</v>
      </c>
      <c r="AH3278" s="16">
        <v>1</v>
      </c>
    </row>
    <row r="3279" spans="1:34">
      <c r="A3279">
        <v>3278</v>
      </c>
      <c r="B3279" t="s">
        <v>1888</v>
      </c>
      <c r="C3279" t="s">
        <v>62</v>
      </c>
      <c r="D3279" t="s">
        <v>19</v>
      </c>
      <c r="E3279" t="s">
        <v>6023</v>
      </c>
      <c r="F3279" t="s">
        <v>6024</v>
      </c>
      <c r="G3279">
        <v>70</v>
      </c>
      <c r="H3279" t="s">
        <v>84</v>
      </c>
      <c r="J3279" s="13">
        <v>2.1525</v>
      </c>
      <c r="L3279" s="14" t="s">
        <v>2</v>
      </c>
      <c r="M3279" s="15">
        <v>42090</v>
      </c>
      <c r="N3279" s="16">
        <v>42090</v>
      </c>
      <c r="O3279">
        <v>17.11</v>
      </c>
      <c r="P3279">
        <v>7</v>
      </c>
      <c r="Q3279">
        <f t="shared" si="51"/>
        <v>119.77</v>
      </c>
      <c r="S3279" t="s">
        <v>6023</v>
      </c>
      <c r="AG3279" s="16">
        <v>1</v>
      </c>
      <c r="AH3279" s="16">
        <v>1</v>
      </c>
    </row>
    <row r="3280" spans="1:34">
      <c r="A3280">
        <v>3279</v>
      </c>
      <c r="B3280" t="s">
        <v>1888</v>
      </c>
      <c r="C3280" t="s">
        <v>62</v>
      </c>
      <c r="D3280" t="s">
        <v>19</v>
      </c>
      <c r="E3280" t="s">
        <v>6025</v>
      </c>
      <c r="F3280" t="s">
        <v>6026</v>
      </c>
      <c r="G3280">
        <v>70</v>
      </c>
      <c r="H3280" t="s">
        <v>84</v>
      </c>
      <c r="J3280" s="13">
        <v>5.95</v>
      </c>
      <c r="L3280" s="14" t="s">
        <v>2</v>
      </c>
      <c r="M3280" s="15">
        <v>42090</v>
      </c>
      <c r="N3280" s="16">
        <v>42090</v>
      </c>
      <c r="O3280">
        <v>125</v>
      </c>
      <c r="P3280">
        <v>3.5</v>
      </c>
      <c r="Q3280">
        <f t="shared" si="51"/>
        <v>437.5</v>
      </c>
      <c r="S3280" t="s">
        <v>6025</v>
      </c>
      <c r="AG3280" s="16">
        <v>1</v>
      </c>
      <c r="AH3280" s="16">
        <v>1</v>
      </c>
    </row>
    <row r="3281" spans="1:34">
      <c r="A3281">
        <v>3280</v>
      </c>
      <c r="B3281" t="s">
        <v>1888</v>
      </c>
      <c r="C3281" t="s">
        <v>62</v>
      </c>
      <c r="D3281" t="s">
        <v>19</v>
      </c>
      <c r="E3281" t="s">
        <v>6027</v>
      </c>
      <c r="F3281" t="s">
        <v>6028</v>
      </c>
      <c r="G3281">
        <v>70</v>
      </c>
      <c r="H3281" t="s">
        <v>84</v>
      </c>
      <c r="J3281" s="13">
        <v>2.2315</v>
      </c>
      <c r="L3281" s="14" t="s">
        <v>2</v>
      </c>
      <c r="M3281" s="15">
        <v>42090</v>
      </c>
      <c r="N3281" s="16">
        <v>42090</v>
      </c>
      <c r="O3281">
        <v>16.42</v>
      </c>
      <c r="P3281">
        <v>7</v>
      </c>
      <c r="Q3281">
        <f t="shared" si="51"/>
        <v>114.94</v>
      </c>
      <c r="S3281" t="s">
        <v>6027</v>
      </c>
      <c r="AG3281" s="16">
        <v>1</v>
      </c>
      <c r="AH3281" s="16">
        <v>1</v>
      </c>
    </row>
    <row r="3282" spans="1:34">
      <c r="A3282">
        <v>3281</v>
      </c>
      <c r="B3282" t="s">
        <v>1888</v>
      </c>
      <c r="C3282" t="s">
        <v>62</v>
      </c>
      <c r="D3282" t="s">
        <v>21</v>
      </c>
      <c r="E3282" t="s">
        <v>6029</v>
      </c>
      <c r="F3282" t="s">
        <v>6030</v>
      </c>
      <c r="G3282">
        <v>70</v>
      </c>
      <c r="H3282" t="s">
        <v>84</v>
      </c>
      <c r="J3282" s="13">
        <v>1.5232</v>
      </c>
      <c r="L3282" s="14" t="s">
        <v>2</v>
      </c>
      <c r="M3282" s="15">
        <v>42089</v>
      </c>
      <c r="N3282" s="16">
        <v>42089</v>
      </c>
      <c r="O3282">
        <v>11.62</v>
      </c>
      <c r="P3282">
        <v>1</v>
      </c>
      <c r="Q3282">
        <f t="shared" si="51"/>
        <v>11.62</v>
      </c>
      <c r="S3282" t="s">
        <v>6031</v>
      </c>
      <c r="AG3282" s="16">
        <v>1</v>
      </c>
      <c r="AH3282" s="16">
        <v>1</v>
      </c>
    </row>
    <row r="3283" spans="1:34">
      <c r="A3283">
        <v>3282</v>
      </c>
      <c r="B3283" t="s">
        <v>1888</v>
      </c>
      <c r="C3283" t="s">
        <v>62</v>
      </c>
      <c r="D3283" t="s">
        <v>19</v>
      </c>
      <c r="E3283" t="s">
        <v>6032</v>
      </c>
      <c r="F3283" t="s">
        <v>6033</v>
      </c>
      <c r="G3283">
        <v>70</v>
      </c>
      <c r="H3283" t="s">
        <v>84</v>
      </c>
      <c r="J3283" s="13">
        <v>4.3564</v>
      </c>
      <c r="L3283" s="14" t="s">
        <v>2</v>
      </c>
      <c r="M3283" s="15">
        <v>42089</v>
      </c>
      <c r="N3283" s="16">
        <v>42089</v>
      </c>
      <c r="O3283">
        <v>73.96</v>
      </c>
      <c r="P3283">
        <v>3.5</v>
      </c>
      <c r="Q3283">
        <f t="shared" si="51"/>
        <v>258.86</v>
      </c>
      <c r="S3283" t="s">
        <v>6032</v>
      </c>
      <c r="AG3283" s="16">
        <v>1</v>
      </c>
      <c r="AH3283" s="16">
        <v>1</v>
      </c>
    </row>
    <row r="3284" spans="1:34">
      <c r="A3284">
        <v>3283</v>
      </c>
      <c r="B3284" t="s">
        <v>1888</v>
      </c>
      <c r="C3284" t="s">
        <v>62</v>
      </c>
      <c r="D3284" t="s">
        <v>21</v>
      </c>
      <c r="E3284" t="s">
        <v>6034</v>
      </c>
      <c r="F3284" t="s">
        <v>6035</v>
      </c>
      <c r="G3284">
        <v>70</v>
      </c>
      <c r="H3284" t="s">
        <v>84</v>
      </c>
      <c r="J3284" s="13">
        <v>0.3831</v>
      </c>
      <c r="L3284" s="14" t="s">
        <v>2</v>
      </c>
      <c r="M3284" s="15">
        <v>42089</v>
      </c>
      <c r="N3284" s="16">
        <v>42089</v>
      </c>
      <c r="O3284">
        <v>5.48</v>
      </c>
      <c r="P3284">
        <v>1</v>
      </c>
      <c r="Q3284">
        <f t="shared" si="51"/>
        <v>5.48</v>
      </c>
      <c r="S3284" t="s">
        <v>6036</v>
      </c>
      <c r="AG3284" s="16">
        <v>1</v>
      </c>
      <c r="AH3284" s="16">
        <v>1</v>
      </c>
    </row>
    <row r="3285" spans="1:34">
      <c r="A3285">
        <v>3284</v>
      </c>
      <c r="B3285" t="s">
        <v>1888</v>
      </c>
      <c r="C3285" t="s">
        <v>62</v>
      </c>
      <c r="D3285" t="s">
        <v>19</v>
      </c>
      <c r="E3285" t="s">
        <v>6037</v>
      </c>
      <c r="F3285" t="s">
        <v>6038</v>
      </c>
      <c r="G3285">
        <v>70</v>
      </c>
      <c r="H3285" t="s">
        <v>84</v>
      </c>
      <c r="J3285" s="13">
        <v>2.8822</v>
      </c>
      <c r="L3285" s="14" t="s">
        <v>2</v>
      </c>
      <c r="M3285" s="15">
        <v>42089</v>
      </c>
      <c r="N3285" s="16">
        <v>42089</v>
      </c>
      <c r="O3285">
        <v>19.62</v>
      </c>
      <c r="P3285">
        <v>6</v>
      </c>
      <c r="Q3285">
        <f t="shared" si="51"/>
        <v>117.72</v>
      </c>
      <c r="S3285" t="s">
        <v>6037</v>
      </c>
      <c r="AG3285" s="16">
        <v>1</v>
      </c>
      <c r="AH3285" s="16">
        <v>1</v>
      </c>
    </row>
    <row r="3286" spans="1:34">
      <c r="A3286">
        <v>3285</v>
      </c>
      <c r="B3286" t="s">
        <v>1870</v>
      </c>
      <c r="C3286" t="s">
        <v>62</v>
      </c>
      <c r="D3286" t="s">
        <v>25</v>
      </c>
      <c r="E3286" t="s">
        <v>6039</v>
      </c>
      <c r="F3286" t="s">
        <v>6040</v>
      </c>
      <c r="G3286">
        <v>70</v>
      </c>
      <c r="H3286" t="s">
        <v>65</v>
      </c>
      <c r="J3286" s="13">
        <v>330</v>
      </c>
      <c r="L3286" s="14" t="s">
        <v>2</v>
      </c>
      <c r="M3286" s="15">
        <v>42083</v>
      </c>
      <c r="N3286" s="16">
        <v>42083</v>
      </c>
      <c r="O3286">
        <v>3100.54</v>
      </c>
      <c r="P3286">
        <v>5.5</v>
      </c>
      <c r="Q3286">
        <f t="shared" si="51"/>
        <v>17052.97</v>
      </c>
      <c r="S3286" t="s">
        <v>6041</v>
      </c>
      <c r="AG3286" s="16">
        <v>43761</v>
      </c>
      <c r="AH3286" s="16">
        <v>44492</v>
      </c>
    </row>
    <row r="3287" spans="1:34">
      <c r="A3287">
        <v>3286</v>
      </c>
      <c r="B3287" t="s">
        <v>1870</v>
      </c>
      <c r="C3287" t="s">
        <v>62</v>
      </c>
      <c r="D3287" t="s">
        <v>25</v>
      </c>
      <c r="E3287" t="s">
        <v>6039</v>
      </c>
      <c r="F3287" t="s">
        <v>6040</v>
      </c>
      <c r="G3287">
        <v>70</v>
      </c>
      <c r="H3287" t="s">
        <v>65</v>
      </c>
      <c r="J3287" s="13">
        <v>305</v>
      </c>
      <c r="L3287" s="14" t="s">
        <v>2</v>
      </c>
      <c r="M3287" s="15">
        <v>42083</v>
      </c>
      <c r="N3287" s="16">
        <v>42083</v>
      </c>
      <c r="O3287">
        <v>2870.77</v>
      </c>
      <c r="P3287">
        <v>6</v>
      </c>
      <c r="Q3287">
        <f t="shared" si="51"/>
        <v>17224.62</v>
      </c>
      <c r="S3287" t="s">
        <v>6041</v>
      </c>
      <c r="AG3287" s="16">
        <v>43761</v>
      </c>
      <c r="AH3287" s="16">
        <v>44492</v>
      </c>
    </row>
    <row r="3288" spans="1:34">
      <c r="A3288">
        <v>3287</v>
      </c>
      <c r="B3288" t="s">
        <v>1075</v>
      </c>
      <c r="C3288" t="s">
        <v>62</v>
      </c>
      <c r="D3288" t="s">
        <v>25</v>
      </c>
      <c r="E3288" t="s">
        <v>2501</v>
      </c>
      <c r="F3288" t="s">
        <v>6042</v>
      </c>
      <c r="G3288">
        <v>40</v>
      </c>
      <c r="H3288" t="s">
        <v>102</v>
      </c>
      <c r="J3288" s="13" t="s">
        <v>103</v>
      </c>
      <c r="L3288" s="14" t="s">
        <v>2</v>
      </c>
      <c r="M3288" s="15">
        <v>42083</v>
      </c>
      <c r="N3288" s="16">
        <v>42083</v>
      </c>
      <c r="O3288">
        <v>102564</v>
      </c>
      <c r="P3288">
        <v>0.8</v>
      </c>
      <c r="Q3288">
        <f t="shared" si="51"/>
        <v>82051.2</v>
      </c>
      <c r="S3288" t="s">
        <v>721</v>
      </c>
      <c r="AG3288" s="16">
        <v>42633</v>
      </c>
      <c r="AH3288" s="16">
        <v>43728</v>
      </c>
    </row>
    <row r="3289" spans="1:34">
      <c r="A3289">
        <v>3288</v>
      </c>
      <c r="B3289" t="s">
        <v>69</v>
      </c>
      <c r="C3289" t="s">
        <v>62</v>
      </c>
      <c r="D3289" t="s">
        <v>20</v>
      </c>
      <c r="E3289" t="s">
        <v>2653</v>
      </c>
      <c r="F3289" t="s">
        <v>6043</v>
      </c>
      <c r="G3289">
        <v>50</v>
      </c>
      <c r="H3289" t="s">
        <v>65</v>
      </c>
      <c r="J3289" s="13">
        <v>2200</v>
      </c>
      <c r="L3289" s="14" t="s">
        <v>2</v>
      </c>
      <c r="M3289" s="15">
        <v>42083</v>
      </c>
      <c r="N3289" s="16">
        <v>42083</v>
      </c>
      <c r="O3289">
        <v>54971.31</v>
      </c>
      <c r="P3289">
        <v>1.8</v>
      </c>
      <c r="Q3289">
        <f t="shared" si="51"/>
        <v>98948.358</v>
      </c>
      <c r="S3289" t="s">
        <v>2653</v>
      </c>
      <c r="AG3289" s="16">
        <v>42499</v>
      </c>
      <c r="AH3289" s="16">
        <v>43593</v>
      </c>
    </row>
    <row r="3290" spans="1:34">
      <c r="A3290">
        <v>3289</v>
      </c>
      <c r="B3290" t="s">
        <v>69</v>
      </c>
      <c r="C3290" t="s">
        <v>62</v>
      </c>
      <c r="D3290" t="s">
        <v>20</v>
      </c>
      <c r="E3290" t="s">
        <v>2653</v>
      </c>
      <c r="F3290" t="s">
        <v>2932</v>
      </c>
      <c r="G3290">
        <v>50</v>
      </c>
      <c r="H3290" t="s">
        <v>65</v>
      </c>
      <c r="J3290" s="13">
        <v>4430</v>
      </c>
      <c r="L3290" s="14" t="s">
        <v>2</v>
      </c>
      <c r="M3290" s="15">
        <v>42083</v>
      </c>
      <c r="N3290" s="16">
        <v>42083</v>
      </c>
      <c r="O3290">
        <v>110503.56</v>
      </c>
      <c r="P3290">
        <v>1.8</v>
      </c>
      <c r="Q3290">
        <f t="shared" si="51"/>
        <v>198906.408</v>
      </c>
      <c r="S3290" t="s">
        <v>2653</v>
      </c>
      <c r="AG3290" s="16">
        <v>42499</v>
      </c>
      <c r="AH3290" s="16">
        <v>43593</v>
      </c>
    </row>
    <row r="3291" spans="1:34">
      <c r="A3291">
        <v>3290</v>
      </c>
      <c r="B3291" t="s">
        <v>1870</v>
      </c>
      <c r="C3291" t="s">
        <v>62</v>
      </c>
      <c r="D3291" t="s">
        <v>25</v>
      </c>
      <c r="E3291" t="s">
        <v>6044</v>
      </c>
      <c r="F3291" t="s">
        <v>6045</v>
      </c>
      <c r="G3291">
        <v>70</v>
      </c>
      <c r="H3291" t="s">
        <v>65</v>
      </c>
      <c r="J3291" s="13">
        <v>4220</v>
      </c>
      <c r="L3291" s="14" t="s">
        <v>2</v>
      </c>
      <c r="M3291" s="15">
        <v>42083</v>
      </c>
      <c r="N3291" s="16">
        <v>42083</v>
      </c>
      <c r="O3291">
        <v>31063.66</v>
      </c>
      <c r="P3291">
        <v>4</v>
      </c>
      <c r="Q3291">
        <f t="shared" si="51"/>
        <v>124254.64</v>
      </c>
      <c r="S3291" t="s">
        <v>6046</v>
      </c>
      <c r="AG3291" s="16">
        <v>42998</v>
      </c>
      <c r="AH3291" s="16">
        <v>43728</v>
      </c>
    </row>
    <row r="3292" spans="1:34">
      <c r="A3292">
        <v>3291</v>
      </c>
      <c r="B3292" t="s">
        <v>2308</v>
      </c>
      <c r="C3292" t="s">
        <v>62</v>
      </c>
      <c r="D3292" t="s">
        <v>25</v>
      </c>
      <c r="E3292" t="s">
        <v>6047</v>
      </c>
      <c r="F3292" t="s">
        <v>6048</v>
      </c>
      <c r="G3292">
        <v>40</v>
      </c>
      <c r="H3292" t="s">
        <v>65</v>
      </c>
      <c r="J3292" s="13">
        <v>75</v>
      </c>
      <c r="L3292" s="14" t="s">
        <v>2</v>
      </c>
      <c r="M3292" s="15">
        <v>42083</v>
      </c>
      <c r="N3292" s="16">
        <v>42083</v>
      </c>
      <c r="O3292">
        <v>405</v>
      </c>
      <c r="P3292">
        <v>5</v>
      </c>
      <c r="Q3292">
        <f t="shared" si="51"/>
        <v>2025</v>
      </c>
      <c r="S3292" t="s">
        <v>6049</v>
      </c>
      <c r="AG3292" s="16">
        <v>42662</v>
      </c>
      <c r="AH3292" s="16">
        <v>43392</v>
      </c>
    </row>
    <row r="3293" spans="1:34">
      <c r="A3293">
        <v>3292</v>
      </c>
      <c r="B3293" t="s">
        <v>1870</v>
      </c>
      <c r="C3293" t="s">
        <v>62</v>
      </c>
      <c r="D3293" t="s">
        <v>20</v>
      </c>
      <c r="E3293" t="s">
        <v>6050</v>
      </c>
      <c r="F3293" t="s">
        <v>6051</v>
      </c>
      <c r="G3293">
        <v>70</v>
      </c>
      <c r="H3293" t="s">
        <v>84</v>
      </c>
      <c r="J3293" s="2">
        <v>2.1917</v>
      </c>
      <c r="L3293" s="14" t="s">
        <v>2</v>
      </c>
      <c r="M3293" s="15">
        <v>42081</v>
      </c>
      <c r="N3293" s="16">
        <v>42081</v>
      </c>
      <c r="O3293">
        <v>6.89</v>
      </c>
      <c r="P3293">
        <v>1</v>
      </c>
      <c r="Q3293">
        <f t="shared" si="51"/>
        <v>6.89</v>
      </c>
      <c r="S3293" t="s">
        <v>6050</v>
      </c>
      <c r="AG3293" s="16">
        <v>1</v>
      </c>
      <c r="AH3293" s="16">
        <v>1</v>
      </c>
    </row>
    <row r="3294" spans="1:34">
      <c r="A3294">
        <v>3293</v>
      </c>
      <c r="B3294" t="s">
        <v>1870</v>
      </c>
      <c r="C3294" t="s">
        <v>62</v>
      </c>
      <c r="D3294" t="s">
        <v>25</v>
      </c>
      <c r="E3294" t="s">
        <v>6052</v>
      </c>
      <c r="F3294" t="s">
        <v>6053</v>
      </c>
      <c r="G3294">
        <v>70</v>
      </c>
      <c r="H3294" t="s">
        <v>65</v>
      </c>
      <c r="J3294" s="2">
        <v>500</v>
      </c>
      <c r="L3294" s="14" t="s">
        <v>2</v>
      </c>
      <c r="M3294" s="15">
        <v>42080</v>
      </c>
      <c r="N3294" s="16">
        <v>42080</v>
      </c>
      <c r="O3294">
        <v>127.85</v>
      </c>
      <c r="P3294">
        <v>6.04</v>
      </c>
      <c r="Q3294">
        <f t="shared" si="51"/>
        <v>772.214</v>
      </c>
      <c r="S3294" t="s">
        <v>6054</v>
      </c>
      <c r="AG3294" s="16">
        <v>42691</v>
      </c>
      <c r="AH3294" s="16">
        <v>43421</v>
      </c>
    </row>
    <row r="3295" spans="1:34">
      <c r="A3295">
        <v>3294</v>
      </c>
      <c r="B3295" t="s">
        <v>1870</v>
      </c>
      <c r="C3295" t="s">
        <v>62</v>
      </c>
      <c r="D3295" t="s">
        <v>20</v>
      </c>
      <c r="E3295" t="s">
        <v>6055</v>
      </c>
      <c r="F3295" t="s">
        <v>6056</v>
      </c>
      <c r="G3295">
        <v>70</v>
      </c>
      <c r="H3295" t="s">
        <v>84</v>
      </c>
      <c r="J3295" s="2">
        <v>0.3053</v>
      </c>
      <c r="L3295" s="14" t="s">
        <v>2</v>
      </c>
      <c r="M3295" s="15">
        <v>42080</v>
      </c>
      <c r="N3295" s="16">
        <v>42080</v>
      </c>
      <c r="O3295">
        <v>57.6</v>
      </c>
      <c r="P3295">
        <v>6.12</v>
      </c>
      <c r="Q3295">
        <f t="shared" si="51"/>
        <v>352.512</v>
      </c>
      <c r="S3295" t="s">
        <v>6057</v>
      </c>
      <c r="AG3295" s="16">
        <v>1</v>
      </c>
      <c r="AH3295" s="16">
        <v>1</v>
      </c>
    </row>
    <row r="3296" spans="1:34">
      <c r="A3296">
        <v>3295</v>
      </c>
      <c r="B3296" t="s">
        <v>1888</v>
      </c>
      <c r="C3296" t="s">
        <v>62</v>
      </c>
      <c r="D3296" t="s">
        <v>20</v>
      </c>
      <c r="E3296" t="s">
        <v>6058</v>
      </c>
      <c r="F3296" t="s">
        <v>6059</v>
      </c>
      <c r="G3296">
        <v>70</v>
      </c>
      <c r="H3296" t="s">
        <v>84</v>
      </c>
      <c r="J3296" s="2">
        <v>9.5422</v>
      </c>
      <c r="L3296" s="14" t="s">
        <v>2</v>
      </c>
      <c r="M3296" s="15">
        <v>42080</v>
      </c>
      <c r="N3296" s="16">
        <v>42080</v>
      </c>
      <c r="O3296">
        <v>1800.42</v>
      </c>
      <c r="P3296">
        <v>1.2</v>
      </c>
      <c r="Q3296">
        <f t="shared" si="51"/>
        <v>2160.504</v>
      </c>
      <c r="S3296" t="s">
        <v>6060</v>
      </c>
      <c r="AG3296" s="16">
        <v>1</v>
      </c>
      <c r="AH3296" s="16">
        <v>1</v>
      </c>
    </row>
    <row r="3297" spans="1:34">
      <c r="A3297">
        <v>3296</v>
      </c>
      <c r="B3297" t="s">
        <v>1888</v>
      </c>
      <c r="C3297" t="s">
        <v>62</v>
      </c>
      <c r="D3297" t="s">
        <v>23</v>
      </c>
      <c r="E3297" t="s">
        <v>6061</v>
      </c>
      <c r="F3297" t="s">
        <v>6062</v>
      </c>
      <c r="G3297">
        <v>70</v>
      </c>
      <c r="H3297" t="s">
        <v>84</v>
      </c>
      <c r="J3297" s="2">
        <v>0.477</v>
      </c>
      <c r="L3297" s="14" t="s">
        <v>2</v>
      </c>
      <c r="M3297" s="15">
        <v>42080</v>
      </c>
      <c r="N3297" s="16">
        <v>42080</v>
      </c>
      <c r="O3297">
        <v>90</v>
      </c>
      <c r="P3297">
        <v>1</v>
      </c>
      <c r="Q3297">
        <f t="shared" si="51"/>
        <v>90</v>
      </c>
      <c r="S3297" t="s">
        <v>6063</v>
      </c>
      <c r="AG3297" s="16">
        <v>1</v>
      </c>
      <c r="AH3297" s="16">
        <v>1</v>
      </c>
    </row>
    <row r="3298" spans="1:34">
      <c r="A3298">
        <v>3297</v>
      </c>
      <c r="B3298" t="s">
        <v>1940</v>
      </c>
      <c r="C3298" t="s">
        <v>62</v>
      </c>
      <c r="D3298" t="s">
        <v>18</v>
      </c>
      <c r="E3298" t="s">
        <v>6064</v>
      </c>
      <c r="F3298" t="s">
        <v>6065</v>
      </c>
      <c r="G3298">
        <v>40</v>
      </c>
      <c r="H3298" t="s">
        <v>102</v>
      </c>
      <c r="J3298" s="13" t="s">
        <v>103</v>
      </c>
      <c r="L3298" s="14" t="s">
        <v>2</v>
      </c>
      <c r="M3298" s="15">
        <v>42079</v>
      </c>
      <c r="N3298" s="16">
        <v>42079</v>
      </c>
      <c r="O3298">
        <v>13334</v>
      </c>
      <c r="P3298">
        <v>3.2</v>
      </c>
      <c r="Q3298">
        <f t="shared" si="51"/>
        <v>42668.8</v>
      </c>
      <c r="S3298" t="s">
        <v>2191</v>
      </c>
      <c r="AG3298" s="16">
        <v>42152</v>
      </c>
      <c r="AH3298" s="16">
        <v>43248</v>
      </c>
    </row>
    <row r="3299" spans="1:34">
      <c r="A3299">
        <v>3298</v>
      </c>
      <c r="B3299" t="s">
        <v>1870</v>
      </c>
      <c r="C3299" t="s">
        <v>62</v>
      </c>
      <c r="D3299" t="s">
        <v>14</v>
      </c>
      <c r="E3299" t="s">
        <v>5363</v>
      </c>
      <c r="F3299" t="s">
        <v>5216</v>
      </c>
      <c r="G3299">
        <v>70</v>
      </c>
      <c r="H3299" t="s">
        <v>65</v>
      </c>
      <c r="J3299" s="13">
        <v>3430</v>
      </c>
      <c r="L3299" s="14" t="s">
        <v>2</v>
      </c>
      <c r="M3299" s="15">
        <v>42079</v>
      </c>
      <c r="N3299" s="16">
        <v>42079</v>
      </c>
      <c r="O3299">
        <v>21341.97</v>
      </c>
      <c r="P3299">
        <v>2.5</v>
      </c>
      <c r="Q3299">
        <f t="shared" si="51"/>
        <v>53354.925</v>
      </c>
      <c r="S3299" t="s">
        <v>5363</v>
      </c>
      <c r="AG3299" s="16">
        <v>43737</v>
      </c>
      <c r="AH3299" s="16">
        <v>44468</v>
      </c>
    </row>
    <row r="3300" spans="1:34">
      <c r="A3300">
        <v>3299</v>
      </c>
      <c r="B3300" t="s">
        <v>1870</v>
      </c>
      <c r="C3300" t="s">
        <v>62</v>
      </c>
      <c r="D3300" t="s">
        <v>14</v>
      </c>
      <c r="E3300" t="s">
        <v>5363</v>
      </c>
      <c r="F3300" t="s">
        <v>5216</v>
      </c>
      <c r="G3300">
        <v>70</v>
      </c>
      <c r="H3300" t="s">
        <v>65</v>
      </c>
      <c r="J3300" s="13">
        <v>1585</v>
      </c>
      <c r="L3300" s="14" t="s">
        <v>2</v>
      </c>
      <c r="M3300" s="15">
        <v>42079</v>
      </c>
      <c r="N3300" s="16">
        <v>42079</v>
      </c>
      <c r="O3300">
        <v>9557.07</v>
      </c>
      <c r="P3300">
        <v>2.5</v>
      </c>
      <c r="Q3300">
        <f t="shared" si="51"/>
        <v>23892.675</v>
      </c>
      <c r="S3300" t="s">
        <v>5363</v>
      </c>
      <c r="AG3300" s="16">
        <v>43737</v>
      </c>
      <c r="AH3300" s="16">
        <v>44468</v>
      </c>
    </row>
    <row r="3301" spans="1:34">
      <c r="A3301">
        <v>3300</v>
      </c>
      <c r="B3301" t="s">
        <v>1870</v>
      </c>
      <c r="C3301" t="s">
        <v>62</v>
      </c>
      <c r="D3301" t="s">
        <v>14</v>
      </c>
      <c r="E3301" t="s">
        <v>5363</v>
      </c>
      <c r="F3301" t="s">
        <v>5216</v>
      </c>
      <c r="G3301">
        <v>70</v>
      </c>
      <c r="H3301" t="s">
        <v>65</v>
      </c>
      <c r="J3301" s="13">
        <v>8675</v>
      </c>
      <c r="L3301" s="14" t="s">
        <v>2</v>
      </c>
      <c r="M3301" s="15">
        <v>42079</v>
      </c>
      <c r="N3301" s="16">
        <v>42079</v>
      </c>
      <c r="O3301">
        <v>51993.81</v>
      </c>
      <c r="P3301">
        <v>2.5</v>
      </c>
      <c r="Q3301">
        <f t="shared" si="51"/>
        <v>129984.525</v>
      </c>
      <c r="S3301" t="s">
        <v>5363</v>
      </c>
      <c r="AG3301" s="16">
        <v>43737</v>
      </c>
      <c r="AH3301" s="16">
        <v>44468</v>
      </c>
    </row>
    <row r="3302" spans="1:34">
      <c r="A3302">
        <v>3301</v>
      </c>
      <c r="B3302" t="s">
        <v>1870</v>
      </c>
      <c r="C3302" t="s">
        <v>62</v>
      </c>
      <c r="D3302" t="s">
        <v>14</v>
      </c>
      <c r="E3302" t="s">
        <v>5363</v>
      </c>
      <c r="F3302" t="s">
        <v>5216</v>
      </c>
      <c r="G3302">
        <v>70</v>
      </c>
      <c r="H3302" t="s">
        <v>65</v>
      </c>
      <c r="J3302" s="13">
        <v>6885</v>
      </c>
      <c r="L3302" s="14" t="s">
        <v>2</v>
      </c>
      <c r="M3302" s="15">
        <v>42079</v>
      </c>
      <c r="N3302" s="16">
        <v>42079</v>
      </c>
      <c r="O3302">
        <v>41298.02</v>
      </c>
      <c r="P3302">
        <v>2.5</v>
      </c>
      <c r="Q3302">
        <f t="shared" si="51"/>
        <v>103245.05</v>
      </c>
      <c r="S3302" t="s">
        <v>5363</v>
      </c>
      <c r="AG3302" s="16">
        <v>43737</v>
      </c>
      <c r="AH3302" s="16">
        <v>44468</v>
      </c>
    </row>
    <row r="3303" spans="1:34">
      <c r="A3303">
        <v>3302</v>
      </c>
      <c r="B3303" t="s">
        <v>1870</v>
      </c>
      <c r="C3303" t="s">
        <v>62</v>
      </c>
      <c r="D3303" t="s">
        <v>14</v>
      </c>
      <c r="E3303" t="s">
        <v>5363</v>
      </c>
      <c r="F3303" t="s">
        <v>5216</v>
      </c>
      <c r="G3303">
        <v>70</v>
      </c>
      <c r="H3303" t="s">
        <v>65</v>
      </c>
      <c r="J3303" s="13">
        <v>3910</v>
      </c>
      <c r="L3303" s="14" t="s">
        <v>2</v>
      </c>
      <c r="M3303" s="15">
        <v>42079</v>
      </c>
      <c r="N3303" s="16">
        <v>42079</v>
      </c>
      <c r="O3303">
        <v>23592.46</v>
      </c>
      <c r="P3303">
        <v>2.5</v>
      </c>
      <c r="Q3303">
        <f t="shared" si="51"/>
        <v>58981.15</v>
      </c>
      <c r="S3303" t="s">
        <v>5363</v>
      </c>
      <c r="AG3303" s="16">
        <v>43737</v>
      </c>
      <c r="AH3303" s="16">
        <v>44468</v>
      </c>
    </row>
    <row r="3304" spans="1:34">
      <c r="A3304">
        <v>3303</v>
      </c>
      <c r="B3304" t="s">
        <v>840</v>
      </c>
      <c r="C3304" t="s">
        <v>62</v>
      </c>
      <c r="D3304" t="s">
        <v>18</v>
      </c>
      <c r="E3304" t="s">
        <v>6066</v>
      </c>
      <c r="F3304" t="s">
        <v>6067</v>
      </c>
      <c r="G3304">
        <v>40</v>
      </c>
      <c r="H3304" t="s">
        <v>102</v>
      </c>
      <c r="J3304" s="13" t="s">
        <v>103</v>
      </c>
      <c r="L3304" s="14" t="s">
        <v>2</v>
      </c>
      <c r="M3304" s="15">
        <v>42079</v>
      </c>
      <c r="N3304" s="16">
        <v>42079</v>
      </c>
      <c r="O3304">
        <v>27780</v>
      </c>
      <c r="P3304">
        <v>0.8</v>
      </c>
      <c r="Q3304">
        <f t="shared" si="51"/>
        <v>22224</v>
      </c>
      <c r="S3304" t="s">
        <v>6068</v>
      </c>
      <c r="AG3304" s="16">
        <v>42163</v>
      </c>
      <c r="AH3304" s="16">
        <v>43259</v>
      </c>
    </row>
    <row r="3305" spans="1:34">
      <c r="A3305">
        <v>3304</v>
      </c>
      <c r="B3305" t="s">
        <v>1940</v>
      </c>
      <c r="C3305" t="s">
        <v>62</v>
      </c>
      <c r="D3305" t="s">
        <v>18</v>
      </c>
      <c r="E3305" t="s">
        <v>6064</v>
      </c>
      <c r="F3305" t="s">
        <v>6065</v>
      </c>
      <c r="G3305">
        <v>40</v>
      </c>
      <c r="H3305" t="s">
        <v>102</v>
      </c>
      <c r="J3305" s="13" t="s">
        <v>103</v>
      </c>
      <c r="L3305" s="14" t="s">
        <v>2</v>
      </c>
      <c r="M3305" s="15">
        <v>42079</v>
      </c>
      <c r="N3305" s="16">
        <v>42079</v>
      </c>
      <c r="O3305">
        <v>74210</v>
      </c>
      <c r="P3305">
        <v>3.2</v>
      </c>
      <c r="Q3305">
        <f t="shared" si="51"/>
        <v>237472</v>
      </c>
      <c r="S3305" t="s">
        <v>2191</v>
      </c>
      <c r="AG3305" s="16">
        <v>42152</v>
      </c>
      <c r="AH3305" s="16">
        <v>43248</v>
      </c>
    </row>
    <row r="3306" spans="1:34">
      <c r="A3306">
        <v>3305</v>
      </c>
      <c r="B3306" t="s">
        <v>69</v>
      </c>
      <c r="C3306" t="s">
        <v>62</v>
      </c>
      <c r="D3306" t="s">
        <v>20</v>
      </c>
      <c r="E3306" t="s">
        <v>2653</v>
      </c>
      <c r="F3306" t="s">
        <v>6069</v>
      </c>
      <c r="G3306">
        <v>50</v>
      </c>
      <c r="H3306" t="s">
        <v>65</v>
      </c>
      <c r="J3306" s="13">
        <v>1870</v>
      </c>
      <c r="L3306" s="14" t="s">
        <v>2</v>
      </c>
      <c r="M3306" s="15">
        <v>42076</v>
      </c>
      <c r="N3306" s="16">
        <v>42076</v>
      </c>
      <c r="O3306">
        <v>46560.01</v>
      </c>
      <c r="P3306">
        <v>1.8</v>
      </c>
      <c r="Q3306">
        <f t="shared" si="51"/>
        <v>83808.018</v>
      </c>
      <c r="S3306" t="s">
        <v>2653</v>
      </c>
      <c r="AG3306" s="16">
        <v>42492</v>
      </c>
      <c r="AH3306" s="16">
        <v>43586</v>
      </c>
    </row>
    <row r="3307" spans="1:34">
      <c r="A3307">
        <v>3306</v>
      </c>
      <c r="B3307" t="s">
        <v>1888</v>
      </c>
      <c r="C3307" t="s">
        <v>62</v>
      </c>
      <c r="D3307" t="s">
        <v>19</v>
      </c>
      <c r="E3307" t="s">
        <v>6070</v>
      </c>
      <c r="F3307" t="s">
        <v>6071</v>
      </c>
      <c r="G3307">
        <v>70</v>
      </c>
      <c r="H3307" t="s">
        <v>84</v>
      </c>
      <c r="J3307" s="13">
        <v>0.7444</v>
      </c>
      <c r="L3307" s="14" t="s">
        <v>2</v>
      </c>
      <c r="M3307" s="15">
        <v>42072</v>
      </c>
      <c r="N3307" s="16">
        <v>42072</v>
      </c>
      <c r="O3307">
        <v>28.3</v>
      </c>
      <c r="P3307">
        <v>1</v>
      </c>
      <c r="Q3307">
        <f t="shared" si="51"/>
        <v>28.3</v>
      </c>
      <c r="S3307" t="s">
        <v>6070</v>
      </c>
      <c r="AG3307" s="16">
        <v>1</v>
      </c>
      <c r="AH3307" s="16">
        <v>1</v>
      </c>
    </row>
    <row r="3308" spans="1:34">
      <c r="A3308">
        <v>3307</v>
      </c>
      <c r="B3308" t="s">
        <v>1888</v>
      </c>
      <c r="C3308" t="s">
        <v>62</v>
      </c>
      <c r="D3308" t="s">
        <v>19</v>
      </c>
      <c r="E3308" t="s">
        <v>6072</v>
      </c>
      <c r="F3308" t="s">
        <v>6073</v>
      </c>
      <c r="G3308">
        <v>70</v>
      </c>
      <c r="H3308" t="s">
        <v>65</v>
      </c>
      <c r="J3308" s="13">
        <v>135</v>
      </c>
      <c r="L3308" s="14" t="s">
        <v>2</v>
      </c>
      <c r="M3308" s="15">
        <v>42072</v>
      </c>
      <c r="N3308" s="16">
        <v>42072</v>
      </c>
      <c r="O3308">
        <v>3451.85</v>
      </c>
      <c r="P3308">
        <v>2.5</v>
      </c>
      <c r="Q3308">
        <f t="shared" si="51"/>
        <v>8629.625</v>
      </c>
      <c r="S3308" t="s">
        <v>6074</v>
      </c>
      <c r="AG3308" s="16">
        <v>42292</v>
      </c>
      <c r="AH3308" s="16">
        <v>43023</v>
      </c>
    </row>
    <row r="3309" spans="1:34">
      <c r="A3309">
        <v>3308</v>
      </c>
      <c r="B3309" t="s">
        <v>1888</v>
      </c>
      <c r="C3309" t="s">
        <v>62</v>
      </c>
      <c r="D3309" t="s">
        <v>19</v>
      </c>
      <c r="E3309" t="s">
        <v>6075</v>
      </c>
      <c r="F3309" t="s">
        <v>6073</v>
      </c>
      <c r="G3309">
        <v>70</v>
      </c>
      <c r="H3309" t="s">
        <v>65</v>
      </c>
      <c r="J3309" s="13">
        <v>201</v>
      </c>
      <c r="L3309" s="14" t="s">
        <v>2</v>
      </c>
      <c r="M3309" s="15">
        <v>42072</v>
      </c>
      <c r="N3309" s="16">
        <v>42072</v>
      </c>
      <c r="O3309">
        <v>5143.8</v>
      </c>
      <c r="P3309">
        <v>2.5</v>
      </c>
      <c r="Q3309">
        <f t="shared" si="51"/>
        <v>12859.5</v>
      </c>
      <c r="S3309" t="s">
        <v>6074</v>
      </c>
      <c r="AG3309" s="16">
        <v>42292</v>
      </c>
      <c r="AH3309" s="16">
        <v>43023</v>
      </c>
    </row>
    <row r="3310" spans="1:34">
      <c r="A3310">
        <v>3309</v>
      </c>
      <c r="B3310" t="s">
        <v>1888</v>
      </c>
      <c r="C3310" t="s">
        <v>62</v>
      </c>
      <c r="D3310" t="s">
        <v>19</v>
      </c>
      <c r="E3310" t="s">
        <v>6076</v>
      </c>
      <c r="F3310" t="s">
        <v>6073</v>
      </c>
      <c r="G3310">
        <v>70</v>
      </c>
      <c r="H3310" t="s">
        <v>65</v>
      </c>
      <c r="J3310" s="13">
        <v>13.5</v>
      </c>
      <c r="L3310" s="14" t="s">
        <v>2</v>
      </c>
      <c r="M3310" s="15">
        <v>42072</v>
      </c>
      <c r="N3310" s="16">
        <v>42072</v>
      </c>
      <c r="O3310">
        <v>341.45</v>
      </c>
      <c r="P3310">
        <v>2.5</v>
      </c>
      <c r="Q3310">
        <f t="shared" si="51"/>
        <v>853.625</v>
      </c>
      <c r="S3310" t="s">
        <v>6074</v>
      </c>
      <c r="AG3310" s="16">
        <v>42286</v>
      </c>
      <c r="AH3310" s="16">
        <v>43017</v>
      </c>
    </row>
    <row r="3311" spans="1:34">
      <c r="A3311">
        <v>3310</v>
      </c>
      <c r="B3311" t="s">
        <v>1888</v>
      </c>
      <c r="C3311" t="s">
        <v>62</v>
      </c>
      <c r="D3311" t="s">
        <v>13</v>
      </c>
      <c r="E3311" t="s">
        <v>659</v>
      </c>
      <c r="F3311" t="s">
        <v>6077</v>
      </c>
      <c r="G3311">
        <v>70</v>
      </c>
      <c r="H3311" t="s">
        <v>65</v>
      </c>
      <c r="J3311" s="13">
        <v>547</v>
      </c>
      <c r="L3311" s="14" t="s">
        <v>2</v>
      </c>
      <c r="M3311" s="15">
        <v>42072</v>
      </c>
      <c r="N3311" s="16">
        <v>42072</v>
      </c>
      <c r="O3311">
        <v>855.2</v>
      </c>
      <c r="P3311">
        <v>9.5</v>
      </c>
      <c r="Q3311">
        <f t="shared" si="51"/>
        <v>8124.4</v>
      </c>
      <c r="S3311" t="s">
        <v>6078</v>
      </c>
      <c r="AG3311" s="16">
        <v>42469</v>
      </c>
      <c r="AH3311" s="16">
        <v>43564</v>
      </c>
    </row>
    <row r="3312" spans="1:34">
      <c r="A3312">
        <v>3311</v>
      </c>
      <c r="B3312" t="s">
        <v>1888</v>
      </c>
      <c r="C3312" t="s">
        <v>62</v>
      </c>
      <c r="D3312" t="s">
        <v>13</v>
      </c>
      <c r="E3312" t="s">
        <v>6079</v>
      </c>
      <c r="F3312" t="s">
        <v>6080</v>
      </c>
      <c r="G3312">
        <v>70</v>
      </c>
      <c r="H3312" t="s">
        <v>65</v>
      </c>
      <c r="J3312" s="13">
        <v>2700</v>
      </c>
      <c r="L3312" s="14" t="s">
        <v>2</v>
      </c>
      <c r="M3312" s="15">
        <v>42069</v>
      </c>
      <c r="N3312" s="16">
        <v>42069</v>
      </c>
      <c r="O3312">
        <v>52990.9</v>
      </c>
      <c r="P3312">
        <v>1.38</v>
      </c>
      <c r="Q3312">
        <f t="shared" si="51"/>
        <v>73127.442</v>
      </c>
      <c r="S3312" t="s">
        <v>6081</v>
      </c>
      <c r="AG3312" s="16">
        <v>43383</v>
      </c>
      <c r="AH3312" s="16">
        <v>44479</v>
      </c>
    </row>
    <row r="3313" spans="1:34">
      <c r="A3313">
        <v>3312</v>
      </c>
      <c r="B3313" t="s">
        <v>1870</v>
      </c>
      <c r="C3313" t="s">
        <v>62</v>
      </c>
      <c r="D3313" t="s">
        <v>25</v>
      </c>
      <c r="E3313" t="s">
        <v>6082</v>
      </c>
      <c r="F3313" t="s">
        <v>6083</v>
      </c>
      <c r="G3313">
        <v>70</v>
      </c>
      <c r="H3313" t="s">
        <v>65</v>
      </c>
      <c r="J3313" s="13">
        <v>1190</v>
      </c>
      <c r="L3313" s="14" t="s">
        <v>2</v>
      </c>
      <c r="M3313" s="15">
        <v>42069</v>
      </c>
      <c r="N3313" s="16">
        <v>42069</v>
      </c>
      <c r="O3313">
        <v>3591.27</v>
      </c>
      <c r="P3313">
        <v>5</v>
      </c>
      <c r="Q3313">
        <f t="shared" si="51"/>
        <v>17956.35</v>
      </c>
      <c r="S3313" t="s">
        <v>6084</v>
      </c>
      <c r="AG3313" s="16">
        <v>42680</v>
      </c>
      <c r="AH3313" s="16">
        <v>43410</v>
      </c>
    </row>
    <row r="3314" spans="1:34">
      <c r="A3314">
        <v>3313</v>
      </c>
      <c r="B3314" t="s">
        <v>1888</v>
      </c>
      <c r="C3314" t="s">
        <v>62</v>
      </c>
      <c r="D3314" t="s">
        <v>19</v>
      </c>
      <c r="E3314" t="s">
        <v>6085</v>
      </c>
      <c r="F3314" t="s">
        <v>6086</v>
      </c>
      <c r="G3314">
        <v>70</v>
      </c>
      <c r="H3314" t="s">
        <v>84</v>
      </c>
      <c r="J3314" s="13">
        <v>1.6692</v>
      </c>
      <c r="L3314" s="14" t="s">
        <v>2</v>
      </c>
      <c r="M3314" s="15">
        <v>42069</v>
      </c>
      <c r="N3314" s="16">
        <v>42069</v>
      </c>
      <c r="O3314">
        <v>12</v>
      </c>
      <c r="P3314">
        <v>6</v>
      </c>
      <c r="Q3314">
        <f t="shared" si="51"/>
        <v>72</v>
      </c>
      <c r="S3314" t="s">
        <v>6085</v>
      </c>
      <c r="AG3314" s="16">
        <v>1</v>
      </c>
      <c r="AH3314" s="16">
        <v>1</v>
      </c>
    </row>
    <row r="3315" spans="1:34">
      <c r="A3315">
        <v>3314</v>
      </c>
      <c r="B3315" t="s">
        <v>1888</v>
      </c>
      <c r="C3315" t="s">
        <v>62</v>
      </c>
      <c r="D3315" t="s">
        <v>19</v>
      </c>
      <c r="E3315" t="s">
        <v>6087</v>
      </c>
      <c r="F3315" t="s">
        <v>6088</v>
      </c>
      <c r="G3315">
        <v>70</v>
      </c>
      <c r="H3315" t="s">
        <v>84</v>
      </c>
      <c r="J3315" s="13">
        <v>4.1602</v>
      </c>
      <c r="L3315" s="14" t="s">
        <v>2</v>
      </c>
      <c r="M3315" s="15">
        <v>42068</v>
      </c>
      <c r="N3315" s="16">
        <v>42068</v>
      </c>
      <c r="O3315">
        <v>81</v>
      </c>
      <c r="P3315">
        <v>3.5</v>
      </c>
      <c r="Q3315">
        <f t="shared" si="51"/>
        <v>283.5</v>
      </c>
      <c r="S3315" t="s">
        <v>6087</v>
      </c>
      <c r="AG3315" s="16">
        <v>1</v>
      </c>
      <c r="AH3315" s="16">
        <v>1</v>
      </c>
    </row>
    <row r="3316" spans="1:34">
      <c r="A3316">
        <v>3315</v>
      </c>
      <c r="B3316" t="s">
        <v>1888</v>
      </c>
      <c r="C3316" t="s">
        <v>62</v>
      </c>
      <c r="D3316" t="s">
        <v>19</v>
      </c>
      <c r="E3316" t="s">
        <v>6089</v>
      </c>
      <c r="F3316" t="s">
        <v>6090</v>
      </c>
      <c r="G3316">
        <v>70</v>
      </c>
      <c r="H3316" t="s">
        <v>84</v>
      </c>
      <c r="J3316" s="13">
        <v>1.6164</v>
      </c>
      <c r="L3316" s="14" t="s">
        <v>2</v>
      </c>
      <c r="M3316" s="15">
        <v>42068</v>
      </c>
      <c r="N3316" s="16">
        <v>42068</v>
      </c>
      <c r="O3316">
        <v>19.98</v>
      </c>
      <c r="P3316">
        <v>1</v>
      </c>
      <c r="Q3316">
        <f t="shared" si="51"/>
        <v>19.98</v>
      </c>
      <c r="S3316" t="s">
        <v>6089</v>
      </c>
      <c r="AG3316" s="16">
        <v>1</v>
      </c>
      <c r="AH3316" s="16">
        <v>1</v>
      </c>
    </row>
    <row r="3317" spans="1:34">
      <c r="A3317">
        <v>3316</v>
      </c>
      <c r="B3317" t="s">
        <v>1888</v>
      </c>
      <c r="C3317" t="s">
        <v>62</v>
      </c>
      <c r="D3317" t="s">
        <v>21</v>
      </c>
      <c r="E3317" t="s">
        <v>6091</v>
      </c>
      <c r="F3317" t="s">
        <v>6092</v>
      </c>
      <c r="G3317">
        <v>70</v>
      </c>
      <c r="H3317" t="s">
        <v>84</v>
      </c>
      <c r="J3317" s="13">
        <v>1.78</v>
      </c>
      <c r="L3317" s="14" t="s">
        <v>2</v>
      </c>
      <c r="M3317" s="15">
        <v>42068</v>
      </c>
      <c r="N3317" s="16">
        <v>42068</v>
      </c>
      <c r="O3317">
        <v>13.42</v>
      </c>
      <c r="P3317">
        <v>1</v>
      </c>
      <c r="Q3317">
        <f t="shared" si="51"/>
        <v>13.42</v>
      </c>
      <c r="S3317" t="s">
        <v>6093</v>
      </c>
      <c r="AG3317" s="16">
        <v>1</v>
      </c>
      <c r="AH3317" s="16">
        <v>1</v>
      </c>
    </row>
    <row r="3318" spans="1:34">
      <c r="A3318">
        <v>3317</v>
      </c>
      <c r="B3318" t="s">
        <v>1888</v>
      </c>
      <c r="C3318" t="s">
        <v>62</v>
      </c>
      <c r="D3318" t="s">
        <v>19</v>
      </c>
      <c r="E3318" t="s">
        <v>6094</v>
      </c>
      <c r="F3318" t="s">
        <v>6095</v>
      </c>
      <c r="G3318">
        <v>70</v>
      </c>
      <c r="H3318" t="s">
        <v>84</v>
      </c>
      <c r="J3318" s="13">
        <v>9.664</v>
      </c>
      <c r="L3318" s="14" t="s">
        <v>2</v>
      </c>
      <c r="M3318" s="15">
        <v>42068</v>
      </c>
      <c r="N3318" s="16">
        <v>42068</v>
      </c>
      <c r="O3318">
        <v>121.56</v>
      </c>
      <c r="P3318">
        <v>3.5</v>
      </c>
      <c r="Q3318">
        <f t="shared" si="51"/>
        <v>425.46</v>
      </c>
      <c r="S3318" t="s">
        <v>6094</v>
      </c>
      <c r="AG3318" s="16">
        <v>1</v>
      </c>
      <c r="AH3318" s="16">
        <v>1</v>
      </c>
    </row>
    <row r="3319" spans="1:34">
      <c r="A3319">
        <v>3318</v>
      </c>
      <c r="B3319" t="s">
        <v>1888</v>
      </c>
      <c r="C3319" t="s">
        <v>62</v>
      </c>
      <c r="D3319" t="s">
        <v>19</v>
      </c>
      <c r="E3319" t="s">
        <v>6096</v>
      </c>
      <c r="F3319" t="s">
        <v>6097</v>
      </c>
      <c r="G3319">
        <v>70</v>
      </c>
      <c r="H3319" t="s">
        <v>84</v>
      </c>
      <c r="J3319" s="13">
        <v>1.8564</v>
      </c>
      <c r="L3319" s="14" t="s">
        <v>2</v>
      </c>
      <c r="M3319" s="15">
        <v>42068</v>
      </c>
      <c r="N3319" s="16">
        <v>42068</v>
      </c>
      <c r="O3319">
        <v>30.37</v>
      </c>
      <c r="P3319">
        <v>0</v>
      </c>
      <c r="Q3319">
        <f t="shared" si="51"/>
        <v>0</v>
      </c>
      <c r="S3319" t="s">
        <v>6096</v>
      </c>
      <c r="AG3319" s="16">
        <v>1</v>
      </c>
      <c r="AH3319" s="16">
        <v>1</v>
      </c>
    </row>
    <row r="3320" spans="1:34">
      <c r="A3320">
        <v>3319</v>
      </c>
      <c r="B3320" t="s">
        <v>1888</v>
      </c>
      <c r="C3320" t="s">
        <v>62</v>
      </c>
      <c r="D3320" t="s">
        <v>21</v>
      </c>
      <c r="E3320" t="s">
        <v>6098</v>
      </c>
      <c r="F3320" t="s">
        <v>6099</v>
      </c>
      <c r="G3320">
        <v>70</v>
      </c>
      <c r="H3320" t="s">
        <v>84</v>
      </c>
      <c r="J3320" s="13">
        <v>1.5801</v>
      </c>
      <c r="L3320" s="14" t="s">
        <v>2</v>
      </c>
      <c r="M3320" s="15">
        <v>42067</v>
      </c>
      <c r="N3320" s="16">
        <v>42067</v>
      </c>
      <c r="O3320">
        <v>11.71</v>
      </c>
      <c r="P3320">
        <v>1</v>
      </c>
      <c r="Q3320">
        <f t="shared" si="51"/>
        <v>11.71</v>
      </c>
      <c r="S3320" t="s">
        <v>6100</v>
      </c>
      <c r="AG3320" s="16">
        <v>1</v>
      </c>
      <c r="AH3320" s="16">
        <v>1</v>
      </c>
    </row>
    <row r="3321" spans="1:34">
      <c r="A3321">
        <v>3320</v>
      </c>
      <c r="B3321" t="s">
        <v>1888</v>
      </c>
      <c r="C3321" t="s">
        <v>62</v>
      </c>
      <c r="D3321" t="s">
        <v>21</v>
      </c>
      <c r="E3321" t="s">
        <v>6101</v>
      </c>
      <c r="F3321" t="s">
        <v>6102</v>
      </c>
      <c r="G3321">
        <v>70</v>
      </c>
      <c r="H3321" t="s">
        <v>84</v>
      </c>
      <c r="J3321" s="13">
        <v>1.0738</v>
      </c>
      <c r="L3321" s="14" t="s">
        <v>2</v>
      </c>
      <c r="M3321" s="15">
        <v>42067</v>
      </c>
      <c r="N3321" s="16">
        <v>42067</v>
      </c>
      <c r="O3321">
        <v>8.23</v>
      </c>
      <c r="P3321">
        <v>1</v>
      </c>
      <c r="Q3321">
        <f t="shared" si="51"/>
        <v>8.23</v>
      </c>
      <c r="S3321" t="s">
        <v>6103</v>
      </c>
      <c r="AG3321" s="16">
        <v>1</v>
      </c>
      <c r="AH3321" s="16">
        <v>1</v>
      </c>
    </row>
    <row r="3322" spans="1:34">
      <c r="A3322">
        <v>3321</v>
      </c>
      <c r="B3322" t="s">
        <v>1870</v>
      </c>
      <c r="C3322" t="s">
        <v>62</v>
      </c>
      <c r="D3322" t="s">
        <v>20</v>
      </c>
      <c r="E3322" t="s">
        <v>5556</v>
      </c>
      <c r="F3322" t="s">
        <v>1719</v>
      </c>
      <c r="G3322">
        <v>70</v>
      </c>
      <c r="H3322" t="s">
        <v>84</v>
      </c>
      <c r="J3322" s="13">
        <v>1043.1863</v>
      </c>
      <c r="L3322" s="14" t="s">
        <v>2</v>
      </c>
      <c r="M3322" s="15">
        <v>42067</v>
      </c>
      <c r="N3322" s="16">
        <v>42067</v>
      </c>
      <c r="O3322">
        <v>55857.02</v>
      </c>
      <c r="P3322">
        <v>1.8</v>
      </c>
      <c r="Q3322">
        <f t="shared" si="51"/>
        <v>100542.636</v>
      </c>
      <c r="S3322" t="s">
        <v>1718</v>
      </c>
      <c r="AG3322" s="16">
        <v>43737</v>
      </c>
      <c r="AH3322" s="16">
        <v>44468</v>
      </c>
    </row>
    <row r="3323" spans="1:34">
      <c r="A3323">
        <v>3322</v>
      </c>
      <c r="B3323" t="s">
        <v>1888</v>
      </c>
      <c r="C3323" t="s">
        <v>62</v>
      </c>
      <c r="D3323" t="s">
        <v>21</v>
      </c>
      <c r="E3323" t="s">
        <v>6104</v>
      </c>
      <c r="F3323" t="s">
        <v>6105</v>
      </c>
      <c r="G3323">
        <v>70</v>
      </c>
      <c r="H3323" t="s">
        <v>84</v>
      </c>
      <c r="J3323" s="13">
        <v>1.3588</v>
      </c>
      <c r="L3323" s="14" t="s">
        <v>2</v>
      </c>
      <c r="M3323" s="15">
        <v>42066</v>
      </c>
      <c r="N3323" s="16">
        <v>42066</v>
      </c>
      <c r="O3323">
        <v>86</v>
      </c>
      <c r="P3323">
        <v>1</v>
      </c>
      <c r="Q3323">
        <f t="shared" si="51"/>
        <v>86</v>
      </c>
      <c r="S3323" t="s">
        <v>6106</v>
      </c>
      <c r="AG3323" s="16">
        <v>1</v>
      </c>
      <c r="AH3323" s="16">
        <v>1</v>
      </c>
    </row>
    <row r="3324" spans="1:34">
      <c r="A3324">
        <v>3323</v>
      </c>
      <c r="B3324" t="s">
        <v>1888</v>
      </c>
      <c r="C3324" t="s">
        <v>62</v>
      </c>
      <c r="D3324" t="s">
        <v>21</v>
      </c>
      <c r="E3324" t="s">
        <v>6107</v>
      </c>
      <c r="F3324" t="s">
        <v>6108</v>
      </c>
      <c r="G3324">
        <v>70</v>
      </c>
      <c r="H3324" t="s">
        <v>84</v>
      </c>
      <c r="J3324" s="13">
        <v>0.5928</v>
      </c>
      <c r="L3324" s="14" t="s">
        <v>2</v>
      </c>
      <c r="M3324" s="15">
        <v>42066</v>
      </c>
      <c r="N3324" s="16">
        <v>42066</v>
      </c>
      <c r="O3324">
        <v>15.98</v>
      </c>
      <c r="P3324">
        <v>1</v>
      </c>
      <c r="Q3324">
        <f t="shared" si="51"/>
        <v>15.98</v>
      </c>
      <c r="S3324" t="s">
        <v>6109</v>
      </c>
      <c r="AG3324" s="16">
        <v>1</v>
      </c>
      <c r="AH3324" s="16">
        <v>1</v>
      </c>
    </row>
    <row r="3325" spans="1:34">
      <c r="A3325">
        <v>3324</v>
      </c>
      <c r="B3325" t="s">
        <v>1888</v>
      </c>
      <c r="C3325" t="s">
        <v>62</v>
      </c>
      <c r="D3325" t="s">
        <v>21</v>
      </c>
      <c r="E3325" t="s">
        <v>6110</v>
      </c>
      <c r="F3325" t="s">
        <v>6111</v>
      </c>
      <c r="G3325">
        <v>70</v>
      </c>
      <c r="H3325" t="s">
        <v>84</v>
      </c>
      <c r="J3325" s="13">
        <v>2.5728</v>
      </c>
      <c r="L3325" s="14" t="s">
        <v>2</v>
      </c>
      <c r="M3325" s="15">
        <v>42065</v>
      </c>
      <c r="N3325" s="16">
        <v>42065</v>
      </c>
      <c r="O3325">
        <v>96</v>
      </c>
      <c r="P3325">
        <v>1</v>
      </c>
      <c r="Q3325">
        <f t="shared" si="51"/>
        <v>96</v>
      </c>
      <c r="S3325" t="s">
        <v>6112</v>
      </c>
      <c r="AG3325" s="16">
        <v>1</v>
      </c>
      <c r="AH3325" s="16">
        <v>1</v>
      </c>
    </row>
    <row r="3326" spans="1:34">
      <c r="A3326">
        <v>3325</v>
      </c>
      <c r="B3326" t="s">
        <v>69</v>
      </c>
      <c r="C3326" t="s">
        <v>62</v>
      </c>
      <c r="D3326" t="s">
        <v>19</v>
      </c>
      <c r="E3326" t="s">
        <v>6113</v>
      </c>
      <c r="F3326" t="s">
        <v>6114</v>
      </c>
      <c r="G3326">
        <v>50</v>
      </c>
      <c r="H3326" t="s">
        <v>65</v>
      </c>
      <c r="J3326" s="13">
        <v>100</v>
      </c>
      <c r="L3326" s="14" t="s">
        <v>2</v>
      </c>
      <c r="M3326" s="15">
        <v>42065</v>
      </c>
      <c r="N3326" s="16">
        <v>42065</v>
      </c>
      <c r="O3326">
        <v>5315.35</v>
      </c>
      <c r="P3326">
        <v>1</v>
      </c>
      <c r="Q3326">
        <f t="shared" si="51"/>
        <v>5315.35</v>
      </c>
      <c r="S3326" t="s">
        <v>6113</v>
      </c>
      <c r="AG3326" s="16">
        <v>43084</v>
      </c>
      <c r="AH3326" s="16">
        <v>43814</v>
      </c>
    </row>
    <row r="3327" spans="1:34">
      <c r="A3327">
        <v>3326</v>
      </c>
      <c r="B3327" t="s">
        <v>1888</v>
      </c>
      <c r="C3327" t="s">
        <v>62</v>
      </c>
      <c r="D3327" t="s">
        <v>21</v>
      </c>
      <c r="E3327" t="s">
        <v>6115</v>
      </c>
      <c r="F3327" t="s">
        <v>6116</v>
      </c>
      <c r="G3327">
        <v>70</v>
      </c>
      <c r="H3327" t="s">
        <v>84</v>
      </c>
      <c r="J3327" s="13">
        <v>0.6183</v>
      </c>
      <c r="L3327" s="14" t="s">
        <v>2</v>
      </c>
      <c r="M3327" s="15">
        <v>42065</v>
      </c>
      <c r="N3327" s="16">
        <v>42065</v>
      </c>
      <c r="O3327">
        <v>116.66</v>
      </c>
      <c r="P3327">
        <v>0</v>
      </c>
      <c r="Q3327">
        <f t="shared" si="51"/>
        <v>0</v>
      </c>
      <c r="S3327" t="s">
        <v>6117</v>
      </c>
      <c r="AG3327" s="16">
        <v>1</v>
      </c>
      <c r="AH3327" s="16">
        <v>1</v>
      </c>
    </row>
    <row r="3328" spans="1:34">
      <c r="A3328">
        <v>3327</v>
      </c>
      <c r="B3328" t="s">
        <v>2072</v>
      </c>
      <c r="C3328" t="s">
        <v>62</v>
      </c>
      <c r="D3328" t="s">
        <v>19</v>
      </c>
      <c r="E3328" t="s">
        <v>6118</v>
      </c>
      <c r="F3328" t="s">
        <v>6119</v>
      </c>
      <c r="G3328">
        <v>40</v>
      </c>
      <c r="H3328" t="s">
        <v>65</v>
      </c>
      <c r="J3328" s="13">
        <v>516.4</v>
      </c>
      <c r="L3328" s="14" t="s">
        <v>2</v>
      </c>
      <c r="M3328" s="15">
        <v>42065</v>
      </c>
      <c r="N3328" s="16">
        <v>42065</v>
      </c>
      <c r="O3328">
        <v>11736.44</v>
      </c>
      <c r="P3328">
        <v>1.5</v>
      </c>
      <c r="Q3328">
        <f t="shared" si="51"/>
        <v>17604.66</v>
      </c>
      <c r="S3328" t="s">
        <v>6120</v>
      </c>
      <c r="AG3328" s="16">
        <v>43814</v>
      </c>
      <c r="AH3328" s="16">
        <v>44545</v>
      </c>
    </row>
    <row r="3329" spans="1:34">
      <c r="A3329">
        <v>3328</v>
      </c>
      <c r="B3329" t="s">
        <v>1888</v>
      </c>
      <c r="C3329" t="s">
        <v>62</v>
      </c>
      <c r="D3329" t="s">
        <v>20</v>
      </c>
      <c r="E3329" t="s">
        <v>6121</v>
      </c>
      <c r="F3329" t="s">
        <v>6122</v>
      </c>
      <c r="G3329">
        <v>70</v>
      </c>
      <c r="H3329" t="s">
        <v>65</v>
      </c>
      <c r="J3329" s="13">
        <v>1120</v>
      </c>
      <c r="L3329" s="14" t="s">
        <v>2</v>
      </c>
      <c r="M3329" s="15">
        <v>42063</v>
      </c>
      <c r="N3329" s="16">
        <v>42063</v>
      </c>
      <c r="O3329">
        <v>5333.35</v>
      </c>
      <c r="P3329">
        <v>2.5</v>
      </c>
      <c r="Q3329">
        <f t="shared" si="51"/>
        <v>13333.375</v>
      </c>
      <c r="S3329" t="s">
        <v>6121</v>
      </c>
      <c r="AG3329" s="16">
        <v>42471</v>
      </c>
      <c r="AH3329" s="16">
        <v>43565</v>
      </c>
    </row>
    <row r="3330" spans="1:34">
      <c r="A3330">
        <v>3329</v>
      </c>
      <c r="B3330" t="s">
        <v>1888</v>
      </c>
      <c r="C3330" t="s">
        <v>62</v>
      </c>
      <c r="D3330" t="s">
        <v>21</v>
      </c>
      <c r="E3330" t="s">
        <v>6123</v>
      </c>
      <c r="F3330" t="s">
        <v>4663</v>
      </c>
      <c r="G3330">
        <v>70</v>
      </c>
      <c r="H3330" t="s">
        <v>102</v>
      </c>
      <c r="J3330" s="13" t="s">
        <v>103</v>
      </c>
      <c r="L3330" s="14" t="s">
        <v>2</v>
      </c>
      <c r="M3330" s="15">
        <v>42063</v>
      </c>
      <c r="N3330" s="16">
        <v>42063</v>
      </c>
      <c r="O3330">
        <v>517.3</v>
      </c>
      <c r="P3330">
        <v>7</v>
      </c>
      <c r="Q3330">
        <f t="shared" si="51"/>
        <v>3621.1</v>
      </c>
      <c r="S3330" t="s">
        <v>6124</v>
      </c>
      <c r="AG3330" s="16">
        <v>42244</v>
      </c>
      <c r="AH3330" s="16">
        <v>42975</v>
      </c>
    </row>
    <row r="3331" spans="1:34">
      <c r="A3331">
        <v>3330</v>
      </c>
      <c r="B3331" t="s">
        <v>1888</v>
      </c>
      <c r="C3331" t="s">
        <v>62</v>
      </c>
      <c r="D3331" t="s">
        <v>21</v>
      </c>
      <c r="E3331" t="s">
        <v>5758</v>
      </c>
      <c r="F3331" t="s">
        <v>4663</v>
      </c>
      <c r="G3331">
        <v>70</v>
      </c>
      <c r="H3331" t="s">
        <v>102</v>
      </c>
      <c r="J3331" s="13" t="s">
        <v>103</v>
      </c>
      <c r="L3331" s="14" t="s">
        <v>2</v>
      </c>
      <c r="M3331" s="15">
        <v>42063</v>
      </c>
      <c r="N3331" s="16">
        <v>42063</v>
      </c>
      <c r="O3331">
        <v>120</v>
      </c>
      <c r="P3331">
        <v>7</v>
      </c>
      <c r="Q3331">
        <f t="shared" ref="Q3331:Q3394" si="52">O3331*P3331</f>
        <v>840</v>
      </c>
      <c r="S3331" t="s">
        <v>5759</v>
      </c>
      <c r="AG3331" s="16">
        <v>42244</v>
      </c>
      <c r="AH3331" s="16">
        <v>42975</v>
      </c>
    </row>
    <row r="3332" spans="1:34">
      <c r="A3332">
        <v>3331</v>
      </c>
      <c r="B3332" t="s">
        <v>1888</v>
      </c>
      <c r="C3332" t="s">
        <v>62</v>
      </c>
      <c r="D3332" t="s">
        <v>21</v>
      </c>
      <c r="E3332" t="s">
        <v>5686</v>
      </c>
      <c r="F3332" t="s">
        <v>4663</v>
      </c>
      <c r="G3332">
        <v>70</v>
      </c>
      <c r="H3332" t="s">
        <v>102</v>
      </c>
      <c r="J3332" s="13" t="s">
        <v>103</v>
      </c>
      <c r="L3332" s="14" t="s">
        <v>2</v>
      </c>
      <c r="M3332" s="15">
        <v>42063</v>
      </c>
      <c r="N3332" s="16">
        <v>42063</v>
      </c>
      <c r="O3332">
        <v>66.84</v>
      </c>
      <c r="P3332">
        <v>7</v>
      </c>
      <c r="Q3332">
        <f t="shared" si="52"/>
        <v>467.88</v>
      </c>
      <c r="S3332" t="s">
        <v>5687</v>
      </c>
      <c r="AG3332" s="16">
        <v>42244</v>
      </c>
      <c r="AH3332" s="16">
        <v>42975</v>
      </c>
    </row>
    <row r="3333" spans="1:34">
      <c r="A3333">
        <v>3332</v>
      </c>
      <c r="B3333" t="s">
        <v>1888</v>
      </c>
      <c r="C3333" t="s">
        <v>62</v>
      </c>
      <c r="D3333" t="s">
        <v>21</v>
      </c>
      <c r="E3333" t="s">
        <v>5754</v>
      </c>
      <c r="F3333" t="s">
        <v>4663</v>
      </c>
      <c r="G3333">
        <v>70</v>
      </c>
      <c r="H3333" t="s">
        <v>102</v>
      </c>
      <c r="J3333" s="13" t="s">
        <v>103</v>
      </c>
      <c r="L3333" s="14" t="s">
        <v>2</v>
      </c>
      <c r="M3333" s="15">
        <v>42063</v>
      </c>
      <c r="N3333" s="16">
        <v>42063</v>
      </c>
      <c r="O3333">
        <v>71.87</v>
      </c>
      <c r="P3333">
        <v>7</v>
      </c>
      <c r="Q3333">
        <f t="shared" si="52"/>
        <v>503.09</v>
      </c>
      <c r="S3333" t="s">
        <v>5755</v>
      </c>
      <c r="AG3333" s="16">
        <v>42244</v>
      </c>
      <c r="AH3333" s="16">
        <v>42975</v>
      </c>
    </row>
    <row r="3334" spans="1:34">
      <c r="A3334">
        <v>3333</v>
      </c>
      <c r="B3334" t="s">
        <v>1888</v>
      </c>
      <c r="C3334" t="s">
        <v>62</v>
      </c>
      <c r="D3334" t="s">
        <v>21</v>
      </c>
      <c r="E3334" t="s">
        <v>6125</v>
      </c>
      <c r="F3334" t="s">
        <v>4663</v>
      </c>
      <c r="G3334">
        <v>70</v>
      </c>
      <c r="H3334" t="s">
        <v>102</v>
      </c>
      <c r="J3334" s="13" t="s">
        <v>103</v>
      </c>
      <c r="L3334" s="14" t="s">
        <v>2</v>
      </c>
      <c r="M3334" s="15">
        <v>42063</v>
      </c>
      <c r="N3334" s="16">
        <v>42063</v>
      </c>
      <c r="O3334">
        <v>108</v>
      </c>
      <c r="P3334">
        <v>7</v>
      </c>
      <c r="Q3334">
        <f t="shared" si="52"/>
        <v>756</v>
      </c>
      <c r="S3334" t="s">
        <v>6126</v>
      </c>
      <c r="AG3334" s="16">
        <v>42244</v>
      </c>
      <c r="AH3334" s="16">
        <v>42975</v>
      </c>
    </row>
    <row r="3335" spans="1:34">
      <c r="A3335">
        <v>3334</v>
      </c>
      <c r="B3335" t="s">
        <v>1870</v>
      </c>
      <c r="C3335" t="s">
        <v>62</v>
      </c>
      <c r="D3335" t="s">
        <v>21</v>
      </c>
      <c r="E3335" t="s">
        <v>6127</v>
      </c>
      <c r="F3335" t="s">
        <v>6128</v>
      </c>
      <c r="G3335">
        <v>70</v>
      </c>
      <c r="H3335" t="s">
        <v>84</v>
      </c>
      <c r="J3335" s="13">
        <v>1.0942</v>
      </c>
      <c r="L3335" s="14" t="s">
        <v>2</v>
      </c>
      <c r="M3335" s="15">
        <v>42062</v>
      </c>
      <c r="N3335" s="16">
        <v>42062</v>
      </c>
      <c r="O3335">
        <v>7.84</v>
      </c>
      <c r="P3335">
        <v>1</v>
      </c>
      <c r="Q3335">
        <f t="shared" si="52"/>
        <v>7.84</v>
      </c>
      <c r="S3335" t="s">
        <v>6129</v>
      </c>
      <c r="AG3335" s="16">
        <v>1</v>
      </c>
      <c r="AH3335" s="16">
        <v>1</v>
      </c>
    </row>
    <row r="3336" spans="1:34">
      <c r="A3336">
        <v>3335</v>
      </c>
      <c r="B3336" t="s">
        <v>1888</v>
      </c>
      <c r="C3336" t="s">
        <v>62</v>
      </c>
      <c r="D3336" t="s">
        <v>20</v>
      </c>
      <c r="E3336" t="s">
        <v>6130</v>
      </c>
      <c r="F3336" t="s">
        <v>6131</v>
      </c>
      <c r="G3336">
        <v>70</v>
      </c>
      <c r="H3336" t="s">
        <v>84</v>
      </c>
      <c r="J3336" s="13">
        <v>95</v>
      </c>
      <c r="L3336" s="14" t="s">
        <v>2</v>
      </c>
      <c r="M3336" s="15">
        <v>42062</v>
      </c>
      <c r="N3336" s="16">
        <v>42062</v>
      </c>
      <c r="O3336">
        <v>453.86</v>
      </c>
      <c r="P3336">
        <v>2.5</v>
      </c>
      <c r="Q3336">
        <f t="shared" si="52"/>
        <v>1134.65</v>
      </c>
      <c r="S3336" t="s">
        <v>6130</v>
      </c>
      <c r="AG3336" s="16">
        <v>42456</v>
      </c>
      <c r="AH3336" s="16">
        <v>43550</v>
      </c>
    </row>
    <row r="3337" spans="1:34">
      <c r="A3337">
        <v>3336</v>
      </c>
      <c r="B3337" t="s">
        <v>1870</v>
      </c>
      <c r="C3337" t="s">
        <v>62</v>
      </c>
      <c r="D3337" t="s">
        <v>20</v>
      </c>
      <c r="E3337" t="s">
        <v>6132</v>
      </c>
      <c r="F3337" t="s">
        <v>6133</v>
      </c>
      <c r="G3337">
        <v>70</v>
      </c>
      <c r="H3337" t="s">
        <v>84</v>
      </c>
      <c r="J3337" s="13">
        <v>5.317</v>
      </c>
      <c r="L3337" s="14" t="s">
        <v>2</v>
      </c>
      <c r="M3337" s="15">
        <v>42051</v>
      </c>
      <c r="N3337" s="16">
        <v>42051</v>
      </c>
      <c r="O3337">
        <v>17.49</v>
      </c>
      <c r="P3337">
        <v>4</v>
      </c>
      <c r="Q3337">
        <f t="shared" si="52"/>
        <v>69.96</v>
      </c>
      <c r="S3337" t="s">
        <v>6132</v>
      </c>
      <c r="AG3337" s="16">
        <v>42417</v>
      </c>
      <c r="AH3337" s="16">
        <v>43513</v>
      </c>
    </row>
    <row r="3338" spans="1:34">
      <c r="A3338">
        <v>3337</v>
      </c>
      <c r="B3338" t="s">
        <v>1888</v>
      </c>
      <c r="C3338" t="s">
        <v>62</v>
      </c>
      <c r="D3338" t="s">
        <v>20</v>
      </c>
      <c r="E3338" t="s">
        <v>6134</v>
      </c>
      <c r="F3338" t="s">
        <v>6135</v>
      </c>
      <c r="G3338">
        <v>70</v>
      </c>
      <c r="H3338" t="s">
        <v>84</v>
      </c>
      <c r="J3338" s="13">
        <v>2.448</v>
      </c>
      <c r="L3338" s="14" t="s">
        <v>2</v>
      </c>
      <c r="M3338" s="15">
        <v>42051</v>
      </c>
      <c r="N3338" s="16">
        <v>42051</v>
      </c>
      <c r="O3338">
        <v>67.81</v>
      </c>
      <c r="P3338">
        <v>1</v>
      </c>
      <c r="Q3338">
        <f t="shared" si="52"/>
        <v>67.81</v>
      </c>
      <c r="S3338" t="s">
        <v>6134</v>
      </c>
      <c r="AG3338" s="16">
        <v>1</v>
      </c>
      <c r="AH3338" s="16">
        <v>1</v>
      </c>
    </row>
    <row r="3339" spans="1:34">
      <c r="A3339">
        <v>3338</v>
      </c>
      <c r="B3339" t="s">
        <v>1888</v>
      </c>
      <c r="C3339" t="s">
        <v>62</v>
      </c>
      <c r="D3339" t="s">
        <v>19</v>
      </c>
      <c r="E3339" t="s">
        <v>6136</v>
      </c>
      <c r="F3339" t="s">
        <v>6137</v>
      </c>
      <c r="G3339">
        <v>70</v>
      </c>
      <c r="H3339" t="s">
        <v>84</v>
      </c>
      <c r="J3339" s="13">
        <v>1.4445</v>
      </c>
      <c r="L3339" s="14" t="s">
        <v>2</v>
      </c>
      <c r="M3339" s="15">
        <v>42047</v>
      </c>
      <c r="N3339" s="16">
        <v>42047</v>
      </c>
      <c r="O3339">
        <v>19.6</v>
      </c>
      <c r="P3339">
        <v>1</v>
      </c>
      <c r="Q3339">
        <f t="shared" si="52"/>
        <v>19.6</v>
      </c>
      <c r="S3339" t="s">
        <v>6136</v>
      </c>
      <c r="AG3339" s="16">
        <v>1</v>
      </c>
      <c r="AH3339" s="16">
        <v>1</v>
      </c>
    </row>
    <row r="3340" spans="1:34">
      <c r="A3340">
        <v>3339</v>
      </c>
      <c r="B3340" t="s">
        <v>1888</v>
      </c>
      <c r="C3340" t="s">
        <v>62</v>
      </c>
      <c r="D3340" t="s">
        <v>19</v>
      </c>
      <c r="E3340" t="s">
        <v>6138</v>
      </c>
      <c r="F3340" t="s">
        <v>6139</v>
      </c>
      <c r="G3340">
        <v>70</v>
      </c>
      <c r="H3340" t="s">
        <v>84</v>
      </c>
      <c r="J3340" s="13">
        <v>4.9205</v>
      </c>
      <c r="L3340" s="14" t="s">
        <v>2</v>
      </c>
      <c r="M3340" s="15">
        <v>42047</v>
      </c>
      <c r="N3340" s="16">
        <v>42047</v>
      </c>
      <c r="O3340">
        <v>65</v>
      </c>
      <c r="P3340">
        <v>3.5</v>
      </c>
      <c r="Q3340">
        <f t="shared" si="52"/>
        <v>227.5</v>
      </c>
      <c r="S3340" t="s">
        <v>6138</v>
      </c>
      <c r="AG3340" s="16">
        <v>1</v>
      </c>
      <c r="AH3340" s="16">
        <v>1</v>
      </c>
    </row>
    <row r="3341" spans="1:34">
      <c r="A3341">
        <v>3340</v>
      </c>
      <c r="B3341" t="s">
        <v>1888</v>
      </c>
      <c r="C3341" t="s">
        <v>62</v>
      </c>
      <c r="D3341" t="s">
        <v>19</v>
      </c>
      <c r="E3341" t="s">
        <v>6140</v>
      </c>
      <c r="F3341" t="s">
        <v>6141</v>
      </c>
      <c r="G3341">
        <v>70</v>
      </c>
      <c r="H3341" t="s">
        <v>84</v>
      </c>
      <c r="J3341" s="13">
        <v>4.6872</v>
      </c>
      <c r="L3341" s="14" t="s">
        <v>2</v>
      </c>
      <c r="M3341" s="15">
        <v>42047</v>
      </c>
      <c r="N3341" s="16">
        <v>42047</v>
      </c>
      <c r="O3341">
        <v>108</v>
      </c>
      <c r="P3341">
        <v>5.5</v>
      </c>
      <c r="Q3341">
        <f t="shared" si="52"/>
        <v>594</v>
      </c>
      <c r="S3341" t="s">
        <v>6140</v>
      </c>
      <c r="AG3341" s="16">
        <v>1</v>
      </c>
      <c r="AH3341" s="16">
        <v>1</v>
      </c>
    </row>
    <row r="3342" spans="1:34">
      <c r="A3342">
        <v>3341</v>
      </c>
      <c r="B3342" t="s">
        <v>1888</v>
      </c>
      <c r="C3342" t="s">
        <v>62</v>
      </c>
      <c r="D3342" t="s">
        <v>19</v>
      </c>
      <c r="E3342" t="s">
        <v>6142</v>
      </c>
      <c r="F3342" t="s">
        <v>6143</v>
      </c>
      <c r="G3342">
        <v>70</v>
      </c>
      <c r="H3342" t="s">
        <v>84</v>
      </c>
      <c r="J3342" s="13">
        <v>5.346</v>
      </c>
      <c r="L3342" s="14" t="s">
        <v>2</v>
      </c>
      <c r="M3342" s="15">
        <v>42047</v>
      </c>
      <c r="N3342" s="16">
        <v>42047</v>
      </c>
      <c r="O3342">
        <v>66</v>
      </c>
      <c r="P3342">
        <v>3.5</v>
      </c>
      <c r="Q3342">
        <f t="shared" si="52"/>
        <v>231</v>
      </c>
      <c r="S3342" t="s">
        <v>6142</v>
      </c>
      <c r="AG3342" s="16">
        <v>1</v>
      </c>
      <c r="AH3342" s="16">
        <v>1</v>
      </c>
    </row>
    <row r="3343" spans="1:34">
      <c r="A3343">
        <v>3342</v>
      </c>
      <c r="B3343" t="s">
        <v>1888</v>
      </c>
      <c r="C3343" t="s">
        <v>62</v>
      </c>
      <c r="D3343" t="s">
        <v>19</v>
      </c>
      <c r="E3343" t="s">
        <v>6144</v>
      </c>
      <c r="F3343" t="s">
        <v>6141</v>
      </c>
      <c r="G3343">
        <v>70</v>
      </c>
      <c r="H3343" t="s">
        <v>84</v>
      </c>
      <c r="J3343" s="13">
        <v>5.346</v>
      </c>
      <c r="L3343" s="14" t="s">
        <v>2</v>
      </c>
      <c r="M3343" s="15">
        <v>42047</v>
      </c>
      <c r="N3343" s="16">
        <v>42047</v>
      </c>
      <c r="O3343">
        <v>132</v>
      </c>
      <c r="P3343">
        <v>5.5</v>
      </c>
      <c r="Q3343">
        <f t="shared" si="52"/>
        <v>726</v>
      </c>
      <c r="S3343" t="s">
        <v>6144</v>
      </c>
      <c r="AG3343" s="16">
        <v>1</v>
      </c>
      <c r="AH3343" s="16">
        <v>1</v>
      </c>
    </row>
    <row r="3344" spans="1:34">
      <c r="A3344">
        <v>3343</v>
      </c>
      <c r="B3344" t="s">
        <v>69</v>
      </c>
      <c r="C3344" t="s">
        <v>62</v>
      </c>
      <c r="D3344" t="s">
        <v>19</v>
      </c>
      <c r="E3344" t="s">
        <v>6145</v>
      </c>
      <c r="F3344" t="s">
        <v>625</v>
      </c>
      <c r="G3344">
        <v>50</v>
      </c>
      <c r="H3344" t="s">
        <v>84</v>
      </c>
      <c r="J3344" s="13">
        <v>5.2447</v>
      </c>
      <c r="L3344" s="14" t="s">
        <v>2</v>
      </c>
      <c r="M3344" s="15">
        <v>42046</v>
      </c>
      <c r="N3344" s="16">
        <v>42046</v>
      </c>
      <c r="O3344">
        <v>631.9</v>
      </c>
      <c r="P3344">
        <v>3.2</v>
      </c>
      <c r="Q3344">
        <f t="shared" si="52"/>
        <v>2022.08</v>
      </c>
      <c r="S3344" t="s">
        <v>6146</v>
      </c>
      <c r="AG3344" s="16">
        <v>1</v>
      </c>
      <c r="AH3344" s="16">
        <v>1</v>
      </c>
    </row>
    <row r="3345" spans="1:34">
      <c r="A3345">
        <v>3344</v>
      </c>
      <c r="B3345" t="s">
        <v>1870</v>
      </c>
      <c r="C3345" t="s">
        <v>62</v>
      </c>
      <c r="D3345" t="s">
        <v>20</v>
      </c>
      <c r="E3345" t="s">
        <v>6147</v>
      </c>
      <c r="F3345" t="s">
        <v>6148</v>
      </c>
      <c r="G3345">
        <v>70</v>
      </c>
      <c r="H3345" t="s">
        <v>84</v>
      </c>
      <c r="J3345" s="13">
        <v>0.424</v>
      </c>
      <c r="L3345" s="14" t="s">
        <v>2</v>
      </c>
      <c r="M3345" s="15">
        <v>42046</v>
      </c>
      <c r="N3345" s="16">
        <v>42046</v>
      </c>
      <c r="O3345">
        <v>80</v>
      </c>
      <c r="P3345">
        <v>4</v>
      </c>
      <c r="Q3345">
        <f t="shared" si="52"/>
        <v>320</v>
      </c>
      <c r="S3345" t="s">
        <v>6147</v>
      </c>
      <c r="AG3345" s="16">
        <v>42413</v>
      </c>
      <c r="AH3345" s="16">
        <v>43509</v>
      </c>
    </row>
    <row r="3346" spans="1:34">
      <c r="A3346">
        <v>3345</v>
      </c>
      <c r="B3346" t="s">
        <v>1888</v>
      </c>
      <c r="C3346" t="s">
        <v>62</v>
      </c>
      <c r="D3346" t="s">
        <v>19</v>
      </c>
      <c r="E3346" t="s">
        <v>6149</v>
      </c>
      <c r="F3346" t="s">
        <v>6150</v>
      </c>
      <c r="G3346">
        <v>70</v>
      </c>
      <c r="H3346" t="s">
        <v>84</v>
      </c>
      <c r="J3346" s="13">
        <v>0.3268</v>
      </c>
      <c r="L3346" s="14" t="s">
        <v>2</v>
      </c>
      <c r="M3346" s="15">
        <v>42045</v>
      </c>
      <c r="N3346" s="16">
        <v>42045</v>
      </c>
      <c r="O3346">
        <v>2.03</v>
      </c>
      <c r="P3346">
        <v>1</v>
      </c>
      <c r="Q3346">
        <f t="shared" si="52"/>
        <v>2.03</v>
      </c>
      <c r="S3346" t="s">
        <v>6149</v>
      </c>
      <c r="AG3346" s="16">
        <v>1</v>
      </c>
      <c r="AH3346" s="16">
        <v>1</v>
      </c>
    </row>
    <row r="3347" spans="1:34">
      <c r="A3347">
        <v>3346</v>
      </c>
      <c r="B3347" t="s">
        <v>1870</v>
      </c>
      <c r="C3347" t="s">
        <v>62</v>
      </c>
      <c r="D3347" t="s">
        <v>21</v>
      </c>
      <c r="E3347" t="s">
        <v>6151</v>
      </c>
      <c r="F3347" t="s">
        <v>3826</v>
      </c>
      <c r="G3347">
        <v>70</v>
      </c>
      <c r="H3347" t="s">
        <v>84</v>
      </c>
      <c r="J3347" s="13">
        <v>13.3473</v>
      </c>
      <c r="L3347" s="14" t="s">
        <v>2</v>
      </c>
      <c r="M3347" s="15">
        <v>42045</v>
      </c>
      <c r="N3347" s="16">
        <v>42045</v>
      </c>
      <c r="O3347">
        <v>26.3</v>
      </c>
      <c r="P3347">
        <v>7</v>
      </c>
      <c r="Q3347">
        <f t="shared" si="52"/>
        <v>184.1</v>
      </c>
      <c r="S3347" t="s">
        <v>6151</v>
      </c>
      <c r="AG3347" s="16">
        <v>42470</v>
      </c>
      <c r="AH3347" s="16">
        <v>43565</v>
      </c>
    </row>
    <row r="3348" spans="1:34">
      <c r="A3348">
        <v>3347</v>
      </c>
      <c r="B3348" t="s">
        <v>2072</v>
      </c>
      <c r="C3348" t="s">
        <v>62</v>
      </c>
      <c r="D3348" t="s">
        <v>25</v>
      </c>
      <c r="E3348" t="s">
        <v>6152</v>
      </c>
      <c r="F3348" t="s">
        <v>6153</v>
      </c>
      <c r="G3348">
        <v>40</v>
      </c>
      <c r="H3348" t="s">
        <v>65</v>
      </c>
      <c r="J3348" s="13">
        <v>323</v>
      </c>
      <c r="L3348" s="14" t="s">
        <v>2</v>
      </c>
      <c r="M3348" s="15">
        <v>42045</v>
      </c>
      <c r="N3348" s="16">
        <v>42045</v>
      </c>
      <c r="O3348">
        <v>6113.61</v>
      </c>
      <c r="P3348">
        <v>2</v>
      </c>
      <c r="Q3348">
        <f t="shared" si="52"/>
        <v>12227.22</v>
      </c>
      <c r="S3348" t="s">
        <v>6154</v>
      </c>
      <c r="AG3348" s="16">
        <v>42625</v>
      </c>
      <c r="AH3348" s="16">
        <v>43355</v>
      </c>
    </row>
    <row r="3349" spans="1:34">
      <c r="A3349">
        <v>3348</v>
      </c>
      <c r="B3349" t="s">
        <v>840</v>
      </c>
      <c r="C3349" t="s">
        <v>62</v>
      </c>
      <c r="D3349" t="s">
        <v>25</v>
      </c>
      <c r="E3349" t="s">
        <v>6155</v>
      </c>
      <c r="F3349" t="s">
        <v>6156</v>
      </c>
      <c r="G3349">
        <v>40</v>
      </c>
      <c r="H3349" t="s">
        <v>102</v>
      </c>
      <c r="J3349" s="13" t="s">
        <v>103</v>
      </c>
      <c r="L3349" s="14" t="s">
        <v>2</v>
      </c>
      <c r="M3349" s="15">
        <v>42045</v>
      </c>
      <c r="N3349" s="16">
        <v>42045</v>
      </c>
      <c r="O3349">
        <v>2215.86</v>
      </c>
      <c r="P3349">
        <v>9.4</v>
      </c>
      <c r="Q3349">
        <f t="shared" si="52"/>
        <v>20829.084</v>
      </c>
      <c r="S3349" t="s">
        <v>6157</v>
      </c>
      <c r="AG3349" s="16">
        <v>42592</v>
      </c>
      <c r="AH3349" s="16">
        <v>43322</v>
      </c>
    </row>
    <row r="3350" spans="1:34">
      <c r="A3350">
        <v>3349</v>
      </c>
      <c r="B3350" t="s">
        <v>1888</v>
      </c>
      <c r="C3350" t="s">
        <v>62</v>
      </c>
      <c r="D3350" t="s">
        <v>21</v>
      </c>
      <c r="E3350" t="s">
        <v>6158</v>
      </c>
      <c r="F3350" t="s">
        <v>6159</v>
      </c>
      <c r="G3350">
        <v>70</v>
      </c>
      <c r="H3350" t="s">
        <v>84</v>
      </c>
      <c r="J3350" s="13">
        <v>1.6833</v>
      </c>
      <c r="L3350" s="14" t="s">
        <v>2</v>
      </c>
      <c r="M3350" s="15">
        <v>42044</v>
      </c>
      <c r="N3350" s="16">
        <v>42044</v>
      </c>
      <c r="O3350">
        <v>317.6</v>
      </c>
      <c r="P3350">
        <v>1</v>
      </c>
      <c r="Q3350">
        <f t="shared" si="52"/>
        <v>317.6</v>
      </c>
      <c r="S3350" t="s">
        <v>5563</v>
      </c>
      <c r="AG3350" s="16">
        <v>1</v>
      </c>
      <c r="AH3350" s="16">
        <v>1</v>
      </c>
    </row>
    <row r="3351" spans="1:34">
      <c r="A3351">
        <v>3350</v>
      </c>
      <c r="B3351" t="s">
        <v>1888</v>
      </c>
      <c r="C3351" t="s">
        <v>62</v>
      </c>
      <c r="D3351" t="s">
        <v>21</v>
      </c>
      <c r="E3351" t="s">
        <v>6160</v>
      </c>
      <c r="F3351" t="s">
        <v>6161</v>
      </c>
      <c r="G3351">
        <v>70</v>
      </c>
      <c r="H3351" t="s">
        <v>84</v>
      </c>
      <c r="J3351" s="13">
        <v>5.0305</v>
      </c>
      <c r="L3351" s="14" t="s">
        <v>2</v>
      </c>
      <c r="M3351" s="15">
        <v>42044</v>
      </c>
      <c r="N3351" s="16">
        <v>42044</v>
      </c>
      <c r="O3351">
        <v>949.16</v>
      </c>
      <c r="P3351">
        <v>1</v>
      </c>
      <c r="Q3351">
        <f t="shared" si="52"/>
        <v>949.16</v>
      </c>
      <c r="S3351" t="s">
        <v>6162</v>
      </c>
      <c r="AG3351" s="16">
        <v>1</v>
      </c>
      <c r="AH3351" s="16">
        <v>1</v>
      </c>
    </row>
    <row r="3352" spans="1:34">
      <c r="A3352">
        <v>3351</v>
      </c>
      <c r="B3352" t="s">
        <v>1888</v>
      </c>
      <c r="C3352" t="s">
        <v>62</v>
      </c>
      <c r="D3352" t="s">
        <v>21</v>
      </c>
      <c r="E3352" t="s">
        <v>6163</v>
      </c>
      <c r="F3352" t="s">
        <v>6164</v>
      </c>
      <c r="G3352">
        <v>70</v>
      </c>
      <c r="H3352" t="s">
        <v>84</v>
      </c>
      <c r="J3352" s="13">
        <v>1.2833</v>
      </c>
      <c r="L3352" s="14" t="s">
        <v>2</v>
      </c>
      <c r="M3352" s="15">
        <v>42044</v>
      </c>
      <c r="N3352" s="16">
        <v>42044</v>
      </c>
      <c r="O3352">
        <v>9.27</v>
      </c>
      <c r="P3352">
        <v>1</v>
      </c>
      <c r="Q3352">
        <f t="shared" si="52"/>
        <v>9.27</v>
      </c>
      <c r="S3352" t="s">
        <v>6165</v>
      </c>
      <c r="AG3352" s="16">
        <v>1</v>
      </c>
      <c r="AH3352" s="16">
        <v>1</v>
      </c>
    </row>
    <row r="3353" spans="1:34">
      <c r="A3353">
        <v>3352</v>
      </c>
      <c r="B3353" t="s">
        <v>1888</v>
      </c>
      <c r="C3353" t="s">
        <v>62</v>
      </c>
      <c r="D3353" t="s">
        <v>19</v>
      </c>
      <c r="E3353" t="s">
        <v>6166</v>
      </c>
      <c r="F3353" t="s">
        <v>6167</v>
      </c>
      <c r="G3353">
        <v>70</v>
      </c>
      <c r="H3353" t="s">
        <v>84</v>
      </c>
      <c r="J3353" s="13">
        <v>3.5898</v>
      </c>
      <c r="L3353" s="14" t="s">
        <v>2</v>
      </c>
      <c r="M3353" s="15">
        <v>42041</v>
      </c>
      <c r="N3353" s="16">
        <v>42041</v>
      </c>
      <c r="O3353">
        <v>37.59</v>
      </c>
      <c r="P3353">
        <v>6</v>
      </c>
      <c r="Q3353">
        <f t="shared" si="52"/>
        <v>225.54</v>
      </c>
      <c r="S3353" t="s">
        <v>6166</v>
      </c>
      <c r="AG3353" s="16">
        <v>1</v>
      </c>
      <c r="AH3353" s="16">
        <v>1</v>
      </c>
    </row>
    <row r="3354" spans="1:34">
      <c r="A3354">
        <v>3353</v>
      </c>
      <c r="B3354" t="s">
        <v>1888</v>
      </c>
      <c r="C3354" t="s">
        <v>62</v>
      </c>
      <c r="D3354" t="s">
        <v>19</v>
      </c>
      <c r="E3354" t="s">
        <v>6168</v>
      </c>
      <c r="F3354" t="s">
        <v>6169</v>
      </c>
      <c r="G3354">
        <v>70</v>
      </c>
      <c r="H3354" t="s">
        <v>84</v>
      </c>
      <c r="J3354" s="13">
        <v>8.2383</v>
      </c>
      <c r="L3354" s="14" t="s">
        <v>2</v>
      </c>
      <c r="M3354" s="15">
        <v>42041</v>
      </c>
      <c r="N3354" s="16">
        <v>42041</v>
      </c>
      <c r="O3354">
        <v>76.03</v>
      </c>
      <c r="P3354">
        <v>3.5</v>
      </c>
      <c r="Q3354">
        <f t="shared" si="52"/>
        <v>266.105</v>
      </c>
      <c r="S3354" t="s">
        <v>6170</v>
      </c>
      <c r="AG3354" s="16">
        <v>1</v>
      </c>
      <c r="AH3354" s="16">
        <v>1</v>
      </c>
    </row>
    <row r="3355" spans="1:34">
      <c r="A3355">
        <v>3354</v>
      </c>
      <c r="B3355" t="s">
        <v>1888</v>
      </c>
      <c r="C3355" t="s">
        <v>62</v>
      </c>
      <c r="D3355" t="s">
        <v>19</v>
      </c>
      <c r="E3355" t="s">
        <v>6171</v>
      </c>
      <c r="F3355" t="s">
        <v>6172</v>
      </c>
      <c r="G3355">
        <v>70</v>
      </c>
      <c r="H3355" t="s">
        <v>84</v>
      </c>
      <c r="J3355" s="13">
        <v>5.1616</v>
      </c>
      <c r="L3355" s="14" t="s">
        <v>2</v>
      </c>
      <c r="M3355" s="15">
        <v>42041</v>
      </c>
      <c r="N3355" s="16">
        <v>42041</v>
      </c>
      <c r="O3355">
        <v>80</v>
      </c>
      <c r="P3355">
        <v>3.5</v>
      </c>
      <c r="Q3355">
        <f t="shared" si="52"/>
        <v>280</v>
      </c>
      <c r="S3355" t="s">
        <v>6171</v>
      </c>
      <c r="AG3355" s="16">
        <v>1</v>
      </c>
      <c r="AH3355" s="16">
        <v>1</v>
      </c>
    </row>
    <row r="3356" spans="1:34">
      <c r="A3356">
        <v>3355</v>
      </c>
      <c r="B3356" t="s">
        <v>1870</v>
      </c>
      <c r="C3356" t="s">
        <v>62</v>
      </c>
      <c r="D3356" t="s">
        <v>25</v>
      </c>
      <c r="E3356" t="s">
        <v>6173</v>
      </c>
      <c r="F3356" t="s">
        <v>6174</v>
      </c>
      <c r="G3356">
        <v>70</v>
      </c>
      <c r="H3356" t="s">
        <v>65</v>
      </c>
      <c r="J3356" s="13">
        <v>5496</v>
      </c>
      <c r="L3356" s="14" t="s">
        <v>2</v>
      </c>
      <c r="M3356" s="15">
        <v>42041</v>
      </c>
      <c r="N3356" s="16">
        <v>42041</v>
      </c>
      <c r="O3356">
        <v>69920</v>
      </c>
      <c r="P3356">
        <v>3</v>
      </c>
      <c r="Q3356">
        <f t="shared" si="52"/>
        <v>209760</v>
      </c>
      <c r="S3356" t="s">
        <v>721</v>
      </c>
      <c r="AG3356" s="16">
        <v>43761</v>
      </c>
      <c r="AH3356" s="16">
        <v>44492</v>
      </c>
    </row>
    <row r="3357" spans="1:34">
      <c r="A3357">
        <v>3356</v>
      </c>
      <c r="B3357" t="s">
        <v>1870</v>
      </c>
      <c r="C3357" t="s">
        <v>62</v>
      </c>
      <c r="D3357" t="s">
        <v>25</v>
      </c>
      <c r="E3357" t="s">
        <v>6173</v>
      </c>
      <c r="F3357" t="s">
        <v>6175</v>
      </c>
      <c r="G3357">
        <v>70</v>
      </c>
      <c r="H3357" t="s">
        <v>65</v>
      </c>
      <c r="J3357" s="13">
        <v>4575</v>
      </c>
      <c r="L3357" s="14" t="s">
        <v>2</v>
      </c>
      <c r="M3357" s="15">
        <v>42041</v>
      </c>
      <c r="N3357" s="16">
        <v>42041</v>
      </c>
      <c r="O3357">
        <v>58195</v>
      </c>
      <c r="P3357">
        <v>3</v>
      </c>
      <c r="Q3357">
        <f t="shared" si="52"/>
        <v>174585</v>
      </c>
      <c r="S3357" t="s">
        <v>721</v>
      </c>
      <c r="AG3357" s="16">
        <v>43761</v>
      </c>
      <c r="AH3357" s="16">
        <v>44492</v>
      </c>
    </row>
    <row r="3358" spans="1:34">
      <c r="A3358">
        <v>3357</v>
      </c>
      <c r="B3358" t="s">
        <v>1870</v>
      </c>
      <c r="C3358" t="s">
        <v>62</v>
      </c>
      <c r="D3358" t="s">
        <v>20</v>
      </c>
      <c r="E3358" t="s">
        <v>828</v>
      </c>
      <c r="F3358" t="s">
        <v>6176</v>
      </c>
      <c r="G3358">
        <v>70</v>
      </c>
      <c r="H3358" t="s">
        <v>65</v>
      </c>
      <c r="J3358" s="13">
        <v>24810</v>
      </c>
      <c r="L3358" s="14" t="s">
        <v>2</v>
      </c>
      <c r="M3358" s="15">
        <v>42041</v>
      </c>
      <c r="N3358" s="16">
        <v>42041</v>
      </c>
      <c r="O3358">
        <v>86273.02</v>
      </c>
      <c r="P3358">
        <v>2.29</v>
      </c>
      <c r="Q3358">
        <f t="shared" si="52"/>
        <v>197565.2158</v>
      </c>
      <c r="S3358" t="s">
        <v>828</v>
      </c>
      <c r="AG3358" s="16">
        <v>43738</v>
      </c>
      <c r="AH3358" s="16">
        <v>44469</v>
      </c>
    </row>
    <row r="3359" spans="1:34">
      <c r="A3359">
        <v>3358</v>
      </c>
      <c r="B3359" t="s">
        <v>78</v>
      </c>
      <c r="C3359" t="s">
        <v>62</v>
      </c>
      <c r="D3359" t="s">
        <v>25</v>
      </c>
      <c r="E3359" t="s">
        <v>6177</v>
      </c>
      <c r="F3359" t="s">
        <v>6178</v>
      </c>
      <c r="G3359">
        <v>40</v>
      </c>
      <c r="H3359" t="s">
        <v>65</v>
      </c>
      <c r="J3359" s="13">
        <v>5011</v>
      </c>
      <c r="L3359" s="14" t="s">
        <v>2</v>
      </c>
      <c r="M3359" s="15">
        <v>42041</v>
      </c>
      <c r="N3359" s="16">
        <v>42041</v>
      </c>
      <c r="O3359">
        <v>12340.95</v>
      </c>
      <c r="P3359">
        <v>6</v>
      </c>
      <c r="Q3359">
        <f t="shared" si="52"/>
        <v>74045.7</v>
      </c>
      <c r="S3359" t="s">
        <v>6179</v>
      </c>
      <c r="AG3359" s="16">
        <v>42649</v>
      </c>
      <c r="AH3359" s="16">
        <v>43379</v>
      </c>
    </row>
    <row r="3360" spans="1:34">
      <c r="A3360">
        <v>3359</v>
      </c>
      <c r="B3360" t="s">
        <v>1888</v>
      </c>
      <c r="C3360" t="s">
        <v>62</v>
      </c>
      <c r="D3360" t="s">
        <v>23</v>
      </c>
      <c r="E3360" t="s">
        <v>6180</v>
      </c>
      <c r="F3360" t="s">
        <v>6181</v>
      </c>
      <c r="G3360">
        <v>70</v>
      </c>
      <c r="H3360" t="s">
        <v>84</v>
      </c>
      <c r="J3360" s="13">
        <v>14.2239</v>
      </c>
      <c r="L3360" s="14" t="s">
        <v>2</v>
      </c>
      <c r="M3360" s="15">
        <v>42041</v>
      </c>
      <c r="N3360" s="16">
        <v>42041</v>
      </c>
      <c r="O3360">
        <v>2683.75</v>
      </c>
      <c r="P3360">
        <v>5.67</v>
      </c>
      <c r="Q3360">
        <f t="shared" si="52"/>
        <v>15216.8625</v>
      </c>
      <c r="S3360" t="s">
        <v>6182</v>
      </c>
      <c r="AG3360" s="16">
        <v>1</v>
      </c>
      <c r="AH3360" s="16">
        <v>1</v>
      </c>
    </row>
    <row r="3361" spans="1:34">
      <c r="A3361">
        <v>3360</v>
      </c>
      <c r="B3361" t="s">
        <v>1888</v>
      </c>
      <c r="C3361" t="s">
        <v>62</v>
      </c>
      <c r="D3361" t="s">
        <v>23</v>
      </c>
      <c r="E3361" t="s">
        <v>6183</v>
      </c>
      <c r="F3361" t="s">
        <v>6181</v>
      </c>
      <c r="G3361">
        <v>70</v>
      </c>
      <c r="H3361" t="s">
        <v>84</v>
      </c>
      <c r="J3361" s="13">
        <v>15.6373</v>
      </c>
      <c r="L3361" s="14" t="s">
        <v>2</v>
      </c>
      <c r="M3361" s="15">
        <v>42041</v>
      </c>
      <c r="N3361" s="16">
        <v>42041</v>
      </c>
      <c r="O3361">
        <v>2950.43</v>
      </c>
      <c r="P3361">
        <v>5.09</v>
      </c>
      <c r="Q3361">
        <f t="shared" si="52"/>
        <v>15017.6887</v>
      </c>
      <c r="S3361" t="s">
        <v>6184</v>
      </c>
      <c r="AG3361" s="16">
        <v>1</v>
      </c>
      <c r="AH3361" s="16">
        <v>1</v>
      </c>
    </row>
    <row r="3362" spans="1:34">
      <c r="A3362">
        <v>3361</v>
      </c>
      <c r="B3362" t="s">
        <v>1036</v>
      </c>
      <c r="C3362" t="s">
        <v>62</v>
      </c>
      <c r="D3362" t="s">
        <v>25</v>
      </c>
      <c r="E3362" t="s">
        <v>6185</v>
      </c>
      <c r="F3362" t="s">
        <v>6186</v>
      </c>
      <c r="G3362">
        <v>40</v>
      </c>
      <c r="H3362" t="s">
        <v>65</v>
      </c>
      <c r="J3362" s="13">
        <v>2495</v>
      </c>
      <c r="L3362" s="14" t="s">
        <v>2</v>
      </c>
      <c r="M3362" s="15">
        <v>42041</v>
      </c>
      <c r="N3362" s="16">
        <v>42041</v>
      </c>
      <c r="O3362">
        <v>25454</v>
      </c>
      <c r="P3362">
        <v>1.5</v>
      </c>
      <c r="Q3362">
        <f t="shared" si="52"/>
        <v>38181</v>
      </c>
      <c r="S3362" t="s">
        <v>721</v>
      </c>
      <c r="AG3362" s="16">
        <v>44127</v>
      </c>
      <c r="AH3362" s="16">
        <v>44857</v>
      </c>
    </row>
    <row r="3363" spans="1:34">
      <c r="A3363">
        <v>3362</v>
      </c>
      <c r="B3363" t="s">
        <v>1036</v>
      </c>
      <c r="C3363" t="s">
        <v>62</v>
      </c>
      <c r="D3363" t="s">
        <v>25</v>
      </c>
      <c r="E3363" t="s">
        <v>6185</v>
      </c>
      <c r="F3363" t="s">
        <v>6187</v>
      </c>
      <c r="G3363">
        <v>40</v>
      </c>
      <c r="H3363" t="s">
        <v>65</v>
      </c>
      <c r="J3363" s="13">
        <v>2924</v>
      </c>
      <c r="L3363" s="14" t="s">
        <v>2</v>
      </c>
      <c r="M3363" s="15">
        <v>42041</v>
      </c>
      <c r="N3363" s="16">
        <v>42041</v>
      </c>
      <c r="O3363">
        <v>29799</v>
      </c>
      <c r="P3363">
        <v>1.5</v>
      </c>
      <c r="Q3363">
        <f t="shared" si="52"/>
        <v>44698.5</v>
      </c>
      <c r="S3363" t="s">
        <v>721</v>
      </c>
      <c r="AG3363" s="16">
        <v>44127</v>
      </c>
      <c r="AH3363" s="16">
        <v>44857</v>
      </c>
    </row>
    <row r="3364" spans="1:34">
      <c r="A3364">
        <v>3363</v>
      </c>
      <c r="B3364" t="s">
        <v>1870</v>
      </c>
      <c r="C3364" t="s">
        <v>62</v>
      </c>
      <c r="D3364" t="s">
        <v>25</v>
      </c>
      <c r="E3364" t="s">
        <v>6173</v>
      </c>
      <c r="F3364" t="s">
        <v>6186</v>
      </c>
      <c r="G3364">
        <v>70</v>
      </c>
      <c r="H3364" t="s">
        <v>65</v>
      </c>
      <c r="J3364" s="13">
        <v>3989</v>
      </c>
      <c r="L3364" s="14" t="s">
        <v>2</v>
      </c>
      <c r="M3364" s="15">
        <v>42041</v>
      </c>
      <c r="N3364" s="16">
        <v>42041</v>
      </c>
      <c r="O3364">
        <v>41675</v>
      </c>
      <c r="P3364">
        <v>3</v>
      </c>
      <c r="Q3364">
        <f t="shared" si="52"/>
        <v>125025</v>
      </c>
      <c r="S3364" t="s">
        <v>721</v>
      </c>
      <c r="AG3364" s="16">
        <v>44127</v>
      </c>
      <c r="AH3364" s="16">
        <v>44857</v>
      </c>
    </row>
    <row r="3365" spans="1:34">
      <c r="A3365">
        <v>3364</v>
      </c>
      <c r="B3365" t="s">
        <v>1888</v>
      </c>
      <c r="C3365" t="s">
        <v>62</v>
      </c>
      <c r="D3365" t="s">
        <v>19</v>
      </c>
      <c r="E3365" t="s">
        <v>6188</v>
      </c>
      <c r="F3365" t="s">
        <v>6189</v>
      </c>
      <c r="G3365">
        <v>70</v>
      </c>
      <c r="H3365" t="s">
        <v>84</v>
      </c>
      <c r="J3365" s="13">
        <v>3.8</v>
      </c>
      <c r="L3365" s="14" t="s">
        <v>2</v>
      </c>
      <c r="M3365" s="15">
        <v>42040</v>
      </c>
      <c r="N3365" s="16">
        <v>42040</v>
      </c>
      <c r="O3365">
        <v>40</v>
      </c>
      <c r="P3365">
        <v>3.5</v>
      </c>
      <c r="Q3365">
        <f t="shared" si="52"/>
        <v>140</v>
      </c>
      <c r="S3365" t="s">
        <v>6188</v>
      </c>
      <c r="AG3365" s="16">
        <v>1</v>
      </c>
      <c r="AH3365" s="16">
        <v>1</v>
      </c>
    </row>
    <row r="3366" spans="1:34">
      <c r="A3366">
        <v>3365</v>
      </c>
      <c r="B3366" t="s">
        <v>1888</v>
      </c>
      <c r="C3366" t="s">
        <v>62</v>
      </c>
      <c r="D3366" t="s">
        <v>19</v>
      </c>
      <c r="E3366" t="s">
        <v>6190</v>
      </c>
      <c r="F3366" t="s">
        <v>6191</v>
      </c>
      <c r="G3366">
        <v>70</v>
      </c>
      <c r="H3366" t="s">
        <v>84</v>
      </c>
      <c r="J3366" s="13">
        <v>2.0171</v>
      </c>
      <c r="L3366" s="14" t="s">
        <v>2</v>
      </c>
      <c r="M3366" s="15">
        <v>42040</v>
      </c>
      <c r="N3366" s="16">
        <v>42040</v>
      </c>
      <c r="O3366">
        <v>41.59</v>
      </c>
      <c r="P3366">
        <v>2.5</v>
      </c>
      <c r="Q3366">
        <f t="shared" si="52"/>
        <v>103.975</v>
      </c>
      <c r="S3366" t="s">
        <v>6190</v>
      </c>
      <c r="AG3366" s="16">
        <v>1</v>
      </c>
      <c r="AH3366" s="16">
        <v>1</v>
      </c>
    </row>
    <row r="3367" spans="1:34">
      <c r="A3367">
        <v>3366</v>
      </c>
      <c r="B3367" t="s">
        <v>1888</v>
      </c>
      <c r="C3367" t="s">
        <v>62</v>
      </c>
      <c r="D3367" t="s">
        <v>19</v>
      </c>
      <c r="E3367" t="s">
        <v>6192</v>
      </c>
      <c r="F3367" t="s">
        <v>6193</v>
      </c>
      <c r="G3367">
        <v>70</v>
      </c>
      <c r="H3367" t="s">
        <v>84</v>
      </c>
      <c r="J3367" s="13">
        <v>2.7854</v>
      </c>
      <c r="L3367" s="14" t="s">
        <v>2</v>
      </c>
      <c r="M3367" s="15">
        <v>42040</v>
      </c>
      <c r="N3367" s="16">
        <v>42040</v>
      </c>
      <c r="O3367">
        <v>31.87</v>
      </c>
      <c r="P3367">
        <v>6</v>
      </c>
      <c r="Q3367">
        <f t="shared" si="52"/>
        <v>191.22</v>
      </c>
      <c r="S3367" t="s">
        <v>6192</v>
      </c>
      <c r="AG3367" s="16">
        <v>1</v>
      </c>
      <c r="AH3367" s="16">
        <v>1</v>
      </c>
    </row>
    <row r="3368" spans="1:34">
      <c r="A3368">
        <v>3367</v>
      </c>
      <c r="B3368" t="s">
        <v>1888</v>
      </c>
      <c r="C3368" t="s">
        <v>62</v>
      </c>
      <c r="D3368" t="s">
        <v>19</v>
      </c>
      <c r="E3368" t="s">
        <v>6194</v>
      </c>
      <c r="F3368" t="s">
        <v>6195</v>
      </c>
      <c r="G3368">
        <v>70</v>
      </c>
      <c r="H3368" t="s">
        <v>84</v>
      </c>
      <c r="J3368" s="13">
        <v>3.3014</v>
      </c>
      <c r="L3368" s="14" t="s">
        <v>2</v>
      </c>
      <c r="M3368" s="15">
        <v>42039</v>
      </c>
      <c r="N3368" s="16">
        <v>42039</v>
      </c>
      <c r="O3368">
        <v>68.55</v>
      </c>
      <c r="P3368">
        <v>3.5</v>
      </c>
      <c r="Q3368">
        <f t="shared" si="52"/>
        <v>239.925</v>
      </c>
      <c r="S3368" t="s">
        <v>6194</v>
      </c>
      <c r="AG3368" s="16">
        <v>1</v>
      </c>
      <c r="AH3368" s="16">
        <v>1</v>
      </c>
    </row>
    <row r="3369" spans="1:34">
      <c r="A3369">
        <v>3368</v>
      </c>
      <c r="B3369" t="s">
        <v>1888</v>
      </c>
      <c r="C3369" t="s">
        <v>62</v>
      </c>
      <c r="D3369" t="s">
        <v>20</v>
      </c>
      <c r="E3369" t="s">
        <v>6196</v>
      </c>
      <c r="F3369" t="s">
        <v>6197</v>
      </c>
      <c r="G3369">
        <v>70</v>
      </c>
      <c r="H3369" t="s">
        <v>84</v>
      </c>
      <c r="J3369" s="13">
        <v>2.889</v>
      </c>
      <c r="L3369" s="14" t="s">
        <v>2</v>
      </c>
      <c r="M3369" s="15">
        <v>42039</v>
      </c>
      <c r="N3369" s="16">
        <v>42039</v>
      </c>
      <c r="O3369">
        <v>90</v>
      </c>
      <c r="P3369">
        <v>1</v>
      </c>
      <c r="Q3369">
        <f t="shared" si="52"/>
        <v>90</v>
      </c>
      <c r="S3369" t="s">
        <v>6196</v>
      </c>
      <c r="AG3369" s="16">
        <v>1</v>
      </c>
      <c r="AH3369" s="16">
        <v>1</v>
      </c>
    </row>
    <row r="3370" spans="1:34">
      <c r="A3370">
        <v>3369</v>
      </c>
      <c r="B3370" t="s">
        <v>1888</v>
      </c>
      <c r="C3370" t="s">
        <v>62</v>
      </c>
      <c r="D3370" t="s">
        <v>19</v>
      </c>
      <c r="E3370" t="s">
        <v>6198</v>
      </c>
      <c r="F3370" t="s">
        <v>6199</v>
      </c>
      <c r="G3370">
        <v>70</v>
      </c>
      <c r="H3370" t="s">
        <v>84</v>
      </c>
      <c r="J3370" s="13">
        <v>1.4219</v>
      </c>
      <c r="L3370" s="14" t="s">
        <v>2</v>
      </c>
      <c r="M3370" s="15">
        <v>42038</v>
      </c>
      <c r="N3370" s="16">
        <v>42038</v>
      </c>
      <c r="O3370">
        <v>17.11</v>
      </c>
      <c r="P3370">
        <v>7</v>
      </c>
      <c r="Q3370">
        <f t="shared" si="52"/>
        <v>119.77</v>
      </c>
      <c r="S3370" t="s">
        <v>6198</v>
      </c>
      <c r="AG3370" s="16">
        <v>1</v>
      </c>
      <c r="AH3370" s="16">
        <v>1</v>
      </c>
    </row>
    <row r="3371" spans="1:34">
      <c r="A3371">
        <v>3370</v>
      </c>
      <c r="B3371" t="s">
        <v>1870</v>
      </c>
      <c r="C3371" t="s">
        <v>62</v>
      </c>
      <c r="D3371" t="s">
        <v>24</v>
      </c>
      <c r="E3371" t="s">
        <v>6200</v>
      </c>
      <c r="F3371" t="s">
        <v>6201</v>
      </c>
      <c r="G3371">
        <v>70</v>
      </c>
      <c r="H3371" t="s">
        <v>102</v>
      </c>
      <c r="J3371" s="13" t="s">
        <v>103</v>
      </c>
      <c r="L3371" s="14" t="s">
        <v>2</v>
      </c>
      <c r="M3371" s="15">
        <v>42038</v>
      </c>
      <c r="N3371" s="16">
        <v>42038</v>
      </c>
      <c r="O3371">
        <v>10284.66</v>
      </c>
      <c r="P3371">
        <v>3</v>
      </c>
      <c r="Q3371">
        <f t="shared" si="52"/>
        <v>30853.98</v>
      </c>
      <c r="S3371" t="s">
        <v>6202</v>
      </c>
      <c r="AG3371" s="16">
        <v>44167</v>
      </c>
      <c r="AH3371" s="16">
        <v>44898</v>
      </c>
    </row>
    <row r="3372" spans="1:34">
      <c r="A3372">
        <v>3371</v>
      </c>
      <c r="B3372" t="s">
        <v>1888</v>
      </c>
      <c r="C3372" t="s">
        <v>62</v>
      </c>
      <c r="D3372" t="s">
        <v>19</v>
      </c>
      <c r="E3372" t="s">
        <v>6203</v>
      </c>
      <c r="F3372" t="s">
        <v>6204</v>
      </c>
      <c r="G3372">
        <v>70</v>
      </c>
      <c r="H3372" t="s">
        <v>84</v>
      </c>
      <c r="J3372" s="13">
        <v>1.6139</v>
      </c>
      <c r="L3372" s="14" t="s">
        <v>2</v>
      </c>
      <c r="M3372" s="15">
        <v>42038</v>
      </c>
      <c r="N3372" s="16">
        <v>42038</v>
      </c>
      <c r="O3372">
        <v>12.55</v>
      </c>
      <c r="P3372">
        <v>8</v>
      </c>
      <c r="Q3372">
        <f t="shared" si="52"/>
        <v>100.4</v>
      </c>
      <c r="S3372" t="s">
        <v>6203</v>
      </c>
      <c r="AG3372" s="16">
        <v>1</v>
      </c>
      <c r="AH3372" s="16">
        <v>1</v>
      </c>
    </row>
    <row r="3373" spans="1:34">
      <c r="A3373">
        <v>3372</v>
      </c>
      <c r="B3373" t="s">
        <v>1870</v>
      </c>
      <c r="C3373" t="s">
        <v>62</v>
      </c>
      <c r="D3373" t="s">
        <v>25</v>
      </c>
      <c r="E3373" t="s">
        <v>6205</v>
      </c>
      <c r="F3373" t="s">
        <v>6206</v>
      </c>
      <c r="G3373">
        <v>70</v>
      </c>
      <c r="H3373" t="s">
        <v>65</v>
      </c>
      <c r="J3373" s="13">
        <v>3275</v>
      </c>
      <c r="L3373" s="14" t="s">
        <v>2</v>
      </c>
      <c r="M3373" s="15">
        <v>42038</v>
      </c>
      <c r="N3373" s="16">
        <v>42038</v>
      </c>
      <c r="O3373">
        <v>62244</v>
      </c>
      <c r="P3373">
        <v>4</v>
      </c>
      <c r="Q3373">
        <f t="shared" si="52"/>
        <v>248976</v>
      </c>
      <c r="S3373" t="s">
        <v>6207</v>
      </c>
      <c r="AG3373" s="16">
        <v>43011</v>
      </c>
      <c r="AH3373" s="16">
        <v>43741</v>
      </c>
    </row>
    <row r="3374" spans="1:34">
      <c r="A3374">
        <v>3373</v>
      </c>
      <c r="B3374" t="s">
        <v>1870</v>
      </c>
      <c r="C3374" t="s">
        <v>62</v>
      </c>
      <c r="D3374" t="s">
        <v>25</v>
      </c>
      <c r="E3374" t="s">
        <v>6173</v>
      </c>
      <c r="F3374" t="s">
        <v>6208</v>
      </c>
      <c r="G3374">
        <v>70</v>
      </c>
      <c r="H3374" t="s">
        <v>65</v>
      </c>
      <c r="J3374" s="13">
        <v>1399</v>
      </c>
      <c r="L3374" s="14" t="s">
        <v>2</v>
      </c>
      <c r="M3374" s="15">
        <v>42038</v>
      </c>
      <c r="N3374" s="16">
        <v>42038</v>
      </c>
      <c r="O3374">
        <v>14719</v>
      </c>
      <c r="P3374">
        <v>2.2</v>
      </c>
      <c r="Q3374">
        <f t="shared" si="52"/>
        <v>32381.8</v>
      </c>
      <c r="S3374" t="s">
        <v>721</v>
      </c>
      <c r="AG3374" s="16">
        <v>43761</v>
      </c>
      <c r="AH3374" s="16">
        <v>44492</v>
      </c>
    </row>
    <row r="3375" spans="1:34">
      <c r="A3375">
        <v>3374</v>
      </c>
      <c r="B3375" t="s">
        <v>1870</v>
      </c>
      <c r="C3375" t="s">
        <v>62</v>
      </c>
      <c r="D3375" t="s">
        <v>25</v>
      </c>
      <c r="E3375" t="s">
        <v>6173</v>
      </c>
      <c r="F3375" t="s">
        <v>6175</v>
      </c>
      <c r="G3375">
        <v>70</v>
      </c>
      <c r="H3375" t="s">
        <v>65</v>
      </c>
      <c r="J3375" s="13">
        <v>4716</v>
      </c>
      <c r="L3375" s="14" t="s">
        <v>2</v>
      </c>
      <c r="M3375" s="15">
        <v>42038</v>
      </c>
      <c r="N3375" s="16">
        <v>42038</v>
      </c>
      <c r="O3375">
        <v>59760</v>
      </c>
      <c r="P3375">
        <v>3</v>
      </c>
      <c r="Q3375">
        <f t="shared" si="52"/>
        <v>179280</v>
      </c>
      <c r="S3375" t="s">
        <v>721</v>
      </c>
      <c r="AG3375" s="16">
        <v>43761</v>
      </c>
      <c r="AH3375" s="16">
        <v>44492</v>
      </c>
    </row>
    <row r="3376" spans="1:34">
      <c r="A3376">
        <v>3375</v>
      </c>
      <c r="B3376" t="s">
        <v>1036</v>
      </c>
      <c r="C3376" t="s">
        <v>62</v>
      </c>
      <c r="D3376" t="s">
        <v>25</v>
      </c>
      <c r="E3376" t="s">
        <v>6209</v>
      </c>
      <c r="F3376" t="s">
        <v>6210</v>
      </c>
      <c r="G3376">
        <v>40</v>
      </c>
      <c r="H3376" t="s">
        <v>65</v>
      </c>
      <c r="J3376" s="13">
        <v>2436</v>
      </c>
      <c r="L3376" s="14" t="s">
        <v>2</v>
      </c>
      <c r="M3376" s="15">
        <v>42038</v>
      </c>
      <c r="N3376" s="16">
        <v>42038</v>
      </c>
      <c r="O3376">
        <v>25560</v>
      </c>
      <c r="P3376">
        <v>2.2</v>
      </c>
      <c r="Q3376">
        <f t="shared" si="52"/>
        <v>56232</v>
      </c>
      <c r="S3376" t="s">
        <v>721</v>
      </c>
      <c r="AG3376" s="16">
        <v>43761</v>
      </c>
      <c r="AH3376" s="16">
        <v>44492</v>
      </c>
    </row>
    <row r="3377" spans="1:34">
      <c r="A3377">
        <v>3376</v>
      </c>
      <c r="B3377" t="s">
        <v>1870</v>
      </c>
      <c r="C3377" t="s">
        <v>62</v>
      </c>
      <c r="D3377" t="s">
        <v>20</v>
      </c>
      <c r="E3377" t="s">
        <v>828</v>
      </c>
      <c r="F3377" t="s">
        <v>6176</v>
      </c>
      <c r="G3377">
        <v>70</v>
      </c>
      <c r="H3377" t="s">
        <v>65</v>
      </c>
      <c r="J3377" s="13">
        <v>9540</v>
      </c>
      <c r="L3377" s="14" t="s">
        <v>2</v>
      </c>
      <c r="M3377" s="15">
        <v>42038</v>
      </c>
      <c r="N3377" s="16">
        <v>42038</v>
      </c>
      <c r="O3377">
        <v>33441.57</v>
      </c>
      <c r="P3377">
        <v>2.1</v>
      </c>
      <c r="Q3377">
        <f t="shared" si="52"/>
        <v>70227.297</v>
      </c>
      <c r="S3377" t="s">
        <v>828</v>
      </c>
      <c r="AG3377" s="16">
        <v>43738</v>
      </c>
      <c r="AH3377" s="16">
        <v>44469</v>
      </c>
    </row>
    <row r="3378" spans="1:34">
      <c r="A3378">
        <v>3377</v>
      </c>
      <c r="B3378" t="s">
        <v>1870</v>
      </c>
      <c r="C3378" t="s">
        <v>62</v>
      </c>
      <c r="D3378" t="s">
        <v>20</v>
      </c>
      <c r="E3378" t="s">
        <v>828</v>
      </c>
      <c r="F3378" t="s">
        <v>6176</v>
      </c>
      <c r="G3378">
        <v>70</v>
      </c>
      <c r="H3378" t="s">
        <v>65</v>
      </c>
      <c r="J3378" s="13">
        <v>16820</v>
      </c>
      <c r="L3378" s="14" t="s">
        <v>2</v>
      </c>
      <c r="M3378" s="15">
        <v>42038</v>
      </c>
      <c r="N3378" s="16">
        <v>42038</v>
      </c>
      <c r="O3378">
        <v>57537.04</v>
      </c>
      <c r="P3378">
        <v>2.21</v>
      </c>
      <c r="Q3378">
        <f t="shared" si="52"/>
        <v>127156.8584</v>
      </c>
      <c r="S3378" t="s">
        <v>828</v>
      </c>
      <c r="AG3378" s="16">
        <v>43738</v>
      </c>
      <c r="AH3378" s="16">
        <v>44469</v>
      </c>
    </row>
    <row r="3379" spans="1:34">
      <c r="A3379">
        <v>3378</v>
      </c>
      <c r="B3379" t="s">
        <v>1870</v>
      </c>
      <c r="C3379" t="s">
        <v>62</v>
      </c>
      <c r="D3379" t="s">
        <v>25</v>
      </c>
      <c r="E3379" t="s">
        <v>6173</v>
      </c>
      <c r="F3379" t="s">
        <v>6211</v>
      </c>
      <c r="G3379">
        <v>70</v>
      </c>
      <c r="H3379" t="s">
        <v>65</v>
      </c>
      <c r="J3379" s="13">
        <v>4584</v>
      </c>
      <c r="L3379" s="14" t="s">
        <v>2</v>
      </c>
      <c r="M3379" s="15">
        <v>42038</v>
      </c>
      <c r="N3379" s="16">
        <v>42038</v>
      </c>
      <c r="O3379">
        <v>58313</v>
      </c>
      <c r="P3379">
        <v>3</v>
      </c>
      <c r="Q3379">
        <f t="shared" si="52"/>
        <v>174939</v>
      </c>
      <c r="S3379" t="s">
        <v>721</v>
      </c>
      <c r="AG3379" s="16">
        <v>44127</v>
      </c>
      <c r="AH3379" s="16">
        <v>44857</v>
      </c>
    </row>
    <row r="3380" spans="1:34">
      <c r="A3380">
        <v>3379</v>
      </c>
      <c r="B3380" t="s">
        <v>1888</v>
      </c>
      <c r="C3380" t="s">
        <v>62</v>
      </c>
      <c r="D3380" t="s">
        <v>19</v>
      </c>
      <c r="E3380" t="s">
        <v>6212</v>
      </c>
      <c r="F3380" t="s">
        <v>6213</v>
      </c>
      <c r="G3380">
        <v>70</v>
      </c>
      <c r="H3380" t="s">
        <v>84</v>
      </c>
      <c r="J3380" s="13">
        <v>4.5789</v>
      </c>
      <c r="L3380" s="14" t="s">
        <v>2</v>
      </c>
      <c r="M3380" s="15">
        <v>42038</v>
      </c>
      <c r="N3380" s="16">
        <v>42038</v>
      </c>
      <c r="O3380">
        <v>48.66</v>
      </c>
      <c r="P3380">
        <v>1</v>
      </c>
      <c r="Q3380">
        <f t="shared" si="52"/>
        <v>48.66</v>
      </c>
      <c r="S3380" t="s">
        <v>6212</v>
      </c>
      <c r="AG3380" s="16">
        <v>1</v>
      </c>
      <c r="AH3380" s="16">
        <v>1</v>
      </c>
    </row>
    <row r="3381" spans="1:34">
      <c r="A3381">
        <v>3380</v>
      </c>
      <c r="B3381" t="s">
        <v>1888</v>
      </c>
      <c r="C3381" t="s">
        <v>62</v>
      </c>
      <c r="D3381" t="s">
        <v>21</v>
      </c>
      <c r="E3381" t="s">
        <v>6214</v>
      </c>
      <c r="F3381" t="s">
        <v>6215</v>
      </c>
      <c r="G3381">
        <v>70</v>
      </c>
      <c r="H3381" t="s">
        <v>102</v>
      </c>
      <c r="J3381" s="13" t="s">
        <v>103</v>
      </c>
      <c r="L3381" s="14" t="s">
        <v>2</v>
      </c>
      <c r="M3381" s="15">
        <v>42037</v>
      </c>
      <c r="N3381" s="16">
        <v>42037</v>
      </c>
      <c r="O3381">
        <v>16697.1</v>
      </c>
      <c r="P3381">
        <v>5</v>
      </c>
      <c r="Q3381">
        <f t="shared" si="52"/>
        <v>83485.5</v>
      </c>
      <c r="S3381" t="s">
        <v>6216</v>
      </c>
      <c r="AG3381" s="16">
        <v>44225</v>
      </c>
      <c r="AH3381" s="16">
        <v>45320</v>
      </c>
    </row>
    <row r="3382" spans="1:34">
      <c r="A3382">
        <v>3381</v>
      </c>
      <c r="B3382" t="s">
        <v>1888</v>
      </c>
      <c r="C3382" t="s">
        <v>62</v>
      </c>
      <c r="D3382" t="s">
        <v>21</v>
      </c>
      <c r="E3382" t="s">
        <v>6217</v>
      </c>
      <c r="F3382" t="s">
        <v>6218</v>
      </c>
      <c r="G3382">
        <v>70</v>
      </c>
      <c r="H3382" t="s">
        <v>102</v>
      </c>
      <c r="J3382" s="13" t="s">
        <v>103</v>
      </c>
      <c r="L3382" s="14" t="s">
        <v>2</v>
      </c>
      <c r="M3382" s="15">
        <v>42037</v>
      </c>
      <c r="N3382" s="16">
        <v>42037</v>
      </c>
      <c r="O3382">
        <v>5173.9</v>
      </c>
      <c r="P3382">
        <v>5</v>
      </c>
      <c r="Q3382">
        <f t="shared" si="52"/>
        <v>25869.5</v>
      </c>
      <c r="S3382" t="s">
        <v>6219</v>
      </c>
      <c r="AG3382" s="16">
        <v>42310</v>
      </c>
      <c r="AH3382" s="16">
        <v>43041</v>
      </c>
    </row>
    <row r="3383" spans="1:34">
      <c r="A3383">
        <v>3382</v>
      </c>
      <c r="B3383" t="s">
        <v>1888</v>
      </c>
      <c r="C3383" t="s">
        <v>62</v>
      </c>
      <c r="D3383" t="s">
        <v>21</v>
      </c>
      <c r="E3383" t="s">
        <v>6217</v>
      </c>
      <c r="F3383" t="s">
        <v>6218</v>
      </c>
      <c r="G3383">
        <v>70</v>
      </c>
      <c r="H3383" t="s">
        <v>102</v>
      </c>
      <c r="J3383" s="13" t="s">
        <v>103</v>
      </c>
      <c r="L3383" s="14" t="s">
        <v>2</v>
      </c>
      <c r="M3383" s="15">
        <v>42037</v>
      </c>
      <c r="N3383" s="16">
        <v>42037</v>
      </c>
      <c r="O3383">
        <v>11022.9</v>
      </c>
      <c r="P3383">
        <v>5</v>
      </c>
      <c r="Q3383">
        <f t="shared" si="52"/>
        <v>55114.5</v>
      </c>
      <c r="S3383" t="s">
        <v>6219</v>
      </c>
      <c r="AG3383" s="16">
        <v>42310</v>
      </c>
      <c r="AH3383" s="16">
        <v>43041</v>
      </c>
    </row>
    <row r="3384" spans="1:34">
      <c r="A3384">
        <v>3383</v>
      </c>
      <c r="B3384" t="s">
        <v>1888</v>
      </c>
      <c r="C3384" t="s">
        <v>62</v>
      </c>
      <c r="D3384" t="s">
        <v>19</v>
      </c>
      <c r="E3384" t="s">
        <v>6220</v>
      </c>
      <c r="F3384" t="s">
        <v>6221</v>
      </c>
      <c r="G3384">
        <v>70</v>
      </c>
      <c r="H3384" t="s">
        <v>84</v>
      </c>
      <c r="J3384" s="13">
        <v>1.7357</v>
      </c>
      <c r="L3384" s="14" t="s">
        <v>2</v>
      </c>
      <c r="M3384" s="15">
        <v>42037</v>
      </c>
      <c r="N3384" s="16">
        <v>42037</v>
      </c>
      <c r="O3384">
        <v>19.2</v>
      </c>
      <c r="P3384">
        <v>6</v>
      </c>
      <c r="Q3384">
        <f t="shared" si="52"/>
        <v>115.2</v>
      </c>
      <c r="S3384" t="s">
        <v>6220</v>
      </c>
      <c r="AG3384" s="16">
        <v>1</v>
      </c>
      <c r="AH3384" s="16">
        <v>1</v>
      </c>
    </row>
    <row r="3385" spans="1:34">
      <c r="A3385">
        <v>3384</v>
      </c>
      <c r="B3385" t="s">
        <v>1870</v>
      </c>
      <c r="C3385" t="s">
        <v>62</v>
      </c>
      <c r="D3385" t="s">
        <v>20</v>
      </c>
      <c r="E3385" t="s">
        <v>828</v>
      </c>
      <c r="F3385" t="s">
        <v>6222</v>
      </c>
      <c r="G3385">
        <v>70</v>
      </c>
      <c r="H3385" t="s">
        <v>65</v>
      </c>
      <c r="J3385" s="13">
        <v>10200</v>
      </c>
      <c r="L3385" s="14" t="s">
        <v>2</v>
      </c>
      <c r="M3385" s="15">
        <v>42034</v>
      </c>
      <c r="N3385" s="16">
        <v>42034</v>
      </c>
      <c r="O3385">
        <v>39894.2</v>
      </c>
      <c r="P3385">
        <v>1.7</v>
      </c>
      <c r="Q3385">
        <f t="shared" si="52"/>
        <v>67820.14</v>
      </c>
      <c r="S3385" t="s">
        <v>828</v>
      </c>
      <c r="AG3385" s="16">
        <v>43738</v>
      </c>
      <c r="AH3385" s="16">
        <v>44469</v>
      </c>
    </row>
    <row r="3386" spans="1:34">
      <c r="A3386">
        <v>3385</v>
      </c>
      <c r="B3386" t="s">
        <v>1888</v>
      </c>
      <c r="C3386" t="s">
        <v>62</v>
      </c>
      <c r="D3386" t="s">
        <v>19</v>
      </c>
      <c r="E3386" t="s">
        <v>6223</v>
      </c>
      <c r="F3386" t="s">
        <v>6224</v>
      </c>
      <c r="G3386">
        <v>70</v>
      </c>
      <c r="H3386" t="s">
        <v>84</v>
      </c>
      <c r="J3386" s="13">
        <v>12.8482</v>
      </c>
      <c r="L3386" s="14" t="s">
        <v>2</v>
      </c>
      <c r="M3386" s="15">
        <v>42033</v>
      </c>
      <c r="N3386" s="16">
        <v>42033</v>
      </c>
      <c r="O3386">
        <v>106.89</v>
      </c>
      <c r="P3386">
        <v>5.5</v>
      </c>
      <c r="Q3386">
        <f t="shared" si="52"/>
        <v>587.895</v>
      </c>
      <c r="S3386" t="s">
        <v>6223</v>
      </c>
      <c r="AG3386" s="16">
        <v>1</v>
      </c>
      <c r="AH3386" s="16">
        <v>1</v>
      </c>
    </row>
    <row r="3387" spans="1:34">
      <c r="A3387">
        <v>3386</v>
      </c>
      <c r="B3387" t="s">
        <v>1888</v>
      </c>
      <c r="C3387" t="s">
        <v>62</v>
      </c>
      <c r="D3387" t="s">
        <v>19</v>
      </c>
      <c r="E3387" t="s">
        <v>6225</v>
      </c>
      <c r="F3387" t="s">
        <v>6226</v>
      </c>
      <c r="G3387">
        <v>70</v>
      </c>
      <c r="H3387" t="s">
        <v>84</v>
      </c>
      <c r="J3387" s="13">
        <v>22.7712</v>
      </c>
      <c r="L3387" s="14" t="s">
        <v>2</v>
      </c>
      <c r="M3387" s="15">
        <v>42033</v>
      </c>
      <c r="N3387" s="16">
        <v>42033</v>
      </c>
      <c r="O3387">
        <v>189.13</v>
      </c>
      <c r="P3387">
        <v>5.8</v>
      </c>
      <c r="Q3387">
        <f t="shared" si="52"/>
        <v>1096.954</v>
      </c>
      <c r="S3387" t="s">
        <v>6225</v>
      </c>
      <c r="AG3387" s="16">
        <v>1</v>
      </c>
      <c r="AH3387" s="16">
        <v>1</v>
      </c>
    </row>
    <row r="3388" spans="1:34">
      <c r="A3388">
        <v>3387</v>
      </c>
      <c r="B3388" t="s">
        <v>1870</v>
      </c>
      <c r="C3388" t="s">
        <v>62</v>
      </c>
      <c r="D3388" t="s">
        <v>13</v>
      </c>
      <c r="E3388" t="s">
        <v>6227</v>
      </c>
      <c r="F3388" t="s">
        <v>6228</v>
      </c>
      <c r="G3388">
        <v>70</v>
      </c>
      <c r="H3388" t="s">
        <v>84</v>
      </c>
      <c r="J3388" s="2">
        <v>3.0014</v>
      </c>
      <c r="L3388" s="14" t="s">
        <v>2</v>
      </c>
      <c r="M3388" s="15">
        <v>42032</v>
      </c>
      <c r="N3388" s="16">
        <v>42032</v>
      </c>
      <c r="O3388">
        <v>43</v>
      </c>
      <c r="P3388">
        <v>1</v>
      </c>
      <c r="Q3388">
        <f t="shared" si="52"/>
        <v>43</v>
      </c>
      <c r="S3388" t="s">
        <v>6229</v>
      </c>
      <c r="AG3388" s="16">
        <v>1</v>
      </c>
      <c r="AH3388" s="16">
        <v>1</v>
      </c>
    </row>
    <row r="3389" spans="1:34">
      <c r="A3389">
        <v>3388</v>
      </c>
      <c r="B3389" t="s">
        <v>1870</v>
      </c>
      <c r="C3389" t="s">
        <v>62</v>
      </c>
      <c r="D3389" t="s">
        <v>13</v>
      </c>
      <c r="E3389" t="s">
        <v>6227</v>
      </c>
      <c r="F3389" t="s">
        <v>6230</v>
      </c>
      <c r="G3389">
        <v>70</v>
      </c>
      <c r="H3389" t="s">
        <v>84</v>
      </c>
      <c r="J3389" s="2">
        <v>2.9316</v>
      </c>
      <c r="L3389" s="14" t="s">
        <v>2</v>
      </c>
      <c r="M3389" s="15">
        <v>42032</v>
      </c>
      <c r="N3389" s="16">
        <v>42032</v>
      </c>
      <c r="O3389">
        <v>42</v>
      </c>
      <c r="P3389">
        <v>1</v>
      </c>
      <c r="Q3389">
        <f t="shared" si="52"/>
        <v>42</v>
      </c>
      <c r="S3389" t="s">
        <v>6231</v>
      </c>
      <c r="AG3389" s="16">
        <v>1</v>
      </c>
      <c r="AH3389" s="16">
        <v>1</v>
      </c>
    </row>
    <row r="3390" spans="1:34">
      <c r="A3390">
        <v>3389</v>
      </c>
      <c r="B3390" t="s">
        <v>1870</v>
      </c>
      <c r="C3390" t="s">
        <v>62</v>
      </c>
      <c r="D3390" t="s">
        <v>13</v>
      </c>
      <c r="E3390" t="s">
        <v>4791</v>
      </c>
      <c r="F3390" t="s">
        <v>6232</v>
      </c>
      <c r="G3390">
        <v>70</v>
      </c>
      <c r="H3390" t="s">
        <v>84</v>
      </c>
      <c r="J3390" s="2">
        <v>12.672</v>
      </c>
      <c r="L3390" s="14" t="s">
        <v>2</v>
      </c>
      <c r="M3390" s="15">
        <v>42032</v>
      </c>
      <c r="N3390" s="16">
        <v>42032</v>
      </c>
      <c r="O3390">
        <v>45</v>
      </c>
      <c r="P3390">
        <v>8</v>
      </c>
      <c r="Q3390">
        <f t="shared" si="52"/>
        <v>360</v>
      </c>
      <c r="S3390" t="s">
        <v>6233</v>
      </c>
      <c r="AG3390" s="16">
        <v>1</v>
      </c>
      <c r="AH3390" s="16">
        <v>1</v>
      </c>
    </row>
    <row r="3391" spans="1:34">
      <c r="A3391">
        <v>3390</v>
      </c>
      <c r="B3391" t="s">
        <v>1870</v>
      </c>
      <c r="C3391" t="s">
        <v>62</v>
      </c>
      <c r="D3391" t="s">
        <v>13</v>
      </c>
      <c r="E3391" t="s">
        <v>659</v>
      </c>
      <c r="F3391" t="s">
        <v>6232</v>
      </c>
      <c r="G3391">
        <v>70</v>
      </c>
      <c r="H3391" t="s">
        <v>84</v>
      </c>
      <c r="J3391" s="2">
        <v>8.448</v>
      </c>
      <c r="L3391" s="14" t="s">
        <v>2</v>
      </c>
      <c r="M3391" s="15">
        <v>42032</v>
      </c>
      <c r="N3391" s="16">
        <v>42032</v>
      </c>
      <c r="O3391">
        <v>30</v>
      </c>
      <c r="P3391">
        <v>8</v>
      </c>
      <c r="Q3391">
        <f t="shared" si="52"/>
        <v>240</v>
      </c>
      <c r="S3391" t="s">
        <v>6234</v>
      </c>
      <c r="AG3391" s="16">
        <v>1</v>
      </c>
      <c r="AH3391" s="16">
        <v>1</v>
      </c>
    </row>
    <row r="3392" spans="1:34">
      <c r="A3392">
        <v>3391</v>
      </c>
      <c r="B3392" t="s">
        <v>1870</v>
      </c>
      <c r="C3392" t="s">
        <v>62</v>
      </c>
      <c r="D3392" t="s">
        <v>13</v>
      </c>
      <c r="E3392" t="s">
        <v>659</v>
      </c>
      <c r="F3392" t="s">
        <v>6232</v>
      </c>
      <c r="G3392">
        <v>70</v>
      </c>
      <c r="H3392" t="s">
        <v>84</v>
      </c>
      <c r="J3392" s="2">
        <v>11.264</v>
      </c>
      <c r="L3392" s="14" t="s">
        <v>2</v>
      </c>
      <c r="M3392" s="15">
        <v>42032</v>
      </c>
      <c r="N3392" s="16">
        <v>42032</v>
      </c>
      <c r="O3392">
        <v>40</v>
      </c>
      <c r="P3392">
        <v>8</v>
      </c>
      <c r="Q3392">
        <f t="shared" si="52"/>
        <v>320</v>
      </c>
      <c r="S3392" t="s">
        <v>6235</v>
      </c>
      <c r="AG3392" s="16">
        <v>1</v>
      </c>
      <c r="AH3392" s="16">
        <v>1</v>
      </c>
    </row>
    <row r="3393" spans="1:34">
      <c r="A3393">
        <v>3392</v>
      </c>
      <c r="B3393" t="s">
        <v>1888</v>
      </c>
      <c r="C3393" t="s">
        <v>62</v>
      </c>
      <c r="D3393" t="s">
        <v>14</v>
      </c>
      <c r="E3393" t="s">
        <v>6236</v>
      </c>
      <c r="F3393" t="s">
        <v>6237</v>
      </c>
      <c r="G3393">
        <v>70</v>
      </c>
      <c r="H3393" t="s">
        <v>84</v>
      </c>
      <c r="J3393" s="13">
        <v>0.424</v>
      </c>
      <c r="L3393" s="14" t="s">
        <v>2</v>
      </c>
      <c r="M3393" s="15">
        <v>42031</v>
      </c>
      <c r="N3393" s="16">
        <v>42031</v>
      </c>
      <c r="O3393">
        <v>80</v>
      </c>
      <c r="P3393">
        <v>5</v>
      </c>
      <c r="Q3393">
        <f t="shared" si="52"/>
        <v>400</v>
      </c>
      <c r="S3393" t="s">
        <v>6238</v>
      </c>
      <c r="AG3393" s="16">
        <v>42426</v>
      </c>
      <c r="AH3393" s="16">
        <v>43157</v>
      </c>
    </row>
    <row r="3394" spans="1:34">
      <c r="A3394">
        <v>3393</v>
      </c>
      <c r="B3394" t="s">
        <v>1888</v>
      </c>
      <c r="C3394" t="s">
        <v>62</v>
      </c>
      <c r="D3394" t="s">
        <v>14</v>
      </c>
      <c r="E3394" t="s">
        <v>6239</v>
      </c>
      <c r="F3394" t="s">
        <v>6240</v>
      </c>
      <c r="G3394">
        <v>70</v>
      </c>
      <c r="H3394" t="s">
        <v>102</v>
      </c>
      <c r="J3394" s="13" t="s">
        <v>103</v>
      </c>
      <c r="L3394" s="14" t="s">
        <v>2</v>
      </c>
      <c r="M3394" s="15">
        <v>42031</v>
      </c>
      <c r="N3394" s="16">
        <v>42031</v>
      </c>
      <c r="O3394">
        <v>80</v>
      </c>
      <c r="P3394">
        <v>5</v>
      </c>
      <c r="Q3394">
        <f t="shared" si="52"/>
        <v>400</v>
      </c>
      <c r="S3394" t="s">
        <v>6241</v>
      </c>
      <c r="AG3394" s="16">
        <v>42426</v>
      </c>
      <c r="AH3394" s="16">
        <v>43157</v>
      </c>
    </row>
    <row r="3395" spans="1:34">
      <c r="A3395">
        <v>3394</v>
      </c>
      <c r="B3395" t="s">
        <v>1888</v>
      </c>
      <c r="C3395" t="s">
        <v>62</v>
      </c>
      <c r="D3395" t="s">
        <v>21</v>
      </c>
      <c r="E3395" t="s">
        <v>6242</v>
      </c>
      <c r="F3395" t="s">
        <v>6215</v>
      </c>
      <c r="G3395">
        <v>70</v>
      </c>
      <c r="H3395" t="s">
        <v>102</v>
      </c>
      <c r="J3395" s="13" t="s">
        <v>103</v>
      </c>
      <c r="L3395" s="14" t="s">
        <v>2</v>
      </c>
      <c r="M3395" s="15">
        <v>42030</v>
      </c>
      <c r="N3395" s="16">
        <v>42030</v>
      </c>
      <c r="O3395">
        <v>3877.86</v>
      </c>
      <c r="P3395">
        <v>5</v>
      </c>
      <c r="Q3395">
        <f t="shared" ref="Q3395:Q3458" si="53">O3395*P3395</f>
        <v>19389.3</v>
      </c>
      <c r="S3395" t="s">
        <v>198</v>
      </c>
      <c r="AG3395" s="16">
        <v>44225</v>
      </c>
      <c r="AH3395" s="16">
        <v>45320</v>
      </c>
    </row>
    <row r="3396" spans="1:34">
      <c r="A3396">
        <v>3395</v>
      </c>
      <c r="B3396" t="s">
        <v>1888</v>
      </c>
      <c r="C3396" t="s">
        <v>62</v>
      </c>
      <c r="D3396" t="s">
        <v>19</v>
      </c>
      <c r="E3396" t="s">
        <v>6243</v>
      </c>
      <c r="F3396" t="s">
        <v>6244</v>
      </c>
      <c r="G3396">
        <v>70</v>
      </c>
      <c r="H3396" t="s">
        <v>84</v>
      </c>
      <c r="J3396" s="13">
        <v>3.2254</v>
      </c>
      <c r="L3396" s="14" t="s">
        <v>2</v>
      </c>
      <c r="M3396" s="15">
        <v>42030</v>
      </c>
      <c r="N3396" s="16">
        <v>42030</v>
      </c>
      <c r="O3396">
        <v>31.56</v>
      </c>
      <c r="P3396">
        <v>1</v>
      </c>
      <c r="Q3396">
        <f t="shared" si="53"/>
        <v>31.56</v>
      </c>
      <c r="S3396" t="s">
        <v>6243</v>
      </c>
      <c r="AG3396" s="16">
        <v>1</v>
      </c>
      <c r="AH3396" s="16">
        <v>1</v>
      </c>
    </row>
    <row r="3397" spans="1:34">
      <c r="A3397">
        <v>3396</v>
      </c>
      <c r="B3397" t="s">
        <v>1888</v>
      </c>
      <c r="C3397" t="s">
        <v>62</v>
      </c>
      <c r="D3397" t="s">
        <v>21</v>
      </c>
      <c r="E3397" t="s">
        <v>6242</v>
      </c>
      <c r="F3397" t="s">
        <v>6215</v>
      </c>
      <c r="G3397">
        <v>70</v>
      </c>
      <c r="H3397" t="s">
        <v>102</v>
      </c>
      <c r="J3397" s="13" t="s">
        <v>103</v>
      </c>
      <c r="L3397" s="14" t="s">
        <v>2</v>
      </c>
      <c r="M3397" s="15">
        <v>42027</v>
      </c>
      <c r="N3397" s="16">
        <v>42027</v>
      </c>
      <c r="O3397">
        <v>3878.15</v>
      </c>
      <c r="P3397">
        <v>5</v>
      </c>
      <c r="Q3397">
        <f t="shared" si="53"/>
        <v>19390.75</v>
      </c>
      <c r="S3397" t="s">
        <v>198</v>
      </c>
      <c r="AG3397" s="16">
        <v>44225</v>
      </c>
      <c r="AH3397" s="16">
        <v>45320</v>
      </c>
    </row>
    <row r="3398" spans="1:34">
      <c r="A3398">
        <v>3397</v>
      </c>
      <c r="B3398" t="s">
        <v>1888</v>
      </c>
      <c r="C3398" t="s">
        <v>62</v>
      </c>
      <c r="D3398" t="s">
        <v>21</v>
      </c>
      <c r="E3398" t="s">
        <v>6245</v>
      </c>
      <c r="F3398" t="s">
        <v>6215</v>
      </c>
      <c r="G3398">
        <v>70</v>
      </c>
      <c r="H3398" t="s">
        <v>102</v>
      </c>
      <c r="J3398" s="13" t="s">
        <v>103</v>
      </c>
      <c r="L3398" s="14" t="s">
        <v>2</v>
      </c>
      <c r="M3398" s="15">
        <v>42027</v>
      </c>
      <c r="N3398" s="16">
        <v>42027</v>
      </c>
      <c r="O3398">
        <v>3270.6</v>
      </c>
      <c r="P3398">
        <v>5</v>
      </c>
      <c r="Q3398">
        <f t="shared" si="53"/>
        <v>16353</v>
      </c>
      <c r="S3398" t="s">
        <v>6246</v>
      </c>
      <c r="AG3398" s="16">
        <v>44225</v>
      </c>
      <c r="AH3398" s="16">
        <v>45320</v>
      </c>
    </row>
    <row r="3399" spans="1:34">
      <c r="A3399">
        <v>3398</v>
      </c>
      <c r="B3399" t="s">
        <v>1888</v>
      </c>
      <c r="C3399" t="s">
        <v>62</v>
      </c>
      <c r="D3399" t="s">
        <v>21</v>
      </c>
      <c r="E3399" t="s">
        <v>6245</v>
      </c>
      <c r="F3399" t="s">
        <v>6215</v>
      </c>
      <c r="G3399">
        <v>70</v>
      </c>
      <c r="H3399" t="s">
        <v>102</v>
      </c>
      <c r="J3399" s="13" t="s">
        <v>103</v>
      </c>
      <c r="L3399" s="14" t="s">
        <v>2</v>
      </c>
      <c r="M3399" s="15">
        <v>42027</v>
      </c>
      <c r="N3399" s="16">
        <v>42027</v>
      </c>
      <c r="O3399">
        <v>13097.1</v>
      </c>
      <c r="P3399">
        <v>5</v>
      </c>
      <c r="Q3399">
        <f t="shared" si="53"/>
        <v>65485.5</v>
      </c>
      <c r="S3399" t="s">
        <v>6246</v>
      </c>
      <c r="AG3399" s="16">
        <v>44225</v>
      </c>
      <c r="AH3399" s="16">
        <v>45320</v>
      </c>
    </row>
    <row r="3400" spans="1:34">
      <c r="A3400">
        <v>3399</v>
      </c>
      <c r="B3400" t="s">
        <v>1888</v>
      </c>
      <c r="C3400" t="s">
        <v>62</v>
      </c>
      <c r="D3400" t="s">
        <v>21</v>
      </c>
      <c r="E3400" t="s">
        <v>6214</v>
      </c>
      <c r="F3400" t="s">
        <v>6215</v>
      </c>
      <c r="G3400">
        <v>70</v>
      </c>
      <c r="H3400" t="s">
        <v>102</v>
      </c>
      <c r="J3400" s="13" t="s">
        <v>103</v>
      </c>
      <c r="L3400" s="14" t="s">
        <v>2</v>
      </c>
      <c r="M3400" s="15">
        <v>42027</v>
      </c>
      <c r="N3400" s="16">
        <v>42027</v>
      </c>
      <c r="O3400">
        <v>4642.1</v>
      </c>
      <c r="P3400">
        <v>5</v>
      </c>
      <c r="Q3400">
        <f t="shared" si="53"/>
        <v>23210.5</v>
      </c>
      <c r="S3400" t="s">
        <v>6216</v>
      </c>
      <c r="AG3400" s="16">
        <v>44225</v>
      </c>
      <c r="AH3400" s="16">
        <v>45320</v>
      </c>
    </row>
    <row r="3401" spans="1:34">
      <c r="A3401">
        <v>3400</v>
      </c>
      <c r="B3401" t="s">
        <v>1888</v>
      </c>
      <c r="C3401" t="s">
        <v>62</v>
      </c>
      <c r="D3401" t="s">
        <v>21</v>
      </c>
      <c r="E3401" t="s">
        <v>6242</v>
      </c>
      <c r="F3401" t="s">
        <v>6215</v>
      </c>
      <c r="G3401">
        <v>70</v>
      </c>
      <c r="H3401" t="s">
        <v>102</v>
      </c>
      <c r="J3401" s="13" t="s">
        <v>103</v>
      </c>
      <c r="L3401" s="14" t="s">
        <v>2</v>
      </c>
      <c r="M3401" s="15">
        <v>42027</v>
      </c>
      <c r="N3401" s="16">
        <v>42027</v>
      </c>
      <c r="O3401">
        <v>14871.35</v>
      </c>
      <c r="P3401">
        <v>5</v>
      </c>
      <c r="Q3401">
        <f t="shared" si="53"/>
        <v>74356.75</v>
      </c>
      <c r="S3401" t="s">
        <v>198</v>
      </c>
      <c r="AG3401" s="16">
        <v>44225</v>
      </c>
      <c r="AH3401" s="16">
        <v>45320</v>
      </c>
    </row>
    <row r="3402" spans="1:34">
      <c r="A3402">
        <v>3401</v>
      </c>
      <c r="B3402" t="s">
        <v>1888</v>
      </c>
      <c r="C3402" t="s">
        <v>62</v>
      </c>
      <c r="D3402" t="s">
        <v>21</v>
      </c>
      <c r="E3402" t="s">
        <v>6242</v>
      </c>
      <c r="F3402" t="s">
        <v>6215</v>
      </c>
      <c r="G3402">
        <v>70</v>
      </c>
      <c r="H3402" t="s">
        <v>102</v>
      </c>
      <c r="J3402" s="13" t="s">
        <v>103</v>
      </c>
      <c r="L3402" s="14" t="s">
        <v>2</v>
      </c>
      <c r="M3402" s="15">
        <v>42027</v>
      </c>
      <c r="N3402" s="16">
        <v>42027</v>
      </c>
      <c r="O3402">
        <v>14871.35</v>
      </c>
      <c r="P3402">
        <v>5</v>
      </c>
      <c r="Q3402">
        <f t="shared" si="53"/>
        <v>74356.75</v>
      </c>
      <c r="S3402" t="s">
        <v>198</v>
      </c>
      <c r="AG3402" s="16">
        <v>44225</v>
      </c>
      <c r="AH3402" s="16">
        <v>45320</v>
      </c>
    </row>
    <row r="3403" spans="1:34">
      <c r="A3403">
        <v>3402</v>
      </c>
      <c r="B3403" t="s">
        <v>1075</v>
      </c>
      <c r="C3403" t="s">
        <v>62</v>
      </c>
      <c r="D3403" t="s">
        <v>18</v>
      </c>
      <c r="E3403" t="s">
        <v>6247</v>
      </c>
      <c r="F3403" t="s">
        <v>6248</v>
      </c>
      <c r="G3403">
        <v>40</v>
      </c>
      <c r="H3403" t="s">
        <v>102</v>
      </c>
      <c r="J3403" s="13" t="s">
        <v>103</v>
      </c>
      <c r="L3403" s="14" t="s">
        <v>2</v>
      </c>
      <c r="M3403" s="15">
        <v>42027</v>
      </c>
      <c r="N3403" s="16">
        <v>42027</v>
      </c>
      <c r="O3403">
        <v>30280</v>
      </c>
      <c r="P3403">
        <v>0.5</v>
      </c>
      <c r="Q3403">
        <f t="shared" si="53"/>
        <v>15140</v>
      </c>
      <c r="S3403" t="s">
        <v>6249</v>
      </c>
      <c r="AG3403" s="16">
        <v>42004</v>
      </c>
      <c r="AH3403" s="16">
        <v>42005</v>
      </c>
    </row>
    <row r="3404" spans="1:34">
      <c r="A3404">
        <v>3403</v>
      </c>
      <c r="B3404" t="s">
        <v>1870</v>
      </c>
      <c r="C3404" t="s">
        <v>62</v>
      </c>
      <c r="D3404" t="s">
        <v>20</v>
      </c>
      <c r="E3404" t="s">
        <v>6250</v>
      </c>
      <c r="F3404" t="s">
        <v>6251</v>
      </c>
      <c r="G3404">
        <v>70</v>
      </c>
      <c r="H3404" t="s">
        <v>84</v>
      </c>
      <c r="J3404" s="13">
        <v>27.612</v>
      </c>
      <c r="L3404" s="14" t="s">
        <v>2</v>
      </c>
      <c r="M3404" s="15">
        <v>42027</v>
      </c>
      <c r="N3404" s="16">
        <v>42027</v>
      </c>
      <c r="O3404">
        <v>78</v>
      </c>
      <c r="P3404">
        <v>1</v>
      </c>
      <c r="Q3404">
        <f t="shared" si="53"/>
        <v>78</v>
      </c>
      <c r="S3404" t="s">
        <v>6250</v>
      </c>
      <c r="AG3404" s="16">
        <v>1</v>
      </c>
      <c r="AH3404" s="16">
        <v>1</v>
      </c>
    </row>
    <row r="3405" spans="1:34">
      <c r="A3405">
        <v>3404</v>
      </c>
      <c r="B3405" t="s">
        <v>1888</v>
      </c>
      <c r="C3405" t="s">
        <v>62</v>
      </c>
      <c r="D3405" t="s">
        <v>20</v>
      </c>
      <c r="E3405" t="s">
        <v>6252</v>
      </c>
      <c r="F3405" t="s">
        <v>6253</v>
      </c>
      <c r="G3405">
        <v>70</v>
      </c>
      <c r="H3405" t="s">
        <v>84</v>
      </c>
      <c r="J3405" s="13">
        <v>2.8539</v>
      </c>
      <c r="L3405" s="14" t="s">
        <v>2</v>
      </c>
      <c r="M3405" s="15">
        <v>42027</v>
      </c>
      <c r="N3405" s="16">
        <v>42027</v>
      </c>
      <c r="O3405">
        <v>63</v>
      </c>
      <c r="P3405">
        <v>0</v>
      </c>
      <c r="Q3405">
        <f t="shared" si="53"/>
        <v>0</v>
      </c>
      <c r="S3405" t="s">
        <v>6252</v>
      </c>
      <c r="AG3405" s="16">
        <v>1</v>
      </c>
      <c r="AH3405" s="16">
        <v>1</v>
      </c>
    </row>
    <row r="3406" spans="1:34">
      <c r="A3406">
        <v>3405</v>
      </c>
      <c r="B3406" t="s">
        <v>1888</v>
      </c>
      <c r="C3406" t="s">
        <v>62</v>
      </c>
      <c r="D3406" t="s">
        <v>19</v>
      </c>
      <c r="E3406" t="s">
        <v>6254</v>
      </c>
      <c r="F3406" t="s">
        <v>6255</v>
      </c>
      <c r="G3406">
        <v>70</v>
      </c>
      <c r="H3406" t="s">
        <v>84</v>
      </c>
      <c r="J3406" s="13">
        <v>3.08</v>
      </c>
      <c r="L3406" s="14" t="s">
        <v>2</v>
      </c>
      <c r="M3406" s="15">
        <v>42026</v>
      </c>
      <c r="N3406" s="16">
        <v>42026</v>
      </c>
      <c r="O3406">
        <v>100</v>
      </c>
      <c r="P3406">
        <v>1</v>
      </c>
      <c r="Q3406">
        <f t="shared" si="53"/>
        <v>100</v>
      </c>
      <c r="S3406" t="s">
        <v>6254</v>
      </c>
      <c r="AG3406" s="16">
        <v>1</v>
      </c>
      <c r="AH3406" s="16">
        <v>1</v>
      </c>
    </row>
    <row r="3407" spans="1:34">
      <c r="A3407">
        <v>3406</v>
      </c>
      <c r="B3407" t="s">
        <v>2072</v>
      </c>
      <c r="C3407" t="s">
        <v>62</v>
      </c>
      <c r="D3407" t="s">
        <v>19</v>
      </c>
      <c r="E3407" t="s">
        <v>6256</v>
      </c>
      <c r="F3407" t="s">
        <v>6257</v>
      </c>
      <c r="G3407">
        <v>40</v>
      </c>
      <c r="H3407" t="s">
        <v>84</v>
      </c>
      <c r="J3407" s="13">
        <v>20.5353</v>
      </c>
      <c r="L3407" s="14" t="s">
        <v>2</v>
      </c>
      <c r="M3407" s="15">
        <v>42026</v>
      </c>
      <c r="N3407" s="16">
        <v>42026</v>
      </c>
      <c r="O3407">
        <v>5008.62</v>
      </c>
      <c r="P3407">
        <v>1</v>
      </c>
      <c r="Q3407">
        <f t="shared" si="53"/>
        <v>5008.62</v>
      </c>
      <c r="S3407" t="s">
        <v>6258</v>
      </c>
      <c r="AG3407" s="16">
        <v>1</v>
      </c>
      <c r="AH3407" s="16">
        <v>1</v>
      </c>
    </row>
    <row r="3408" spans="1:34">
      <c r="A3408">
        <v>3407</v>
      </c>
      <c r="B3408" t="s">
        <v>1888</v>
      </c>
      <c r="C3408" t="s">
        <v>62</v>
      </c>
      <c r="D3408" t="s">
        <v>19</v>
      </c>
      <c r="E3408" t="s">
        <v>6259</v>
      </c>
      <c r="F3408" t="s">
        <v>6260</v>
      </c>
      <c r="G3408">
        <v>70</v>
      </c>
      <c r="H3408" t="s">
        <v>84</v>
      </c>
      <c r="J3408" s="13">
        <v>21.7686</v>
      </c>
      <c r="L3408" s="14" t="s">
        <v>2</v>
      </c>
      <c r="M3408" s="15">
        <v>42026</v>
      </c>
      <c r="N3408" s="16">
        <v>42026</v>
      </c>
      <c r="O3408">
        <v>142</v>
      </c>
      <c r="P3408">
        <v>1</v>
      </c>
      <c r="Q3408">
        <f t="shared" si="53"/>
        <v>142</v>
      </c>
      <c r="S3408" t="s">
        <v>6259</v>
      </c>
      <c r="AG3408" s="16">
        <v>1</v>
      </c>
      <c r="AH3408" s="16">
        <v>1</v>
      </c>
    </row>
    <row r="3409" spans="1:34">
      <c r="A3409">
        <v>3408</v>
      </c>
      <c r="B3409" t="s">
        <v>840</v>
      </c>
      <c r="C3409" t="s">
        <v>62</v>
      </c>
      <c r="D3409" t="s">
        <v>18</v>
      </c>
      <c r="E3409" t="s">
        <v>6261</v>
      </c>
      <c r="F3409" t="s">
        <v>6262</v>
      </c>
      <c r="G3409">
        <v>40</v>
      </c>
      <c r="H3409" t="s">
        <v>102</v>
      </c>
      <c r="J3409" s="13" t="s">
        <v>103</v>
      </c>
      <c r="L3409" s="14" t="s">
        <v>2</v>
      </c>
      <c r="M3409" s="15">
        <v>42026</v>
      </c>
      <c r="N3409" s="16">
        <v>42026</v>
      </c>
      <c r="O3409">
        <v>5203.7</v>
      </c>
      <c r="P3409">
        <v>6.9</v>
      </c>
      <c r="Q3409">
        <f t="shared" si="53"/>
        <v>35905.53</v>
      </c>
      <c r="S3409" t="s">
        <v>6068</v>
      </c>
      <c r="AG3409" s="16">
        <v>42091</v>
      </c>
      <c r="AH3409" s="16">
        <v>43186</v>
      </c>
    </row>
    <row r="3410" spans="1:34">
      <c r="A3410">
        <v>3409</v>
      </c>
      <c r="B3410" t="s">
        <v>1888</v>
      </c>
      <c r="C3410" t="s">
        <v>62</v>
      </c>
      <c r="D3410" t="s">
        <v>21</v>
      </c>
      <c r="E3410" t="s">
        <v>6263</v>
      </c>
      <c r="F3410" t="s">
        <v>6264</v>
      </c>
      <c r="G3410">
        <v>70</v>
      </c>
      <c r="H3410" t="s">
        <v>84</v>
      </c>
      <c r="J3410" s="13">
        <v>1.52</v>
      </c>
      <c r="L3410" s="14" t="s">
        <v>2</v>
      </c>
      <c r="M3410" s="15">
        <v>42024</v>
      </c>
      <c r="N3410" s="16">
        <v>42024</v>
      </c>
      <c r="O3410">
        <v>11.57</v>
      </c>
      <c r="P3410">
        <v>1</v>
      </c>
      <c r="Q3410">
        <f t="shared" si="53"/>
        <v>11.57</v>
      </c>
      <c r="S3410" t="s">
        <v>6265</v>
      </c>
      <c r="AG3410" s="16">
        <v>1</v>
      </c>
      <c r="AH3410" s="16">
        <v>1</v>
      </c>
    </row>
    <row r="3411" spans="1:34">
      <c r="A3411">
        <v>3410</v>
      </c>
      <c r="B3411" t="s">
        <v>1888</v>
      </c>
      <c r="C3411" t="s">
        <v>62</v>
      </c>
      <c r="D3411" t="s">
        <v>21</v>
      </c>
      <c r="E3411" t="s">
        <v>6266</v>
      </c>
      <c r="F3411" t="s">
        <v>6267</v>
      </c>
      <c r="G3411">
        <v>70</v>
      </c>
      <c r="H3411" t="s">
        <v>84</v>
      </c>
      <c r="J3411" s="13">
        <v>0.937</v>
      </c>
      <c r="L3411" s="14" t="s">
        <v>2</v>
      </c>
      <c r="M3411" s="15">
        <v>42024</v>
      </c>
      <c r="N3411" s="16">
        <v>42024</v>
      </c>
      <c r="O3411">
        <v>176.8</v>
      </c>
      <c r="P3411">
        <v>1</v>
      </c>
      <c r="Q3411">
        <f t="shared" si="53"/>
        <v>176.8</v>
      </c>
      <c r="S3411" t="s">
        <v>6268</v>
      </c>
      <c r="AG3411" s="16">
        <v>1</v>
      </c>
      <c r="AH3411" s="16">
        <v>1</v>
      </c>
    </row>
    <row r="3412" spans="1:34">
      <c r="A3412">
        <v>3411</v>
      </c>
      <c r="B3412" t="s">
        <v>1888</v>
      </c>
      <c r="C3412" t="s">
        <v>62</v>
      </c>
      <c r="D3412" t="s">
        <v>21</v>
      </c>
      <c r="E3412" t="s">
        <v>6269</v>
      </c>
      <c r="F3412" t="s">
        <v>6267</v>
      </c>
      <c r="G3412">
        <v>70</v>
      </c>
      <c r="H3412" t="s">
        <v>84</v>
      </c>
      <c r="J3412" s="13">
        <v>0.9874</v>
      </c>
      <c r="L3412" s="14" t="s">
        <v>2</v>
      </c>
      <c r="M3412" s="15">
        <v>42024</v>
      </c>
      <c r="N3412" s="16">
        <v>42024</v>
      </c>
      <c r="O3412">
        <v>186.3</v>
      </c>
      <c r="P3412">
        <v>1</v>
      </c>
      <c r="Q3412">
        <f t="shared" si="53"/>
        <v>186.3</v>
      </c>
      <c r="S3412" t="s">
        <v>6270</v>
      </c>
      <c r="AG3412" s="16">
        <v>1</v>
      </c>
      <c r="AH3412" s="16">
        <v>1</v>
      </c>
    </row>
    <row r="3413" spans="1:34">
      <c r="A3413">
        <v>3412</v>
      </c>
      <c r="B3413" t="s">
        <v>1888</v>
      </c>
      <c r="C3413" t="s">
        <v>62</v>
      </c>
      <c r="D3413" t="s">
        <v>20</v>
      </c>
      <c r="E3413" t="s">
        <v>6271</v>
      </c>
      <c r="F3413" t="s">
        <v>6272</v>
      </c>
      <c r="G3413">
        <v>70</v>
      </c>
      <c r="H3413" t="s">
        <v>84</v>
      </c>
      <c r="J3413" s="13">
        <v>0.5088</v>
      </c>
      <c r="L3413" s="14" t="s">
        <v>2</v>
      </c>
      <c r="M3413" s="15">
        <v>42023</v>
      </c>
      <c r="N3413" s="16">
        <v>42023</v>
      </c>
      <c r="O3413">
        <v>96</v>
      </c>
      <c r="P3413">
        <v>4.92</v>
      </c>
      <c r="Q3413">
        <f t="shared" si="53"/>
        <v>472.32</v>
      </c>
      <c r="S3413" t="s">
        <v>6273</v>
      </c>
      <c r="AG3413" s="16">
        <v>42418</v>
      </c>
      <c r="AH3413" s="16">
        <v>43149</v>
      </c>
    </row>
    <row r="3414" spans="1:34">
      <c r="A3414">
        <v>3413</v>
      </c>
      <c r="B3414" t="s">
        <v>1075</v>
      </c>
      <c r="C3414" t="s">
        <v>62</v>
      </c>
      <c r="D3414" t="s">
        <v>17</v>
      </c>
      <c r="E3414" t="s">
        <v>6274</v>
      </c>
      <c r="F3414" t="s">
        <v>6275</v>
      </c>
      <c r="G3414">
        <v>40</v>
      </c>
      <c r="H3414" t="s">
        <v>102</v>
      </c>
      <c r="J3414" s="13" t="s">
        <v>103</v>
      </c>
      <c r="L3414" s="14" t="s">
        <v>2</v>
      </c>
      <c r="M3414" s="15">
        <v>42022</v>
      </c>
      <c r="N3414" s="16">
        <v>42022</v>
      </c>
      <c r="O3414">
        <v>10000</v>
      </c>
      <c r="P3414">
        <v>1</v>
      </c>
      <c r="Q3414">
        <f t="shared" si="53"/>
        <v>10000</v>
      </c>
      <c r="S3414" t="s">
        <v>2081</v>
      </c>
      <c r="AG3414" s="16">
        <v>42125</v>
      </c>
      <c r="AH3414" s="16">
        <v>42339</v>
      </c>
    </row>
    <row r="3415" spans="1:34">
      <c r="A3415">
        <v>3414</v>
      </c>
      <c r="B3415" t="s">
        <v>1870</v>
      </c>
      <c r="C3415" t="s">
        <v>62</v>
      </c>
      <c r="D3415" t="s">
        <v>25</v>
      </c>
      <c r="E3415" t="s">
        <v>6276</v>
      </c>
      <c r="F3415" t="s">
        <v>6277</v>
      </c>
      <c r="G3415">
        <v>70</v>
      </c>
      <c r="H3415" t="s">
        <v>65</v>
      </c>
      <c r="J3415" s="13">
        <v>265</v>
      </c>
      <c r="L3415" s="14" t="s">
        <v>2</v>
      </c>
      <c r="M3415" s="15">
        <v>42019</v>
      </c>
      <c r="N3415" s="16">
        <v>42019</v>
      </c>
      <c r="O3415">
        <v>1916.17</v>
      </c>
      <c r="P3415">
        <v>3</v>
      </c>
      <c r="Q3415">
        <f t="shared" si="53"/>
        <v>5748.51</v>
      </c>
      <c r="S3415" t="s">
        <v>6278</v>
      </c>
      <c r="AG3415" s="16">
        <v>42596</v>
      </c>
      <c r="AH3415" s="16">
        <v>43326</v>
      </c>
    </row>
    <row r="3416" spans="1:34">
      <c r="A3416">
        <v>3415</v>
      </c>
      <c r="B3416" t="s">
        <v>1870</v>
      </c>
      <c r="C3416" t="s">
        <v>62</v>
      </c>
      <c r="D3416" t="s">
        <v>25</v>
      </c>
      <c r="E3416" t="s">
        <v>5352</v>
      </c>
      <c r="F3416" t="s">
        <v>6279</v>
      </c>
      <c r="G3416">
        <v>70</v>
      </c>
      <c r="H3416" t="s">
        <v>65</v>
      </c>
      <c r="J3416" s="13">
        <v>290</v>
      </c>
      <c r="L3416" s="14" t="s">
        <v>2</v>
      </c>
      <c r="M3416" s="15">
        <v>42019</v>
      </c>
      <c r="N3416" s="16">
        <v>42019</v>
      </c>
      <c r="O3416">
        <v>437.5</v>
      </c>
      <c r="P3416">
        <v>7.3</v>
      </c>
      <c r="Q3416">
        <f t="shared" si="53"/>
        <v>3193.75</v>
      </c>
      <c r="S3416" t="s">
        <v>5354</v>
      </c>
      <c r="AG3416" s="16">
        <v>42565</v>
      </c>
      <c r="AH3416" s="16">
        <v>43295</v>
      </c>
    </row>
    <row r="3417" spans="1:34">
      <c r="A3417">
        <v>3416</v>
      </c>
      <c r="B3417" t="s">
        <v>1870</v>
      </c>
      <c r="C3417" t="s">
        <v>62</v>
      </c>
      <c r="D3417" t="s">
        <v>25</v>
      </c>
      <c r="E3417" t="s">
        <v>5352</v>
      </c>
      <c r="F3417" t="s">
        <v>6280</v>
      </c>
      <c r="G3417">
        <v>70</v>
      </c>
      <c r="H3417" t="s">
        <v>65</v>
      </c>
      <c r="J3417" s="13">
        <v>240</v>
      </c>
      <c r="L3417" s="14" t="s">
        <v>2</v>
      </c>
      <c r="M3417" s="15">
        <v>42019</v>
      </c>
      <c r="N3417" s="16">
        <v>42019</v>
      </c>
      <c r="O3417">
        <v>497</v>
      </c>
      <c r="P3417">
        <v>7.3</v>
      </c>
      <c r="Q3417">
        <f t="shared" si="53"/>
        <v>3628.1</v>
      </c>
      <c r="S3417" t="s">
        <v>5354</v>
      </c>
      <c r="AG3417" s="16">
        <v>42930</v>
      </c>
      <c r="AH3417" s="16">
        <v>43660</v>
      </c>
    </row>
    <row r="3418" spans="1:34">
      <c r="A3418">
        <v>3417</v>
      </c>
      <c r="B3418" t="s">
        <v>1870</v>
      </c>
      <c r="C3418" t="s">
        <v>62</v>
      </c>
      <c r="D3418" t="s">
        <v>25</v>
      </c>
      <c r="E3418" t="s">
        <v>6281</v>
      </c>
      <c r="F3418" t="s">
        <v>6282</v>
      </c>
      <c r="G3418">
        <v>70</v>
      </c>
      <c r="H3418" t="s">
        <v>65</v>
      </c>
      <c r="J3418" s="13">
        <v>72</v>
      </c>
      <c r="L3418" s="14" t="s">
        <v>2</v>
      </c>
      <c r="M3418" s="15">
        <v>42017</v>
      </c>
      <c r="N3418" s="16">
        <v>42017</v>
      </c>
      <c r="O3418">
        <v>310.54</v>
      </c>
      <c r="P3418">
        <v>7</v>
      </c>
      <c r="Q3418">
        <f t="shared" si="53"/>
        <v>2173.78</v>
      </c>
      <c r="S3418" t="s">
        <v>6283</v>
      </c>
      <c r="AG3418" s="16">
        <v>42563</v>
      </c>
      <c r="AH3418" s="16">
        <v>43293</v>
      </c>
    </row>
    <row r="3419" spans="1:34">
      <c r="A3419">
        <v>3418</v>
      </c>
      <c r="B3419" t="s">
        <v>1870</v>
      </c>
      <c r="C3419" t="s">
        <v>62</v>
      </c>
      <c r="D3419" t="s">
        <v>23</v>
      </c>
      <c r="E3419" t="s">
        <v>6284</v>
      </c>
      <c r="F3419" t="s">
        <v>6285</v>
      </c>
      <c r="G3419">
        <v>70</v>
      </c>
      <c r="H3419" t="s">
        <v>84</v>
      </c>
      <c r="J3419" s="13">
        <v>0.424</v>
      </c>
      <c r="L3419" s="14" t="s">
        <v>2</v>
      </c>
      <c r="M3419" s="15">
        <v>42016</v>
      </c>
      <c r="N3419" s="16">
        <v>42016</v>
      </c>
      <c r="O3419">
        <v>80</v>
      </c>
      <c r="P3419">
        <v>1</v>
      </c>
      <c r="Q3419">
        <f t="shared" si="53"/>
        <v>80</v>
      </c>
      <c r="S3419" t="s">
        <v>6284</v>
      </c>
      <c r="AG3419" s="16">
        <v>1</v>
      </c>
      <c r="AH3419" s="16">
        <v>1</v>
      </c>
    </row>
    <row r="3420" spans="1:34">
      <c r="A3420">
        <v>3419</v>
      </c>
      <c r="B3420" t="s">
        <v>1888</v>
      </c>
      <c r="C3420" t="s">
        <v>62</v>
      </c>
      <c r="D3420" t="s">
        <v>19</v>
      </c>
      <c r="E3420" t="s">
        <v>6286</v>
      </c>
      <c r="F3420" t="s">
        <v>6287</v>
      </c>
      <c r="G3420">
        <v>70</v>
      </c>
      <c r="H3420" t="s">
        <v>84</v>
      </c>
      <c r="J3420" s="13">
        <v>6.664</v>
      </c>
      <c r="L3420" s="14" t="s">
        <v>2</v>
      </c>
      <c r="M3420" s="15">
        <v>42016</v>
      </c>
      <c r="N3420" s="16">
        <v>42016</v>
      </c>
      <c r="O3420">
        <v>98</v>
      </c>
      <c r="P3420">
        <v>1</v>
      </c>
      <c r="Q3420">
        <f t="shared" si="53"/>
        <v>98</v>
      </c>
      <c r="S3420" t="s">
        <v>6286</v>
      </c>
      <c r="AG3420" s="16">
        <v>1</v>
      </c>
      <c r="AH3420" s="16">
        <v>1</v>
      </c>
    </row>
    <row r="3421" spans="1:34">
      <c r="A3421">
        <v>3420</v>
      </c>
      <c r="B3421" t="s">
        <v>1888</v>
      </c>
      <c r="C3421" t="s">
        <v>62</v>
      </c>
      <c r="D3421" t="s">
        <v>19</v>
      </c>
      <c r="E3421" t="s">
        <v>6288</v>
      </c>
      <c r="F3421" t="s">
        <v>6289</v>
      </c>
      <c r="G3421">
        <v>70</v>
      </c>
      <c r="H3421" t="s">
        <v>84</v>
      </c>
      <c r="J3421" s="13">
        <v>4.2719</v>
      </c>
      <c r="L3421" s="14" t="s">
        <v>2</v>
      </c>
      <c r="M3421" s="15">
        <v>42016</v>
      </c>
      <c r="N3421" s="16">
        <v>42016</v>
      </c>
      <c r="O3421">
        <v>110.1</v>
      </c>
      <c r="P3421">
        <v>1</v>
      </c>
      <c r="Q3421">
        <f t="shared" si="53"/>
        <v>110.1</v>
      </c>
      <c r="S3421" t="s">
        <v>6288</v>
      </c>
      <c r="AG3421" s="16">
        <v>1</v>
      </c>
      <c r="AH3421" s="16">
        <v>1</v>
      </c>
    </row>
    <row r="3422" spans="1:34">
      <c r="A3422">
        <v>3421</v>
      </c>
      <c r="B3422" t="s">
        <v>1888</v>
      </c>
      <c r="C3422" t="s">
        <v>62</v>
      </c>
      <c r="D3422" t="s">
        <v>19</v>
      </c>
      <c r="E3422" t="s">
        <v>6290</v>
      </c>
      <c r="F3422" t="s">
        <v>6291</v>
      </c>
      <c r="G3422">
        <v>70</v>
      </c>
      <c r="H3422" t="s">
        <v>84</v>
      </c>
      <c r="J3422" s="13">
        <v>1.66</v>
      </c>
      <c r="L3422" s="14" t="s">
        <v>2</v>
      </c>
      <c r="M3422" s="15">
        <v>42013</v>
      </c>
      <c r="N3422" s="16">
        <v>42013</v>
      </c>
      <c r="O3422">
        <v>100</v>
      </c>
      <c r="P3422">
        <v>1</v>
      </c>
      <c r="Q3422">
        <f t="shared" si="53"/>
        <v>100</v>
      </c>
      <c r="S3422" t="s">
        <v>6290</v>
      </c>
      <c r="AG3422" s="16">
        <v>1</v>
      </c>
      <c r="AH3422" s="16">
        <v>1</v>
      </c>
    </row>
    <row r="3423" spans="1:34">
      <c r="A3423">
        <v>3422</v>
      </c>
      <c r="B3423" t="s">
        <v>1888</v>
      </c>
      <c r="C3423" t="s">
        <v>62</v>
      </c>
      <c r="D3423" t="s">
        <v>21</v>
      </c>
      <c r="E3423" t="s">
        <v>6292</v>
      </c>
      <c r="F3423" t="s">
        <v>4663</v>
      </c>
      <c r="G3423">
        <v>70</v>
      </c>
      <c r="H3423" t="s">
        <v>102</v>
      </c>
      <c r="J3423" s="13" t="s">
        <v>103</v>
      </c>
      <c r="L3423" s="14" t="s">
        <v>2</v>
      </c>
      <c r="M3423" s="15">
        <v>42013</v>
      </c>
      <c r="N3423" s="16">
        <v>42013</v>
      </c>
      <c r="O3423">
        <v>96</v>
      </c>
      <c r="P3423">
        <v>7</v>
      </c>
      <c r="Q3423">
        <f t="shared" si="53"/>
        <v>672</v>
      </c>
      <c r="S3423" t="s">
        <v>6293</v>
      </c>
      <c r="AG3423" s="16">
        <v>42194</v>
      </c>
      <c r="AH3423" s="16">
        <v>42925</v>
      </c>
    </row>
    <row r="3424" spans="1:34">
      <c r="A3424">
        <v>3423</v>
      </c>
      <c r="B3424" t="s">
        <v>69</v>
      </c>
      <c r="C3424" t="s">
        <v>62</v>
      </c>
      <c r="D3424" t="s">
        <v>19</v>
      </c>
      <c r="E3424" t="s">
        <v>6294</v>
      </c>
      <c r="F3424" t="s">
        <v>6295</v>
      </c>
      <c r="G3424">
        <v>50</v>
      </c>
      <c r="H3424" t="s">
        <v>65</v>
      </c>
      <c r="J3424" s="13">
        <v>417.43</v>
      </c>
      <c r="L3424" s="14" t="s">
        <v>2</v>
      </c>
      <c r="M3424" s="15">
        <v>42013</v>
      </c>
      <c r="N3424" s="16">
        <v>42013</v>
      </c>
      <c r="O3424">
        <v>23583.44</v>
      </c>
      <c r="P3424">
        <v>1</v>
      </c>
      <c r="Q3424">
        <f t="shared" si="53"/>
        <v>23583.44</v>
      </c>
      <c r="S3424" t="s">
        <v>6294</v>
      </c>
      <c r="AG3424" s="16">
        <v>42285</v>
      </c>
      <c r="AH3424" s="16">
        <v>43016</v>
      </c>
    </row>
    <row r="3425" spans="1:34">
      <c r="A3425">
        <v>3424</v>
      </c>
      <c r="B3425" t="s">
        <v>1888</v>
      </c>
      <c r="C3425" t="s">
        <v>62</v>
      </c>
      <c r="D3425" t="s">
        <v>21</v>
      </c>
      <c r="E3425" t="s">
        <v>6296</v>
      </c>
      <c r="F3425" t="s">
        <v>4663</v>
      </c>
      <c r="G3425">
        <v>70</v>
      </c>
      <c r="H3425" t="s">
        <v>102</v>
      </c>
      <c r="J3425" s="13" t="s">
        <v>103</v>
      </c>
      <c r="L3425" s="14" t="s">
        <v>2</v>
      </c>
      <c r="M3425" s="15">
        <v>42013</v>
      </c>
      <c r="N3425" s="16">
        <v>42013</v>
      </c>
      <c r="O3425">
        <v>90.5</v>
      </c>
      <c r="P3425">
        <v>7</v>
      </c>
      <c r="Q3425">
        <f t="shared" si="53"/>
        <v>633.5</v>
      </c>
      <c r="S3425" t="s">
        <v>6297</v>
      </c>
      <c r="AG3425" s="16">
        <v>42194</v>
      </c>
      <c r="AH3425" s="16">
        <v>42925</v>
      </c>
    </row>
    <row r="3426" spans="1:34">
      <c r="A3426">
        <v>3425</v>
      </c>
      <c r="B3426" t="s">
        <v>1888</v>
      </c>
      <c r="C3426" t="s">
        <v>62</v>
      </c>
      <c r="D3426" t="s">
        <v>21</v>
      </c>
      <c r="E3426" t="s">
        <v>6298</v>
      </c>
      <c r="F3426" t="s">
        <v>4663</v>
      </c>
      <c r="G3426">
        <v>70</v>
      </c>
      <c r="H3426" t="s">
        <v>102</v>
      </c>
      <c r="J3426" s="13" t="s">
        <v>103</v>
      </c>
      <c r="L3426" s="14" t="s">
        <v>2</v>
      </c>
      <c r="M3426" s="15">
        <v>42013</v>
      </c>
      <c r="N3426" s="16">
        <v>42013</v>
      </c>
      <c r="O3426">
        <v>108</v>
      </c>
      <c r="P3426">
        <v>7</v>
      </c>
      <c r="Q3426">
        <f t="shared" si="53"/>
        <v>756</v>
      </c>
      <c r="S3426" t="s">
        <v>6299</v>
      </c>
      <c r="AG3426" s="16">
        <v>42194</v>
      </c>
      <c r="AH3426" s="16">
        <v>42925</v>
      </c>
    </row>
    <row r="3427" spans="1:34">
      <c r="A3427">
        <v>3426</v>
      </c>
      <c r="B3427" t="s">
        <v>1888</v>
      </c>
      <c r="C3427" t="s">
        <v>62</v>
      </c>
      <c r="D3427" t="s">
        <v>21</v>
      </c>
      <c r="E3427" t="s">
        <v>6300</v>
      </c>
      <c r="F3427" t="s">
        <v>4663</v>
      </c>
      <c r="G3427">
        <v>70</v>
      </c>
      <c r="H3427" t="s">
        <v>102</v>
      </c>
      <c r="J3427" s="13" t="s">
        <v>103</v>
      </c>
      <c r="L3427" s="14" t="s">
        <v>2</v>
      </c>
      <c r="M3427" s="15">
        <v>42013</v>
      </c>
      <c r="N3427" s="16">
        <v>42013</v>
      </c>
      <c r="O3427">
        <v>90</v>
      </c>
      <c r="P3427">
        <v>7</v>
      </c>
      <c r="Q3427">
        <f t="shared" si="53"/>
        <v>630</v>
      </c>
      <c r="S3427" t="s">
        <v>6301</v>
      </c>
      <c r="AG3427" s="16">
        <v>42194</v>
      </c>
      <c r="AH3427" s="16">
        <v>42925</v>
      </c>
    </row>
    <row r="3428" spans="1:34">
      <c r="A3428">
        <v>3427</v>
      </c>
      <c r="B3428" t="s">
        <v>1888</v>
      </c>
      <c r="C3428" t="s">
        <v>62</v>
      </c>
      <c r="D3428" t="s">
        <v>21</v>
      </c>
      <c r="E3428" t="s">
        <v>6302</v>
      </c>
      <c r="F3428" t="s">
        <v>4663</v>
      </c>
      <c r="G3428">
        <v>70</v>
      </c>
      <c r="H3428" t="s">
        <v>102</v>
      </c>
      <c r="J3428" s="13" t="s">
        <v>103</v>
      </c>
      <c r="L3428" s="14" t="s">
        <v>2</v>
      </c>
      <c r="M3428" s="15">
        <v>42013</v>
      </c>
      <c r="N3428" s="16">
        <v>42013</v>
      </c>
      <c r="O3428">
        <v>72</v>
      </c>
      <c r="P3428">
        <v>7</v>
      </c>
      <c r="Q3428">
        <f t="shared" si="53"/>
        <v>504</v>
      </c>
      <c r="S3428" t="s">
        <v>5761</v>
      </c>
      <c r="AG3428" s="16">
        <v>42194</v>
      </c>
      <c r="AH3428" s="16">
        <v>42925</v>
      </c>
    </row>
    <row r="3429" spans="1:34">
      <c r="A3429">
        <v>3428</v>
      </c>
      <c r="B3429" t="s">
        <v>1888</v>
      </c>
      <c r="C3429" t="s">
        <v>62</v>
      </c>
      <c r="D3429" t="s">
        <v>21</v>
      </c>
      <c r="E3429" t="s">
        <v>6303</v>
      </c>
      <c r="F3429" t="s">
        <v>4663</v>
      </c>
      <c r="G3429">
        <v>70</v>
      </c>
      <c r="H3429" t="s">
        <v>102</v>
      </c>
      <c r="J3429" s="13" t="s">
        <v>103</v>
      </c>
      <c r="L3429" s="14" t="s">
        <v>2</v>
      </c>
      <c r="M3429" s="15">
        <v>42013</v>
      </c>
      <c r="N3429" s="16">
        <v>42013</v>
      </c>
      <c r="O3429">
        <v>93.5</v>
      </c>
      <c r="P3429">
        <v>7</v>
      </c>
      <c r="Q3429">
        <f t="shared" si="53"/>
        <v>654.5</v>
      </c>
      <c r="S3429" t="s">
        <v>6304</v>
      </c>
      <c r="AG3429" s="16">
        <v>42194</v>
      </c>
      <c r="AH3429" s="16">
        <v>42925</v>
      </c>
    </row>
    <row r="3430" spans="1:34">
      <c r="A3430">
        <v>3429</v>
      </c>
      <c r="B3430" t="s">
        <v>1888</v>
      </c>
      <c r="C3430" t="s">
        <v>62</v>
      </c>
      <c r="D3430" t="s">
        <v>19</v>
      </c>
      <c r="E3430" t="s">
        <v>6305</v>
      </c>
      <c r="F3430" t="s">
        <v>6306</v>
      </c>
      <c r="G3430">
        <v>70</v>
      </c>
      <c r="H3430" t="s">
        <v>84</v>
      </c>
      <c r="J3430" s="13">
        <v>1.56</v>
      </c>
      <c r="L3430" s="14" t="s">
        <v>2</v>
      </c>
      <c r="M3430" s="15">
        <v>42013</v>
      </c>
      <c r="N3430" s="16">
        <v>42013</v>
      </c>
      <c r="O3430">
        <v>100</v>
      </c>
      <c r="P3430">
        <v>1</v>
      </c>
      <c r="Q3430">
        <f t="shared" si="53"/>
        <v>100</v>
      </c>
      <c r="S3430" t="s">
        <v>6305</v>
      </c>
      <c r="AG3430" s="16">
        <v>1</v>
      </c>
      <c r="AH3430" s="16">
        <v>1</v>
      </c>
    </row>
    <row r="3431" spans="1:34">
      <c r="A3431">
        <v>3430</v>
      </c>
      <c r="B3431" t="s">
        <v>1888</v>
      </c>
      <c r="C3431" t="s">
        <v>62</v>
      </c>
      <c r="D3431" t="s">
        <v>19</v>
      </c>
      <c r="E3431" t="s">
        <v>6307</v>
      </c>
      <c r="F3431" t="s">
        <v>6306</v>
      </c>
      <c r="G3431">
        <v>70</v>
      </c>
      <c r="H3431" t="s">
        <v>84</v>
      </c>
      <c r="J3431" s="13">
        <v>1.628</v>
      </c>
      <c r="L3431" s="14" t="s">
        <v>2</v>
      </c>
      <c r="M3431" s="15">
        <v>42013</v>
      </c>
      <c r="N3431" s="16">
        <v>42013</v>
      </c>
      <c r="O3431">
        <v>100</v>
      </c>
      <c r="P3431">
        <v>1</v>
      </c>
      <c r="Q3431">
        <f t="shared" si="53"/>
        <v>100</v>
      </c>
      <c r="S3431" t="s">
        <v>6307</v>
      </c>
      <c r="AG3431" s="16">
        <v>1</v>
      </c>
      <c r="AH3431" s="16">
        <v>1</v>
      </c>
    </row>
    <row r="3432" spans="1:34">
      <c r="A3432">
        <v>3431</v>
      </c>
      <c r="B3432" t="s">
        <v>1870</v>
      </c>
      <c r="C3432" t="s">
        <v>62</v>
      </c>
      <c r="D3432" t="s">
        <v>25</v>
      </c>
      <c r="E3432" t="s">
        <v>6308</v>
      </c>
      <c r="F3432" t="s">
        <v>6309</v>
      </c>
      <c r="G3432">
        <v>70</v>
      </c>
      <c r="H3432" t="s">
        <v>65</v>
      </c>
      <c r="J3432" s="13">
        <v>46</v>
      </c>
      <c r="L3432" s="14" t="s">
        <v>2</v>
      </c>
      <c r="M3432" s="15">
        <v>42012</v>
      </c>
      <c r="N3432" s="16">
        <v>42012</v>
      </c>
      <c r="O3432">
        <v>495</v>
      </c>
      <c r="P3432">
        <v>6</v>
      </c>
      <c r="Q3432">
        <f t="shared" si="53"/>
        <v>2970</v>
      </c>
      <c r="S3432" t="s">
        <v>6310</v>
      </c>
      <c r="AG3432" s="16">
        <v>42558</v>
      </c>
      <c r="AH3432" s="16">
        <v>43288</v>
      </c>
    </row>
    <row r="3433" spans="1:34">
      <c r="A3433">
        <v>3432</v>
      </c>
      <c r="B3433" t="s">
        <v>2072</v>
      </c>
      <c r="C3433" t="s">
        <v>62</v>
      </c>
      <c r="D3433" t="s">
        <v>25</v>
      </c>
      <c r="E3433" t="s">
        <v>6311</v>
      </c>
      <c r="F3433" t="s">
        <v>6312</v>
      </c>
      <c r="G3433">
        <v>40</v>
      </c>
      <c r="H3433" t="s">
        <v>65</v>
      </c>
      <c r="J3433" s="13">
        <v>650</v>
      </c>
      <c r="L3433" s="14" t="s">
        <v>2</v>
      </c>
      <c r="M3433" s="15">
        <v>42012</v>
      </c>
      <c r="N3433" s="16">
        <v>42012</v>
      </c>
      <c r="O3433">
        <v>7118</v>
      </c>
      <c r="P3433">
        <v>2</v>
      </c>
      <c r="Q3433">
        <f t="shared" si="53"/>
        <v>14236</v>
      </c>
      <c r="S3433" t="s">
        <v>6313</v>
      </c>
      <c r="AG3433" s="16">
        <v>42954</v>
      </c>
      <c r="AH3433" s="16">
        <v>43684</v>
      </c>
    </row>
    <row r="3434" spans="1:34">
      <c r="A3434">
        <v>3433</v>
      </c>
      <c r="B3434" t="s">
        <v>69</v>
      </c>
      <c r="C3434" t="s">
        <v>62</v>
      </c>
      <c r="D3434" t="s">
        <v>25</v>
      </c>
      <c r="E3434" t="s">
        <v>6314</v>
      </c>
      <c r="F3434" t="s">
        <v>6315</v>
      </c>
      <c r="G3434">
        <v>50</v>
      </c>
      <c r="H3434" t="s">
        <v>65</v>
      </c>
      <c r="J3434" s="13">
        <v>785</v>
      </c>
      <c r="L3434" s="14" t="s">
        <v>2</v>
      </c>
      <c r="M3434" s="15">
        <v>42012</v>
      </c>
      <c r="N3434" s="16">
        <v>42012</v>
      </c>
      <c r="O3434">
        <v>45292.46</v>
      </c>
      <c r="P3434">
        <v>1.5</v>
      </c>
      <c r="Q3434">
        <f t="shared" si="53"/>
        <v>67938.69</v>
      </c>
      <c r="S3434" t="s">
        <v>6316</v>
      </c>
      <c r="AG3434" s="16">
        <v>42585</v>
      </c>
      <c r="AH3434" s="16">
        <v>43315</v>
      </c>
    </row>
    <row r="3435" spans="1:34">
      <c r="A3435">
        <v>3434</v>
      </c>
      <c r="B3435" t="s">
        <v>1870</v>
      </c>
      <c r="C3435" t="s">
        <v>62</v>
      </c>
      <c r="D3435" t="s">
        <v>25</v>
      </c>
      <c r="E3435" t="s">
        <v>6317</v>
      </c>
      <c r="F3435" t="s">
        <v>6318</v>
      </c>
      <c r="G3435">
        <v>70</v>
      </c>
      <c r="H3435" t="s">
        <v>65</v>
      </c>
      <c r="J3435" s="13">
        <v>54</v>
      </c>
      <c r="L3435" s="14" t="s">
        <v>2</v>
      </c>
      <c r="M3435" s="15">
        <v>42012</v>
      </c>
      <c r="N3435" s="16">
        <v>42012</v>
      </c>
      <c r="O3435">
        <v>200</v>
      </c>
      <c r="P3435">
        <v>4.98</v>
      </c>
      <c r="Q3435">
        <f t="shared" si="53"/>
        <v>996</v>
      </c>
      <c r="S3435" t="s">
        <v>6319</v>
      </c>
      <c r="AG3435" s="16">
        <v>42923</v>
      </c>
      <c r="AH3435" s="16">
        <v>43653</v>
      </c>
    </row>
    <row r="3436" spans="1:34">
      <c r="A3436">
        <v>3435</v>
      </c>
      <c r="B3436" t="s">
        <v>69</v>
      </c>
      <c r="C3436" t="s">
        <v>62</v>
      </c>
      <c r="D3436" t="s">
        <v>25</v>
      </c>
      <c r="E3436" t="s">
        <v>6314</v>
      </c>
      <c r="F3436" t="s">
        <v>6315</v>
      </c>
      <c r="G3436">
        <v>50</v>
      </c>
      <c r="H3436" t="s">
        <v>65</v>
      </c>
      <c r="J3436" s="13">
        <v>148</v>
      </c>
      <c r="L3436" s="14" t="s">
        <v>2</v>
      </c>
      <c r="M3436" s="15">
        <v>42012</v>
      </c>
      <c r="N3436" s="16">
        <v>42012</v>
      </c>
      <c r="O3436">
        <v>8336.67</v>
      </c>
      <c r="P3436">
        <v>1.5</v>
      </c>
      <c r="Q3436">
        <f t="shared" si="53"/>
        <v>12505.005</v>
      </c>
      <c r="S3436" t="s">
        <v>6316</v>
      </c>
      <c r="AG3436" s="16">
        <v>42585</v>
      </c>
      <c r="AH3436" s="16">
        <v>43315</v>
      </c>
    </row>
    <row r="3437" spans="1:34">
      <c r="A3437">
        <v>3436</v>
      </c>
      <c r="B3437" t="s">
        <v>1888</v>
      </c>
      <c r="C3437" t="s">
        <v>62</v>
      </c>
      <c r="D3437" t="s">
        <v>21</v>
      </c>
      <c r="E3437" t="s">
        <v>6320</v>
      </c>
      <c r="F3437" t="s">
        <v>6321</v>
      </c>
      <c r="G3437">
        <v>70</v>
      </c>
      <c r="H3437" t="s">
        <v>84</v>
      </c>
      <c r="J3437" s="13">
        <v>0.5342</v>
      </c>
      <c r="L3437" s="14" t="s">
        <v>2</v>
      </c>
      <c r="M3437" s="15">
        <v>42012</v>
      </c>
      <c r="N3437" s="16">
        <v>42012</v>
      </c>
      <c r="O3437">
        <v>100.8</v>
      </c>
      <c r="P3437">
        <v>1</v>
      </c>
      <c r="Q3437">
        <f t="shared" si="53"/>
        <v>100.8</v>
      </c>
      <c r="S3437" t="s">
        <v>6322</v>
      </c>
      <c r="AG3437" s="16">
        <v>1</v>
      </c>
      <c r="AH3437" s="16">
        <v>1</v>
      </c>
    </row>
    <row r="3438" spans="1:34">
      <c r="A3438">
        <v>3437</v>
      </c>
      <c r="B3438" t="s">
        <v>1888</v>
      </c>
      <c r="C3438" t="s">
        <v>62</v>
      </c>
      <c r="D3438" t="s">
        <v>21</v>
      </c>
      <c r="E3438" t="s">
        <v>6320</v>
      </c>
      <c r="F3438" t="s">
        <v>6323</v>
      </c>
      <c r="G3438">
        <v>70</v>
      </c>
      <c r="H3438" t="s">
        <v>84</v>
      </c>
      <c r="J3438" s="13">
        <v>0.5342</v>
      </c>
      <c r="L3438" s="14" t="s">
        <v>2</v>
      </c>
      <c r="M3438" s="15">
        <v>42012</v>
      </c>
      <c r="N3438" s="16">
        <v>42012</v>
      </c>
      <c r="O3438">
        <v>100.8</v>
      </c>
      <c r="P3438">
        <v>1</v>
      </c>
      <c r="Q3438">
        <f t="shared" si="53"/>
        <v>100.8</v>
      </c>
      <c r="S3438" t="s">
        <v>6322</v>
      </c>
      <c r="AG3438" s="16">
        <v>1</v>
      </c>
      <c r="AH3438" s="16">
        <v>1</v>
      </c>
    </row>
    <row r="3439" spans="1:34">
      <c r="A3439">
        <v>3438</v>
      </c>
      <c r="B3439" t="s">
        <v>1888</v>
      </c>
      <c r="C3439" t="s">
        <v>62</v>
      </c>
      <c r="D3439" t="s">
        <v>21</v>
      </c>
      <c r="E3439" t="s">
        <v>6320</v>
      </c>
      <c r="F3439" t="s">
        <v>6324</v>
      </c>
      <c r="G3439">
        <v>70</v>
      </c>
      <c r="H3439" t="s">
        <v>84</v>
      </c>
      <c r="J3439" s="13">
        <v>1.2288</v>
      </c>
      <c r="L3439" s="14" t="s">
        <v>2</v>
      </c>
      <c r="M3439" s="15">
        <v>42012</v>
      </c>
      <c r="N3439" s="16">
        <v>42012</v>
      </c>
      <c r="O3439">
        <v>231.84</v>
      </c>
      <c r="P3439">
        <v>1</v>
      </c>
      <c r="Q3439">
        <f t="shared" si="53"/>
        <v>231.84</v>
      </c>
      <c r="S3439" t="s">
        <v>6322</v>
      </c>
      <c r="AG3439" s="16">
        <v>1</v>
      </c>
      <c r="AH3439" s="16">
        <v>1</v>
      </c>
    </row>
    <row r="3440" spans="1:34">
      <c r="A3440">
        <v>3439</v>
      </c>
      <c r="B3440" t="s">
        <v>1888</v>
      </c>
      <c r="C3440" t="s">
        <v>62</v>
      </c>
      <c r="D3440" t="s">
        <v>21</v>
      </c>
      <c r="E3440" t="s">
        <v>6320</v>
      </c>
      <c r="F3440" t="s">
        <v>6325</v>
      </c>
      <c r="G3440">
        <v>70</v>
      </c>
      <c r="H3440" t="s">
        <v>84</v>
      </c>
      <c r="J3440" s="13">
        <v>1.673</v>
      </c>
      <c r="L3440" s="14" t="s">
        <v>2</v>
      </c>
      <c r="M3440" s="15">
        <v>42012</v>
      </c>
      <c r="N3440" s="16">
        <v>42012</v>
      </c>
      <c r="O3440">
        <v>315.66</v>
      </c>
      <c r="P3440">
        <v>1</v>
      </c>
      <c r="Q3440">
        <f t="shared" si="53"/>
        <v>315.66</v>
      </c>
      <c r="S3440" t="s">
        <v>6322</v>
      </c>
      <c r="AG3440" s="16">
        <v>1</v>
      </c>
      <c r="AH3440" s="16">
        <v>1</v>
      </c>
    </row>
    <row r="3441" spans="1:34">
      <c r="A3441">
        <v>3440</v>
      </c>
      <c r="B3441" t="s">
        <v>1888</v>
      </c>
      <c r="C3441" t="s">
        <v>62</v>
      </c>
      <c r="D3441" t="s">
        <v>21</v>
      </c>
      <c r="E3441" t="s">
        <v>6320</v>
      </c>
      <c r="F3441" t="s">
        <v>6326</v>
      </c>
      <c r="G3441">
        <v>70</v>
      </c>
      <c r="H3441" t="s">
        <v>84</v>
      </c>
      <c r="J3441" s="13">
        <v>0.9936</v>
      </c>
      <c r="L3441" s="14" t="s">
        <v>2</v>
      </c>
      <c r="M3441" s="15">
        <v>42012</v>
      </c>
      <c r="N3441" s="16">
        <v>42012</v>
      </c>
      <c r="O3441">
        <v>187.47</v>
      </c>
      <c r="P3441">
        <v>1</v>
      </c>
      <c r="Q3441">
        <f t="shared" si="53"/>
        <v>187.47</v>
      </c>
      <c r="S3441" t="s">
        <v>6322</v>
      </c>
      <c r="AG3441" s="16">
        <v>1</v>
      </c>
      <c r="AH3441" s="16">
        <v>1</v>
      </c>
    </row>
    <row r="3442" spans="1:34">
      <c r="A3442">
        <v>3441</v>
      </c>
      <c r="B3442" t="s">
        <v>1888</v>
      </c>
      <c r="C3442" t="s">
        <v>62</v>
      </c>
      <c r="D3442" t="s">
        <v>21</v>
      </c>
      <c r="E3442" t="s">
        <v>6320</v>
      </c>
      <c r="F3442" t="s">
        <v>6327</v>
      </c>
      <c r="G3442">
        <v>70</v>
      </c>
      <c r="H3442" t="s">
        <v>84</v>
      </c>
      <c r="J3442" s="13">
        <v>3.3972</v>
      </c>
      <c r="L3442" s="14" t="s">
        <v>2</v>
      </c>
      <c r="M3442" s="15">
        <v>42012</v>
      </c>
      <c r="N3442" s="16">
        <v>42012</v>
      </c>
      <c r="O3442">
        <v>640.98</v>
      </c>
      <c r="P3442">
        <v>1</v>
      </c>
      <c r="Q3442">
        <f t="shared" si="53"/>
        <v>640.98</v>
      </c>
      <c r="S3442" t="s">
        <v>6322</v>
      </c>
      <c r="AG3442" s="16">
        <v>1</v>
      </c>
      <c r="AH3442" s="16">
        <v>1</v>
      </c>
    </row>
    <row r="3443" spans="1:34">
      <c r="A3443">
        <v>3442</v>
      </c>
      <c r="B3443" t="s">
        <v>1888</v>
      </c>
      <c r="C3443" t="s">
        <v>62</v>
      </c>
      <c r="D3443" t="s">
        <v>21</v>
      </c>
      <c r="E3443" t="s">
        <v>6320</v>
      </c>
      <c r="F3443" t="s">
        <v>6328</v>
      </c>
      <c r="G3443">
        <v>70</v>
      </c>
      <c r="H3443" t="s">
        <v>84</v>
      </c>
      <c r="J3443" s="13">
        <v>1.4682</v>
      </c>
      <c r="L3443" s="14" t="s">
        <v>2</v>
      </c>
      <c r="M3443" s="15">
        <v>42012</v>
      </c>
      <c r="N3443" s="16">
        <v>42012</v>
      </c>
      <c r="O3443">
        <v>277.02</v>
      </c>
      <c r="P3443">
        <v>1</v>
      </c>
      <c r="Q3443">
        <f t="shared" si="53"/>
        <v>277.02</v>
      </c>
      <c r="S3443" t="s">
        <v>6322</v>
      </c>
      <c r="AG3443" s="16">
        <v>1</v>
      </c>
      <c r="AH3443" s="16">
        <v>1</v>
      </c>
    </row>
    <row r="3444" spans="1:34">
      <c r="A3444">
        <v>3443</v>
      </c>
      <c r="B3444" t="s">
        <v>69</v>
      </c>
      <c r="C3444" t="s">
        <v>62</v>
      </c>
      <c r="D3444" t="s">
        <v>25</v>
      </c>
      <c r="E3444" t="s">
        <v>6329</v>
      </c>
      <c r="F3444" t="s">
        <v>6315</v>
      </c>
      <c r="G3444">
        <v>50</v>
      </c>
      <c r="H3444" t="s">
        <v>65</v>
      </c>
      <c r="J3444" s="13">
        <v>616</v>
      </c>
      <c r="L3444" s="14" t="s">
        <v>2</v>
      </c>
      <c r="M3444" s="15">
        <v>42012</v>
      </c>
      <c r="N3444" s="16">
        <v>42012</v>
      </c>
      <c r="O3444">
        <v>35569.87</v>
      </c>
      <c r="P3444">
        <v>1.5</v>
      </c>
      <c r="Q3444">
        <f t="shared" si="53"/>
        <v>53354.805</v>
      </c>
      <c r="S3444" t="s">
        <v>6330</v>
      </c>
      <c r="AG3444" s="16">
        <v>42585</v>
      </c>
      <c r="AH3444" s="16">
        <v>43315</v>
      </c>
    </row>
    <row r="3445" spans="1:34">
      <c r="A3445">
        <v>3444</v>
      </c>
      <c r="B3445" t="s">
        <v>1888</v>
      </c>
      <c r="C3445" t="s">
        <v>62</v>
      </c>
      <c r="D3445" t="s">
        <v>21</v>
      </c>
      <c r="E3445" t="s">
        <v>6320</v>
      </c>
      <c r="F3445" t="s">
        <v>6331</v>
      </c>
      <c r="G3445">
        <v>70</v>
      </c>
      <c r="H3445" t="s">
        <v>84</v>
      </c>
      <c r="J3445" s="13">
        <v>0.5357</v>
      </c>
      <c r="L3445" s="14" t="s">
        <v>2</v>
      </c>
      <c r="M3445" s="15">
        <v>42012</v>
      </c>
      <c r="N3445" s="16">
        <v>42012</v>
      </c>
      <c r="O3445">
        <v>101.07</v>
      </c>
      <c r="P3445">
        <v>1</v>
      </c>
      <c r="Q3445">
        <f t="shared" si="53"/>
        <v>101.07</v>
      </c>
      <c r="S3445" t="s">
        <v>6322</v>
      </c>
      <c r="AG3445" s="16">
        <v>1</v>
      </c>
      <c r="AH3445" s="16">
        <v>1</v>
      </c>
    </row>
    <row r="3446" spans="1:34">
      <c r="A3446">
        <v>3445</v>
      </c>
      <c r="B3446" t="s">
        <v>1888</v>
      </c>
      <c r="C3446" t="s">
        <v>62</v>
      </c>
      <c r="D3446" t="s">
        <v>21</v>
      </c>
      <c r="E3446" t="s">
        <v>6320</v>
      </c>
      <c r="F3446" t="s">
        <v>6332</v>
      </c>
      <c r="G3446">
        <v>70</v>
      </c>
      <c r="H3446" t="s">
        <v>84</v>
      </c>
      <c r="J3446" s="13">
        <v>0.5293</v>
      </c>
      <c r="L3446" s="14" t="s">
        <v>2</v>
      </c>
      <c r="M3446" s="15">
        <v>42012</v>
      </c>
      <c r="N3446" s="16">
        <v>42012</v>
      </c>
      <c r="O3446">
        <v>99.87</v>
      </c>
      <c r="P3446">
        <v>1</v>
      </c>
      <c r="Q3446">
        <f t="shared" si="53"/>
        <v>99.87</v>
      </c>
      <c r="S3446" t="s">
        <v>6322</v>
      </c>
      <c r="AG3446" s="16">
        <v>1</v>
      </c>
      <c r="AH3446" s="16">
        <v>1</v>
      </c>
    </row>
    <row r="3447" spans="1:34">
      <c r="A3447">
        <v>3446</v>
      </c>
      <c r="B3447" t="s">
        <v>1888</v>
      </c>
      <c r="C3447" t="s">
        <v>62</v>
      </c>
      <c r="D3447" t="s">
        <v>21</v>
      </c>
      <c r="E3447" t="s">
        <v>6320</v>
      </c>
      <c r="F3447" t="s">
        <v>6333</v>
      </c>
      <c r="G3447">
        <v>70</v>
      </c>
      <c r="H3447" t="s">
        <v>84</v>
      </c>
      <c r="J3447" s="13">
        <v>0.9305</v>
      </c>
      <c r="L3447" s="14" t="s">
        <v>2</v>
      </c>
      <c r="M3447" s="15">
        <v>42012</v>
      </c>
      <c r="N3447" s="16">
        <v>42012</v>
      </c>
      <c r="O3447">
        <v>175.56</v>
      </c>
      <c r="P3447">
        <v>1</v>
      </c>
      <c r="Q3447">
        <f t="shared" si="53"/>
        <v>175.56</v>
      </c>
      <c r="S3447" t="s">
        <v>6322</v>
      </c>
      <c r="AG3447" s="16">
        <v>1</v>
      </c>
      <c r="AH3447" s="16">
        <v>1</v>
      </c>
    </row>
    <row r="3448" spans="1:34">
      <c r="A3448">
        <v>3447</v>
      </c>
      <c r="B3448" t="s">
        <v>69</v>
      </c>
      <c r="C3448" t="s">
        <v>62</v>
      </c>
      <c r="D3448" t="s">
        <v>14</v>
      </c>
      <c r="E3448" t="s">
        <v>6334</v>
      </c>
      <c r="F3448" t="s">
        <v>5216</v>
      </c>
      <c r="G3448">
        <v>50</v>
      </c>
      <c r="H3448" t="s">
        <v>65</v>
      </c>
      <c r="J3448" s="13">
        <v>1440</v>
      </c>
      <c r="L3448" s="14" t="s">
        <v>2</v>
      </c>
      <c r="M3448" s="15">
        <v>42011</v>
      </c>
      <c r="N3448" s="16">
        <v>42011</v>
      </c>
      <c r="O3448">
        <v>40880.57</v>
      </c>
      <c r="P3448">
        <v>2</v>
      </c>
      <c r="Q3448">
        <f t="shared" si="53"/>
        <v>81761.14</v>
      </c>
      <c r="S3448" t="s">
        <v>6334</v>
      </c>
      <c r="AG3448" s="16">
        <v>43737</v>
      </c>
      <c r="AH3448" s="16">
        <v>44468</v>
      </c>
    </row>
    <row r="3449" spans="1:34">
      <c r="A3449">
        <v>3448</v>
      </c>
      <c r="B3449" t="s">
        <v>69</v>
      </c>
      <c r="C3449" t="s">
        <v>62</v>
      </c>
      <c r="D3449" t="s">
        <v>20</v>
      </c>
      <c r="E3449" t="s">
        <v>6335</v>
      </c>
      <c r="F3449" t="s">
        <v>6336</v>
      </c>
      <c r="G3449">
        <v>50</v>
      </c>
      <c r="H3449" t="s">
        <v>65</v>
      </c>
      <c r="J3449" s="13">
        <v>1900</v>
      </c>
      <c r="L3449" s="14" t="s">
        <v>2</v>
      </c>
      <c r="M3449" s="15">
        <v>42010</v>
      </c>
      <c r="N3449" s="16">
        <v>42010</v>
      </c>
      <c r="O3449">
        <v>47178.41</v>
      </c>
      <c r="P3449">
        <v>1.2</v>
      </c>
      <c r="Q3449">
        <f t="shared" si="53"/>
        <v>56614.092</v>
      </c>
      <c r="S3449" t="s">
        <v>6335</v>
      </c>
      <c r="AG3449" s="16">
        <v>42406</v>
      </c>
      <c r="AH3449" s="16">
        <v>43502</v>
      </c>
    </row>
    <row r="3450" spans="1:34">
      <c r="A3450">
        <v>3449</v>
      </c>
      <c r="B3450" t="s">
        <v>1888</v>
      </c>
      <c r="C3450" t="s">
        <v>62</v>
      </c>
      <c r="D3450" t="s">
        <v>20</v>
      </c>
      <c r="E3450" t="s">
        <v>6337</v>
      </c>
      <c r="F3450" t="s">
        <v>6338</v>
      </c>
      <c r="G3450">
        <v>70</v>
      </c>
      <c r="H3450" t="s">
        <v>84</v>
      </c>
      <c r="J3450" s="13">
        <v>2739.0528</v>
      </c>
      <c r="L3450" s="14" t="s">
        <v>2</v>
      </c>
      <c r="M3450" s="15">
        <v>42009</v>
      </c>
      <c r="N3450" s="16">
        <v>42009</v>
      </c>
      <c r="O3450">
        <v>113184</v>
      </c>
      <c r="P3450">
        <v>2</v>
      </c>
      <c r="Q3450">
        <f t="shared" si="53"/>
        <v>226368</v>
      </c>
      <c r="S3450" t="s">
        <v>6337</v>
      </c>
      <c r="AG3450" s="16">
        <v>42434</v>
      </c>
      <c r="AH3450" s="16">
        <v>43529</v>
      </c>
    </row>
    <row r="3451" spans="1:34">
      <c r="A3451">
        <v>3450</v>
      </c>
      <c r="B3451" t="s">
        <v>1870</v>
      </c>
      <c r="C3451" t="s">
        <v>62</v>
      </c>
      <c r="D3451" t="s">
        <v>20</v>
      </c>
      <c r="E3451" t="s">
        <v>6339</v>
      </c>
      <c r="F3451" t="s">
        <v>6340</v>
      </c>
      <c r="G3451">
        <v>70</v>
      </c>
      <c r="H3451" t="s">
        <v>84</v>
      </c>
      <c r="J3451" s="13">
        <v>1.1937</v>
      </c>
      <c r="L3451" s="14" t="s">
        <v>2</v>
      </c>
      <c r="M3451" s="15">
        <v>42009</v>
      </c>
      <c r="N3451" s="16">
        <v>42009</v>
      </c>
      <c r="O3451">
        <v>4.67</v>
      </c>
      <c r="P3451">
        <v>1</v>
      </c>
      <c r="Q3451">
        <f t="shared" si="53"/>
        <v>4.67</v>
      </c>
      <c r="S3451" t="s">
        <v>6339</v>
      </c>
      <c r="AG3451" s="16">
        <v>1</v>
      </c>
      <c r="AH3451" s="16">
        <v>1</v>
      </c>
    </row>
    <row r="3452" spans="1:34">
      <c r="A3452">
        <v>3451</v>
      </c>
      <c r="B3452" t="s">
        <v>1870</v>
      </c>
      <c r="C3452" t="s">
        <v>62</v>
      </c>
      <c r="D3452" t="s">
        <v>20</v>
      </c>
      <c r="E3452" t="s">
        <v>5949</v>
      </c>
      <c r="F3452" t="s">
        <v>6341</v>
      </c>
      <c r="G3452">
        <v>70</v>
      </c>
      <c r="H3452" t="s">
        <v>102</v>
      </c>
      <c r="J3452" s="13" t="s">
        <v>103</v>
      </c>
      <c r="L3452" s="14" t="s">
        <v>2</v>
      </c>
      <c r="M3452" s="15">
        <v>42009</v>
      </c>
      <c r="N3452" s="16">
        <v>42009</v>
      </c>
      <c r="O3452">
        <v>80</v>
      </c>
      <c r="P3452">
        <v>2.5</v>
      </c>
      <c r="Q3452">
        <f t="shared" si="53"/>
        <v>200</v>
      </c>
      <c r="S3452" t="s">
        <v>5951</v>
      </c>
      <c r="AG3452" s="16">
        <v>42374</v>
      </c>
      <c r="AH3452" s="16">
        <v>43105</v>
      </c>
    </row>
    <row r="3453" spans="1:34">
      <c r="A3453">
        <v>3452</v>
      </c>
      <c r="B3453" t="s">
        <v>1870</v>
      </c>
      <c r="C3453" t="s">
        <v>62</v>
      </c>
      <c r="D3453" t="s">
        <v>20</v>
      </c>
      <c r="E3453" t="s">
        <v>6342</v>
      </c>
      <c r="F3453" t="s">
        <v>2884</v>
      </c>
      <c r="G3453">
        <v>70</v>
      </c>
      <c r="H3453" t="s">
        <v>102</v>
      </c>
      <c r="J3453" s="13" t="s">
        <v>103</v>
      </c>
      <c r="L3453" s="14" t="s">
        <v>2</v>
      </c>
      <c r="M3453" s="15">
        <v>42009</v>
      </c>
      <c r="N3453" s="16">
        <v>42009</v>
      </c>
      <c r="O3453">
        <v>80</v>
      </c>
      <c r="P3453">
        <v>2.5</v>
      </c>
      <c r="Q3453">
        <f t="shared" si="53"/>
        <v>200</v>
      </c>
      <c r="S3453" t="s">
        <v>2885</v>
      </c>
      <c r="AG3453" s="16">
        <v>42374</v>
      </c>
      <c r="AH3453" s="16">
        <v>43105</v>
      </c>
    </row>
    <row r="3454" spans="1:34">
      <c r="A3454">
        <v>3453</v>
      </c>
      <c r="B3454" t="s">
        <v>1870</v>
      </c>
      <c r="C3454" t="s">
        <v>62</v>
      </c>
      <c r="D3454" t="s">
        <v>20</v>
      </c>
      <c r="E3454" t="s">
        <v>6343</v>
      </c>
      <c r="F3454" t="s">
        <v>6344</v>
      </c>
      <c r="G3454">
        <v>70</v>
      </c>
      <c r="H3454" t="s">
        <v>102</v>
      </c>
      <c r="J3454" s="13" t="s">
        <v>103</v>
      </c>
      <c r="L3454" s="14" t="s">
        <v>2</v>
      </c>
      <c r="M3454" s="15">
        <v>42009</v>
      </c>
      <c r="N3454" s="16">
        <v>42009</v>
      </c>
      <c r="O3454">
        <v>80</v>
      </c>
      <c r="P3454">
        <v>2.5</v>
      </c>
      <c r="Q3454">
        <f t="shared" si="53"/>
        <v>200</v>
      </c>
      <c r="S3454" t="s">
        <v>6345</v>
      </c>
      <c r="AG3454" s="16">
        <v>42374</v>
      </c>
      <c r="AH3454" s="16">
        <v>43105</v>
      </c>
    </row>
    <row r="3455" spans="1:34">
      <c r="A3455">
        <v>3454</v>
      </c>
      <c r="B3455" t="s">
        <v>1870</v>
      </c>
      <c r="C3455" t="s">
        <v>62</v>
      </c>
      <c r="D3455" t="s">
        <v>20</v>
      </c>
      <c r="E3455" t="s">
        <v>6346</v>
      </c>
      <c r="F3455" t="s">
        <v>5953</v>
      </c>
      <c r="G3455">
        <v>70</v>
      </c>
      <c r="H3455" t="s">
        <v>102</v>
      </c>
      <c r="J3455" s="13" t="s">
        <v>103</v>
      </c>
      <c r="L3455" s="14" t="s">
        <v>2</v>
      </c>
      <c r="M3455" s="15">
        <v>42009</v>
      </c>
      <c r="N3455" s="16">
        <v>42009</v>
      </c>
      <c r="O3455">
        <v>80</v>
      </c>
      <c r="P3455">
        <v>2.5</v>
      </c>
      <c r="Q3455">
        <f t="shared" si="53"/>
        <v>200</v>
      </c>
      <c r="S3455" t="s">
        <v>6347</v>
      </c>
      <c r="AG3455" s="16">
        <v>42374</v>
      </c>
      <c r="AH3455" s="16">
        <v>43105</v>
      </c>
    </row>
    <row r="3456" spans="1:34">
      <c r="A3456">
        <v>3455</v>
      </c>
      <c r="B3456" t="s">
        <v>1870</v>
      </c>
      <c r="C3456" t="s">
        <v>62</v>
      </c>
      <c r="D3456" t="s">
        <v>20</v>
      </c>
      <c r="E3456" t="s">
        <v>6348</v>
      </c>
      <c r="F3456" t="s">
        <v>6349</v>
      </c>
      <c r="G3456">
        <v>70</v>
      </c>
      <c r="H3456" t="s">
        <v>102</v>
      </c>
      <c r="J3456" s="13" t="s">
        <v>103</v>
      </c>
      <c r="L3456" s="14" t="s">
        <v>2</v>
      </c>
      <c r="M3456" s="15">
        <v>42009</v>
      </c>
      <c r="N3456" s="16">
        <v>42009</v>
      </c>
      <c r="O3456">
        <v>80</v>
      </c>
      <c r="P3456">
        <v>2.5</v>
      </c>
      <c r="Q3456">
        <f t="shared" si="53"/>
        <v>200</v>
      </c>
      <c r="S3456" t="s">
        <v>6350</v>
      </c>
      <c r="AG3456" s="16">
        <v>42374</v>
      </c>
      <c r="AH3456" s="16">
        <v>43105</v>
      </c>
    </row>
    <row r="3457" spans="1:34">
      <c r="A3457">
        <v>3456</v>
      </c>
      <c r="B3457" t="s">
        <v>1870</v>
      </c>
      <c r="C3457" t="s">
        <v>62</v>
      </c>
      <c r="D3457" t="s">
        <v>20</v>
      </c>
      <c r="E3457" t="s">
        <v>6351</v>
      </c>
      <c r="F3457" t="s">
        <v>6352</v>
      </c>
      <c r="G3457">
        <v>70</v>
      </c>
      <c r="H3457" t="s">
        <v>102</v>
      </c>
      <c r="J3457" s="13" t="s">
        <v>103</v>
      </c>
      <c r="L3457" s="14" t="s">
        <v>2</v>
      </c>
      <c r="M3457" s="15">
        <v>42009</v>
      </c>
      <c r="N3457" s="16">
        <v>42009</v>
      </c>
      <c r="O3457">
        <v>80</v>
      </c>
      <c r="P3457">
        <v>2.5</v>
      </c>
      <c r="Q3457">
        <f t="shared" si="53"/>
        <v>200</v>
      </c>
      <c r="S3457" t="s">
        <v>6353</v>
      </c>
      <c r="AG3457" s="16">
        <v>42374</v>
      </c>
      <c r="AH3457" s="16">
        <v>43105</v>
      </c>
    </row>
    <row r="3458" spans="1:34">
      <c r="A3458">
        <v>3457</v>
      </c>
      <c r="B3458" t="s">
        <v>1870</v>
      </c>
      <c r="C3458" t="s">
        <v>62</v>
      </c>
      <c r="D3458" t="s">
        <v>20</v>
      </c>
      <c r="E3458" t="s">
        <v>6354</v>
      </c>
      <c r="F3458" t="s">
        <v>6355</v>
      </c>
      <c r="G3458">
        <v>70</v>
      </c>
      <c r="H3458" t="s">
        <v>102</v>
      </c>
      <c r="J3458" s="13" t="s">
        <v>103</v>
      </c>
      <c r="L3458" s="14" t="s">
        <v>2</v>
      </c>
      <c r="M3458" s="15">
        <v>42009</v>
      </c>
      <c r="N3458" s="16">
        <v>42009</v>
      </c>
      <c r="O3458">
        <v>80</v>
      </c>
      <c r="P3458">
        <v>2.5</v>
      </c>
      <c r="Q3458">
        <f t="shared" si="53"/>
        <v>200</v>
      </c>
      <c r="S3458" t="s">
        <v>6356</v>
      </c>
      <c r="AG3458" s="16">
        <v>42374</v>
      </c>
      <c r="AH3458" s="16">
        <v>42740</v>
      </c>
    </row>
    <row r="3459" spans="1:34">
      <c r="A3459">
        <v>3458</v>
      </c>
      <c r="B3459" t="s">
        <v>1870</v>
      </c>
      <c r="C3459" t="s">
        <v>62</v>
      </c>
      <c r="D3459" t="s">
        <v>13</v>
      </c>
      <c r="E3459" t="s">
        <v>659</v>
      </c>
      <c r="F3459" t="s">
        <v>6357</v>
      </c>
      <c r="G3459">
        <v>70</v>
      </c>
      <c r="H3459" t="s">
        <v>102</v>
      </c>
      <c r="J3459" s="13" t="s">
        <v>103</v>
      </c>
      <c r="L3459" s="14" t="s">
        <v>2</v>
      </c>
      <c r="M3459" s="15">
        <v>42008</v>
      </c>
      <c r="N3459" s="16">
        <v>42008</v>
      </c>
      <c r="O3459">
        <v>5142.6</v>
      </c>
      <c r="P3459">
        <v>6.21</v>
      </c>
      <c r="Q3459">
        <f>O3459*P3459</f>
        <v>31935.546</v>
      </c>
      <c r="S3459" t="s">
        <v>4890</v>
      </c>
      <c r="AG3459" s="16">
        <v>42404</v>
      </c>
      <c r="AH3459" s="16">
        <v>43500</v>
      </c>
    </row>
    <row r="3460" spans="1:34">
      <c r="A3460">
        <v>3459</v>
      </c>
      <c r="B3460" t="s">
        <v>1870</v>
      </c>
      <c r="C3460" t="s">
        <v>62</v>
      </c>
      <c r="D3460" t="s">
        <v>13</v>
      </c>
      <c r="E3460" t="s">
        <v>659</v>
      </c>
      <c r="F3460" t="s">
        <v>6358</v>
      </c>
      <c r="G3460">
        <v>70</v>
      </c>
      <c r="H3460" t="s">
        <v>102</v>
      </c>
      <c r="J3460" s="13" t="s">
        <v>103</v>
      </c>
      <c r="L3460" s="14" t="s">
        <v>2</v>
      </c>
      <c r="M3460" s="15">
        <v>42008</v>
      </c>
      <c r="N3460" s="16">
        <v>42008</v>
      </c>
      <c r="O3460">
        <v>3705.3</v>
      </c>
      <c r="P3460">
        <v>7.3</v>
      </c>
      <c r="Q3460">
        <f>O3460*P3460</f>
        <v>27048.69</v>
      </c>
      <c r="S3460" t="s">
        <v>6359</v>
      </c>
      <c r="AG3460" s="16">
        <v>42404</v>
      </c>
      <c r="AH3460" s="16">
        <v>43500</v>
      </c>
    </row>
  </sheetData>
  <autoFilter ref="A1:AH3460">
    <extLst/>
  </autoFilter>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Sheet2</vt:lpstr>
      <vt:lpstr>Sheet3</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2020-10-19T12:43:00Z</dcterms:created>
  <dcterms:modified xsi:type="dcterms:W3CDTF">2020-10-19T13:28:21Z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2052-11.1.0.10000</vt:lpwstr>
  </property>
</Properties>
</file>