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ay-Request-Automation\"/>
    </mc:Choice>
  </mc:AlternateContent>
  <xr:revisionPtr revIDLastSave="0" documentId="8_{22D1ED41-A1C6-49DA-A3E0-8985FB51EBA8}" xr6:coauthVersionLast="46" xr6:coauthVersionMax="46" xr10:uidLastSave="{00000000-0000-0000-0000-000000000000}"/>
  <bookViews>
    <workbookView xWindow="14616" yWindow="3768" windowWidth="17280" windowHeight="8964" activeTab="1" xr2:uid="{FBA51197-4194-4FA5-A38B-B3EDB59290E5}"/>
  </bookViews>
  <sheets>
    <sheet name="DeploymentTracking" sheetId="1" r:id="rId1"/>
    <sheet name="Order 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4" i="2" l="1"/>
  <c r="K464" i="2"/>
  <c r="K463" i="2"/>
  <c r="L463" i="2" s="1"/>
  <c r="L462" i="2"/>
  <c r="K462" i="2"/>
  <c r="K461" i="2"/>
  <c r="L461" i="2" s="1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0" i="2"/>
  <c r="L160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5" i="2"/>
  <c r="L85" i="2" s="1"/>
  <c r="K84" i="2"/>
  <c r="L84" i="2" s="1"/>
  <c r="K83" i="2"/>
  <c r="L83" i="2" s="1"/>
  <c r="K82" i="2"/>
  <c r="L82" i="2" s="1"/>
  <c r="K81" i="2"/>
  <c r="L81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L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4" i="2"/>
  <c r="K4" i="2"/>
  <c r="L3" i="2"/>
  <c r="K3" i="2"/>
  <c r="L2" i="2"/>
  <c r="K2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<sst xmlns="http://schemas.openxmlformats.org/spreadsheetml/2006/main" count="3374" uniqueCount="1943">
  <si>
    <t>Date</t>
  </si>
  <si>
    <t>Asset State</t>
  </si>
  <si>
    <t>Asset Type</t>
  </si>
  <si>
    <t>Product</t>
  </si>
  <si>
    <t>Asset Tag</t>
  </si>
  <si>
    <t>Display Name</t>
  </si>
  <si>
    <t>Assigned To</t>
  </si>
  <si>
    <t>Phone Number</t>
  </si>
  <si>
    <t>Carrier</t>
  </si>
  <si>
    <t>Device Role</t>
  </si>
  <si>
    <t>IMEI</t>
  </si>
  <si>
    <t>ICCID</t>
  </si>
  <si>
    <t>Division</t>
  </si>
  <si>
    <t>Location</t>
  </si>
  <si>
    <t>Reference</t>
  </si>
  <si>
    <t>Quantity</t>
  </si>
  <si>
    <t>PO</t>
  </si>
  <si>
    <t>Initials</t>
  </si>
  <si>
    <t>EOL</t>
  </si>
  <si>
    <t>Mobile</t>
  </si>
  <si>
    <t>Product 1</t>
  </si>
  <si>
    <t>Tag 1</t>
  </si>
  <si>
    <t>User 1</t>
  </si>
  <si>
    <t>1</t>
  </si>
  <si>
    <t>ATT</t>
  </si>
  <si>
    <t>Role 1</t>
  </si>
  <si>
    <t>IMEI 1</t>
  </si>
  <si>
    <t>ICCID 1</t>
  </si>
  <si>
    <t>Division 1</t>
  </si>
  <si>
    <t>Location 1</t>
  </si>
  <si>
    <t>Ticket 1</t>
  </si>
  <si>
    <t>Name 1</t>
  </si>
  <si>
    <t>Reallocated</t>
  </si>
  <si>
    <t>Product 2</t>
  </si>
  <si>
    <t>Tag 2</t>
  </si>
  <si>
    <t>User 2</t>
  </si>
  <si>
    <t>2</t>
  </si>
  <si>
    <t>Role 2</t>
  </si>
  <si>
    <t>IMEI 2</t>
  </si>
  <si>
    <t>ICCID 2</t>
  </si>
  <si>
    <t>Division 2</t>
  </si>
  <si>
    <t>Location 2</t>
  </si>
  <si>
    <t>Ticket 2</t>
  </si>
  <si>
    <t>Name 2</t>
  </si>
  <si>
    <t>Deployed</t>
  </si>
  <si>
    <t>Product 3</t>
  </si>
  <si>
    <t>Tag 3</t>
  </si>
  <si>
    <t>User 3</t>
  </si>
  <si>
    <t>3</t>
  </si>
  <si>
    <t>Role 3</t>
  </si>
  <si>
    <t>IMEI 3</t>
  </si>
  <si>
    <t>ICCID 3</t>
  </si>
  <si>
    <t>Division 3</t>
  </si>
  <si>
    <t>Location 3</t>
  </si>
  <si>
    <t>Ticket 3</t>
  </si>
  <si>
    <t>Name 3</t>
  </si>
  <si>
    <t>Accessories</t>
  </si>
  <si>
    <t>Product 4</t>
  </si>
  <si>
    <t>Tag 4</t>
  </si>
  <si>
    <t>User 4</t>
  </si>
  <si>
    <t>4</t>
  </si>
  <si>
    <t>Role 4</t>
  </si>
  <si>
    <t>IMEI 4</t>
  </si>
  <si>
    <t>ICCID 4</t>
  </si>
  <si>
    <t>Division 4</t>
  </si>
  <si>
    <t>Location 4</t>
  </si>
  <si>
    <t>Ticket 4</t>
  </si>
  <si>
    <t>Name 4</t>
  </si>
  <si>
    <t>Product 5</t>
  </si>
  <si>
    <t>Tag 5</t>
  </si>
  <si>
    <t>User 5</t>
  </si>
  <si>
    <t>5</t>
  </si>
  <si>
    <t>Role 5</t>
  </si>
  <si>
    <t>IMEI 5</t>
  </si>
  <si>
    <t>ICCID 5</t>
  </si>
  <si>
    <t>Division 5</t>
  </si>
  <si>
    <t>Location 5</t>
  </si>
  <si>
    <t>Ticket 5</t>
  </si>
  <si>
    <t>Name 5</t>
  </si>
  <si>
    <t>Product 6</t>
  </si>
  <si>
    <t>Tag 6</t>
  </si>
  <si>
    <t>User 6</t>
  </si>
  <si>
    <t>6</t>
  </si>
  <si>
    <t>Role 6</t>
  </si>
  <si>
    <t>IMEI 6</t>
  </si>
  <si>
    <t>ICCID 6</t>
  </si>
  <si>
    <t>Division 6</t>
  </si>
  <si>
    <t>Location 6</t>
  </si>
  <si>
    <t>Ticket 6</t>
  </si>
  <si>
    <t>Name 6</t>
  </si>
  <si>
    <t>Product 7</t>
  </si>
  <si>
    <t>Tag 7</t>
  </si>
  <si>
    <t>User 7</t>
  </si>
  <si>
    <t>7</t>
  </si>
  <si>
    <t>Role 7</t>
  </si>
  <si>
    <t>IMEI 7</t>
  </si>
  <si>
    <t>ICCID 7</t>
  </si>
  <si>
    <t>Division 7</t>
  </si>
  <si>
    <t>Location 7</t>
  </si>
  <si>
    <t>Ticket 7</t>
  </si>
  <si>
    <t>Name 7</t>
  </si>
  <si>
    <t>Product 8</t>
  </si>
  <si>
    <t>Tag 8</t>
  </si>
  <si>
    <t>User 8</t>
  </si>
  <si>
    <t>8</t>
  </si>
  <si>
    <t>Role 8</t>
  </si>
  <si>
    <t>IMEI 8</t>
  </si>
  <si>
    <t>ICCID 8</t>
  </si>
  <si>
    <t>Division 8</t>
  </si>
  <si>
    <t>Location 8</t>
  </si>
  <si>
    <t>Ticket 8</t>
  </si>
  <si>
    <t>Name 8</t>
  </si>
  <si>
    <t>Product 9</t>
  </si>
  <si>
    <t>Tag 9</t>
  </si>
  <si>
    <t>User 9</t>
  </si>
  <si>
    <t>9</t>
  </si>
  <si>
    <t>Role 9</t>
  </si>
  <si>
    <t>IMEI 9</t>
  </si>
  <si>
    <t>ICCID 9</t>
  </si>
  <si>
    <t>Division 9</t>
  </si>
  <si>
    <t>Location 9</t>
  </si>
  <si>
    <t>Ticket 9</t>
  </si>
  <si>
    <t>Name 9</t>
  </si>
  <si>
    <t>In Stock</t>
  </si>
  <si>
    <t>Product 10</t>
  </si>
  <si>
    <t>Tag 10</t>
  </si>
  <si>
    <t>User 10</t>
  </si>
  <si>
    <t>10</t>
  </si>
  <si>
    <t>Role 10</t>
  </si>
  <si>
    <t>IMEI 10</t>
  </si>
  <si>
    <t>ICCID 10</t>
  </si>
  <si>
    <t>Division 10</t>
  </si>
  <si>
    <t>Location 10</t>
  </si>
  <si>
    <t>Ticket 10</t>
  </si>
  <si>
    <t>Name 10</t>
  </si>
  <si>
    <t>Computer</t>
  </si>
  <si>
    <t>Product 11</t>
  </si>
  <si>
    <t>Tag 11</t>
  </si>
  <si>
    <t>User 11</t>
  </si>
  <si>
    <t>11</t>
  </si>
  <si>
    <t>Role 11</t>
  </si>
  <si>
    <t>IMEI 11</t>
  </si>
  <si>
    <t>ICCID 11</t>
  </si>
  <si>
    <t>Division 11</t>
  </si>
  <si>
    <t>Location 11</t>
  </si>
  <si>
    <t>Ticket 11</t>
  </si>
  <si>
    <t>Name 11</t>
  </si>
  <si>
    <t>Product 12</t>
  </si>
  <si>
    <t>Tag 12</t>
  </si>
  <si>
    <t>User 12</t>
  </si>
  <si>
    <t>12</t>
  </si>
  <si>
    <t>Role 12</t>
  </si>
  <si>
    <t>IMEI 12</t>
  </si>
  <si>
    <t>ICCID 12</t>
  </si>
  <si>
    <t>Division 12</t>
  </si>
  <si>
    <t>Location 12</t>
  </si>
  <si>
    <t>Ticket 12</t>
  </si>
  <si>
    <t>Name 12</t>
  </si>
  <si>
    <t>Product 13</t>
  </si>
  <si>
    <t>Tag 13</t>
  </si>
  <si>
    <t>User 13</t>
  </si>
  <si>
    <t>13</t>
  </si>
  <si>
    <t>Role 13</t>
  </si>
  <si>
    <t>IMEI 13</t>
  </si>
  <si>
    <t>ICCID 13</t>
  </si>
  <si>
    <t>Division 13</t>
  </si>
  <si>
    <t>Location 13</t>
  </si>
  <si>
    <t>Ticket 13</t>
  </si>
  <si>
    <t>Name 13</t>
  </si>
  <si>
    <t>Product 14</t>
  </si>
  <si>
    <t>Tag 14</t>
  </si>
  <si>
    <t>User 14</t>
  </si>
  <si>
    <t>14</t>
  </si>
  <si>
    <t>Role 14</t>
  </si>
  <si>
    <t>IMEI 14</t>
  </si>
  <si>
    <t>ICCID 14</t>
  </si>
  <si>
    <t>Division 14</t>
  </si>
  <si>
    <t>Location 14</t>
  </si>
  <si>
    <t>Ticket 14</t>
  </si>
  <si>
    <t>Name 14</t>
  </si>
  <si>
    <t>Product 15</t>
  </si>
  <si>
    <t>Tag 15</t>
  </si>
  <si>
    <t>User 15</t>
  </si>
  <si>
    <t>15</t>
  </si>
  <si>
    <t>Role 15</t>
  </si>
  <si>
    <t>IMEI 15</t>
  </si>
  <si>
    <t>ICCID 15</t>
  </si>
  <si>
    <t>Division 15</t>
  </si>
  <si>
    <t>Location 15</t>
  </si>
  <si>
    <t>Ticket 15</t>
  </si>
  <si>
    <t>Name 15</t>
  </si>
  <si>
    <t>Product 16</t>
  </si>
  <si>
    <t>Tag 16</t>
  </si>
  <si>
    <t>User 16</t>
  </si>
  <si>
    <t>16</t>
  </si>
  <si>
    <t>Role 16</t>
  </si>
  <si>
    <t>IMEI 16</t>
  </si>
  <si>
    <t>ICCID 16</t>
  </si>
  <si>
    <t>Division 16</t>
  </si>
  <si>
    <t>Location 16</t>
  </si>
  <si>
    <t>Ticket 16</t>
  </si>
  <si>
    <t>Name 16</t>
  </si>
  <si>
    <t>Product 17</t>
  </si>
  <si>
    <t>Tag 17</t>
  </si>
  <si>
    <t>User 17</t>
  </si>
  <si>
    <t>17</t>
  </si>
  <si>
    <t>Role 17</t>
  </si>
  <si>
    <t>IMEI 17</t>
  </si>
  <si>
    <t>ICCID 17</t>
  </si>
  <si>
    <t>Division 17</t>
  </si>
  <si>
    <t>Location 17</t>
  </si>
  <si>
    <t>Ticket 17</t>
  </si>
  <si>
    <t>Name 17</t>
  </si>
  <si>
    <t>Product 18</t>
  </si>
  <si>
    <t>Tag 18</t>
  </si>
  <si>
    <t>User 18</t>
  </si>
  <si>
    <t>18</t>
  </si>
  <si>
    <t>Role 18</t>
  </si>
  <si>
    <t>IMEI 18</t>
  </si>
  <si>
    <t>ICCID 18</t>
  </si>
  <si>
    <t>Division 18</t>
  </si>
  <si>
    <t>Location 18</t>
  </si>
  <si>
    <t>Ticket 18</t>
  </si>
  <si>
    <t>Name 18</t>
  </si>
  <si>
    <t>Monitor</t>
  </si>
  <si>
    <t>Product 19</t>
  </si>
  <si>
    <t>Tag 19</t>
  </si>
  <si>
    <t>User 19</t>
  </si>
  <si>
    <t>19</t>
  </si>
  <si>
    <t>Role 19</t>
  </si>
  <si>
    <t>IMEI 19</t>
  </si>
  <si>
    <t>ICCID 19</t>
  </si>
  <si>
    <t>Division 19</t>
  </si>
  <si>
    <t>Location 19</t>
  </si>
  <si>
    <t>Ticket 19</t>
  </si>
  <si>
    <t>Name 19</t>
  </si>
  <si>
    <t>Product 20</t>
  </si>
  <si>
    <t>Tag 20</t>
  </si>
  <si>
    <t>User 20</t>
  </si>
  <si>
    <t>20</t>
  </si>
  <si>
    <t>Role 20</t>
  </si>
  <si>
    <t>IMEI 20</t>
  </si>
  <si>
    <t>ICCID 20</t>
  </si>
  <si>
    <t>Division 20</t>
  </si>
  <si>
    <t>Location 20</t>
  </si>
  <si>
    <t>Ticket 20</t>
  </si>
  <si>
    <t>Name 20</t>
  </si>
  <si>
    <t>Product 21</t>
  </si>
  <si>
    <t>Tag 21</t>
  </si>
  <si>
    <t>User 21</t>
  </si>
  <si>
    <t>21</t>
  </si>
  <si>
    <t>Role 21</t>
  </si>
  <si>
    <t>IMEI 21</t>
  </si>
  <si>
    <t>ICCID 21</t>
  </si>
  <si>
    <t>Division 21</t>
  </si>
  <si>
    <t>Location 21</t>
  </si>
  <si>
    <t>Ticket 21</t>
  </si>
  <si>
    <t>Name 21</t>
  </si>
  <si>
    <t>Product 22</t>
  </si>
  <si>
    <t>Tag 22</t>
  </si>
  <si>
    <t>User 22</t>
  </si>
  <si>
    <t>22</t>
  </si>
  <si>
    <t>Role 22</t>
  </si>
  <si>
    <t>IMEI 22</t>
  </si>
  <si>
    <t>ICCID 22</t>
  </si>
  <si>
    <t>Division 22</t>
  </si>
  <si>
    <t>Location 22</t>
  </si>
  <si>
    <t>Ticket 22</t>
  </si>
  <si>
    <t>Name 22</t>
  </si>
  <si>
    <t>Product 23</t>
  </si>
  <si>
    <t>Tag 23</t>
  </si>
  <si>
    <t>User 23</t>
  </si>
  <si>
    <t>23</t>
  </si>
  <si>
    <t>Role 23</t>
  </si>
  <si>
    <t>IMEI 23</t>
  </si>
  <si>
    <t>ICCID 23</t>
  </si>
  <si>
    <t>Division 23</t>
  </si>
  <si>
    <t>Location 23</t>
  </si>
  <si>
    <t>Ticket 23</t>
  </si>
  <si>
    <t>Name 23</t>
  </si>
  <si>
    <t>Product 24</t>
  </si>
  <si>
    <t>Tag 24</t>
  </si>
  <si>
    <t>User 24</t>
  </si>
  <si>
    <t>24</t>
  </si>
  <si>
    <t>Role 24</t>
  </si>
  <si>
    <t>IMEI 24</t>
  </si>
  <si>
    <t>ICCID 24</t>
  </si>
  <si>
    <t>Division 24</t>
  </si>
  <si>
    <t>Location 24</t>
  </si>
  <si>
    <t>Ticket 24</t>
  </si>
  <si>
    <t>Name 24</t>
  </si>
  <si>
    <t>Product 25</t>
  </si>
  <si>
    <t>Tag 25</t>
  </si>
  <si>
    <t>User 25</t>
  </si>
  <si>
    <t>25</t>
  </si>
  <si>
    <t>Role 25</t>
  </si>
  <si>
    <t>IMEI 25</t>
  </si>
  <si>
    <t>ICCID 25</t>
  </si>
  <si>
    <t>Division 25</t>
  </si>
  <si>
    <t>Location 25</t>
  </si>
  <si>
    <t>Ticket 25</t>
  </si>
  <si>
    <t>Name 25</t>
  </si>
  <si>
    <t>Product 26</t>
  </si>
  <si>
    <t>Tag 26</t>
  </si>
  <si>
    <t>User 26</t>
  </si>
  <si>
    <t>26</t>
  </si>
  <si>
    <t>Role 26</t>
  </si>
  <si>
    <t>IMEI 26</t>
  </si>
  <si>
    <t>ICCID 26</t>
  </si>
  <si>
    <t>Division 26</t>
  </si>
  <si>
    <t>Location 26</t>
  </si>
  <si>
    <t>Ticket 26</t>
  </si>
  <si>
    <t>Name 26</t>
  </si>
  <si>
    <t>Product 27</t>
  </si>
  <si>
    <t>Tag 27</t>
  </si>
  <si>
    <t>User 27</t>
  </si>
  <si>
    <t>27</t>
  </si>
  <si>
    <t>Role 27</t>
  </si>
  <si>
    <t>IMEI 27</t>
  </si>
  <si>
    <t>ICCID 27</t>
  </si>
  <si>
    <t>Division 27</t>
  </si>
  <si>
    <t>Location 27</t>
  </si>
  <si>
    <t>Ticket 27</t>
  </si>
  <si>
    <t>Name 27</t>
  </si>
  <si>
    <t>Product 28</t>
  </si>
  <si>
    <t>Tag 28</t>
  </si>
  <si>
    <t>User 28</t>
  </si>
  <si>
    <t>28</t>
  </si>
  <si>
    <t>Role 28</t>
  </si>
  <si>
    <t>IMEI 28</t>
  </si>
  <si>
    <t>ICCID 28</t>
  </si>
  <si>
    <t>Division 28</t>
  </si>
  <si>
    <t>Location 28</t>
  </si>
  <si>
    <t>Ticket 28</t>
  </si>
  <si>
    <t>Name 28</t>
  </si>
  <si>
    <t>Product 29</t>
  </si>
  <si>
    <t>Tag 29</t>
  </si>
  <si>
    <t>User 29</t>
  </si>
  <si>
    <t>29</t>
  </si>
  <si>
    <t>Role 29</t>
  </si>
  <si>
    <t>IMEI 29</t>
  </si>
  <si>
    <t>ICCID 29</t>
  </si>
  <si>
    <t>Division 29</t>
  </si>
  <si>
    <t>Location 29</t>
  </si>
  <si>
    <t>Ticket 29</t>
  </si>
  <si>
    <t>Name 29</t>
  </si>
  <si>
    <t>Product 31</t>
  </si>
  <si>
    <t>Tag 31</t>
  </si>
  <si>
    <t>User 31</t>
  </si>
  <si>
    <t>31</t>
  </si>
  <si>
    <t>Role 31</t>
  </si>
  <si>
    <t>IMEI 31</t>
  </si>
  <si>
    <t>ICCID 31</t>
  </si>
  <si>
    <t>Division 31</t>
  </si>
  <si>
    <t>Location 31</t>
  </si>
  <si>
    <t>Ticket 31</t>
  </si>
  <si>
    <t>Name 31</t>
  </si>
  <si>
    <t>Product 32</t>
  </si>
  <si>
    <t>Tag 32</t>
  </si>
  <si>
    <t>User 32</t>
  </si>
  <si>
    <t>32</t>
  </si>
  <si>
    <t>Role 32</t>
  </si>
  <si>
    <t>IMEI 32</t>
  </si>
  <si>
    <t>ICCID 32</t>
  </si>
  <si>
    <t>Division 32</t>
  </si>
  <si>
    <t>Location 32</t>
  </si>
  <si>
    <t>Ticket 32</t>
  </si>
  <si>
    <t>Name 32</t>
  </si>
  <si>
    <t>Product 33</t>
  </si>
  <si>
    <t>Tag 33</t>
  </si>
  <si>
    <t>User 33</t>
  </si>
  <si>
    <t>33</t>
  </si>
  <si>
    <t>Role 33</t>
  </si>
  <si>
    <t>IMEI 33</t>
  </si>
  <si>
    <t>ICCID 33</t>
  </si>
  <si>
    <t>Division 33</t>
  </si>
  <si>
    <t>Location 33</t>
  </si>
  <si>
    <t>Ticket 33</t>
  </si>
  <si>
    <t>Name 33</t>
  </si>
  <si>
    <t>Product 34</t>
  </si>
  <si>
    <t>Tag 34</t>
  </si>
  <si>
    <t>User 34</t>
  </si>
  <si>
    <t>34</t>
  </si>
  <si>
    <t>Role 34</t>
  </si>
  <si>
    <t>IMEI 34</t>
  </si>
  <si>
    <t>ICCID 34</t>
  </si>
  <si>
    <t>Division 34</t>
  </si>
  <si>
    <t>Location 34</t>
  </si>
  <si>
    <t>Ticket 34</t>
  </si>
  <si>
    <t>Name 34</t>
  </si>
  <si>
    <t>Product 35</t>
  </si>
  <si>
    <t>Tag 35</t>
  </si>
  <si>
    <t>User 35</t>
  </si>
  <si>
    <t>35</t>
  </si>
  <si>
    <t>Role 35</t>
  </si>
  <si>
    <t>IMEI 35</t>
  </si>
  <si>
    <t>ICCID 35</t>
  </si>
  <si>
    <t>Division 35</t>
  </si>
  <si>
    <t>Location 35</t>
  </si>
  <si>
    <t>Ticket 35</t>
  </si>
  <si>
    <t>Name 35</t>
  </si>
  <si>
    <t>Product 36</t>
  </si>
  <si>
    <t>Tag 36</t>
  </si>
  <si>
    <t>User 36</t>
  </si>
  <si>
    <t>36</t>
  </si>
  <si>
    <t>Role 36</t>
  </si>
  <si>
    <t>IMEI 36</t>
  </si>
  <si>
    <t>ICCID 36</t>
  </si>
  <si>
    <t>Division 36</t>
  </si>
  <si>
    <t>Location 36</t>
  </si>
  <si>
    <t>Ticket 36</t>
  </si>
  <si>
    <t>Name 36</t>
  </si>
  <si>
    <t>Product 37</t>
  </si>
  <si>
    <t>Tag 37</t>
  </si>
  <si>
    <t>User 37</t>
  </si>
  <si>
    <t>37</t>
  </si>
  <si>
    <t>Role 37</t>
  </si>
  <si>
    <t>IMEI 37</t>
  </si>
  <si>
    <t>ICCID 37</t>
  </si>
  <si>
    <t>Division 37</t>
  </si>
  <si>
    <t>Location 37</t>
  </si>
  <si>
    <t>Ticket 37</t>
  </si>
  <si>
    <t>Name 37</t>
  </si>
  <si>
    <t>Product 38</t>
  </si>
  <si>
    <t>Tag 38</t>
  </si>
  <si>
    <t>User 38</t>
  </si>
  <si>
    <t>38</t>
  </si>
  <si>
    <t>Role 38</t>
  </si>
  <si>
    <t>IMEI 38</t>
  </si>
  <si>
    <t>ICCID 38</t>
  </si>
  <si>
    <t>Division 38</t>
  </si>
  <si>
    <t>Location 38</t>
  </si>
  <si>
    <t>Ticket 38</t>
  </si>
  <si>
    <t>Name 38</t>
  </si>
  <si>
    <t>Product 39</t>
  </si>
  <si>
    <t>Tag 39</t>
  </si>
  <si>
    <t>User 39</t>
  </si>
  <si>
    <t>39</t>
  </si>
  <si>
    <t>Role 39</t>
  </si>
  <si>
    <t>IMEI 39</t>
  </si>
  <si>
    <t>ICCID 39</t>
  </si>
  <si>
    <t>Division 39</t>
  </si>
  <si>
    <t>Location 39</t>
  </si>
  <si>
    <t>Ticket 39</t>
  </si>
  <si>
    <t>Name 39</t>
  </si>
  <si>
    <t>Product 40</t>
  </si>
  <si>
    <t>Tag 40</t>
  </si>
  <si>
    <t>User 40</t>
  </si>
  <si>
    <t>40</t>
  </si>
  <si>
    <t>Role 40</t>
  </si>
  <si>
    <t>IMEI 40</t>
  </si>
  <si>
    <t>ICCID 40</t>
  </si>
  <si>
    <t>Division 40</t>
  </si>
  <si>
    <t>Location 40</t>
  </si>
  <si>
    <t>Ticket 40</t>
  </si>
  <si>
    <t>Name 40</t>
  </si>
  <si>
    <t>Product 41</t>
  </si>
  <si>
    <t>Tag 41</t>
  </si>
  <si>
    <t>User 41</t>
  </si>
  <si>
    <t>41</t>
  </si>
  <si>
    <t>Role 41</t>
  </si>
  <si>
    <t>IMEI 41</t>
  </si>
  <si>
    <t>ICCID 41</t>
  </si>
  <si>
    <t>Division 41</t>
  </si>
  <si>
    <t>Location 41</t>
  </si>
  <si>
    <t>Ticket 41</t>
  </si>
  <si>
    <t>Name 41</t>
  </si>
  <si>
    <t>Product 42</t>
  </si>
  <si>
    <t>Tag 42</t>
  </si>
  <si>
    <t>User 42</t>
  </si>
  <si>
    <t>42</t>
  </si>
  <si>
    <t>Role 42</t>
  </si>
  <si>
    <t>IMEI 42</t>
  </si>
  <si>
    <t>ICCID 42</t>
  </si>
  <si>
    <t>Division 42</t>
  </si>
  <si>
    <t>Location 42</t>
  </si>
  <si>
    <t>Ticket 42</t>
  </si>
  <si>
    <t>Name 42</t>
  </si>
  <si>
    <t>Product 43</t>
  </si>
  <si>
    <t>Tag 43</t>
  </si>
  <si>
    <t>User 43</t>
  </si>
  <si>
    <t>43</t>
  </si>
  <si>
    <t>Role 43</t>
  </si>
  <si>
    <t>IMEI 43</t>
  </si>
  <si>
    <t>ICCID 43</t>
  </si>
  <si>
    <t>Division 43</t>
  </si>
  <si>
    <t>Location 43</t>
  </si>
  <si>
    <t>Ticket 43</t>
  </si>
  <si>
    <t>Name 43</t>
  </si>
  <si>
    <t>Product 44</t>
  </si>
  <si>
    <t>Tag 44</t>
  </si>
  <si>
    <t>User 44</t>
  </si>
  <si>
    <t>44</t>
  </si>
  <si>
    <t>Role 44</t>
  </si>
  <si>
    <t>IMEI 44</t>
  </si>
  <si>
    <t>ICCID 44</t>
  </si>
  <si>
    <t>Division 44</t>
  </si>
  <si>
    <t>Location 44</t>
  </si>
  <si>
    <t>Ticket 44</t>
  </si>
  <si>
    <t>Name 44</t>
  </si>
  <si>
    <t>Product 45</t>
  </si>
  <si>
    <t>Tag 45</t>
  </si>
  <si>
    <t>User 45</t>
  </si>
  <si>
    <t>45</t>
  </si>
  <si>
    <t>Role 45</t>
  </si>
  <si>
    <t>IMEI 45</t>
  </si>
  <si>
    <t>ICCID 45</t>
  </si>
  <si>
    <t>Division 45</t>
  </si>
  <si>
    <t>Location 45</t>
  </si>
  <si>
    <t>Ticket 45</t>
  </si>
  <si>
    <t>Name 45</t>
  </si>
  <si>
    <t>Product 46</t>
  </si>
  <si>
    <t>Tag 46</t>
  </si>
  <si>
    <t>User 46</t>
  </si>
  <si>
    <t>46</t>
  </si>
  <si>
    <t>Role 46</t>
  </si>
  <si>
    <t>IMEI 46</t>
  </si>
  <si>
    <t>ICCID 46</t>
  </si>
  <si>
    <t>Division 46</t>
  </si>
  <si>
    <t>Location 46</t>
  </si>
  <si>
    <t>Ticket 46</t>
  </si>
  <si>
    <t>Name 46</t>
  </si>
  <si>
    <t>Product 47</t>
  </si>
  <si>
    <t>Tag 47</t>
  </si>
  <si>
    <t>User 47</t>
  </si>
  <si>
    <t>47</t>
  </si>
  <si>
    <t>Role 47</t>
  </si>
  <si>
    <t>IMEI 47</t>
  </si>
  <si>
    <t>ICCID 47</t>
  </si>
  <si>
    <t>Division 47</t>
  </si>
  <si>
    <t>Location 47</t>
  </si>
  <si>
    <t>Ticket 47</t>
  </si>
  <si>
    <t>Name 47</t>
  </si>
  <si>
    <t>Product 48</t>
  </si>
  <si>
    <t>Tag 48</t>
  </si>
  <si>
    <t>User 48</t>
  </si>
  <si>
    <t>48</t>
  </si>
  <si>
    <t>Role 48</t>
  </si>
  <si>
    <t>IMEI 48</t>
  </si>
  <si>
    <t>ICCID 48</t>
  </si>
  <si>
    <t>Division 48</t>
  </si>
  <si>
    <t>Location 48</t>
  </si>
  <si>
    <t>Ticket 48</t>
  </si>
  <si>
    <t>Name 48</t>
  </si>
  <si>
    <t>Product 49</t>
  </si>
  <si>
    <t>Tag 49</t>
  </si>
  <si>
    <t>User 49</t>
  </si>
  <si>
    <t>49</t>
  </si>
  <si>
    <t>Role 49</t>
  </si>
  <si>
    <t>IMEI 49</t>
  </si>
  <si>
    <t>ICCID 49</t>
  </si>
  <si>
    <t>Division 49</t>
  </si>
  <si>
    <t>Location 49</t>
  </si>
  <si>
    <t>Ticket 49</t>
  </si>
  <si>
    <t>Name 49</t>
  </si>
  <si>
    <t>Telecom</t>
  </si>
  <si>
    <t>Product 50</t>
  </si>
  <si>
    <t>Tag 50</t>
  </si>
  <si>
    <t>User 50</t>
  </si>
  <si>
    <t>50</t>
  </si>
  <si>
    <t>Role 50</t>
  </si>
  <si>
    <t>IMEI 50</t>
  </si>
  <si>
    <t>ICCID 50</t>
  </si>
  <si>
    <t>Division 50</t>
  </si>
  <si>
    <t>Location 50</t>
  </si>
  <si>
    <t>Ticket 50</t>
  </si>
  <si>
    <t>Name 50</t>
  </si>
  <si>
    <t>Product 51</t>
  </si>
  <si>
    <t>Tag 51</t>
  </si>
  <si>
    <t>User 51</t>
  </si>
  <si>
    <t>51</t>
  </si>
  <si>
    <t>Role 51</t>
  </si>
  <si>
    <t>IMEI 51</t>
  </si>
  <si>
    <t>ICCID 51</t>
  </si>
  <si>
    <t>Division 51</t>
  </si>
  <si>
    <t>Location 51</t>
  </si>
  <si>
    <t>Ticket 51</t>
  </si>
  <si>
    <t>Name 51</t>
  </si>
  <si>
    <t>Product 52</t>
  </si>
  <si>
    <t>Tag 52</t>
  </si>
  <si>
    <t>User 52</t>
  </si>
  <si>
    <t>52</t>
  </si>
  <si>
    <t>Role 52</t>
  </si>
  <si>
    <t>IMEI 52</t>
  </si>
  <si>
    <t>ICCID 52</t>
  </si>
  <si>
    <t>Division 52</t>
  </si>
  <si>
    <t>Location 52</t>
  </si>
  <si>
    <t>Ticket 52</t>
  </si>
  <si>
    <t>Name 52</t>
  </si>
  <si>
    <t>Product 53</t>
  </si>
  <si>
    <t>Tag 53</t>
  </si>
  <si>
    <t>User 53</t>
  </si>
  <si>
    <t>53</t>
  </si>
  <si>
    <t>Role 53</t>
  </si>
  <si>
    <t>IMEI 53</t>
  </si>
  <si>
    <t>ICCID 53</t>
  </si>
  <si>
    <t>Division 53</t>
  </si>
  <si>
    <t>Location 53</t>
  </si>
  <si>
    <t>Ticket 53</t>
  </si>
  <si>
    <t>Name 53</t>
  </si>
  <si>
    <t>Product 54</t>
  </si>
  <si>
    <t>Tag 54</t>
  </si>
  <si>
    <t>User 54</t>
  </si>
  <si>
    <t>54</t>
  </si>
  <si>
    <t>Role 54</t>
  </si>
  <si>
    <t>IMEI 54</t>
  </si>
  <si>
    <t>ICCID 54</t>
  </si>
  <si>
    <t>Division 54</t>
  </si>
  <si>
    <t>Location 54</t>
  </si>
  <si>
    <t>Ticket 54</t>
  </si>
  <si>
    <t>Name 54</t>
  </si>
  <si>
    <t>Product 55</t>
  </si>
  <si>
    <t>Tag 55</t>
  </si>
  <si>
    <t>User 55</t>
  </si>
  <si>
    <t>55</t>
  </si>
  <si>
    <t>Role 55</t>
  </si>
  <si>
    <t>IMEI 55</t>
  </si>
  <si>
    <t>ICCID 55</t>
  </si>
  <si>
    <t>Division 55</t>
  </si>
  <si>
    <t>Location 55</t>
  </si>
  <si>
    <t>Ticket 55</t>
  </si>
  <si>
    <t>Name 55</t>
  </si>
  <si>
    <t>Product 56</t>
  </si>
  <si>
    <t>Tag 56</t>
  </si>
  <si>
    <t>User 56</t>
  </si>
  <si>
    <t>56</t>
  </si>
  <si>
    <t>Role 56</t>
  </si>
  <si>
    <t>IMEI 56</t>
  </si>
  <si>
    <t>ICCID 56</t>
  </si>
  <si>
    <t>Division 56</t>
  </si>
  <si>
    <t>Location 56</t>
  </si>
  <si>
    <t>Ticket 56</t>
  </si>
  <si>
    <t>Name 56</t>
  </si>
  <si>
    <t>Product 57</t>
  </si>
  <si>
    <t>Tag 57</t>
  </si>
  <si>
    <t>User 57</t>
  </si>
  <si>
    <t>57</t>
  </si>
  <si>
    <t>Role 57</t>
  </si>
  <si>
    <t>IMEI 57</t>
  </si>
  <si>
    <t>ICCID 57</t>
  </si>
  <si>
    <t>Division 57</t>
  </si>
  <si>
    <t>Location 57</t>
  </si>
  <si>
    <t>Ticket 57</t>
  </si>
  <si>
    <t>Name 57</t>
  </si>
  <si>
    <t>Product 58</t>
  </si>
  <si>
    <t>Tag 58</t>
  </si>
  <si>
    <t>User 58</t>
  </si>
  <si>
    <t>58</t>
  </si>
  <si>
    <t>Role 58</t>
  </si>
  <si>
    <t>IMEI 58</t>
  </si>
  <si>
    <t>ICCID 58</t>
  </si>
  <si>
    <t>Division 58</t>
  </si>
  <si>
    <t>Location 58</t>
  </si>
  <si>
    <t>Ticket 58</t>
  </si>
  <si>
    <t>Name 58</t>
  </si>
  <si>
    <t>Product 59</t>
  </si>
  <si>
    <t>Tag 59</t>
  </si>
  <si>
    <t>User 59</t>
  </si>
  <si>
    <t>59</t>
  </si>
  <si>
    <t>Role 59</t>
  </si>
  <si>
    <t>IMEI 59</t>
  </si>
  <si>
    <t>ICCID 59</t>
  </si>
  <si>
    <t>Division 59</t>
  </si>
  <si>
    <t>Location 59</t>
  </si>
  <si>
    <t>Ticket 59</t>
  </si>
  <si>
    <t>Name 59</t>
  </si>
  <si>
    <t>Product 60</t>
  </si>
  <si>
    <t>Tag 60</t>
  </si>
  <si>
    <t>User 60</t>
  </si>
  <si>
    <t>60</t>
  </si>
  <si>
    <t>Role 60</t>
  </si>
  <si>
    <t>IMEI 60</t>
  </si>
  <si>
    <t>ICCID 60</t>
  </si>
  <si>
    <t>Division 60</t>
  </si>
  <si>
    <t>Location 60</t>
  </si>
  <si>
    <t>Ticket 60</t>
  </si>
  <si>
    <t>Name 60</t>
  </si>
  <si>
    <t>Product 61</t>
  </si>
  <si>
    <t>Tag 61</t>
  </si>
  <si>
    <t>User 61</t>
  </si>
  <si>
    <t>61</t>
  </si>
  <si>
    <t>Role 61</t>
  </si>
  <si>
    <t>IMEI 61</t>
  </si>
  <si>
    <t>ICCID 61</t>
  </si>
  <si>
    <t>Division 61</t>
  </si>
  <si>
    <t>Location 61</t>
  </si>
  <si>
    <t>Ticket 61</t>
  </si>
  <si>
    <t>Name 61</t>
  </si>
  <si>
    <t>Product 62</t>
  </si>
  <si>
    <t>Tag 62</t>
  </si>
  <si>
    <t>User 62</t>
  </si>
  <si>
    <t>62</t>
  </si>
  <si>
    <t>Role 62</t>
  </si>
  <si>
    <t>IMEI 62</t>
  </si>
  <si>
    <t>ICCID 62</t>
  </si>
  <si>
    <t>Division 62</t>
  </si>
  <si>
    <t>Location 62</t>
  </si>
  <si>
    <t>Ticket 62</t>
  </si>
  <si>
    <t>Name 62</t>
  </si>
  <si>
    <t>Product 63</t>
  </si>
  <si>
    <t>Tag 63</t>
  </si>
  <si>
    <t>User 63</t>
  </si>
  <si>
    <t>63</t>
  </si>
  <si>
    <t>Role 63</t>
  </si>
  <si>
    <t>IMEI 63</t>
  </si>
  <si>
    <t>ICCID 63</t>
  </si>
  <si>
    <t>Division 63</t>
  </si>
  <si>
    <t>Location 63</t>
  </si>
  <si>
    <t>Ticket 63</t>
  </si>
  <si>
    <t>Name 63</t>
  </si>
  <si>
    <t>Product 64</t>
  </si>
  <si>
    <t>Tag 64</t>
  </si>
  <si>
    <t>User 64</t>
  </si>
  <si>
    <t>64</t>
  </si>
  <si>
    <t>Role 64</t>
  </si>
  <si>
    <t>IMEI 64</t>
  </si>
  <si>
    <t>ICCID 64</t>
  </si>
  <si>
    <t>Division 64</t>
  </si>
  <si>
    <t>Location 64</t>
  </si>
  <si>
    <t>Ticket 64</t>
  </si>
  <si>
    <t>Name 64</t>
  </si>
  <si>
    <t>Product 65</t>
  </si>
  <si>
    <t>Tag 65</t>
  </si>
  <si>
    <t>User 65</t>
  </si>
  <si>
    <t>65</t>
  </si>
  <si>
    <t>Role 65</t>
  </si>
  <si>
    <t>IMEI 65</t>
  </si>
  <si>
    <t>ICCID 65</t>
  </si>
  <si>
    <t>Division 65</t>
  </si>
  <si>
    <t>Location 65</t>
  </si>
  <si>
    <t>Ticket 65</t>
  </si>
  <si>
    <t>Name 65</t>
  </si>
  <si>
    <t>Product 66</t>
  </si>
  <si>
    <t>Tag 66</t>
  </si>
  <si>
    <t>User 66</t>
  </si>
  <si>
    <t>66</t>
  </si>
  <si>
    <t>Role 66</t>
  </si>
  <si>
    <t>IMEI 66</t>
  </si>
  <si>
    <t>ICCID 66</t>
  </si>
  <si>
    <t>Division 66</t>
  </si>
  <si>
    <t>Location 66</t>
  </si>
  <si>
    <t>Ticket 66</t>
  </si>
  <si>
    <t>Name 66</t>
  </si>
  <si>
    <t>Product 67</t>
  </si>
  <si>
    <t>Tag 67</t>
  </si>
  <si>
    <t>User 67</t>
  </si>
  <si>
    <t>67</t>
  </si>
  <si>
    <t>Role 67</t>
  </si>
  <si>
    <t>IMEI 67</t>
  </si>
  <si>
    <t>ICCID 67</t>
  </si>
  <si>
    <t>Division 67</t>
  </si>
  <si>
    <t>Location 67</t>
  </si>
  <si>
    <t>Ticket 67</t>
  </si>
  <si>
    <t>Name 67</t>
  </si>
  <si>
    <t>Product 68</t>
  </si>
  <si>
    <t>Tag 68</t>
  </si>
  <si>
    <t>User 68</t>
  </si>
  <si>
    <t>68</t>
  </si>
  <si>
    <t>Role 68</t>
  </si>
  <si>
    <t>IMEI 68</t>
  </si>
  <si>
    <t>ICCID 68</t>
  </si>
  <si>
    <t>Division 68</t>
  </si>
  <si>
    <t>Location 68</t>
  </si>
  <si>
    <t>Ticket 68</t>
  </si>
  <si>
    <t>Name 68</t>
  </si>
  <si>
    <t>Product 69</t>
  </si>
  <si>
    <t>Tag 69</t>
  </si>
  <si>
    <t>User 69</t>
  </si>
  <si>
    <t>69</t>
  </si>
  <si>
    <t>Role 69</t>
  </si>
  <si>
    <t>IMEI 69</t>
  </si>
  <si>
    <t>ICCID 69</t>
  </si>
  <si>
    <t>Division 69</t>
  </si>
  <si>
    <t>Location 69</t>
  </si>
  <si>
    <t>Ticket 69</t>
  </si>
  <si>
    <t>Name 69</t>
  </si>
  <si>
    <t>Product 70</t>
  </si>
  <si>
    <t>Tag 70</t>
  </si>
  <si>
    <t>User 70</t>
  </si>
  <si>
    <t>70</t>
  </si>
  <si>
    <t>Role 70</t>
  </si>
  <si>
    <t>IMEI 70</t>
  </si>
  <si>
    <t>ICCID 70</t>
  </si>
  <si>
    <t>Division 70</t>
  </si>
  <si>
    <t>Location 70</t>
  </si>
  <si>
    <t>Ticket 70</t>
  </si>
  <si>
    <t>Name 70</t>
  </si>
  <si>
    <t>Product 71</t>
  </si>
  <si>
    <t>Tag 71</t>
  </si>
  <si>
    <t>User 71</t>
  </si>
  <si>
    <t>71</t>
  </si>
  <si>
    <t>Role 71</t>
  </si>
  <si>
    <t>IMEI 71</t>
  </si>
  <si>
    <t>ICCID 71</t>
  </si>
  <si>
    <t>Division 71</t>
  </si>
  <si>
    <t>Location 71</t>
  </si>
  <si>
    <t>Ticket 71</t>
  </si>
  <si>
    <t>Name 71</t>
  </si>
  <si>
    <t>Product 72</t>
  </si>
  <si>
    <t>Tag 72</t>
  </si>
  <si>
    <t>User 72</t>
  </si>
  <si>
    <t>72</t>
  </si>
  <si>
    <t>Role 72</t>
  </si>
  <si>
    <t>IMEI 72</t>
  </si>
  <si>
    <t>ICCID 72</t>
  </si>
  <si>
    <t>Division 72</t>
  </si>
  <si>
    <t>Location 72</t>
  </si>
  <si>
    <t>Ticket 72</t>
  </si>
  <si>
    <t>Name 72</t>
  </si>
  <si>
    <t>Product 73</t>
  </si>
  <si>
    <t>Tag 73</t>
  </si>
  <si>
    <t>User 73</t>
  </si>
  <si>
    <t>73</t>
  </si>
  <si>
    <t>Role 73</t>
  </si>
  <si>
    <t>IMEI 73</t>
  </si>
  <si>
    <t>ICCID 73</t>
  </si>
  <si>
    <t>Division 73</t>
  </si>
  <si>
    <t>Location 73</t>
  </si>
  <si>
    <t>Ticket 73</t>
  </si>
  <si>
    <t>Name 73</t>
  </si>
  <si>
    <t>Product 74</t>
  </si>
  <si>
    <t>Tag 74</t>
  </si>
  <si>
    <t>User 74</t>
  </si>
  <si>
    <t>74</t>
  </si>
  <si>
    <t>Role 74</t>
  </si>
  <si>
    <t>IMEI 74</t>
  </si>
  <si>
    <t>ICCID 74</t>
  </si>
  <si>
    <t>Division 74</t>
  </si>
  <si>
    <t>Location 74</t>
  </si>
  <si>
    <t>Ticket 74</t>
  </si>
  <si>
    <t>Name 74</t>
  </si>
  <si>
    <t>Product 75</t>
  </si>
  <si>
    <t>Tag 75</t>
  </si>
  <si>
    <t>User 75</t>
  </si>
  <si>
    <t>75</t>
  </si>
  <si>
    <t>Role 75</t>
  </si>
  <si>
    <t>IMEI 75</t>
  </si>
  <si>
    <t>ICCID 75</t>
  </si>
  <si>
    <t>Division 75</t>
  </si>
  <si>
    <t>Location 75</t>
  </si>
  <si>
    <t>Ticket 75</t>
  </si>
  <si>
    <t>Name 75</t>
  </si>
  <si>
    <t>Product 76</t>
  </si>
  <si>
    <t>Tag 76</t>
  </si>
  <si>
    <t>User 76</t>
  </si>
  <si>
    <t>76</t>
  </si>
  <si>
    <t>Role 76</t>
  </si>
  <si>
    <t>IMEI 76</t>
  </si>
  <si>
    <t>ICCID 76</t>
  </si>
  <si>
    <t>Division 76</t>
  </si>
  <si>
    <t>Location 76</t>
  </si>
  <si>
    <t>Ticket 76</t>
  </si>
  <si>
    <t>Name 76</t>
  </si>
  <si>
    <t>Product 77</t>
  </si>
  <si>
    <t>Tag 77</t>
  </si>
  <si>
    <t>User 77</t>
  </si>
  <si>
    <t>77</t>
  </si>
  <si>
    <t>Role 77</t>
  </si>
  <si>
    <t>IMEI 77</t>
  </si>
  <si>
    <t>ICCID 77</t>
  </si>
  <si>
    <t>Division 77</t>
  </si>
  <si>
    <t>Location 77</t>
  </si>
  <si>
    <t>Ticket 77</t>
  </si>
  <si>
    <t>Name 77</t>
  </si>
  <si>
    <t>Product 78</t>
  </si>
  <si>
    <t>Tag 78</t>
  </si>
  <si>
    <t>User 78</t>
  </si>
  <si>
    <t>78</t>
  </si>
  <si>
    <t>Role 78</t>
  </si>
  <si>
    <t>IMEI 78</t>
  </si>
  <si>
    <t>ICCID 78</t>
  </si>
  <si>
    <t>Division 78</t>
  </si>
  <si>
    <t>Location 78</t>
  </si>
  <si>
    <t>Ticket 78</t>
  </si>
  <si>
    <t>Name 78</t>
  </si>
  <si>
    <t>Product 79</t>
  </si>
  <si>
    <t>Tag 79</t>
  </si>
  <si>
    <t>User 79</t>
  </si>
  <si>
    <t>79</t>
  </si>
  <si>
    <t>Role 79</t>
  </si>
  <si>
    <t>IMEI 79</t>
  </si>
  <si>
    <t>ICCID 79</t>
  </si>
  <si>
    <t>Division 79</t>
  </si>
  <si>
    <t>Location 79</t>
  </si>
  <si>
    <t>Ticket 79</t>
  </si>
  <si>
    <t>Name 79</t>
  </si>
  <si>
    <t>Product 80</t>
  </si>
  <si>
    <t>Tag 80</t>
  </si>
  <si>
    <t>User 80</t>
  </si>
  <si>
    <t>80</t>
  </si>
  <si>
    <t>Role 80</t>
  </si>
  <si>
    <t>IMEI 80</t>
  </si>
  <si>
    <t>ICCID 80</t>
  </si>
  <si>
    <t>Division 80</t>
  </si>
  <si>
    <t>Location 80</t>
  </si>
  <si>
    <t>Ticket 80</t>
  </si>
  <si>
    <t>Name 80</t>
  </si>
  <si>
    <t>Stock</t>
  </si>
  <si>
    <t>Product 81</t>
  </si>
  <si>
    <t>Tag 81</t>
  </si>
  <si>
    <t>User 81</t>
  </si>
  <si>
    <t>81</t>
  </si>
  <si>
    <t>Role 81</t>
  </si>
  <si>
    <t>IMEI 81</t>
  </si>
  <si>
    <t>ICCID 81</t>
  </si>
  <si>
    <t>Division 81</t>
  </si>
  <si>
    <t>Location 81</t>
  </si>
  <si>
    <t>Ticket 81</t>
  </si>
  <si>
    <t>Name 81</t>
  </si>
  <si>
    <t>Product 82</t>
  </si>
  <si>
    <t>Tag 82</t>
  </si>
  <si>
    <t>User 82</t>
  </si>
  <si>
    <t>82</t>
  </si>
  <si>
    <t>Role 82</t>
  </si>
  <si>
    <t>IMEI 82</t>
  </si>
  <si>
    <t>ICCID 82</t>
  </si>
  <si>
    <t>Division 82</t>
  </si>
  <si>
    <t>Location 82</t>
  </si>
  <si>
    <t>Ticket 82</t>
  </si>
  <si>
    <t>Name 82</t>
  </si>
  <si>
    <t>Product 83</t>
  </si>
  <si>
    <t>Tag 83</t>
  </si>
  <si>
    <t>User 83</t>
  </si>
  <si>
    <t>83</t>
  </si>
  <si>
    <t>Role 83</t>
  </si>
  <si>
    <t>IMEI 83</t>
  </si>
  <si>
    <t>ICCID 83</t>
  </si>
  <si>
    <t>Division 83</t>
  </si>
  <si>
    <t>Location 83</t>
  </si>
  <si>
    <t>Ticket 83</t>
  </si>
  <si>
    <t>Name 83</t>
  </si>
  <si>
    <t>Product 84</t>
  </si>
  <si>
    <t>Tag 84</t>
  </si>
  <si>
    <t>User 84</t>
  </si>
  <si>
    <t>84</t>
  </si>
  <si>
    <t>Role 84</t>
  </si>
  <si>
    <t>IMEI 84</t>
  </si>
  <si>
    <t>ICCID 84</t>
  </si>
  <si>
    <t>Division 84</t>
  </si>
  <si>
    <t>Location 84</t>
  </si>
  <si>
    <t>Ticket 84</t>
  </si>
  <si>
    <t>Name 84</t>
  </si>
  <si>
    <t>Product 85</t>
  </si>
  <si>
    <t>Tag 85</t>
  </si>
  <si>
    <t>User 85</t>
  </si>
  <si>
    <t>85</t>
  </si>
  <si>
    <t>Role 85</t>
  </si>
  <si>
    <t>IMEI 85</t>
  </si>
  <si>
    <t>ICCID 85</t>
  </si>
  <si>
    <t>Division 85</t>
  </si>
  <si>
    <t>Location 85</t>
  </si>
  <si>
    <t>Ticket 85</t>
  </si>
  <si>
    <t>Name 85</t>
  </si>
  <si>
    <t>Product 86</t>
  </si>
  <si>
    <t>Tag 86</t>
  </si>
  <si>
    <t>User 86</t>
  </si>
  <si>
    <t>86</t>
  </si>
  <si>
    <t>Role 86</t>
  </si>
  <si>
    <t>IMEI 86</t>
  </si>
  <si>
    <t>ICCID 86</t>
  </si>
  <si>
    <t>Division 86</t>
  </si>
  <si>
    <t>Location 86</t>
  </si>
  <si>
    <t>Ticket 86</t>
  </si>
  <si>
    <t>Name 86</t>
  </si>
  <si>
    <t>Product 87</t>
  </si>
  <si>
    <t>Tag 87</t>
  </si>
  <si>
    <t>User 87</t>
  </si>
  <si>
    <t>87</t>
  </si>
  <si>
    <t>Role 87</t>
  </si>
  <si>
    <t>IMEI 87</t>
  </si>
  <si>
    <t>ICCID 87</t>
  </si>
  <si>
    <t>Division 87</t>
  </si>
  <si>
    <t>Location 87</t>
  </si>
  <si>
    <t>Ticket 87</t>
  </si>
  <si>
    <t>Name 87</t>
  </si>
  <si>
    <t>Product 88</t>
  </si>
  <si>
    <t>Tag 88</t>
  </si>
  <si>
    <t>User 88</t>
  </si>
  <si>
    <t>88</t>
  </si>
  <si>
    <t>Role 88</t>
  </si>
  <si>
    <t>IMEI 88</t>
  </si>
  <si>
    <t>ICCID 88</t>
  </si>
  <si>
    <t>Division 88</t>
  </si>
  <si>
    <t>Location 88</t>
  </si>
  <si>
    <t>Ticket 88</t>
  </si>
  <si>
    <t>Name 88</t>
  </si>
  <si>
    <t>Product 89</t>
  </si>
  <si>
    <t>Tag 89</t>
  </si>
  <si>
    <t>User 89</t>
  </si>
  <si>
    <t>89</t>
  </si>
  <si>
    <t>Role 89</t>
  </si>
  <si>
    <t>IMEI 89</t>
  </si>
  <si>
    <t>ICCID 89</t>
  </si>
  <si>
    <t>Division 89</t>
  </si>
  <si>
    <t>Location 89</t>
  </si>
  <si>
    <t>Ticket 89</t>
  </si>
  <si>
    <t>Name 89</t>
  </si>
  <si>
    <t>Product 90</t>
  </si>
  <si>
    <t>Tag 90</t>
  </si>
  <si>
    <t>User 90</t>
  </si>
  <si>
    <t>90</t>
  </si>
  <si>
    <t>Role 90</t>
  </si>
  <si>
    <t>IMEI 90</t>
  </si>
  <si>
    <t>ICCID 90</t>
  </si>
  <si>
    <t>Division 90</t>
  </si>
  <si>
    <t>Location 90</t>
  </si>
  <si>
    <t>Ticket 90</t>
  </si>
  <si>
    <t>Name 90</t>
  </si>
  <si>
    <t>Product 91</t>
  </si>
  <si>
    <t>Tag 91</t>
  </si>
  <si>
    <t>User 91</t>
  </si>
  <si>
    <t>91</t>
  </si>
  <si>
    <t>Role 91</t>
  </si>
  <si>
    <t>IMEI 91</t>
  </si>
  <si>
    <t>ICCID 91</t>
  </si>
  <si>
    <t>Division 91</t>
  </si>
  <si>
    <t>Location 91</t>
  </si>
  <si>
    <t>Ticket 91</t>
  </si>
  <si>
    <t>Name 91</t>
  </si>
  <si>
    <t>Product 92</t>
  </si>
  <si>
    <t>Tag 92</t>
  </si>
  <si>
    <t>User 92</t>
  </si>
  <si>
    <t>92</t>
  </si>
  <si>
    <t>Role 92</t>
  </si>
  <si>
    <t>IMEI 92</t>
  </si>
  <si>
    <t>ICCID 92</t>
  </si>
  <si>
    <t>Division 92</t>
  </si>
  <si>
    <t>Location 92</t>
  </si>
  <si>
    <t>Ticket 92</t>
  </si>
  <si>
    <t>Name 92</t>
  </si>
  <si>
    <t>Product 93</t>
  </si>
  <si>
    <t>Tag 93</t>
  </si>
  <si>
    <t>User 93</t>
  </si>
  <si>
    <t>93</t>
  </si>
  <si>
    <t>Role 93</t>
  </si>
  <si>
    <t>IMEI 93</t>
  </si>
  <si>
    <t>ICCID 93</t>
  </si>
  <si>
    <t>Division 93</t>
  </si>
  <si>
    <t>Location 93</t>
  </si>
  <si>
    <t>Ticket 93</t>
  </si>
  <si>
    <t>Name 93</t>
  </si>
  <si>
    <t>Product 94</t>
  </si>
  <si>
    <t>Tag 94</t>
  </si>
  <si>
    <t>User 94</t>
  </si>
  <si>
    <t>94</t>
  </si>
  <si>
    <t>Role 94</t>
  </si>
  <si>
    <t>IMEI 94</t>
  </si>
  <si>
    <t>ICCID 94</t>
  </si>
  <si>
    <t>Division 94</t>
  </si>
  <si>
    <t>Location 94</t>
  </si>
  <si>
    <t>Ticket 94</t>
  </si>
  <si>
    <t>Name 94</t>
  </si>
  <si>
    <t>Product 95</t>
  </si>
  <si>
    <t>Tag 95</t>
  </si>
  <si>
    <t>User 95</t>
  </si>
  <si>
    <t>95</t>
  </si>
  <si>
    <t>Role 95</t>
  </si>
  <si>
    <t>IMEI 95</t>
  </si>
  <si>
    <t>ICCID 95</t>
  </si>
  <si>
    <t>Division 95</t>
  </si>
  <si>
    <t>Location 95</t>
  </si>
  <si>
    <t>Ticket 95</t>
  </si>
  <si>
    <t>Name 95</t>
  </si>
  <si>
    <t>Product 96</t>
  </si>
  <si>
    <t>Tag 96</t>
  </si>
  <si>
    <t>User 96</t>
  </si>
  <si>
    <t>96</t>
  </si>
  <si>
    <t>Role 96</t>
  </si>
  <si>
    <t>IMEI 96</t>
  </si>
  <si>
    <t>ICCID 96</t>
  </si>
  <si>
    <t>Division 96</t>
  </si>
  <si>
    <t>Location 96</t>
  </si>
  <si>
    <t>Ticket 96</t>
  </si>
  <si>
    <t>Name 96</t>
  </si>
  <si>
    <t>Product 97</t>
  </si>
  <si>
    <t>Tag 97</t>
  </si>
  <si>
    <t>User 97</t>
  </si>
  <si>
    <t>97</t>
  </si>
  <si>
    <t>Role 97</t>
  </si>
  <si>
    <t>IMEI 97</t>
  </si>
  <si>
    <t>ICCID 97</t>
  </si>
  <si>
    <t>Division 97</t>
  </si>
  <si>
    <t>Location 97</t>
  </si>
  <si>
    <t>Ticket 97</t>
  </si>
  <si>
    <t>Name 97</t>
  </si>
  <si>
    <t>Product 98</t>
  </si>
  <si>
    <t>Tag 98</t>
  </si>
  <si>
    <t>User 98</t>
  </si>
  <si>
    <t>98</t>
  </si>
  <si>
    <t>Role 98</t>
  </si>
  <si>
    <t>IMEI 98</t>
  </si>
  <si>
    <t>ICCID 98</t>
  </si>
  <si>
    <t>Division 98</t>
  </si>
  <si>
    <t>Location 98</t>
  </si>
  <si>
    <t>Ticket 98</t>
  </si>
  <si>
    <t>Name 98</t>
  </si>
  <si>
    <t>Product 99</t>
  </si>
  <si>
    <t>Tag 99</t>
  </si>
  <si>
    <t>User 99</t>
  </si>
  <si>
    <t>99</t>
  </si>
  <si>
    <t>Role 99</t>
  </si>
  <si>
    <t>IMEI 99</t>
  </si>
  <si>
    <t>ICCID 99</t>
  </si>
  <si>
    <t>Division 99</t>
  </si>
  <si>
    <t>Location 99</t>
  </si>
  <si>
    <t>Ticket 99</t>
  </si>
  <si>
    <t>Name 99</t>
  </si>
  <si>
    <t>Product 100</t>
  </si>
  <si>
    <t>Tag 100</t>
  </si>
  <si>
    <t>User 100</t>
  </si>
  <si>
    <t>100</t>
  </si>
  <si>
    <t>Role 100</t>
  </si>
  <si>
    <t>IMEI 100</t>
  </si>
  <si>
    <t>ICCID 100</t>
  </si>
  <si>
    <t>Division 100</t>
  </si>
  <si>
    <t>Location 100</t>
  </si>
  <si>
    <t>Ticket 100</t>
  </si>
  <si>
    <t>Name 100</t>
  </si>
  <si>
    <t>Product 101</t>
  </si>
  <si>
    <t>Tag 101</t>
  </si>
  <si>
    <t>User 101</t>
  </si>
  <si>
    <t>101</t>
  </si>
  <si>
    <t>Role 101</t>
  </si>
  <si>
    <t>IMEI 101</t>
  </si>
  <si>
    <t>ICCID 101</t>
  </si>
  <si>
    <t>Division 101</t>
  </si>
  <si>
    <t>Location 101</t>
  </si>
  <si>
    <t>Ticket 101</t>
  </si>
  <si>
    <t>Name 101</t>
  </si>
  <si>
    <t>Product 102</t>
  </si>
  <si>
    <t>Tag 102</t>
  </si>
  <si>
    <t>User 102</t>
  </si>
  <si>
    <t>102</t>
  </si>
  <si>
    <t>Role 102</t>
  </si>
  <si>
    <t>IMEI 102</t>
  </si>
  <si>
    <t>ICCID 102</t>
  </si>
  <si>
    <t>Division 102</t>
  </si>
  <si>
    <t>Location 102</t>
  </si>
  <si>
    <t>Ticket 102</t>
  </si>
  <si>
    <t>Name 102</t>
  </si>
  <si>
    <t>Product 103</t>
  </si>
  <si>
    <t>Tag 103</t>
  </si>
  <si>
    <t>User 103</t>
  </si>
  <si>
    <t>103</t>
  </si>
  <si>
    <t>Role 103</t>
  </si>
  <si>
    <t>IMEI 103</t>
  </si>
  <si>
    <t>ICCID 103</t>
  </si>
  <si>
    <t>Division 103</t>
  </si>
  <si>
    <t>Location 103</t>
  </si>
  <si>
    <t>Ticket 103</t>
  </si>
  <si>
    <t>Name 103</t>
  </si>
  <si>
    <t>Product 104</t>
  </si>
  <si>
    <t>Tag 104</t>
  </si>
  <si>
    <t>User 104</t>
  </si>
  <si>
    <t>104</t>
  </si>
  <si>
    <t>Role 104</t>
  </si>
  <si>
    <t>IMEI 104</t>
  </si>
  <si>
    <t>ICCID 104</t>
  </si>
  <si>
    <t>Division 104</t>
  </si>
  <si>
    <t>Location 104</t>
  </si>
  <si>
    <t>Ticket 104</t>
  </si>
  <si>
    <t>Name 104</t>
  </si>
  <si>
    <t>Product 105</t>
  </si>
  <si>
    <t>Tag 105</t>
  </si>
  <si>
    <t>User 105</t>
  </si>
  <si>
    <t>105</t>
  </si>
  <si>
    <t>Role 105</t>
  </si>
  <si>
    <t>IMEI 105</t>
  </si>
  <si>
    <t>ICCID 105</t>
  </si>
  <si>
    <t>Division 105</t>
  </si>
  <si>
    <t>Location 105</t>
  </si>
  <si>
    <t>Ticket 105</t>
  </si>
  <si>
    <t>Name 105</t>
  </si>
  <si>
    <t>Product 106</t>
  </si>
  <si>
    <t>Tag 106</t>
  </si>
  <si>
    <t>User 106</t>
  </si>
  <si>
    <t>106</t>
  </si>
  <si>
    <t>Role 106</t>
  </si>
  <si>
    <t>IMEI 106</t>
  </si>
  <si>
    <t>ICCID 106</t>
  </si>
  <si>
    <t>Division 106</t>
  </si>
  <si>
    <t>Location 106</t>
  </si>
  <si>
    <t>Ticket 106</t>
  </si>
  <si>
    <t>Name 106</t>
  </si>
  <si>
    <t>Product 107</t>
  </si>
  <si>
    <t>Tag 107</t>
  </si>
  <si>
    <t>User 107</t>
  </si>
  <si>
    <t>107</t>
  </si>
  <si>
    <t>Role 107</t>
  </si>
  <si>
    <t>IMEI 107</t>
  </si>
  <si>
    <t>ICCID 107</t>
  </si>
  <si>
    <t>Division 107</t>
  </si>
  <si>
    <t>Location 107</t>
  </si>
  <si>
    <t>Ticket 107</t>
  </si>
  <si>
    <t>Name 107</t>
  </si>
  <si>
    <t>Product 108</t>
  </si>
  <si>
    <t>Tag 108</t>
  </si>
  <si>
    <t>User 108</t>
  </si>
  <si>
    <t>108</t>
  </si>
  <si>
    <t>Role 108</t>
  </si>
  <si>
    <t>IMEI 108</t>
  </si>
  <si>
    <t>ICCID 108</t>
  </si>
  <si>
    <t>Division 108</t>
  </si>
  <si>
    <t>Location 108</t>
  </si>
  <si>
    <t>Ticket 108</t>
  </si>
  <si>
    <t>Name 108</t>
  </si>
  <si>
    <t>Product 109</t>
  </si>
  <si>
    <t>Tag 109</t>
  </si>
  <si>
    <t>User 109</t>
  </si>
  <si>
    <t>109</t>
  </si>
  <si>
    <t>Role 109</t>
  </si>
  <si>
    <t>IMEI 109</t>
  </si>
  <si>
    <t>ICCID 109</t>
  </si>
  <si>
    <t>Division 109</t>
  </si>
  <si>
    <t>Location 109</t>
  </si>
  <si>
    <t>Ticket 109</t>
  </si>
  <si>
    <t>Name 109</t>
  </si>
  <si>
    <t>Product 110</t>
  </si>
  <si>
    <t>Tag 110</t>
  </si>
  <si>
    <t>User 110</t>
  </si>
  <si>
    <t>110</t>
  </si>
  <si>
    <t>Role 110</t>
  </si>
  <si>
    <t>IMEI 110</t>
  </si>
  <si>
    <t>ICCID 110</t>
  </si>
  <si>
    <t>Division 110</t>
  </si>
  <si>
    <t>Location 110</t>
  </si>
  <si>
    <t>Ticket 110</t>
  </si>
  <si>
    <t>Name 110</t>
  </si>
  <si>
    <t>Product 111</t>
  </si>
  <si>
    <t>Tag 111</t>
  </si>
  <si>
    <t>User 111</t>
  </si>
  <si>
    <t>111</t>
  </si>
  <si>
    <t>Role 111</t>
  </si>
  <si>
    <t>IMEI 111</t>
  </si>
  <si>
    <t>ICCID 111</t>
  </si>
  <si>
    <t>Division 111</t>
  </si>
  <si>
    <t>Location 111</t>
  </si>
  <si>
    <t>Ticket 111</t>
  </si>
  <si>
    <t>Name 111</t>
  </si>
  <si>
    <t>Product 112</t>
  </si>
  <si>
    <t>Tag 112</t>
  </si>
  <si>
    <t>User 112</t>
  </si>
  <si>
    <t>112</t>
  </si>
  <si>
    <t>Role 112</t>
  </si>
  <si>
    <t>IMEI 112</t>
  </si>
  <si>
    <t>ICCID 112</t>
  </si>
  <si>
    <t>Division 112</t>
  </si>
  <si>
    <t>Location 112</t>
  </si>
  <si>
    <t>Ticket 112</t>
  </si>
  <si>
    <t>Name 112</t>
  </si>
  <si>
    <t>Product 113</t>
  </si>
  <si>
    <t>Tag 113</t>
  </si>
  <si>
    <t>User 113</t>
  </si>
  <si>
    <t>113</t>
  </si>
  <si>
    <t>Role 113</t>
  </si>
  <si>
    <t>IMEI 113</t>
  </si>
  <si>
    <t>ICCID 113</t>
  </si>
  <si>
    <t>Division 113</t>
  </si>
  <si>
    <t>Location 113</t>
  </si>
  <si>
    <t>Ticket 113</t>
  </si>
  <si>
    <t>Name 113</t>
  </si>
  <si>
    <t>Product 114</t>
  </si>
  <si>
    <t>Tag 114</t>
  </si>
  <si>
    <t>User 114</t>
  </si>
  <si>
    <t>114</t>
  </si>
  <si>
    <t>Role 114</t>
  </si>
  <si>
    <t>IMEI 114</t>
  </si>
  <si>
    <t>ICCID 114</t>
  </si>
  <si>
    <t>Division 114</t>
  </si>
  <si>
    <t>Location 114</t>
  </si>
  <si>
    <t>Ticket 114</t>
  </si>
  <si>
    <t>Name 114</t>
  </si>
  <si>
    <t>Product 115</t>
  </si>
  <si>
    <t>Tag 115</t>
  </si>
  <si>
    <t>User 115</t>
  </si>
  <si>
    <t>115</t>
  </si>
  <si>
    <t>Role 115</t>
  </si>
  <si>
    <t>IMEI 115</t>
  </si>
  <si>
    <t>ICCID 115</t>
  </si>
  <si>
    <t>Division 115</t>
  </si>
  <si>
    <t>Location 115</t>
  </si>
  <si>
    <t>Ticket 115</t>
  </si>
  <si>
    <t>Name 115</t>
  </si>
  <si>
    <t>Sold</t>
  </si>
  <si>
    <t>Product 116</t>
  </si>
  <si>
    <t>Tag 116</t>
  </si>
  <si>
    <t>User 116</t>
  </si>
  <si>
    <t>116</t>
  </si>
  <si>
    <t>Role 116</t>
  </si>
  <si>
    <t>IMEI 116</t>
  </si>
  <si>
    <t>ICCID 116</t>
  </si>
  <si>
    <t>Division 116</t>
  </si>
  <si>
    <t>Location 116</t>
  </si>
  <si>
    <t>Ticket 116</t>
  </si>
  <si>
    <t>Name 116</t>
  </si>
  <si>
    <t>Product 117</t>
  </si>
  <si>
    <t>Tag 117</t>
  </si>
  <si>
    <t>User 117</t>
  </si>
  <si>
    <t>117</t>
  </si>
  <si>
    <t>Role 117</t>
  </si>
  <si>
    <t>IMEI 117</t>
  </si>
  <si>
    <t>ICCID 117</t>
  </si>
  <si>
    <t>Division 117</t>
  </si>
  <si>
    <t>Location 117</t>
  </si>
  <si>
    <t>Ticket 117</t>
  </si>
  <si>
    <t>Name 117</t>
  </si>
  <si>
    <t>Product 118</t>
  </si>
  <si>
    <t>Tag 118</t>
  </si>
  <si>
    <t>User 118</t>
  </si>
  <si>
    <t>118</t>
  </si>
  <si>
    <t>Role 118</t>
  </si>
  <si>
    <t>IMEI 118</t>
  </si>
  <si>
    <t>ICCID 118</t>
  </si>
  <si>
    <t>Division 118</t>
  </si>
  <si>
    <t>Location 118</t>
  </si>
  <si>
    <t>Ticket 118</t>
  </si>
  <si>
    <t>Name 118</t>
  </si>
  <si>
    <t>Product 119</t>
  </si>
  <si>
    <t>Tag 119</t>
  </si>
  <si>
    <t>User 119</t>
  </si>
  <si>
    <t>119</t>
  </si>
  <si>
    <t>Role 119</t>
  </si>
  <si>
    <t>IMEI 119</t>
  </si>
  <si>
    <t>ICCID 119</t>
  </si>
  <si>
    <t>Division 119</t>
  </si>
  <si>
    <t>Location 119</t>
  </si>
  <si>
    <t>Ticket 119</t>
  </si>
  <si>
    <t>Name 119</t>
  </si>
  <si>
    <t>Product 120</t>
  </si>
  <si>
    <t>Tag 120</t>
  </si>
  <si>
    <t>User 120</t>
  </si>
  <si>
    <t>120</t>
  </si>
  <si>
    <t>Role 120</t>
  </si>
  <si>
    <t>IMEI 120</t>
  </si>
  <si>
    <t>ICCID 120</t>
  </si>
  <si>
    <t>Division 120</t>
  </si>
  <si>
    <t>Location 120</t>
  </si>
  <si>
    <t>Ticket 120</t>
  </si>
  <si>
    <t>Name 120</t>
  </si>
  <si>
    <t>Product 121</t>
  </si>
  <si>
    <t>Tag 121</t>
  </si>
  <si>
    <t>User 121</t>
  </si>
  <si>
    <t>121</t>
  </si>
  <si>
    <t>Role 121</t>
  </si>
  <si>
    <t>IMEI 121</t>
  </si>
  <si>
    <t>ICCID 121</t>
  </si>
  <si>
    <t>Division 121</t>
  </si>
  <si>
    <t>Location 121</t>
  </si>
  <si>
    <t>Ticket 121</t>
  </si>
  <si>
    <t>Name 121</t>
  </si>
  <si>
    <t>Product 122</t>
  </si>
  <si>
    <t>Tag 122</t>
  </si>
  <si>
    <t>User 122</t>
  </si>
  <si>
    <t>122</t>
  </si>
  <si>
    <t>Role 122</t>
  </si>
  <si>
    <t>IMEI 122</t>
  </si>
  <si>
    <t>ICCID 122</t>
  </si>
  <si>
    <t>Division 122</t>
  </si>
  <si>
    <t>Location 122</t>
  </si>
  <si>
    <t>Ticket 122</t>
  </si>
  <si>
    <t>Name 122</t>
  </si>
  <si>
    <t>Product 123</t>
  </si>
  <si>
    <t>Tag 123</t>
  </si>
  <si>
    <t>User 123</t>
  </si>
  <si>
    <t>123</t>
  </si>
  <si>
    <t>Role 123</t>
  </si>
  <si>
    <t>IMEI 123</t>
  </si>
  <si>
    <t>ICCID 123</t>
  </si>
  <si>
    <t>Division 123</t>
  </si>
  <si>
    <t>Location 123</t>
  </si>
  <si>
    <t>Ticket 123</t>
  </si>
  <si>
    <t>Name 123</t>
  </si>
  <si>
    <t>Product 124</t>
  </si>
  <si>
    <t>Tag 124</t>
  </si>
  <si>
    <t>User 124</t>
  </si>
  <si>
    <t>124</t>
  </si>
  <si>
    <t>Role 124</t>
  </si>
  <si>
    <t>IMEI 124</t>
  </si>
  <si>
    <t>ICCID 124</t>
  </si>
  <si>
    <t>Division 124</t>
  </si>
  <si>
    <t>Location 124</t>
  </si>
  <si>
    <t>Ticket 124</t>
  </si>
  <si>
    <t>Name 124</t>
  </si>
  <si>
    <t>Product 125</t>
  </si>
  <si>
    <t>Tag 125</t>
  </si>
  <si>
    <t>User 125</t>
  </si>
  <si>
    <t>125</t>
  </si>
  <si>
    <t>Role 125</t>
  </si>
  <si>
    <t>IMEI 125</t>
  </si>
  <si>
    <t>ICCID 125</t>
  </si>
  <si>
    <t>Division 125</t>
  </si>
  <si>
    <t>Location 125</t>
  </si>
  <si>
    <t>Ticket 125</t>
  </si>
  <si>
    <t>Name 125</t>
  </si>
  <si>
    <t>Product 126</t>
  </si>
  <si>
    <t>Tag 126</t>
  </si>
  <si>
    <t>User 126</t>
  </si>
  <si>
    <t>126</t>
  </si>
  <si>
    <t>Role 126</t>
  </si>
  <si>
    <t>IMEI 126</t>
  </si>
  <si>
    <t>ICCID 126</t>
  </si>
  <si>
    <t>Division 126</t>
  </si>
  <si>
    <t>Location 126</t>
  </si>
  <si>
    <t>Ticket 126</t>
  </si>
  <si>
    <t>Name 126</t>
  </si>
  <si>
    <t>Product 127</t>
  </si>
  <si>
    <t>Tag 127</t>
  </si>
  <si>
    <t>User 127</t>
  </si>
  <si>
    <t>127</t>
  </si>
  <si>
    <t>Role 127</t>
  </si>
  <si>
    <t>IMEI 127</t>
  </si>
  <si>
    <t>ICCID 127</t>
  </si>
  <si>
    <t>Division 127</t>
  </si>
  <si>
    <t>Location 127</t>
  </si>
  <si>
    <t>Ticket 127</t>
  </si>
  <si>
    <t>Name 127</t>
  </si>
  <si>
    <t>Product 128</t>
  </si>
  <si>
    <t>Tag 128</t>
  </si>
  <si>
    <t>User 128</t>
  </si>
  <si>
    <t>128</t>
  </si>
  <si>
    <t>Role 128</t>
  </si>
  <si>
    <t>IMEI 128</t>
  </si>
  <si>
    <t>ICCID 128</t>
  </si>
  <si>
    <t>Division 128</t>
  </si>
  <si>
    <t>Location 128</t>
  </si>
  <si>
    <t>Ticket 128</t>
  </si>
  <si>
    <t>Name 128</t>
  </si>
  <si>
    <t>Product 129</t>
  </si>
  <si>
    <t>Tag 129</t>
  </si>
  <si>
    <t>User 129</t>
  </si>
  <si>
    <t>129</t>
  </si>
  <si>
    <t>Role 129</t>
  </si>
  <si>
    <t>IMEI 129</t>
  </si>
  <si>
    <t>ICCID 129</t>
  </si>
  <si>
    <t>Division 129</t>
  </si>
  <si>
    <t>Location 129</t>
  </si>
  <si>
    <t>Ticket 129</t>
  </si>
  <si>
    <t>Name 129</t>
  </si>
  <si>
    <t>Product 130</t>
  </si>
  <si>
    <t>Tag 130</t>
  </si>
  <si>
    <t>User 130</t>
  </si>
  <si>
    <t>130</t>
  </si>
  <si>
    <t>Role 130</t>
  </si>
  <si>
    <t>IMEI 130</t>
  </si>
  <si>
    <t>ICCID 130</t>
  </si>
  <si>
    <t>Division 130</t>
  </si>
  <si>
    <t>Location 130</t>
  </si>
  <si>
    <t>Ticket 130</t>
  </si>
  <si>
    <t>Name 130</t>
  </si>
  <si>
    <t>Product 131</t>
  </si>
  <si>
    <t>Tag 131</t>
  </si>
  <si>
    <t>User 131</t>
  </si>
  <si>
    <t>131</t>
  </si>
  <si>
    <t>Role 131</t>
  </si>
  <si>
    <t>IMEI 131</t>
  </si>
  <si>
    <t>ICCID 131</t>
  </si>
  <si>
    <t>Division 131</t>
  </si>
  <si>
    <t>Location 131</t>
  </si>
  <si>
    <t>Ticket 131</t>
  </si>
  <si>
    <t>Name 131</t>
  </si>
  <si>
    <t>Product 132</t>
  </si>
  <si>
    <t>Tag 132</t>
  </si>
  <si>
    <t>User 132</t>
  </si>
  <si>
    <t>132</t>
  </si>
  <si>
    <t>Role 132</t>
  </si>
  <si>
    <t>IMEI 132</t>
  </si>
  <si>
    <t>ICCID 132</t>
  </si>
  <si>
    <t>Division 132</t>
  </si>
  <si>
    <t>Location 132</t>
  </si>
  <si>
    <t>Ticket 132</t>
  </si>
  <si>
    <t>Name 132</t>
  </si>
  <si>
    <t>Product 133</t>
  </si>
  <si>
    <t>Tag 133</t>
  </si>
  <si>
    <t>User 133</t>
  </si>
  <si>
    <t>133</t>
  </si>
  <si>
    <t>Role 133</t>
  </si>
  <si>
    <t>IMEI 133</t>
  </si>
  <si>
    <t>ICCID 133</t>
  </si>
  <si>
    <t>Division 133</t>
  </si>
  <si>
    <t>Location 133</t>
  </si>
  <si>
    <t>Ticket 133</t>
  </si>
  <si>
    <t>Name 133</t>
  </si>
  <si>
    <t>Product 134</t>
  </si>
  <si>
    <t>Tag 134</t>
  </si>
  <si>
    <t>User 134</t>
  </si>
  <si>
    <t>134</t>
  </si>
  <si>
    <t>Role 134</t>
  </si>
  <si>
    <t>IMEI 134</t>
  </si>
  <si>
    <t>ICCID 134</t>
  </si>
  <si>
    <t>Division 134</t>
  </si>
  <si>
    <t>Location 134</t>
  </si>
  <si>
    <t>Ticket 134</t>
  </si>
  <si>
    <t>Name 134</t>
  </si>
  <si>
    <t>Product 135</t>
  </si>
  <si>
    <t>Tag 135</t>
  </si>
  <si>
    <t>User 135</t>
  </si>
  <si>
    <t>135</t>
  </si>
  <si>
    <t>Role 135</t>
  </si>
  <si>
    <t>IMEI 135</t>
  </si>
  <si>
    <t>ICCID 135</t>
  </si>
  <si>
    <t>Division 135</t>
  </si>
  <si>
    <t>Location 135</t>
  </si>
  <si>
    <t>Ticket 135</t>
  </si>
  <si>
    <t>Name 135</t>
  </si>
  <si>
    <t>Product 136</t>
  </si>
  <si>
    <t>Tag 136</t>
  </si>
  <si>
    <t>User 136</t>
  </si>
  <si>
    <t>136</t>
  </si>
  <si>
    <t>Role 136</t>
  </si>
  <si>
    <t>IMEI 136</t>
  </si>
  <si>
    <t>ICCID 136</t>
  </si>
  <si>
    <t>Division 136</t>
  </si>
  <si>
    <t>Location 136</t>
  </si>
  <si>
    <t>Ticket 136</t>
  </si>
  <si>
    <t>Name 136</t>
  </si>
  <si>
    <t>Product 137</t>
  </si>
  <si>
    <t>Tag 137</t>
  </si>
  <si>
    <t>User 137</t>
  </si>
  <si>
    <t>137</t>
  </si>
  <si>
    <t>Role 137</t>
  </si>
  <si>
    <t>IMEI 137</t>
  </si>
  <si>
    <t>ICCID 137</t>
  </si>
  <si>
    <t>Division 137</t>
  </si>
  <si>
    <t>Location 137</t>
  </si>
  <si>
    <t>Ticket 137</t>
  </si>
  <si>
    <t>Name 137</t>
  </si>
  <si>
    <t>Product 138</t>
  </si>
  <si>
    <t>Tag 138</t>
  </si>
  <si>
    <t>User 138</t>
  </si>
  <si>
    <t>138</t>
  </si>
  <si>
    <t>Role 138</t>
  </si>
  <si>
    <t>IMEI 138</t>
  </si>
  <si>
    <t>ICCID 138</t>
  </si>
  <si>
    <t>Division 138</t>
  </si>
  <si>
    <t>Location 138</t>
  </si>
  <si>
    <t>Ticket 138</t>
  </si>
  <si>
    <t>Name 138</t>
  </si>
  <si>
    <t>Product 139</t>
  </si>
  <si>
    <t>Tag 139</t>
  </si>
  <si>
    <t>User 139</t>
  </si>
  <si>
    <t>139</t>
  </si>
  <si>
    <t>Role 139</t>
  </si>
  <si>
    <t>IMEI 139</t>
  </si>
  <si>
    <t>ICCID 139</t>
  </si>
  <si>
    <t>Division 139</t>
  </si>
  <si>
    <t>Location 139</t>
  </si>
  <si>
    <t>Ticket 139</t>
  </si>
  <si>
    <t>Name 139</t>
  </si>
  <si>
    <t>Product 140</t>
  </si>
  <si>
    <t>Tag 140</t>
  </si>
  <si>
    <t>User 140</t>
  </si>
  <si>
    <t>140</t>
  </si>
  <si>
    <t>Role 140</t>
  </si>
  <si>
    <t>IMEI 140</t>
  </si>
  <si>
    <t>ICCID 140</t>
  </si>
  <si>
    <t>Division 140</t>
  </si>
  <si>
    <t>Location 140</t>
  </si>
  <si>
    <t>Ticket 140</t>
  </si>
  <si>
    <t>Name 140</t>
  </si>
  <si>
    <t>Product 141</t>
  </si>
  <si>
    <t>Tag 141</t>
  </si>
  <si>
    <t>User 141</t>
  </si>
  <si>
    <t>141</t>
  </si>
  <si>
    <t>Role 141</t>
  </si>
  <si>
    <t>IMEI 141</t>
  </si>
  <si>
    <t>ICCID 141</t>
  </si>
  <si>
    <t>Division 141</t>
  </si>
  <si>
    <t>Location 141</t>
  </si>
  <si>
    <t>Ticket 141</t>
  </si>
  <si>
    <t>Name 141</t>
  </si>
  <si>
    <t>Product 142</t>
  </si>
  <si>
    <t>Tag 142</t>
  </si>
  <si>
    <t>User 142</t>
  </si>
  <si>
    <t>142</t>
  </si>
  <si>
    <t>Role 142</t>
  </si>
  <si>
    <t>IMEI 142</t>
  </si>
  <si>
    <t>ICCID 142</t>
  </si>
  <si>
    <t>Division 142</t>
  </si>
  <si>
    <t>Location 142</t>
  </si>
  <si>
    <t>Ticket 142</t>
  </si>
  <si>
    <t>Name 142</t>
  </si>
  <si>
    <t>Product 143</t>
  </si>
  <si>
    <t>Tag 143</t>
  </si>
  <si>
    <t>User 143</t>
  </si>
  <si>
    <t>143</t>
  </si>
  <si>
    <t>Role 143</t>
  </si>
  <si>
    <t>IMEI 143</t>
  </si>
  <si>
    <t>ICCID 143</t>
  </si>
  <si>
    <t>Division 143</t>
  </si>
  <si>
    <t>Location 143</t>
  </si>
  <si>
    <t>Ticket 143</t>
  </si>
  <si>
    <t>Name 143</t>
  </si>
  <si>
    <t>Product 144</t>
  </si>
  <si>
    <t>Tag 144</t>
  </si>
  <si>
    <t>User 144</t>
  </si>
  <si>
    <t>144</t>
  </si>
  <si>
    <t>Role 144</t>
  </si>
  <si>
    <t>IMEI 144</t>
  </si>
  <si>
    <t>ICCID 144</t>
  </si>
  <si>
    <t>Division 144</t>
  </si>
  <si>
    <t>Location 144</t>
  </si>
  <si>
    <t>Ticket 144</t>
  </si>
  <si>
    <t>Name 144</t>
  </si>
  <si>
    <t>Product 145</t>
  </si>
  <si>
    <t>Tag 145</t>
  </si>
  <si>
    <t>User 145</t>
  </si>
  <si>
    <t>145</t>
  </si>
  <si>
    <t>Role 145</t>
  </si>
  <si>
    <t>IMEI 145</t>
  </si>
  <si>
    <t>ICCID 145</t>
  </si>
  <si>
    <t>Division 145</t>
  </si>
  <si>
    <t>Location 145</t>
  </si>
  <si>
    <t>Ticket 145</t>
  </si>
  <si>
    <t>Name 145</t>
  </si>
  <si>
    <t>Product 146</t>
  </si>
  <si>
    <t>Tag 146</t>
  </si>
  <si>
    <t>User 146</t>
  </si>
  <si>
    <t>146</t>
  </si>
  <si>
    <t>Role 146</t>
  </si>
  <si>
    <t>IMEI 146</t>
  </si>
  <si>
    <t>ICCID 146</t>
  </si>
  <si>
    <t>Division 146</t>
  </si>
  <si>
    <t>Location 146</t>
  </si>
  <si>
    <t>Ticket 146</t>
  </si>
  <si>
    <t>Name 146</t>
  </si>
  <si>
    <t>Product 147</t>
  </si>
  <si>
    <t>Tag 147</t>
  </si>
  <si>
    <t>User 147</t>
  </si>
  <si>
    <t>147</t>
  </si>
  <si>
    <t>Role 147</t>
  </si>
  <si>
    <t>IMEI 147</t>
  </si>
  <si>
    <t>ICCID 147</t>
  </si>
  <si>
    <t>Division 147</t>
  </si>
  <si>
    <t>Location 147</t>
  </si>
  <si>
    <t>Ticket 147</t>
  </si>
  <si>
    <t>Name 147</t>
  </si>
  <si>
    <t>Product 148</t>
  </si>
  <si>
    <t>Tag 148</t>
  </si>
  <si>
    <t>User 148</t>
  </si>
  <si>
    <t>148</t>
  </si>
  <si>
    <t>Role 148</t>
  </si>
  <si>
    <t>IMEI 148</t>
  </si>
  <si>
    <t>ICCID 148</t>
  </si>
  <si>
    <t>Division 148</t>
  </si>
  <si>
    <t>Location 148</t>
  </si>
  <si>
    <t>Ticket 148</t>
  </si>
  <si>
    <t>Name 148</t>
  </si>
  <si>
    <t>Ordered Date</t>
  </si>
  <si>
    <t>Ordered By</t>
  </si>
  <si>
    <t>Status</t>
  </si>
  <si>
    <t>Tracking Number</t>
  </si>
  <si>
    <t>PO / Order #</t>
  </si>
  <si>
    <t>Vendor</t>
  </si>
  <si>
    <t>Subtype</t>
  </si>
  <si>
    <t>Description</t>
  </si>
  <si>
    <t>Qty</t>
  </si>
  <si>
    <t>Unit Cost</t>
  </si>
  <si>
    <t>Unit Tax (Auto)</t>
  </si>
  <si>
    <t>Total Cost (Auto)</t>
  </si>
  <si>
    <t>Received</t>
  </si>
  <si>
    <t>Tracking 1</t>
  </si>
  <si>
    <t>Dell</t>
  </si>
  <si>
    <t>Item 1</t>
  </si>
  <si>
    <t>Tracking 2</t>
  </si>
  <si>
    <t>Amazon</t>
  </si>
  <si>
    <t>Item 2</t>
  </si>
  <si>
    <t>Ordered</t>
  </si>
  <si>
    <t>Tracking 3</t>
  </si>
  <si>
    <t>Item 3</t>
  </si>
  <si>
    <t>Tracking 4</t>
  </si>
  <si>
    <t>Item 4</t>
  </si>
  <si>
    <t>Tracking 5</t>
  </si>
  <si>
    <t>Item 5</t>
  </si>
  <si>
    <t>Tracking 6</t>
  </si>
  <si>
    <t>Item 6</t>
  </si>
  <si>
    <t>Tracking 7</t>
  </si>
  <si>
    <t>Best Buy</t>
  </si>
  <si>
    <t>Item 7</t>
  </si>
  <si>
    <t>Tracking 8</t>
  </si>
  <si>
    <t>Item 8</t>
  </si>
  <si>
    <t>Tracking 9</t>
  </si>
  <si>
    <t>Item 9</t>
  </si>
  <si>
    <t>Tracking 10</t>
  </si>
  <si>
    <t>Item 10</t>
  </si>
  <si>
    <t>CDW</t>
  </si>
  <si>
    <t>Item 11</t>
  </si>
  <si>
    <t>Item 12</t>
  </si>
  <si>
    <t>Verizon</t>
  </si>
  <si>
    <t>Item 13</t>
  </si>
  <si>
    <t>Blue Water Technologies</t>
  </si>
  <si>
    <t>Item 14</t>
  </si>
  <si>
    <t>Item 15</t>
  </si>
  <si>
    <t>Item 16</t>
  </si>
  <si>
    <t>AT&amp;T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</si>
  <si>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</si>
  <si>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</si>
  <si>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</si>
  <si>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</si>
  <si>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</si>
  <si>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</si>
  <si>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</si>
  <si>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</si>
  <si>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</si>
  <si>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</si>
  <si>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</si>
  <si>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New Trent</t>
  </si>
  <si>
    <t>Item 28</t>
  </si>
  <si>
    <t>Item 29</t>
  </si>
  <si>
    <t>Name 30</t>
  </si>
  <si>
    <t>30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</si>
  <si>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</si>
  <si>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</si>
  <si>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</si>
  <si>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</si>
  <si>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</si>
  <si>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</si>
  <si>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</si>
  <si>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</si>
  <si>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</si>
  <si>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</si>
  <si>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</si>
  <si>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</si>
  <si>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</si>
  <si>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</si>
  <si>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</si>
  <si>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</si>
  <si>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</si>
  <si>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Printers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</si>
  <si>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</si>
  <si>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</si>
  <si>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</si>
  <si>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</si>
  <si>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</si>
  <si>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</si>
  <si>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</si>
  <si>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</si>
  <si>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</si>
  <si>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</si>
  <si>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</si>
  <si>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</si>
  <si>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</si>
  <si>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</si>
  <si>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</si>
  <si>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</si>
  <si>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</si>
  <si>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</si>
  <si>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</si>
  <si>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</si>
  <si>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</si>
  <si>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NewTrent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</si>
  <si>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</si>
  <si>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</si>
  <si>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</si>
  <si>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</si>
  <si>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</si>
  <si>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</si>
  <si>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</si>
  <si>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</si>
  <si>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PCLiquidations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</si>
  <si>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</si>
  <si>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</si>
  <si>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</si>
  <si>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</si>
  <si>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</si>
  <si>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</si>
  <si>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</si>
  <si>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</si>
  <si>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</si>
  <si>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</si>
  <si>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</si>
  <si>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</si>
  <si>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AlphaCard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</si>
  <si>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</si>
  <si>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</si>
  <si>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</si>
  <si>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</si>
  <si>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</si>
  <si>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</si>
  <si>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</si>
  <si>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</si>
  <si>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</si>
  <si>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</si>
  <si>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</si>
  <si>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</si>
  <si>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</si>
  <si>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</si>
  <si>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</si>
  <si>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</si>
  <si>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</si>
  <si>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</si>
  <si>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</si>
  <si>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</si>
  <si>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Licenses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</si>
  <si>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</si>
  <si>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</si>
  <si>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</si>
  <si>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</si>
  <si>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</si>
  <si>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</si>
  <si>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</si>
  <si>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</si>
  <si>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</si>
  <si>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</si>
  <si>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</si>
  <si>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MarxModa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</si>
  <si>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</si>
  <si>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</si>
  <si>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</si>
  <si>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</si>
  <si>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</si>
  <si>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</si>
  <si>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</si>
  <si>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</si>
  <si>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</si>
  <si>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</si>
  <si>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</si>
  <si>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</si>
  <si>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</si>
  <si>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</si>
  <si>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</si>
  <si>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</si>
  <si>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</si>
  <si>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</si>
  <si>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</si>
  <si>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</si>
  <si>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</si>
  <si>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</si>
  <si>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</si>
  <si>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</si>
  <si>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</si>
  <si>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</si>
  <si>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</si>
  <si>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</si>
  <si>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</si>
  <si>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</si>
  <si>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Name 149</t>
  </si>
  <si>
    <t>149</t>
  </si>
  <si>
    <t>Item 149</t>
  </si>
  <si>
    <t>Name 150</t>
  </si>
  <si>
    <t>150</t>
  </si>
  <si>
    <t>Item 150</t>
  </si>
  <si>
    <t>Name 151</t>
  </si>
  <si>
    <t>151</t>
  </si>
  <si>
    <t>Item 151</t>
  </si>
  <si>
    <t>Name 152</t>
  </si>
  <si>
    <t>152</t>
  </si>
  <si>
    <t>Item 152</t>
  </si>
  <si>
    <t>Name 153</t>
  </si>
  <si>
    <t>153</t>
  </si>
  <si>
    <t>Item 153</t>
  </si>
  <si>
    <t>Name 154</t>
  </si>
  <si>
    <t>154</t>
  </si>
  <si>
    <t>Item 154</t>
  </si>
  <si>
    <t>Name 155</t>
  </si>
  <si>
    <t>155</t>
  </si>
  <si>
    <t>Item 155</t>
  </si>
  <si>
    <t>Name 156</t>
  </si>
  <si>
    <t>156</t>
  </si>
  <si>
    <t>Item 156</t>
  </si>
  <si>
    <t>Name 157</t>
  </si>
  <si>
    <t>157</t>
  </si>
  <si>
    <t>Item 157</t>
  </si>
  <si>
    <t>Name 158</t>
  </si>
  <si>
    <t>158</t>
  </si>
  <si>
    <t>Item 158</t>
  </si>
  <si>
    <t>Name 159</t>
  </si>
  <si>
    <t>159</t>
  </si>
  <si>
    <t>Item 159</t>
  </si>
  <si>
    <t>Name 160</t>
  </si>
  <si>
    <t>160</t>
  </si>
  <si>
    <t>Item 160</t>
  </si>
  <si>
    <t>Name 161</t>
  </si>
  <si>
    <t>161</t>
  </si>
  <si>
    <t>Item 161</t>
  </si>
  <si>
    <t>Name 162</t>
  </si>
  <si>
    <t>162</t>
  </si>
  <si>
    <t>Item 162</t>
  </si>
  <si>
    <t>Name 163</t>
  </si>
  <si>
    <t>163</t>
  </si>
  <si>
    <t>Item 163</t>
  </si>
  <si>
    <t>Name 164</t>
  </si>
  <si>
    <t>164</t>
  </si>
  <si>
    <t>Item 164</t>
  </si>
  <si>
    <t>Name 165</t>
  </si>
  <si>
    <t>165</t>
  </si>
  <si>
    <t>Item 165</t>
  </si>
  <si>
    <t>Name 166</t>
  </si>
  <si>
    <t>166</t>
  </si>
  <si>
    <t>Item 166</t>
  </si>
  <si>
    <t>Name 167</t>
  </si>
  <si>
    <t>167</t>
  </si>
  <si>
    <t>Item 167</t>
  </si>
  <si>
    <t>Name 168</t>
  </si>
  <si>
    <t>168</t>
  </si>
  <si>
    <t>Item 168</t>
  </si>
  <si>
    <t>Name 169</t>
  </si>
  <si>
    <t>169</t>
  </si>
  <si>
    <t>Item 169</t>
  </si>
  <si>
    <t>Name 170</t>
  </si>
  <si>
    <t>170</t>
  </si>
  <si>
    <t>Item 170</t>
  </si>
  <si>
    <t>Name 171</t>
  </si>
  <si>
    <t>171</t>
  </si>
  <si>
    <t>Item 171</t>
  </si>
  <si>
    <t>Name 172</t>
  </si>
  <si>
    <t>172</t>
  </si>
  <si>
    <t>Item 172</t>
  </si>
  <si>
    <t>Name 173</t>
  </si>
  <si>
    <t>173</t>
  </si>
  <si>
    <t>Item 173</t>
  </si>
  <si>
    <t>Name 174</t>
  </si>
  <si>
    <t>174</t>
  </si>
  <si>
    <t>Item 174</t>
  </si>
  <si>
    <t>Name 175</t>
  </si>
  <si>
    <t>175</t>
  </si>
  <si>
    <t>Item 175</t>
  </si>
  <si>
    <t>Name 176</t>
  </si>
  <si>
    <t>176</t>
  </si>
  <si>
    <t>Item 176</t>
  </si>
  <si>
    <t>Name 177</t>
  </si>
  <si>
    <t>177</t>
  </si>
  <si>
    <t>Item 177</t>
  </si>
  <si>
    <t>Name 178</t>
  </si>
  <si>
    <t>178</t>
  </si>
  <si>
    <t>Item 178</t>
  </si>
  <si>
    <t>Name 179</t>
  </si>
  <si>
    <t>179</t>
  </si>
  <si>
    <t>Item 179</t>
  </si>
  <si>
    <t>Name 180</t>
  </si>
  <si>
    <t>180</t>
  </si>
  <si>
    <t>Item 180</t>
  </si>
  <si>
    <t>Name 181</t>
  </si>
  <si>
    <t>181</t>
  </si>
  <si>
    <t>Item 181</t>
  </si>
  <si>
    <t>Name 182</t>
  </si>
  <si>
    <t>182</t>
  </si>
  <si>
    <t>Item 182</t>
  </si>
  <si>
    <t>Name 183</t>
  </si>
  <si>
    <t>183</t>
  </si>
  <si>
    <t>Item 183</t>
  </si>
  <si>
    <t>Name 184</t>
  </si>
  <si>
    <t>184</t>
  </si>
  <si>
    <t>Item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</si>
</sst>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5" xfId="0" applyNumberFormat="1" applyFill="1" applyBorder="1" applyAlignment="1">
      <alignment horizontal="left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4" fontId="1" fillId="0" borderId="0" xfId="0" applyNumberFormat="1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E9B4-EA4A-4084-8FF7-2B51D51C2A5F}">
  <dimension ref="A1:R148"/>
  <sheetViews>
    <sheetView workbookViewId="0">
      <selection activeCell="C14" sqref="C14"/>
    </sheetView>
  </sheetViews>
  <sheetFormatPr defaultRowHeight="14.4" x14ac:dyDescent="0.3"/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4">
        <v>44409</v>
      </c>
      <c r="B2" t="s">
        <v>18</v>
      </c>
      <c r="C2" t="s">
        <v>19</v>
      </c>
      <c r="D2" t="s">
        <v>20</v>
      </c>
      <c r="E2" t="s">
        <v>21</v>
      </c>
      <c r="F2" t="str">
        <f t="shared" ref="F2:F65" si="0">IF($E2&gt;0, $E2, "")</f>
        <v>Tag 1</v>
      </c>
      <c r="G2" t="s">
        <v>22</v>
      </c>
      <c r="H2" s="5" t="s">
        <v>23</v>
      </c>
      <c r="I2" s="5" t="s">
        <v>24</v>
      </c>
      <c r="J2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>
        <v>1</v>
      </c>
      <c r="Q2">
        <v>1312</v>
      </c>
      <c r="R2" s="5" t="s">
        <v>31</v>
      </c>
    </row>
    <row r="3" spans="1:18" x14ac:dyDescent="0.3">
      <c r="A3" s="4">
        <v>44410</v>
      </c>
      <c r="B3" t="s">
        <v>32</v>
      </c>
      <c r="C3" t="s">
        <v>19</v>
      </c>
      <c r="D3" t="s">
        <v>33</v>
      </c>
      <c r="E3" t="s">
        <v>34</v>
      </c>
      <c r="F3" t="str">
        <f t="shared" si="0"/>
        <v>Tag 2</v>
      </c>
      <c r="G3" t="s">
        <v>35</v>
      </c>
      <c r="H3" s="5" t="s">
        <v>36</v>
      </c>
      <c r="I3" s="5" t="s">
        <v>24</v>
      </c>
      <c r="J3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>
        <v>1</v>
      </c>
      <c r="Q3">
        <v>1312</v>
      </c>
      <c r="R3" s="5" t="s">
        <v>43</v>
      </c>
    </row>
    <row r="4" spans="1:18" x14ac:dyDescent="0.3">
      <c r="A4" s="4">
        <v>44411</v>
      </c>
      <c r="B4" t="s">
        <v>44</v>
      </c>
      <c r="C4" t="s">
        <v>19</v>
      </c>
      <c r="D4" t="s">
        <v>45</v>
      </c>
      <c r="E4" t="s">
        <v>46</v>
      </c>
      <c r="F4" t="str">
        <f t="shared" si="0"/>
        <v>Tag 3</v>
      </c>
      <c r="G4" t="s">
        <v>47</v>
      </c>
      <c r="H4" s="5" t="s">
        <v>48</v>
      </c>
      <c r="I4" s="5" t="s">
        <v>24</v>
      </c>
      <c r="J4" t="s">
        <v>49</v>
      </c>
      <c r="K4" s="5" t="s">
        <v>50</v>
      </c>
      <c r="L4" s="5" t="s">
        <v>51</v>
      </c>
      <c r="M4" s="5" t="s">
        <v>52</v>
      </c>
      <c r="N4" s="5" t="s">
        <v>53</v>
      </c>
      <c r="O4" s="5" t="s">
        <v>54</v>
      </c>
      <c r="P4">
        <v>1</v>
      </c>
      <c r="Q4">
        <v>1312</v>
      </c>
      <c r="R4" s="5" t="s">
        <v>55</v>
      </c>
    </row>
    <row r="5" spans="1:18" x14ac:dyDescent="0.3">
      <c r="A5" s="4">
        <v>44412</v>
      </c>
      <c r="B5" t="s">
        <v>44</v>
      </c>
      <c r="C5" t="s">
        <v>56</v>
      </c>
      <c r="D5" t="s">
        <v>57</v>
      </c>
      <c r="E5" t="s">
        <v>58</v>
      </c>
      <c r="F5" t="str">
        <f t="shared" si="0"/>
        <v>Tag 4</v>
      </c>
      <c r="G5" t="s">
        <v>59</v>
      </c>
      <c r="H5" s="5" t="s">
        <v>60</v>
      </c>
      <c r="I5" s="5" t="s">
        <v>24</v>
      </c>
      <c r="J5" t="s">
        <v>61</v>
      </c>
      <c r="K5" s="5" t="s">
        <v>62</v>
      </c>
      <c r="L5" s="5" t="s">
        <v>63</v>
      </c>
      <c r="M5" s="5" t="s">
        <v>64</v>
      </c>
      <c r="N5" s="5" t="s">
        <v>65</v>
      </c>
      <c r="O5" s="5" t="s">
        <v>66</v>
      </c>
      <c r="P5">
        <v>1</v>
      </c>
      <c r="Q5">
        <v>1312</v>
      </c>
      <c r="R5" s="5" t="s">
        <v>67</v>
      </c>
    </row>
    <row r="6" spans="1:18" x14ac:dyDescent="0.3">
      <c r="A6" s="4">
        <v>44413</v>
      </c>
      <c r="B6" t="s">
        <v>44</v>
      </c>
      <c r="C6" t="s">
        <v>19</v>
      </c>
      <c r="D6" t="s">
        <v>68</v>
      </c>
      <c r="E6" t="s">
        <v>69</v>
      </c>
      <c r="F6" t="str">
        <f t="shared" si="0"/>
        <v>Tag 5</v>
      </c>
      <c r="G6" t="s">
        <v>70</v>
      </c>
      <c r="H6" s="5" t="s">
        <v>71</v>
      </c>
      <c r="I6" s="5" t="s">
        <v>24</v>
      </c>
      <c r="J6" t="s">
        <v>72</v>
      </c>
      <c r="K6" s="5" t="s">
        <v>73</v>
      </c>
      <c r="L6" s="5" t="s">
        <v>74</v>
      </c>
      <c r="M6" s="5" t="s">
        <v>75</v>
      </c>
      <c r="N6" s="5" t="s">
        <v>76</v>
      </c>
      <c r="O6" s="5" t="s">
        <v>77</v>
      </c>
      <c r="P6">
        <v>1</v>
      </c>
      <c r="Q6">
        <v>1312</v>
      </c>
      <c r="R6" s="5" t="s">
        <v>78</v>
      </c>
    </row>
    <row r="7" spans="1:18" x14ac:dyDescent="0.3">
      <c r="A7" s="4">
        <v>44414</v>
      </c>
      <c r="B7" t="s">
        <v>44</v>
      </c>
      <c r="C7" t="s">
        <v>56</v>
      </c>
      <c r="D7" t="s">
        <v>79</v>
      </c>
      <c r="E7" t="s">
        <v>80</v>
      </c>
      <c r="F7" t="str">
        <f t="shared" si="0"/>
        <v>Tag 6</v>
      </c>
      <c r="G7" t="s">
        <v>81</v>
      </c>
      <c r="H7" s="5" t="s">
        <v>82</v>
      </c>
      <c r="I7" s="5" t="s">
        <v>24</v>
      </c>
      <c r="J7" t="s">
        <v>83</v>
      </c>
      <c r="K7" s="5" t="s">
        <v>84</v>
      </c>
      <c r="L7" s="5" t="s">
        <v>85</v>
      </c>
      <c r="M7" s="5" t="s">
        <v>86</v>
      </c>
      <c r="N7" s="5" t="s">
        <v>87</v>
      </c>
      <c r="O7" s="5" t="s">
        <v>88</v>
      </c>
      <c r="P7">
        <v>1</v>
      </c>
      <c r="Q7">
        <v>1312</v>
      </c>
      <c r="R7" s="5" t="s">
        <v>89</v>
      </c>
    </row>
    <row r="8" spans="1:18" x14ac:dyDescent="0.3">
      <c r="A8" s="4">
        <v>44415</v>
      </c>
      <c r="B8" t="s">
        <v>44</v>
      </c>
      <c r="C8" t="s">
        <v>56</v>
      </c>
      <c r="D8" t="s">
        <v>90</v>
      </c>
      <c r="E8" t="s">
        <v>91</v>
      </c>
      <c r="F8" t="str">
        <f t="shared" si="0"/>
        <v>Tag 7</v>
      </c>
      <c r="G8" t="s">
        <v>92</v>
      </c>
      <c r="H8" s="5" t="s">
        <v>93</v>
      </c>
      <c r="I8" s="5" t="s">
        <v>24</v>
      </c>
      <c r="J8" t="s">
        <v>94</v>
      </c>
      <c r="K8" s="5" t="s">
        <v>95</v>
      </c>
      <c r="L8" s="5" t="s">
        <v>96</v>
      </c>
      <c r="M8" s="5" t="s">
        <v>97</v>
      </c>
      <c r="N8" s="5" t="s">
        <v>98</v>
      </c>
      <c r="O8" s="5" t="s">
        <v>99</v>
      </c>
      <c r="P8">
        <v>1</v>
      </c>
      <c r="Q8">
        <v>1312</v>
      </c>
      <c r="R8" s="5" t="s">
        <v>100</v>
      </c>
    </row>
    <row r="9" spans="1:18" x14ac:dyDescent="0.3">
      <c r="A9" s="4">
        <v>44416</v>
      </c>
      <c r="B9" t="s">
        <v>32</v>
      </c>
      <c r="C9" t="s">
        <v>19</v>
      </c>
      <c r="D9" t="s">
        <v>101</v>
      </c>
      <c r="E9" t="s">
        <v>102</v>
      </c>
      <c r="F9" t="str">
        <f t="shared" si="0"/>
        <v>Tag 8</v>
      </c>
      <c r="G9" t="s">
        <v>103</v>
      </c>
      <c r="H9" s="5" t="s">
        <v>104</v>
      </c>
      <c r="I9" s="5" t="s">
        <v>24</v>
      </c>
      <c r="J9" t="s">
        <v>105</v>
      </c>
      <c r="K9" s="5" t="s">
        <v>106</v>
      </c>
      <c r="L9" s="5" t="s">
        <v>107</v>
      </c>
      <c r="M9" s="5" t="s">
        <v>108</v>
      </c>
      <c r="N9" s="5" t="s">
        <v>109</v>
      </c>
      <c r="O9" s="5" t="s">
        <v>110</v>
      </c>
      <c r="P9">
        <v>1</v>
      </c>
      <c r="Q9">
        <v>1312</v>
      </c>
      <c r="R9" s="5" t="s">
        <v>111</v>
      </c>
    </row>
    <row r="10" spans="1:18" x14ac:dyDescent="0.3">
      <c r="A10" s="4">
        <v>44417</v>
      </c>
      <c r="B10" t="s">
        <v>44</v>
      </c>
      <c r="C10" t="s">
        <v>56</v>
      </c>
      <c r="D10" t="s">
        <v>112</v>
      </c>
      <c r="E10" t="s">
        <v>113</v>
      </c>
      <c r="F10" t="str">
        <f t="shared" si="0"/>
        <v>Tag 9</v>
      </c>
      <c r="G10" t="s">
        <v>114</v>
      </c>
      <c r="H10" s="5" t="s">
        <v>115</v>
      </c>
      <c r="I10" s="5" t="s">
        <v>24</v>
      </c>
      <c r="J10" t="s">
        <v>116</v>
      </c>
      <c r="K10" s="5" t="s">
        <v>117</v>
      </c>
      <c r="L10" s="5" t="s">
        <v>118</v>
      </c>
      <c r="M10" s="5" t="s">
        <v>119</v>
      </c>
      <c r="N10" s="5" t="s">
        <v>120</v>
      </c>
      <c r="O10" s="5" t="s">
        <v>121</v>
      </c>
      <c r="P10">
        <v>1</v>
      </c>
      <c r="Q10">
        <v>1312</v>
      </c>
      <c r="R10" s="5" t="s">
        <v>122</v>
      </c>
    </row>
    <row r="11" spans="1:18" x14ac:dyDescent="0.3">
      <c r="A11" s="4">
        <v>44418</v>
      </c>
      <c r="B11" t="s">
        <v>123</v>
      </c>
      <c r="C11" t="s">
        <v>19</v>
      </c>
      <c r="D11" t="s">
        <v>124</v>
      </c>
      <c r="E11" t="s">
        <v>125</v>
      </c>
      <c r="F11" t="str">
        <f t="shared" si="0"/>
        <v>Tag 10</v>
      </c>
      <c r="G11" t="s">
        <v>126</v>
      </c>
      <c r="H11" s="5" t="s">
        <v>127</v>
      </c>
      <c r="I11" s="5" t="s">
        <v>24</v>
      </c>
      <c r="J11" t="s">
        <v>128</v>
      </c>
      <c r="K11" s="5" t="s">
        <v>129</v>
      </c>
      <c r="L11" s="5" t="s">
        <v>130</v>
      </c>
      <c r="M11" s="5" t="s">
        <v>131</v>
      </c>
      <c r="N11" s="5" t="s">
        <v>132</v>
      </c>
      <c r="O11" s="5" t="s">
        <v>133</v>
      </c>
      <c r="P11">
        <v>1</v>
      </c>
      <c r="Q11">
        <v>1312</v>
      </c>
      <c r="R11" s="5" t="s">
        <v>134</v>
      </c>
    </row>
    <row r="12" spans="1:18" x14ac:dyDescent="0.3">
      <c r="A12" s="4">
        <v>44419</v>
      </c>
      <c r="B12" t="s">
        <v>123</v>
      </c>
      <c r="C12" t="s">
        <v>135</v>
      </c>
      <c r="D12" t="s">
        <v>136</v>
      </c>
      <c r="E12" t="s">
        <v>137</v>
      </c>
      <c r="F12" t="str">
        <f t="shared" si="0"/>
        <v>Tag 11</v>
      </c>
      <c r="G12" t="s">
        <v>138</v>
      </c>
      <c r="H12" s="5" t="s">
        <v>139</v>
      </c>
      <c r="I12" s="5" t="s">
        <v>24</v>
      </c>
      <c r="J12" t="s">
        <v>140</v>
      </c>
      <c r="K12" s="5" t="s">
        <v>141</v>
      </c>
      <c r="L12" s="5" t="s">
        <v>142</v>
      </c>
      <c r="M12" s="5" t="s">
        <v>143</v>
      </c>
      <c r="N12" s="5" t="s">
        <v>144</v>
      </c>
      <c r="O12" s="5" t="s">
        <v>145</v>
      </c>
      <c r="P12">
        <v>1</v>
      </c>
      <c r="Q12">
        <v>1312</v>
      </c>
      <c r="R12" s="5" t="s">
        <v>146</v>
      </c>
    </row>
    <row r="13" spans="1:18" x14ac:dyDescent="0.3">
      <c r="A13" s="4">
        <v>44420</v>
      </c>
      <c r="B13" t="s">
        <v>18</v>
      </c>
      <c r="C13" t="s">
        <v>19</v>
      </c>
      <c r="D13" t="s">
        <v>147</v>
      </c>
      <c r="E13" t="s">
        <v>148</v>
      </c>
      <c r="F13" t="str">
        <f t="shared" si="0"/>
        <v>Tag 12</v>
      </c>
      <c r="G13" t="s">
        <v>149</v>
      </c>
      <c r="H13" s="5" t="s">
        <v>150</v>
      </c>
      <c r="I13" s="5" t="s">
        <v>24</v>
      </c>
      <c r="J13" t="s">
        <v>151</v>
      </c>
      <c r="K13" s="5" t="s">
        <v>152</v>
      </c>
      <c r="L13" s="5" t="s">
        <v>153</v>
      </c>
      <c r="M13" s="5" t="s">
        <v>154</v>
      </c>
      <c r="N13" s="5" t="s">
        <v>155</v>
      </c>
      <c r="O13" s="5" t="s">
        <v>156</v>
      </c>
      <c r="P13">
        <v>1</v>
      </c>
      <c r="Q13">
        <v>1312</v>
      </c>
      <c r="R13" s="5" t="s">
        <v>157</v>
      </c>
    </row>
    <row r="14" spans="1:18" x14ac:dyDescent="0.3">
      <c r="A14" s="4">
        <v>44421</v>
      </c>
      <c r="B14" t="s">
        <v>44</v>
      </c>
      <c r="C14" t="s">
        <v>135</v>
      </c>
      <c r="D14" t="s">
        <v>158</v>
      </c>
      <c r="E14" t="s">
        <v>159</v>
      </c>
      <c r="F14" t="str">
        <f t="shared" si="0"/>
        <v>Tag 13</v>
      </c>
      <c r="G14" t="s">
        <v>160</v>
      </c>
      <c r="H14" s="5" t="s">
        <v>161</v>
      </c>
      <c r="I14" s="5" t="s">
        <v>24</v>
      </c>
      <c r="J14" t="s">
        <v>162</v>
      </c>
      <c r="K14" s="5" t="s">
        <v>163</v>
      </c>
      <c r="L14" s="5" t="s">
        <v>164</v>
      </c>
      <c r="M14" s="5" t="s">
        <v>165</v>
      </c>
      <c r="N14" s="5" t="s">
        <v>166</v>
      </c>
      <c r="O14" s="5" t="s">
        <v>167</v>
      </c>
      <c r="P14">
        <v>1</v>
      </c>
      <c r="Q14">
        <v>1312</v>
      </c>
      <c r="R14" s="5" t="s">
        <v>168</v>
      </c>
    </row>
    <row r="15" spans="1:18" x14ac:dyDescent="0.3">
      <c r="A15" s="4">
        <v>44422</v>
      </c>
      <c r="B15" t="s">
        <v>123</v>
      </c>
      <c r="C15" t="s">
        <v>135</v>
      </c>
      <c r="D15" t="s">
        <v>169</v>
      </c>
      <c r="E15" t="s">
        <v>170</v>
      </c>
      <c r="F15" t="str">
        <f t="shared" si="0"/>
        <v>Tag 14</v>
      </c>
      <c r="G15" t="s">
        <v>171</v>
      </c>
      <c r="H15" s="5" t="s">
        <v>172</v>
      </c>
      <c r="I15" s="5" t="s">
        <v>24</v>
      </c>
      <c r="J15" t="s">
        <v>173</v>
      </c>
      <c r="K15" s="5" t="s">
        <v>174</v>
      </c>
      <c r="L15" s="5" t="s">
        <v>175</v>
      </c>
      <c r="M15" s="5" t="s">
        <v>176</v>
      </c>
      <c r="N15" s="5" t="s">
        <v>177</v>
      </c>
      <c r="O15" s="5" t="s">
        <v>178</v>
      </c>
      <c r="P15">
        <v>1</v>
      </c>
      <c r="Q15">
        <v>1312</v>
      </c>
      <c r="R15" s="5" t="s">
        <v>179</v>
      </c>
    </row>
    <row r="16" spans="1:18" x14ac:dyDescent="0.3">
      <c r="A16" s="4">
        <v>44423</v>
      </c>
      <c r="B16" t="s">
        <v>123</v>
      </c>
      <c r="C16" t="s">
        <v>135</v>
      </c>
      <c r="D16" t="s">
        <v>180</v>
      </c>
      <c r="E16" t="s">
        <v>181</v>
      </c>
      <c r="F16" t="str">
        <f t="shared" si="0"/>
        <v>Tag 15</v>
      </c>
      <c r="G16" t="s">
        <v>182</v>
      </c>
      <c r="H16" s="5" t="s">
        <v>183</v>
      </c>
      <c r="I16" s="5" t="s">
        <v>24</v>
      </c>
      <c r="J16" t="s">
        <v>184</v>
      </c>
      <c r="K16" s="5" t="s">
        <v>185</v>
      </c>
      <c r="L16" s="5" t="s">
        <v>186</v>
      </c>
      <c r="M16" s="5" t="s">
        <v>187</v>
      </c>
      <c r="N16" s="5" t="s">
        <v>188</v>
      </c>
      <c r="O16" s="5" t="s">
        <v>189</v>
      </c>
      <c r="P16">
        <v>1</v>
      </c>
      <c r="Q16">
        <v>1312</v>
      </c>
      <c r="R16" s="5" t="s">
        <v>190</v>
      </c>
    </row>
    <row r="17" spans="1:18" x14ac:dyDescent="0.3">
      <c r="A17" s="4">
        <v>44424</v>
      </c>
      <c r="B17" t="s">
        <v>123</v>
      </c>
      <c r="C17" t="s">
        <v>135</v>
      </c>
      <c r="D17" t="s">
        <v>191</v>
      </c>
      <c r="E17" t="s">
        <v>192</v>
      </c>
      <c r="F17" t="str">
        <f t="shared" si="0"/>
        <v>Tag 16</v>
      </c>
      <c r="G17" t="s">
        <v>193</v>
      </c>
      <c r="H17" s="5" t="s">
        <v>194</v>
      </c>
      <c r="I17" s="5" t="s">
        <v>24</v>
      </c>
      <c r="J17" t="s">
        <v>195</v>
      </c>
      <c r="K17" s="5" t="s">
        <v>196</v>
      </c>
      <c r="L17" s="5" t="s">
        <v>197</v>
      </c>
      <c r="M17" s="5" t="s">
        <v>198</v>
      </c>
      <c r="N17" s="5" t="s">
        <v>199</v>
      </c>
      <c r="O17" s="5" t="s">
        <v>200</v>
      </c>
      <c r="P17">
        <v>1</v>
      </c>
      <c r="Q17">
        <v>1312</v>
      </c>
      <c r="R17" s="5" t="s">
        <v>201</v>
      </c>
    </row>
    <row r="18" spans="1:18" x14ac:dyDescent="0.3">
      <c r="A18" s="4">
        <v>44425</v>
      </c>
      <c r="B18" t="s">
        <v>32</v>
      </c>
      <c r="C18" t="s">
        <v>135</v>
      </c>
      <c r="D18" t="s">
        <v>202</v>
      </c>
      <c r="E18" t="s">
        <v>203</v>
      </c>
      <c r="F18" t="str">
        <f t="shared" si="0"/>
        <v>Tag 17</v>
      </c>
      <c r="G18" t="s">
        <v>204</v>
      </c>
      <c r="H18" s="5" t="s">
        <v>205</v>
      </c>
      <c r="I18" s="5" t="s">
        <v>24</v>
      </c>
      <c r="J18" t="s">
        <v>206</v>
      </c>
      <c r="K18" s="5" t="s">
        <v>207</v>
      </c>
      <c r="L18" s="5" t="s">
        <v>208</v>
      </c>
      <c r="M18" s="5" t="s">
        <v>209</v>
      </c>
      <c r="N18" s="5" t="s">
        <v>210</v>
      </c>
      <c r="O18" s="5" t="s">
        <v>211</v>
      </c>
      <c r="P18">
        <v>1</v>
      </c>
      <c r="Q18">
        <v>1312</v>
      </c>
      <c r="R18" s="5" t="s">
        <v>212</v>
      </c>
    </row>
    <row r="19" spans="1:18" x14ac:dyDescent="0.3">
      <c r="A19" s="4">
        <v>44426</v>
      </c>
      <c r="B19" t="s">
        <v>44</v>
      </c>
      <c r="C19" t="s">
        <v>56</v>
      </c>
      <c r="D19" t="s">
        <v>213</v>
      </c>
      <c r="E19" t="s">
        <v>214</v>
      </c>
      <c r="F19" t="str">
        <f t="shared" si="0"/>
        <v>Tag 18</v>
      </c>
      <c r="G19" t="s">
        <v>215</v>
      </c>
      <c r="H19" s="5" t="s">
        <v>216</v>
      </c>
      <c r="I19" s="5" t="s">
        <v>24</v>
      </c>
      <c r="J19" t="s">
        <v>217</v>
      </c>
      <c r="K19" s="5" t="s">
        <v>218</v>
      </c>
      <c r="L19" s="5" t="s">
        <v>219</v>
      </c>
      <c r="M19" s="5" t="s">
        <v>220</v>
      </c>
      <c r="N19" s="5" t="s">
        <v>221</v>
      </c>
      <c r="O19" s="5" t="s">
        <v>222</v>
      </c>
      <c r="P19">
        <v>1</v>
      </c>
      <c r="Q19">
        <v>1312</v>
      </c>
      <c r="R19" s="5" t="s">
        <v>223</v>
      </c>
    </row>
    <row r="20" spans="1:18" x14ac:dyDescent="0.3">
      <c r="A20" s="4">
        <v>44427</v>
      </c>
      <c r="B20" t="s">
        <v>44</v>
      </c>
      <c r="C20" t="s">
        <v>224</v>
      </c>
      <c r="D20" t="s">
        <v>225</v>
      </c>
      <c r="E20" t="s">
        <v>226</v>
      </c>
      <c r="F20" t="str">
        <f t="shared" si="0"/>
        <v>Tag 19</v>
      </c>
      <c r="G20" t="s">
        <v>227</v>
      </c>
      <c r="H20" s="5" t="s">
        <v>228</v>
      </c>
      <c r="I20" s="5" t="s">
        <v>24</v>
      </c>
      <c r="J20" t="s">
        <v>229</v>
      </c>
      <c r="K20" s="5" t="s">
        <v>230</v>
      </c>
      <c r="L20" s="5" t="s">
        <v>231</v>
      </c>
      <c r="M20" s="5" t="s">
        <v>232</v>
      </c>
      <c r="N20" s="5" t="s">
        <v>233</v>
      </c>
      <c r="O20" s="5" t="s">
        <v>234</v>
      </c>
      <c r="P20">
        <v>1</v>
      </c>
      <c r="Q20">
        <v>1312</v>
      </c>
      <c r="R20" s="5" t="s">
        <v>235</v>
      </c>
    </row>
    <row r="21" spans="1:18" x14ac:dyDescent="0.3">
      <c r="A21" s="4">
        <v>44428</v>
      </c>
      <c r="B21" t="s">
        <v>32</v>
      </c>
      <c r="C21" t="s">
        <v>19</v>
      </c>
      <c r="D21" t="s">
        <v>236</v>
      </c>
      <c r="E21" t="s">
        <v>237</v>
      </c>
      <c r="F21" t="str">
        <f t="shared" si="0"/>
        <v>Tag 20</v>
      </c>
      <c r="G21" t="s">
        <v>238</v>
      </c>
      <c r="H21" s="5" t="s">
        <v>239</v>
      </c>
      <c r="I21" s="5" t="s">
        <v>24</v>
      </c>
      <c r="J21" t="s">
        <v>240</v>
      </c>
      <c r="K21" s="5" t="s">
        <v>241</v>
      </c>
      <c r="L21" s="5" t="s">
        <v>242</v>
      </c>
      <c r="M21" s="5" t="s">
        <v>243</v>
      </c>
      <c r="N21" s="5" t="s">
        <v>244</v>
      </c>
      <c r="O21" s="5" t="s">
        <v>245</v>
      </c>
      <c r="P21">
        <v>1</v>
      </c>
      <c r="Q21">
        <v>1312</v>
      </c>
      <c r="R21" s="5" t="s">
        <v>246</v>
      </c>
    </row>
    <row r="22" spans="1:18" x14ac:dyDescent="0.3">
      <c r="A22" s="4">
        <v>44429</v>
      </c>
      <c r="B22" t="s">
        <v>32</v>
      </c>
      <c r="C22" t="s">
        <v>56</v>
      </c>
      <c r="D22" t="s">
        <v>247</v>
      </c>
      <c r="E22" t="s">
        <v>248</v>
      </c>
      <c r="F22" t="str">
        <f t="shared" si="0"/>
        <v>Tag 21</v>
      </c>
      <c r="G22" t="s">
        <v>249</v>
      </c>
      <c r="H22" s="5" t="s">
        <v>250</v>
      </c>
      <c r="I22" s="5" t="s">
        <v>24</v>
      </c>
      <c r="J22" t="s">
        <v>251</v>
      </c>
      <c r="K22" s="5" t="s">
        <v>252</v>
      </c>
      <c r="L22" s="5" t="s">
        <v>253</v>
      </c>
      <c r="M22" s="5" t="s">
        <v>254</v>
      </c>
      <c r="N22" s="5" t="s">
        <v>255</v>
      </c>
      <c r="O22" s="5" t="s">
        <v>256</v>
      </c>
      <c r="P22">
        <v>1</v>
      </c>
      <c r="Q22">
        <v>1312</v>
      </c>
      <c r="R22" s="5" t="s">
        <v>257</v>
      </c>
    </row>
    <row r="23" spans="1:18" x14ac:dyDescent="0.3">
      <c r="A23" s="4">
        <v>44430</v>
      </c>
      <c r="B23" t="s">
        <v>123</v>
      </c>
      <c r="C23" t="s">
        <v>19</v>
      </c>
      <c r="D23" t="s">
        <v>258</v>
      </c>
      <c r="E23" t="s">
        <v>259</v>
      </c>
      <c r="F23" t="str">
        <f t="shared" si="0"/>
        <v>Tag 22</v>
      </c>
      <c r="G23" t="s">
        <v>260</v>
      </c>
      <c r="H23" s="5" t="s">
        <v>261</v>
      </c>
      <c r="I23" s="5" t="s">
        <v>24</v>
      </c>
      <c r="J23" t="s">
        <v>262</v>
      </c>
      <c r="K23" s="5" t="s">
        <v>263</v>
      </c>
      <c r="L23" s="5" t="s">
        <v>264</v>
      </c>
      <c r="M23" s="5" t="s">
        <v>265</v>
      </c>
      <c r="N23" s="5" t="s">
        <v>266</v>
      </c>
      <c r="O23" s="5" t="s">
        <v>267</v>
      </c>
      <c r="P23">
        <v>1</v>
      </c>
      <c r="Q23">
        <v>1312</v>
      </c>
      <c r="R23" s="5" t="s">
        <v>268</v>
      </c>
    </row>
    <row r="24" spans="1:18" x14ac:dyDescent="0.3">
      <c r="A24" s="4">
        <v>44431</v>
      </c>
      <c r="B24" t="s">
        <v>44</v>
      </c>
      <c r="C24" t="s">
        <v>135</v>
      </c>
      <c r="D24" t="s">
        <v>269</v>
      </c>
      <c r="E24" t="s">
        <v>270</v>
      </c>
      <c r="F24" t="str">
        <f t="shared" si="0"/>
        <v>Tag 23</v>
      </c>
      <c r="G24" t="s">
        <v>271</v>
      </c>
      <c r="H24" s="5" t="s">
        <v>272</v>
      </c>
      <c r="I24" s="5" t="s">
        <v>24</v>
      </c>
      <c r="J24" t="s">
        <v>273</v>
      </c>
      <c r="K24" s="5" t="s">
        <v>274</v>
      </c>
      <c r="L24" s="5" t="s">
        <v>275</v>
      </c>
      <c r="M24" s="5" t="s">
        <v>276</v>
      </c>
      <c r="N24" s="5" t="s">
        <v>277</v>
      </c>
      <c r="O24" s="5" t="s">
        <v>278</v>
      </c>
      <c r="P24">
        <v>1</v>
      </c>
      <c r="Q24">
        <v>1312</v>
      </c>
      <c r="R24" s="5" t="s">
        <v>279</v>
      </c>
    </row>
    <row r="25" spans="1:18" x14ac:dyDescent="0.3">
      <c r="A25" s="4">
        <v>44432</v>
      </c>
      <c r="B25" t="s">
        <v>44</v>
      </c>
      <c r="C25" t="s">
        <v>56</v>
      </c>
      <c r="D25" t="s">
        <v>280</v>
      </c>
      <c r="E25" t="s">
        <v>281</v>
      </c>
      <c r="F25" t="str">
        <f t="shared" si="0"/>
        <v>Tag 24</v>
      </c>
      <c r="G25" t="s">
        <v>282</v>
      </c>
      <c r="H25" s="5" t="s">
        <v>283</v>
      </c>
      <c r="I25" s="5" t="s">
        <v>24</v>
      </c>
      <c r="J25" t="s">
        <v>284</v>
      </c>
      <c r="K25" s="5" t="s">
        <v>285</v>
      </c>
      <c r="L25" s="5" t="s">
        <v>286</v>
      </c>
      <c r="M25" s="5" t="s">
        <v>287</v>
      </c>
      <c r="N25" s="5" t="s">
        <v>288</v>
      </c>
      <c r="O25" s="5" t="s">
        <v>289</v>
      </c>
      <c r="P25">
        <v>1</v>
      </c>
      <c r="Q25">
        <v>1312</v>
      </c>
      <c r="R25" s="5" t="s">
        <v>290</v>
      </c>
    </row>
    <row r="26" spans="1:18" x14ac:dyDescent="0.3">
      <c r="A26" s="4">
        <v>44433</v>
      </c>
      <c r="B26" t="s">
        <v>123</v>
      </c>
      <c r="C26" t="s">
        <v>56</v>
      </c>
      <c r="D26" t="s">
        <v>291</v>
      </c>
      <c r="E26" t="s">
        <v>292</v>
      </c>
      <c r="F26" t="str">
        <f t="shared" si="0"/>
        <v>Tag 25</v>
      </c>
      <c r="G26" t="s">
        <v>293</v>
      </c>
      <c r="H26" s="5" t="s">
        <v>294</v>
      </c>
      <c r="I26" s="5" t="s">
        <v>24</v>
      </c>
      <c r="J26" t="s">
        <v>295</v>
      </c>
      <c r="K26" s="5" t="s">
        <v>296</v>
      </c>
      <c r="L26" s="5" t="s">
        <v>297</v>
      </c>
      <c r="M26" s="5" t="s">
        <v>298</v>
      </c>
      <c r="N26" s="5" t="s">
        <v>299</v>
      </c>
      <c r="O26" s="5" t="s">
        <v>300</v>
      </c>
      <c r="P26">
        <v>1</v>
      </c>
      <c r="Q26">
        <v>1312</v>
      </c>
      <c r="R26" s="5" t="s">
        <v>301</v>
      </c>
    </row>
    <row r="27" spans="1:18" x14ac:dyDescent="0.3">
      <c r="A27" s="4">
        <v>44434</v>
      </c>
      <c r="B27" t="s">
        <v>44</v>
      </c>
      <c r="C27" t="s">
        <v>56</v>
      </c>
      <c r="D27" t="s">
        <v>302</v>
      </c>
      <c r="E27" t="s">
        <v>303</v>
      </c>
      <c r="F27" t="str">
        <f t="shared" si="0"/>
        <v>Tag 26</v>
      </c>
      <c r="G27" t="s">
        <v>304</v>
      </c>
      <c r="H27" s="5" t="s">
        <v>305</v>
      </c>
      <c r="I27" s="5" t="s">
        <v>24</v>
      </c>
      <c r="J27" t="s">
        <v>306</v>
      </c>
      <c r="K27" s="5" t="s">
        <v>307</v>
      </c>
      <c r="L27" s="5" t="s">
        <v>308</v>
      </c>
      <c r="M27" s="5" t="s">
        <v>309</v>
      </c>
      <c r="N27" s="5" t="s">
        <v>310</v>
      </c>
      <c r="O27" s="5" t="s">
        <v>311</v>
      </c>
      <c r="P27">
        <v>1</v>
      </c>
      <c r="Q27">
        <v>1312</v>
      </c>
      <c r="R27" s="5" t="s">
        <v>312</v>
      </c>
    </row>
    <row r="28" spans="1:18" x14ac:dyDescent="0.3">
      <c r="A28" s="4">
        <v>44435</v>
      </c>
      <c r="B28" t="s">
        <v>44</v>
      </c>
      <c r="C28" t="s">
        <v>56</v>
      </c>
      <c r="D28" t="s">
        <v>313</v>
      </c>
      <c r="E28" t="s">
        <v>314</v>
      </c>
      <c r="F28" t="str">
        <f t="shared" si="0"/>
        <v>Tag 27</v>
      </c>
      <c r="G28" t="s">
        <v>315</v>
      </c>
      <c r="H28" s="5" t="s">
        <v>316</v>
      </c>
      <c r="I28" s="5" t="s">
        <v>24</v>
      </c>
      <c r="J28" t="s">
        <v>317</v>
      </c>
      <c r="K28" s="5" t="s">
        <v>318</v>
      </c>
      <c r="L28" s="5" t="s">
        <v>319</v>
      </c>
      <c r="M28" s="5" t="s">
        <v>320</v>
      </c>
      <c r="N28" s="5" t="s">
        <v>321</v>
      </c>
      <c r="O28" s="5" t="s">
        <v>322</v>
      </c>
      <c r="P28">
        <v>1</v>
      </c>
      <c r="Q28">
        <v>1312</v>
      </c>
      <c r="R28" s="5" t="s">
        <v>323</v>
      </c>
    </row>
    <row r="29" spans="1:18" x14ac:dyDescent="0.3">
      <c r="A29" s="4">
        <v>44436</v>
      </c>
      <c r="B29" t="s">
        <v>44</v>
      </c>
      <c r="C29" t="s">
        <v>135</v>
      </c>
      <c r="D29" t="s">
        <v>324</v>
      </c>
      <c r="E29" t="s">
        <v>325</v>
      </c>
      <c r="F29" t="str">
        <f t="shared" si="0"/>
        <v>Tag 28</v>
      </c>
      <c r="G29" t="s">
        <v>326</v>
      </c>
      <c r="H29" s="5" t="s">
        <v>327</v>
      </c>
      <c r="I29" s="5" t="s">
        <v>24</v>
      </c>
      <c r="J29" t="s">
        <v>328</v>
      </c>
      <c r="K29" s="5" t="s">
        <v>329</v>
      </c>
      <c r="L29" s="5" t="s">
        <v>330</v>
      </c>
      <c r="M29" s="5" t="s">
        <v>331</v>
      </c>
      <c r="N29" s="5" t="s">
        <v>332</v>
      </c>
      <c r="O29" s="5" t="s">
        <v>333</v>
      </c>
      <c r="P29">
        <v>1</v>
      </c>
      <c r="Q29">
        <v>1312</v>
      </c>
      <c r="R29" s="5" t="s">
        <v>334</v>
      </c>
    </row>
    <row r="30" spans="1:18" x14ac:dyDescent="0.3">
      <c r="A30" s="4">
        <v>44437</v>
      </c>
      <c r="B30" t="s">
        <v>44</v>
      </c>
      <c r="C30" t="s">
        <v>224</v>
      </c>
      <c r="D30" t="s">
        <v>335</v>
      </c>
      <c r="E30" t="s">
        <v>336</v>
      </c>
      <c r="F30" t="str">
        <f t="shared" si="0"/>
        <v>Tag 29</v>
      </c>
      <c r="G30" t="s">
        <v>337</v>
      </c>
      <c r="H30" s="5" t="s">
        <v>338</v>
      </c>
      <c r="I30" s="5" t="s">
        <v>24</v>
      </c>
      <c r="J30" t="s">
        <v>339</v>
      </c>
      <c r="K30" s="5" t="s">
        <v>340</v>
      </c>
      <c r="L30" s="5" t="s">
        <v>341</v>
      </c>
      <c r="M30" s="5" t="s">
        <v>342</v>
      </c>
      <c r="N30" s="5" t="s">
        <v>343</v>
      </c>
      <c r="O30" s="5" t="s">
        <v>344</v>
      </c>
      <c r="P30">
        <v>1</v>
      </c>
      <c r="Q30">
        <v>1312</v>
      </c>
      <c r="R30" s="5" t="s">
        <v>345</v>
      </c>
    </row>
    <row r="31" spans="1:18" x14ac:dyDescent="0.3">
      <c r="A31" s="4">
        <v>44438</v>
      </c>
      <c r="B31" t="s">
        <v>123</v>
      </c>
      <c r="C31" t="s">
        <v>135</v>
      </c>
      <c r="D31" t="s">
        <v>346</v>
      </c>
      <c r="E31" t="s">
        <v>347</v>
      </c>
      <c r="F31" t="str">
        <f t="shared" si="0"/>
        <v>Tag 31</v>
      </c>
      <c r="G31" t="s">
        <v>348</v>
      </c>
      <c r="H31" s="5" t="s">
        <v>349</v>
      </c>
      <c r="I31" s="5" t="s">
        <v>24</v>
      </c>
      <c r="J31" t="s">
        <v>350</v>
      </c>
      <c r="K31" s="5" t="s">
        <v>351</v>
      </c>
      <c r="L31" s="5" t="s">
        <v>352</v>
      </c>
      <c r="M31" s="5" t="s">
        <v>353</v>
      </c>
      <c r="N31" s="5" t="s">
        <v>354</v>
      </c>
      <c r="O31" s="5" t="s">
        <v>355</v>
      </c>
      <c r="P31">
        <v>1</v>
      </c>
      <c r="Q31">
        <v>1312</v>
      </c>
      <c r="R31" s="5" t="s">
        <v>356</v>
      </c>
    </row>
    <row r="32" spans="1:18" x14ac:dyDescent="0.3">
      <c r="A32" s="4">
        <v>44439</v>
      </c>
      <c r="B32" t="s">
        <v>44</v>
      </c>
      <c r="C32" t="s">
        <v>56</v>
      </c>
      <c r="D32" t="s">
        <v>357</v>
      </c>
      <c r="E32" t="s">
        <v>358</v>
      </c>
      <c r="F32" t="str">
        <f t="shared" si="0"/>
        <v>Tag 32</v>
      </c>
      <c r="G32" t="s">
        <v>359</v>
      </c>
      <c r="H32" s="5" t="s">
        <v>360</v>
      </c>
      <c r="I32" s="5" t="s">
        <v>24</v>
      </c>
      <c r="J32" t="s">
        <v>361</v>
      </c>
      <c r="K32" s="5" t="s">
        <v>362</v>
      </c>
      <c r="L32" s="5" t="s">
        <v>363</v>
      </c>
      <c r="M32" s="5" t="s">
        <v>364</v>
      </c>
      <c r="N32" s="5" t="s">
        <v>365</v>
      </c>
      <c r="O32" s="5" t="s">
        <v>366</v>
      </c>
      <c r="P32">
        <v>1</v>
      </c>
      <c r="Q32">
        <v>1312</v>
      </c>
      <c r="R32" s="5" t="s">
        <v>367</v>
      </c>
    </row>
    <row r="33" spans="1:18" x14ac:dyDescent="0.3">
      <c r="A33" s="4">
        <v>44440</v>
      </c>
      <c r="B33" t="s">
        <v>123</v>
      </c>
      <c r="C33" t="s">
        <v>56</v>
      </c>
      <c r="D33" t="s">
        <v>368</v>
      </c>
      <c r="E33" t="s">
        <v>369</v>
      </c>
      <c r="F33" t="str">
        <f t="shared" si="0"/>
        <v>Tag 33</v>
      </c>
      <c r="G33" t="s">
        <v>370</v>
      </c>
      <c r="H33" s="5" t="s">
        <v>371</v>
      </c>
      <c r="I33" s="5" t="s">
        <v>24</v>
      </c>
      <c r="J33" t="s">
        <v>372</v>
      </c>
      <c r="K33" s="5" t="s">
        <v>373</v>
      </c>
      <c r="L33" s="5" t="s">
        <v>374</v>
      </c>
      <c r="M33" s="5" t="s">
        <v>375</v>
      </c>
      <c r="N33" s="5" t="s">
        <v>376</v>
      </c>
      <c r="O33" s="5" t="s">
        <v>377</v>
      </c>
      <c r="P33">
        <v>1</v>
      </c>
      <c r="Q33">
        <v>1312</v>
      </c>
      <c r="R33" s="5" t="s">
        <v>378</v>
      </c>
    </row>
    <row r="34" spans="1:18" x14ac:dyDescent="0.3">
      <c r="A34" s="4">
        <v>44441</v>
      </c>
      <c r="B34" t="s">
        <v>123</v>
      </c>
      <c r="C34" t="s">
        <v>56</v>
      </c>
      <c r="D34" t="s">
        <v>379</v>
      </c>
      <c r="E34" t="s">
        <v>380</v>
      </c>
      <c r="F34" t="str">
        <f t="shared" si="0"/>
        <v>Tag 34</v>
      </c>
      <c r="G34" t="s">
        <v>381</v>
      </c>
      <c r="H34" s="5" t="s">
        <v>382</v>
      </c>
      <c r="I34" s="5" t="s">
        <v>24</v>
      </c>
      <c r="J34" t="s">
        <v>383</v>
      </c>
      <c r="K34" s="5" t="s">
        <v>384</v>
      </c>
      <c r="L34" s="5" t="s">
        <v>385</v>
      </c>
      <c r="M34" s="5" t="s">
        <v>386</v>
      </c>
      <c r="N34" s="5" t="s">
        <v>387</v>
      </c>
      <c r="O34" s="5" t="s">
        <v>388</v>
      </c>
      <c r="P34">
        <v>1</v>
      </c>
      <c r="Q34">
        <v>1312</v>
      </c>
      <c r="R34" s="5" t="s">
        <v>389</v>
      </c>
    </row>
    <row r="35" spans="1:18" x14ac:dyDescent="0.3">
      <c r="A35" s="4">
        <v>44442</v>
      </c>
      <c r="B35" t="s">
        <v>123</v>
      </c>
      <c r="C35" t="s">
        <v>56</v>
      </c>
      <c r="D35" t="s">
        <v>390</v>
      </c>
      <c r="E35" t="s">
        <v>391</v>
      </c>
      <c r="F35" t="str">
        <f t="shared" si="0"/>
        <v>Tag 35</v>
      </c>
      <c r="G35" t="s">
        <v>392</v>
      </c>
      <c r="H35" s="5" t="s">
        <v>393</v>
      </c>
      <c r="I35" s="5" t="s">
        <v>24</v>
      </c>
      <c r="J35" t="s">
        <v>394</v>
      </c>
      <c r="K35" s="5" t="s">
        <v>395</v>
      </c>
      <c r="L35" s="5" t="s">
        <v>396</v>
      </c>
      <c r="M35" s="5" t="s">
        <v>397</v>
      </c>
      <c r="N35" s="5" t="s">
        <v>398</v>
      </c>
      <c r="O35" s="5" t="s">
        <v>399</v>
      </c>
      <c r="P35">
        <v>1</v>
      </c>
      <c r="Q35">
        <v>1312</v>
      </c>
      <c r="R35" s="5" t="s">
        <v>400</v>
      </c>
    </row>
    <row r="36" spans="1:18" x14ac:dyDescent="0.3">
      <c r="A36" s="4">
        <v>44443</v>
      </c>
      <c r="B36" t="s">
        <v>123</v>
      </c>
      <c r="C36" t="s">
        <v>135</v>
      </c>
      <c r="D36" t="s">
        <v>401</v>
      </c>
      <c r="E36" t="s">
        <v>402</v>
      </c>
      <c r="F36" t="str">
        <f t="shared" si="0"/>
        <v>Tag 36</v>
      </c>
      <c r="G36" t="s">
        <v>403</v>
      </c>
      <c r="H36" s="5" t="s">
        <v>404</v>
      </c>
      <c r="I36" s="5" t="s">
        <v>24</v>
      </c>
      <c r="J36" t="s">
        <v>405</v>
      </c>
      <c r="K36" s="5" t="s">
        <v>406</v>
      </c>
      <c r="L36" s="5" t="s">
        <v>407</v>
      </c>
      <c r="M36" s="5" t="s">
        <v>408</v>
      </c>
      <c r="N36" s="5" t="s">
        <v>409</v>
      </c>
      <c r="O36" s="5" t="s">
        <v>410</v>
      </c>
      <c r="P36">
        <v>1</v>
      </c>
      <c r="Q36">
        <v>1312</v>
      </c>
      <c r="R36" s="5" t="s">
        <v>411</v>
      </c>
    </row>
    <row r="37" spans="1:18" x14ac:dyDescent="0.3">
      <c r="A37" s="4">
        <v>44444</v>
      </c>
      <c r="B37" t="s">
        <v>123</v>
      </c>
      <c r="C37" t="s">
        <v>224</v>
      </c>
      <c r="D37" t="s">
        <v>412</v>
      </c>
      <c r="E37" t="s">
        <v>413</v>
      </c>
      <c r="F37" t="str">
        <f t="shared" si="0"/>
        <v>Tag 37</v>
      </c>
      <c r="G37" t="s">
        <v>414</v>
      </c>
      <c r="H37" s="5" t="s">
        <v>415</v>
      </c>
      <c r="I37" s="5" t="s">
        <v>24</v>
      </c>
      <c r="J37" t="s">
        <v>416</v>
      </c>
      <c r="K37" s="5" t="s">
        <v>417</v>
      </c>
      <c r="L37" s="5" t="s">
        <v>418</v>
      </c>
      <c r="M37" s="5" t="s">
        <v>419</v>
      </c>
      <c r="N37" s="5" t="s">
        <v>420</v>
      </c>
      <c r="O37" s="5" t="s">
        <v>421</v>
      </c>
      <c r="P37">
        <v>1</v>
      </c>
      <c r="Q37">
        <v>1312</v>
      </c>
      <c r="R37" s="5" t="s">
        <v>422</v>
      </c>
    </row>
    <row r="38" spans="1:18" x14ac:dyDescent="0.3">
      <c r="A38" s="4">
        <v>44445</v>
      </c>
      <c r="B38" t="s">
        <v>32</v>
      </c>
      <c r="C38" t="s">
        <v>19</v>
      </c>
      <c r="D38" t="s">
        <v>423</v>
      </c>
      <c r="E38" t="s">
        <v>424</v>
      </c>
      <c r="F38" t="str">
        <f t="shared" si="0"/>
        <v>Tag 38</v>
      </c>
      <c r="G38" t="s">
        <v>425</v>
      </c>
      <c r="H38" s="5" t="s">
        <v>426</v>
      </c>
      <c r="I38" s="5" t="s">
        <v>24</v>
      </c>
      <c r="J38" t="s">
        <v>427</v>
      </c>
      <c r="K38" s="5" t="s">
        <v>428</v>
      </c>
      <c r="L38" s="5" t="s">
        <v>429</v>
      </c>
      <c r="M38" s="5" t="s">
        <v>430</v>
      </c>
      <c r="N38" s="5" t="s">
        <v>431</v>
      </c>
      <c r="O38" s="5" t="s">
        <v>432</v>
      </c>
      <c r="P38">
        <v>1</v>
      </c>
      <c r="Q38">
        <v>1312</v>
      </c>
      <c r="R38" s="5" t="s">
        <v>433</v>
      </c>
    </row>
    <row r="39" spans="1:18" x14ac:dyDescent="0.3">
      <c r="A39" s="4">
        <v>44446</v>
      </c>
      <c r="B39" t="s">
        <v>32</v>
      </c>
      <c r="C39" t="s">
        <v>56</v>
      </c>
      <c r="D39" t="s">
        <v>434</v>
      </c>
      <c r="E39" t="s">
        <v>435</v>
      </c>
      <c r="F39" t="str">
        <f t="shared" si="0"/>
        <v>Tag 39</v>
      </c>
      <c r="G39" t="s">
        <v>436</v>
      </c>
      <c r="H39" s="5" t="s">
        <v>437</v>
      </c>
      <c r="I39" s="5" t="s">
        <v>24</v>
      </c>
      <c r="J39" t="s">
        <v>438</v>
      </c>
      <c r="K39" s="5" t="s">
        <v>439</v>
      </c>
      <c r="L39" s="5" t="s">
        <v>440</v>
      </c>
      <c r="M39" s="5" t="s">
        <v>441</v>
      </c>
      <c r="N39" s="5" t="s">
        <v>442</v>
      </c>
      <c r="O39" s="5" t="s">
        <v>443</v>
      </c>
      <c r="P39">
        <v>1</v>
      </c>
      <c r="Q39">
        <v>1312</v>
      </c>
      <c r="R39" s="5" t="s">
        <v>444</v>
      </c>
    </row>
    <row r="40" spans="1:18" x14ac:dyDescent="0.3">
      <c r="A40" s="4">
        <v>44447</v>
      </c>
      <c r="B40" t="s">
        <v>32</v>
      </c>
      <c r="C40" t="s">
        <v>135</v>
      </c>
      <c r="D40" t="s">
        <v>445</v>
      </c>
      <c r="E40" t="s">
        <v>446</v>
      </c>
      <c r="F40" t="str">
        <f t="shared" si="0"/>
        <v>Tag 40</v>
      </c>
      <c r="G40" t="s">
        <v>447</v>
      </c>
      <c r="H40" s="5" t="s">
        <v>448</v>
      </c>
      <c r="I40" s="5" t="s">
        <v>24</v>
      </c>
      <c r="J40" t="s">
        <v>449</v>
      </c>
      <c r="K40" s="5" t="s">
        <v>450</v>
      </c>
      <c r="L40" s="5" t="s">
        <v>451</v>
      </c>
      <c r="M40" s="5" t="s">
        <v>452</v>
      </c>
      <c r="N40" s="5" t="s">
        <v>453</v>
      </c>
      <c r="O40" s="5" t="s">
        <v>454</v>
      </c>
      <c r="P40">
        <v>1</v>
      </c>
      <c r="Q40">
        <v>1312</v>
      </c>
      <c r="R40" s="5" t="s">
        <v>455</v>
      </c>
    </row>
    <row r="41" spans="1:18" x14ac:dyDescent="0.3">
      <c r="A41" s="4">
        <v>44448</v>
      </c>
      <c r="B41" t="s">
        <v>18</v>
      </c>
      <c r="C41" t="s">
        <v>19</v>
      </c>
      <c r="D41" t="s">
        <v>456</v>
      </c>
      <c r="E41" t="s">
        <v>457</v>
      </c>
      <c r="F41" t="str">
        <f t="shared" si="0"/>
        <v>Tag 41</v>
      </c>
      <c r="G41" t="s">
        <v>458</v>
      </c>
      <c r="H41" s="5" t="s">
        <v>459</v>
      </c>
      <c r="I41" s="5" t="s">
        <v>24</v>
      </c>
      <c r="J41" t="s">
        <v>460</v>
      </c>
      <c r="K41" s="5" t="s">
        <v>461</v>
      </c>
      <c r="L41" s="5" t="s">
        <v>462</v>
      </c>
      <c r="M41" s="5" t="s">
        <v>463</v>
      </c>
      <c r="N41" s="5" t="s">
        <v>464</v>
      </c>
      <c r="O41" s="5" t="s">
        <v>465</v>
      </c>
      <c r="P41">
        <v>1</v>
      </c>
      <c r="Q41">
        <v>1312</v>
      </c>
      <c r="R41" s="5" t="s">
        <v>466</v>
      </c>
    </row>
    <row r="42" spans="1:18" x14ac:dyDescent="0.3">
      <c r="A42" s="4">
        <v>44449</v>
      </c>
      <c r="B42" t="s">
        <v>18</v>
      </c>
      <c r="C42" t="s">
        <v>19</v>
      </c>
      <c r="D42" t="s">
        <v>467</v>
      </c>
      <c r="E42" t="s">
        <v>468</v>
      </c>
      <c r="F42" t="str">
        <f t="shared" si="0"/>
        <v>Tag 42</v>
      </c>
      <c r="G42" t="s">
        <v>469</v>
      </c>
      <c r="H42" s="5" t="s">
        <v>470</v>
      </c>
      <c r="I42" s="5" t="s">
        <v>24</v>
      </c>
      <c r="J42" t="s">
        <v>471</v>
      </c>
      <c r="K42" s="5" t="s">
        <v>472</v>
      </c>
      <c r="L42" s="5" t="s">
        <v>473</v>
      </c>
      <c r="M42" s="5" t="s">
        <v>474</v>
      </c>
      <c r="N42" s="5" t="s">
        <v>475</v>
      </c>
      <c r="O42" s="5" t="s">
        <v>476</v>
      </c>
      <c r="P42">
        <v>1</v>
      </c>
      <c r="Q42">
        <v>1312</v>
      </c>
      <c r="R42" s="5" t="s">
        <v>477</v>
      </c>
    </row>
    <row r="43" spans="1:18" x14ac:dyDescent="0.3">
      <c r="A43" s="4">
        <v>44450</v>
      </c>
      <c r="B43" t="s">
        <v>18</v>
      </c>
      <c r="C43" t="s">
        <v>19</v>
      </c>
      <c r="D43" t="s">
        <v>478</v>
      </c>
      <c r="E43" t="s">
        <v>479</v>
      </c>
      <c r="F43" t="str">
        <f t="shared" si="0"/>
        <v>Tag 43</v>
      </c>
      <c r="G43" t="s">
        <v>480</v>
      </c>
      <c r="H43" s="5" t="s">
        <v>481</v>
      </c>
      <c r="I43" s="5" t="s">
        <v>24</v>
      </c>
      <c r="J43" t="s">
        <v>482</v>
      </c>
      <c r="K43" s="5" t="s">
        <v>483</v>
      </c>
      <c r="L43" s="5" t="s">
        <v>484</v>
      </c>
      <c r="M43" s="5" t="s">
        <v>485</v>
      </c>
      <c r="N43" s="5" t="s">
        <v>486</v>
      </c>
      <c r="O43" s="5" t="s">
        <v>487</v>
      </c>
      <c r="P43">
        <v>1</v>
      </c>
      <c r="Q43">
        <v>1312</v>
      </c>
      <c r="R43" s="5" t="s">
        <v>488</v>
      </c>
    </row>
    <row r="44" spans="1:18" x14ac:dyDescent="0.3">
      <c r="A44" s="4">
        <v>44451</v>
      </c>
      <c r="B44" t="s">
        <v>123</v>
      </c>
      <c r="C44" t="s">
        <v>56</v>
      </c>
      <c r="D44" t="s">
        <v>489</v>
      </c>
      <c r="E44" t="s">
        <v>490</v>
      </c>
      <c r="F44" t="str">
        <f t="shared" si="0"/>
        <v>Tag 44</v>
      </c>
      <c r="G44" t="s">
        <v>491</v>
      </c>
      <c r="H44" s="5" t="s">
        <v>492</v>
      </c>
      <c r="I44" s="5" t="s">
        <v>24</v>
      </c>
      <c r="J44" t="s">
        <v>493</v>
      </c>
      <c r="K44" s="5" t="s">
        <v>494</v>
      </c>
      <c r="L44" s="5" t="s">
        <v>495</v>
      </c>
      <c r="M44" s="5" t="s">
        <v>496</v>
      </c>
      <c r="N44" s="5" t="s">
        <v>497</v>
      </c>
      <c r="O44" s="5" t="s">
        <v>498</v>
      </c>
      <c r="P44">
        <v>1</v>
      </c>
      <c r="Q44">
        <v>1312</v>
      </c>
      <c r="R44" s="5" t="s">
        <v>499</v>
      </c>
    </row>
    <row r="45" spans="1:18" x14ac:dyDescent="0.3">
      <c r="A45" s="4">
        <v>44452</v>
      </c>
      <c r="B45" t="s">
        <v>32</v>
      </c>
      <c r="C45" t="s">
        <v>19</v>
      </c>
      <c r="D45" t="s">
        <v>500</v>
      </c>
      <c r="E45" t="s">
        <v>501</v>
      </c>
      <c r="F45" t="str">
        <f t="shared" si="0"/>
        <v>Tag 45</v>
      </c>
      <c r="G45" t="s">
        <v>502</v>
      </c>
      <c r="H45" s="5" t="s">
        <v>503</v>
      </c>
      <c r="I45" s="5" t="s">
        <v>24</v>
      </c>
      <c r="J45" t="s">
        <v>504</v>
      </c>
      <c r="K45" s="5" t="s">
        <v>505</v>
      </c>
      <c r="L45" s="5" t="s">
        <v>506</v>
      </c>
      <c r="M45" s="5" t="s">
        <v>507</v>
      </c>
      <c r="N45" s="5" t="s">
        <v>508</v>
      </c>
      <c r="O45" s="5" t="s">
        <v>509</v>
      </c>
      <c r="P45">
        <v>1</v>
      </c>
      <c r="Q45">
        <v>1312</v>
      </c>
      <c r="R45" s="5" t="s">
        <v>510</v>
      </c>
    </row>
    <row r="46" spans="1:18" x14ac:dyDescent="0.3">
      <c r="A46" s="4">
        <v>44453</v>
      </c>
      <c r="B46" t="s">
        <v>44</v>
      </c>
      <c r="C46" t="s">
        <v>56</v>
      </c>
      <c r="D46" t="s">
        <v>511</v>
      </c>
      <c r="E46" t="s">
        <v>512</v>
      </c>
      <c r="F46" t="str">
        <f t="shared" si="0"/>
        <v>Tag 46</v>
      </c>
      <c r="G46" t="s">
        <v>513</v>
      </c>
      <c r="H46" s="5" t="s">
        <v>514</v>
      </c>
      <c r="I46" s="5" t="s">
        <v>24</v>
      </c>
      <c r="J46" t="s">
        <v>515</v>
      </c>
      <c r="K46" s="5" t="s">
        <v>516</v>
      </c>
      <c r="L46" s="5" t="s">
        <v>517</v>
      </c>
      <c r="M46" s="5" t="s">
        <v>518</v>
      </c>
      <c r="N46" s="5" t="s">
        <v>519</v>
      </c>
      <c r="O46" s="5" t="s">
        <v>520</v>
      </c>
      <c r="P46">
        <v>1</v>
      </c>
      <c r="Q46">
        <v>1312</v>
      </c>
      <c r="R46" s="5" t="s">
        <v>521</v>
      </c>
    </row>
    <row r="47" spans="1:18" x14ac:dyDescent="0.3">
      <c r="A47" s="4">
        <v>44454</v>
      </c>
      <c r="B47" t="s">
        <v>44</v>
      </c>
      <c r="C47" t="s">
        <v>56</v>
      </c>
      <c r="D47" t="s">
        <v>522</v>
      </c>
      <c r="E47" t="s">
        <v>523</v>
      </c>
      <c r="F47" t="str">
        <f t="shared" si="0"/>
        <v>Tag 47</v>
      </c>
      <c r="G47" t="s">
        <v>524</v>
      </c>
      <c r="H47" s="5" t="s">
        <v>525</v>
      </c>
      <c r="I47" s="5" t="s">
        <v>24</v>
      </c>
      <c r="J47" t="s">
        <v>526</v>
      </c>
      <c r="K47" s="5" t="s">
        <v>527</v>
      </c>
      <c r="L47" s="5" t="s">
        <v>528</v>
      </c>
      <c r="M47" s="5" t="s">
        <v>529</v>
      </c>
      <c r="N47" s="5" t="s">
        <v>530</v>
      </c>
      <c r="O47" s="5" t="s">
        <v>531</v>
      </c>
      <c r="P47">
        <v>1</v>
      </c>
      <c r="Q47">
        <v>1312</v>
      </c>
      <c r="R47" s="5" t="s">
        <v>532</v>
      </c>
    </row>
    <row r="48" spans="1:18" x14ac:dyDescent="0.3">
      <c r="A48" s="4">
        <v>44455</v>
      </c>
      <c r="B48" t="s">
        <v>123</v>
      </c>
      <c r="C48" t="s">
        <v>56</v>
      </c>
      <c r="D48" t="s">
        <v>533</v>
      </c>
      <c r="E48" t="s">
        <v>534</v>
      </c>
      <c r="F48" t="str">
        <f t="shared" si="0"/>
        <v>Tag 48</v>
      </c>
      <c r="G48" t="s">
        <v>535</v>
      </c>
      <c r="H48" s="5" t="s">
        <v>536</v>
      </c>
      <c r="I48" s="5" t="s">
        <v>24</v>
      </c>
      <c r="J48" t="s">
        <v>537</v>
      </c>
      <c r="K48" s="5" t="s">
        <v>538</v>
      </c>
      <c r="L48" s="5" t="s">
        <v>539</v>
      </c>
      <c r="M48" s="5" t="s">
        <v>540</v>
      </c>
      <c r="N48" s="5" t="s">
        <v>541</v>
      </c>
      <c r="O48" s="5" t="s">
        <v>542</v>
      </c>
      <c r="P48">
        <v>1</v>
      </c>
      <c r="Q48">
        <v>1312</v>
      </c>
      <c r="R48" s="5" t="s">
        <v>543</v>
      </c>
    </row>
    <row r="49" spans="1:18" x14ac:dyDescent="0.3">
      <c r="A49" s="4">
        <v>44456</v>
      </c>
      <c r="B49" t="s">
        <v>123</v>
      </c>
      <c r="C49" t="s">
        <v>135</v>
      </c>
      <c r="D49" t="s">
        <v>544</v>
      </c>
      <c r="E49" t="s">
        <v>545</v>
      </c>
      <c r="F49" t="str">
        <f t="shared" si="0"/>
        <v>Tag 49</v>
      </c>
      <c r="G49" t="s">
        <v>546</v>
      </c>
      <c r="H49" s="5" t="s">
        <v>547</v>
      </c>
      <c r="I49" s="5" t="s">
        <v>24</v>
      </c>
      <c r="J49" t="s">
        <v>548</v>
      </c>
      <c r="K49" s="5" t="s">
        <v>549</v>
      </c>
      <c r="L49" s="5" t="s">
        <v>550</v>
      </c>
      <c r="M49" s="5" t="s">
        <v>551</v>
      </c>
      <c r="N49" s="5" t="s">
        <v>552</v>
      </c>
      <c r="O49" s="5" t="s">
        <v>553</v>
      </c>
      <c r="P49">
        <v>1</v>
      </c>
      <c r="Q49">
        <v>1312</v>
      </c>
      <c r="R49" s="5" t="s">
        <v>554</v>
      </c>
    </row>
    <row r="50" spans="1:18" x14ac:dyDescent="0.3">
      <c r="A50" s="4">
        <v>44457</v>
      </c>
      <c r="B50" t="s">
        <v>123</v>
      </c>
      <c r="C50" t="s">
        <v>555</v>
      </c>
      <c r="D50" t="s">
        <v>556</v>
      </c>
      <c r="E50" t="s">
        <v>557</v>
      </c>
      <c r="F50" t="str">
        <f t="shared" si="0"/>
        <v>Tag 50</v>
      </c>
      <c r="G50" t="s">
        <v>558</v>
      </c>
      <c r="H50" s="5" t="s">
        <v>559</v>
      </c>
      <c r="I50" s="5" t="s">
        <v>24</v>
      </c>
      <c r="J50" t="s">
        <v>560</v>
      </c>
      <c r="K50" s="5" t="s">
        <v>561</v>
      </c>
      <c r="L50" s="5" t="s">
        <v>562</v>
      </c>
      <c r="M50" s="5" t="s">
        <v>563</v>
      </c>
      <c r="N50" s="5" t="s">
        <v>564</v>
      </c>
      <c r="O50" s="5" t="s">
        <v>565</v>
      </c>
      <c r="P50">
        <v>1</v>
      </c>
      <c r="Q50">
        <v>1312</v>
      </c>
      <c r="R50" s="5" t="s">
        <v>566</v>
      </c>
    </row>
    <row r="51" spans="1:18" x14ac:dyDescent="0.3">
      <c r="A51" s="4">
        <v>44458</v>
      </c>
      <c r="B51" t="s">
        <v>123</v>
      </c>
      <c r="C51" t="s">
        <v>555</v>
      </c>
      <c r="D51" t="s">
        <v>567</v>
      </c>
      <c r="E51" t="s">
        <v>568</v>
      </c>
      <c r="F51" t="str">
        <f t="shared" si="0"/>
        <v>Tag 51</v>
      </c>
      <c r="G51" t="s">
        <v>569</v>
      </c>
      <c r="H51" s="5" t="s">
        <v>570</v>
      </c>
      <c r="I51" s="5" t="s">
        <v>24</v>
      </c>
      <c r="J51" t="s">
        <v>571</v>
      </c>
      <c r="K51" s="5" t="s">
        <v>572</v>
      </c>
      <c r="L51" s="5" t="s">
        <v>573</v>
      </c>
      <c r="M51" s="5" t="s">
        <v>574</v>
      </c>
      <c r="N51" s="5" t="s">
        <v>575</v>
      </c>
      <c r="O51" s="5" t="s">
        <v>576</v>
      </c>
      <c r="P51">
        <v>1</v>
      </c>
      <c r="Q51">
        <v>1312</v>
      </c>
      <c r="R51" s="5" t="s">
        <v>577</v>
      </c>
    </row>
    <row r="52" spans="1:18" x14ac:dyDescent="0.3">
      <c r="A52" s="4">
        <v>44459</v>
      </c>
      <c r="B52" t="s">
        <v>32</v>
      </c>
      <c r="C52" t="s">
        <v>19</v>
      </c>
      <c r="D52" t="s">
        <v>578</v>
      </c>
      <c r="E52" t="s">
        <v>579</v>
      </c>
      <c r="F52" t="str">
        <f t="shared" si="0"/>
        <v>Tag 52</v>
      </c>
      <c r="G52" t="s">
        <v>580</v>
      </c>
      <c r="H52" s="5" t="s">
        <v>581</v>
      </c>
      <c r="I52" s="5" t="s">
        <v>24</v>
      </c>
      <c r="J52" t="s">
        <v>582</v>
      </c>
      <c r="K52" s="5" t="s">
        <v>583</v>
      </c>
      <c r="L52" s="5" t="s">
        <v>584</v>
      </c>
      <c r="M52" s="5" t="s">
        <v>585</v>
      </c>
      <c r="N52" s="5" t="s">
        <v>586</v>
      </c>
      <c r="O52" s="5" t="s">
        <v>587</v>
      </c>
      <c r="P52">
        <v>1</v>
      </c>
      <c r="Q52">
        <v>1312</v>
      </c>
      <c r="R52" s="5" t="s">
        <v>588</v>
      </c>
    </row>
    <row r="53" spans="1:18" x14ac:dyDescent="0.3">
      <c r="A53" s="4">
        <v>44460</v>
      </c>
      <c r="B53" t="s">
        <v>32</v>
      </c>
      <c r="C53" t="s">
        <v>56</v>
      </c>
      <c r="D53" t="s">
        <v>589</v>
      </c>
      <c r="E53" t="s">
        <v>590</v>
      </c>
      <c r="F53" t="str">
        <f t="shared" si="0"/>
        <v>Tag 53</v>
      </c>
      <c r="G53" t="s">
        <v>591</v>
      </c>
      <c r="H53" s="5" t="s">
        <v>592</v>
      </c>
      <c r="I53" s="5" t="s">
        <v>24</v>
      </c>
      <c r="J53" t="s">
        <v>593</v>
      </c>
      <c r="K53" s="5" t="s">
        <v>594</v>
      </c>
      <c r="L53" s="5" t="s">
        <v>595</v>
      </c>
      <c r="M53" s="5" t="s">
        <v>596</v>
      </c>
      <c r="N53" s="5" t="s">
        <v>597</v>
      </c>
      <c r="O53" s="5" t="s">
        <v>598</v>
      </c>
      <c r="P53">
        <v>1</v>
      </c>
      <c r="Q53">
        <v>1312</v>
      </c>
      <c r="R53" s="5" t="s">
        <v>599</v>
      </c>
    </row>
    <row r="54" spans="1:18" x14ac:dyDescent="0.3">
      <c r="A54" s="4">
        <v>44461</v>
      </c>
      <c r="B54" t="s">
        <v>44</v>
      </c>
      <c r="C54" t="s">
        <v>56</v>
      </c>
      <c r="D54" t="s">
        <v>600</v>
      </c>
      <c r="E54" t="s">
        <v>601</v>
      </c>
      <c r="F54" t="str">
        <f t="shared" si="0"/>
        <v>Tag 54</v>
      </c>
      <c r="G54" t="s">
        <v>602</v>
      </c>
      <c r="H54" s="5" t="s">
        <v>603</v>
      </c>
      <c r="I54" s="5" t="s">
        <v>24</v>
      </c>
      <c r="J54" t="s">
        <v>604</v>
      </c>
      <c r="K54" s="5" t="s">
        <v>605</v>
      </c>
      <c r="L54" s="5" t="s">
        <v>606</v>
      </c>
      <c r="M54" s="5" t="s">
        <v>607</v>
      </c>
      <c r="N54" s="5" t="s">
        <v>608</v>
      </c>
      <c r="O54" s="5" t="s">
        <v>609</v>
      </c>
      <c r="P54">
        <v>1</v>
      </c>
      <c r="Q54">
        <v>1312</v>
      </c>
      <c r="R54" s="5" t="s">
        <v>610</v>
      </c>
    </row>
    <row r="55" spans="1:18" x14ac:dyDescent="0.3">
      <c r="A55" s="4">
        <v>44462</v>
      </c>
      <c r="B55" t="s">
        <v>123</v>
      </c>
      <c r="C55" t="s">
        <v>19</v>
      </c>
      <c r="D55" t="s">
        <v>611</v>
      </c>
      <c r="E55" t="s">
        <v>612</v>
      </c>
      <c r="F55" t="str">
        <f t="shared" si="0"/>
        <v>Tag 55</v>
      </c>
      <c r="G55" t="s">
        <v>613</v>
      </c>
      <c r="H55" s="5" t="s">
        <v>614</v>
      </c>
      <c r="I55" s="5" t="s">
        <v>24</v>
      </c>
      <c r="J55" t="s">
        <v>615</v>
      </c>
      <c r="K55" s="5" t="s">
        <v>616</v>
      </c>
      <c r="L55" s="5" t="s">
        <v>617</v>
      </c>
      <c r="M55" s="5" t="s">
        <v>618</v>
      </c>
      <c r="N55" s="5" t="s">
        <v>619</v>
      </c>
      <c r="O55" s="5" t="s">
        <v>620</v>
      </c>
      <c r="P55">
        <v>1</v>
      </c>
      <c r="Q55">
        <v>1312</v>
      </c>
      <c r="R55" s="5" t="s">
        <v>621</v>
      </c>
    </row>
    <row r="56" spans="1:18" x14ac:dyDescent="0.3">
      <c r="A56" s="4">
        <v>44463</v>
      </c>
      <c r="B56" t="s">
        <v>44</v>
      </c>
      <c r="C56" t="s">
        <v>56</v>
      </c>
      <c r="D56" t="s">
        <v>622</v>
      </c>
      <c r="E56" t="s">
        <v>623</v>
      </c>
      <c r="F56" t="str">
        <f t="shared" si="0"/>
        <v>Tag 56</v>
      </c>
      <c r="G56" t="s">
        <v>624</v>
      </c>
      <c r="H56" s="5" t="s">
        <v>625</v>
      </c>
      <c r="I56" s="5" t="s">
        <v>24</v>
      </c>
      <c r="J56" t="s">
        <v>626</v>
      </c>
      <c r="K56" s="5" t="s">
        <v>627</v>
      </c>
      <c r="L56" s="5" t="s">
        <v>628</v>
      </c>
      <c r="M56" s="5" t="s">
        <v>629</v>
      </c>
      <c r="N56" s="5" t="s">
        <v>630</v>
      </c>
      <c r="O56" s="5" t="s">
        <v>631</v>
      </c>
      <c r="P56">
        <v>1</v>
      </c>
      <c r="Q56">
        <v>1312</v>
      </c>
      <c r="R56" s="5" t="s">
        <v>632</v>
      </c>
    </row>
    <row r="57" spans="1:18" x14ac:dyDescent="0.3">
      <c r="A57" s="4">
        <v>44464</v>
      </c>
      <c r="B57" t="s">
        <v>44</v>
      </c>
      <c r="C57" t="s">
        <v>56</v>
      </c>
      <c r="D57" t="s">
        <v>633</v>
      </c>
      <c r="E57" t="s">
        <v>634</v>
      </c>
      <c r="F57" t="str">
        <f t="shared" si="0"/>
        <v>Tag 57</v>
      </c>
      <c r="G57" t="s">
        <v>635</v>
      </c>
      <c r="H57" s="5" t="s">
        <v>636</v>
      </c>
      <c r="I57" s="5" t="s">
        <v>24</v>
      </c>
      <c r="J57" t="s">
        <v>637</v>
      </c>
      <c r="K57" s="5" t="s">
        <v>638</v>
      </c>
      <c r="L57" s="5" t="s">
        <v>639</v>
      </c>
      <c r="M57" s="5" t="s">
        <v>640</v>
      </c>
      <c r="N57" s="5" t="s">
        <v>641</v>
      </c>
      <c r="O57" s="5" t="s">
        <v>642</v>
      </c>
      <c r="P57">
        <v>1</v>
      </c>
      <c r="Q57">
        <v>1312</v>
      </c>
      <c r="R57" s="5" t="s">
        <v>643</v>
      </c>
    </row>
    <row r="58" spans="1:18" x14ac:dyDescent="0.3">
      <c r="A58" s="4">
        <v>44465</v>
      </c>
      <c r="B58" t="s">
        <v>123</v>
      </c>
      <c r="C58" t="s">
        <v>19</v>
      </c>
      <c r="D58" t="s">
        <v>644</v>
      </c>
      <c r="E58" t="s">
        <v>645</v>
      </c>
      <c r="F58" t="str">
        <f t="shared" si="0"/>
        <v>Tag 58</v>
      </c>
      <c r="G58" t="s">
        <v>646</v>
      </c>
      <c r="H58" s="5" t="s">
        <v>647</v>
      </c>
      <c r="I58" s="5" t="s">
        <v>24</v>
      </c>
      <c r="J58" t="s">
        <v>648</v>
      </c>
      <c r="K58" s="5" t="s">
        <v>649</v>
      </c>
      <c r="L58" s="5" t="s">
        <v>650</v>
      </c>
      <c r="M58" s="5" t="s">
        <v>651</v>
      </c>
      <c r="N58" s="5" t="s">
        <v>652</v>
      </c>
      <c r="O58" s="5" t="s">
        <v>653</v>
      </c>
      <c r="P58">
        <v>1</v>
      </c>
      <c r="Q58">
        <v>1312</v>
      </c>
      <c r="R58" s="5" t="s">
        <v>654</v>
      </c>
    </row>
    <row r="59" spans="1:18" x14ac:dyDescent="0.3">
      <c r="A59" s="4">
        <v>44466</v>
      </c>
      <c r="B59" t="s">
        <v>32</v>
      </c>
      <c r="C59" t="s">
        <v>19</v>
      </c>
      <c r="D59" t="s">
        <v>655</v>
      </c>
      <c r="E59" t="s">
        <v>656</v>
      </c>
      <c r="F59" t="str">
        <f t="shared" si="0"/>
        <v>Tag 59</v>
      </c>
      <c r="G59" t="s">
        <v>657</v>
      </c>
      <c r="H59" s="5" t="s">
        <v>658</v>
      </c>
      <c r="I59" s="5" t="s">
        <v>24</v>
      </c>
      <c r="J59" t="s">
        <v>659</v>
      </c>
      <c r="K59" s="5" t="s">
        <v>660</v>
      </c>
      <c r="L59" s="5" t="s">
        <v>661</v>
      </c>
      <c r="M59" s="5" t="s">
        <v>662</v>
      </c>
      <c r="N59" s="5" t="s">
        <v>663</v>
      </c>
      <c r="O59" s="5" t="s">
        <v>664</v>
      </c>
      <c r="P59">
        <v>1</v>
      </c>
      <c r="Q59">
        <v>1312</v>
      </c>
      <c r="R59" s="5" t="s">
        <v>665</v>
      </c>
    </row>
    <row r="60" spans="1:18" x14ac:dyDescent="0.3">
      <c r="A60" s="4">
        <v>44467</v>
      </c>
      <c r="B60" t="s">
        <v>123</v>
      </c>
      <c r="C60" t="s">
        <v>19</v>
      </c>
      <c r="D60" t="s">
        <v>666</v>
      </c>
      <c r="E60" t="s">
        <v>667</v>
      </c>
      <c r="F60" t="str">
        <f t="shared" si="0"/>
        <v>Tag 60</v>
      </c>
      <c r="G60" t="s">
        <v>668</v>
      </c>
      <c r="H60" s="5" t="s">
        <v>669</v>
      </c>
      <c r="I60" s="5" t="s">
        <v>24</v>
      </c>
      <c r="J60" t="s">
        <v>670</v>
      </c>
      <c r="K60" s="5" t="s">
        <v>671</v>
      </c>
      <c r="L60" s="5" t="s">
        <v>672</v>
      </c>
      <c r="M60" s="5" t="s">
        <v>673</v>
      </c>
      <c r="N60" s="5" t="s">
        <v>674</v>
      </c>
      <c r="O60" s="5" t="s">
        <v>675</v>
      </c>
      <c r="P60">
        <v>1</v>
      </c>
      <c r="Q60">
        <v>1312</v>
      </c>
      <c r="R60" s="5" t="s">
        <v>676</v>
      </c>
    </row>
    <row r="61" spans="1:18" x14ac:dyDescent="0.3">
      <c r="A61" s="4">
        <v>44468</v>
      </c>
      <c r="B61" t="s">
        <v>123</v>
      </c>
      <c r="C61" t="s">
        <v>555</v>
      </c>
      <c r="D61" t="s">
        <v>677</v>
      </c>
      <c r="E61" t="s">
        <v>678</v>
      </c>
      <c r="F61" t="str">
        <f t="shared" si="0"/>
        <v>Tag 61</v>
      </c>
      <c r="G61" t="s">
        <v>679</v>
      </c>
      <c r="H61" s="5" t="s">
        <v>680</v>
      </c>
      <c r="I61" s="5" t="s">
        <v>24</v>
      </c>
      <c r="J61" t="s">
        <v>681</v>
      </c>
      <c r="K61" s="5" t="s">
        <v>682</v>
      </c>
      <c r="L61" s="5" t="s">
        <v>683</v>
      </c>
      <c r="M61" s="5" t="s">
        <v>684</v>
      </c>
      <c r="N61" s="5" t="s">
        <v>685</v>
      </c>
      <c r="O61" s="5" t="s">
        <v>686</v>
      </c>
      <c r="P61">
        <v>1</v>
      </c>
      <c r="Q61">
        <v>1312</v>
      </c>
      <c r="R61" s="5" t="s">
        <v>687</v>
      </c>
    </row>
    <row r="62" spans="1:18" x14ac:dyDescent="0.3">
      <c r="A62" s="4">
        <v>44469</v>
      </c>
      <c r="B62" t="s">
        <v>123</v>
      </c>
      <c r="C62" t="s">
        <v>555</v>
      </c>
      <c r="D62" t="s">
        <v>688</v>
      </c>
      <c r="E62" t="s">
        <v>689</v>
      </c>
      <c r="F62" t="str">
        <f t="shared" si="0"/>
        <v>Tag 62</v>
      </c>
      <c r="G62" t="s">
        <v>690</v>
      </c>
      <c r="H62" s="5" t="s">
        <v>691</v>
      </c>
      <c r="I62" s="5" t="s">
        <v>24</v>
      </c>
      <c r="J62" t="s">
        <v>692</v>
      </c>
      <c r="K62" s="5" t="s">
        <v>693</v>
      </c>
      <c r="L62" s="5" t="s">
        <v>694</v>
      </c>
      <c r="M62" s="5" t="s">
        <v>695</v>
      </c>
      <c r="N62" s="5" t="s">
        <v>696</v>
      </c>
      <c r="O62" s="5" t="s">
        <v>697</v>
      </c>
      <c r="P62">
        <v>1</v>
      </c>
      <c r="Q62">
        <v>1312</v>
      </c>
      <c r="R62" s="5" t="s">
        <v>698</v>
      </c>
    </row>
    <row r="63" spans="1:18" x14ac:dyDescent="0.3">
      <c r="A63" s="4">
        <v>44470</v>
      </c>
      <c r="B63" t="s">
        <v>123</v>
      </c>
      <c r="C63" t="s">
        <v>555</v>
      </c>
      <c r="D63" t="s">
        <v>699</v>
      </c>
      <c r="E63" t="s">
        <v>700</v>
      </c>
      <c r="F63" t="str">
        <f t="shared" si="0"/>
        <v>Tag 63</v>
      </c>
      <c r="G63" t="s">
        <v>701</v>
      </c>
      <c r="H63" s="5" t="s">
        <v>702</v>
      </c>
      <c r="I63" s="5" t="s">
        <v>24</v>
      </c>
      <c r="J63" t="s">
        <v>703</v>
      </c>
      <c r="K63" s="5" t="s">
        <v>704</v>
      </c>
      <c r="L63" s="5" t="s">
        <v>705</v>
      </c>
      <c r="M63" s="5" t="s">
        <v>706</v>
      </c>
      <c r="N63" s="5" t="s">
        <v>707</v>
      </c>
      <c r="O63" s="5" t="s">
        <v>708</v>
      </c>
      <c r="P63">
        <v>1</v>
      </c>
      <c r="Q63">
        <v>1312</v>
      </c>
      <c r="R63" s="5" t="s">
        <v>709</v>
      </c>
    </row>
    <row r="64" spans="1:18" x14ac:dyDescent="0.3">
      <c r="A64" s="4">
        <v>44471</v>
      </c>
      <c r="B64" t="s">
        <v>123</v>
      </c>
      <c r="C64" t="s">
        <v>555</v>
      </c>
      <c r="D64" t="s">
        <v>710</v>
      </c>
      <c r="E64" t="s">
        <v>711</v>
      </c>
      <c r="F64" t="str">
        <f t="shared" si="0"/>
        <v>Tag 64</v>
      </c>
      <c r="G64" t="s">
        <v>712</v>
      </c>
      <c r="H64" s="5" t="s">
        <v>713</v>
      </c>
      <c r="I64" s="5" t="s">
        <v>24</v>
      </c>
      <c r="J64" t="s">
        <v>714</v>
      </c>
      <c r="K64" s="5" t="s">
        <v>715</v>
      </c>
      <c r="L64" s="5" t="s">
        <v>716</v>
      </c>
      <c r="M64" s="5" t="s">
        <v>717</v>
      </c>
      <c r="N64" s="5" t="s">
        <v>718</v>
      </c>
      <c r="O64" s="5" t="s">
        <v>719</v>
      </c>
      <c r="P64">
        <v>1</v>
      </c>
      <c r="Q64">
        <v>1312</v>
      </c>
      <c r="R64" s="5" t="s">
        <v>720</v>
      </c>
    </row>
    <row r="65" spans="1:18" x14ac:dyDescent="0.3">
      <c r="A65" s="4">
        <v>44472</v>
      </c>
      <c r="B65" t="s">
        <v>123</v>
      </c>
      <c r="C65" t="s">
        <v>555</v>
      </c>
      <c r="D65" t="s">
        <v>721</v>
      </c>
      <c r="E65" t="s">
        <v>722</v>
      </c>
      <c r="F65" t="str">
        <f t="shared" si="0"/>
        <v>Tag 65</v>
      </c>
      <c r="G65" t="s">
        <v>723</v>
      </c>
      <c r="H65" s="5" t="s">
        <v>724</v>
      </c>
      <c r="I65" s="5" t="s">
        <v>24</v>
      </c>
      <c r="J65" t="s">
        <v>725</v>
      </c>
      <c r="K65" s="5" t="s">
        <v>726</v>
      </c>
      <c r="L65" s="5" t="s">
        <v>727</v>
      </c>
      <c r="M65" s="5" t="s">
        <v>728</v>
      </c>
      <c r="N65" s="5" t="s">
        <v>729</v>
      </c>
      <c r="O65" s="5" t="s">
        <v>730</v>
      </c>
      <c r="P65">
        <v>1</v>
      </c>
      <c r="Q65">
        <v>1312</v>
      </c>
      <c r="R65" s="5" t="s">
        <v>731</v>
      </c>
    </row>
    <row r="66" spans="1:18" x14ac:dyDescent="0.3">
      <c r="A66" s="4">
        <v>44473</v>
      </c>
      <c r="B66" t="s">
        <v>123</v>
      </c>
      <c r="C66" t="s">
        <v>19</v>
      </c>
      <c r="D66" t="s">
        <v>732</v>
      </c>
      <c r="E66" t="s">
        <v>733</v>
      </c>
      <c r="F66" t="str">
        <f t="shared" ref="F66:F129" si="1">IF($E66&gt;0, $E66, "")</f>
        <v>Tag 66</v>
      </c>
      <c r="G66" t="s">
        <v>734</v>
      </c>
      <c r="H66" s="5" t="s">
        <v>735</v>
      </c>
      <c r="I66" s="5" t="s">
        <v>24</v>
      </c>
      <c r="J66" t="s">
        <v>736</v>
      </c>
      <c r="K66" s="5" t="s">
        <v>737</v>
      </c>
      <c r="L66" s="5" t="s">
        <v>738</v>
      </c>
      <c r="M66" s="5" t="s">
        <v>739</v>
      </c>
      <c r="N66" s="5" t="s">
        <v>740</v>
      </c>
      <c r="O66" s="5" t="s">
        <v>741</v>
      </c>
      <c r="P66">
        <v>1</v>
      </c>
      <c r="Q66">
        <v>1312</v>
      </c>
      <c r="R66" s="5" t="s">
        <v>742</v>
      </c>
    </row>
    <row r="67" spans="1:18" x14ac:dyDescent="0.3">
      <c r="A67" s="4">
        <v>44474</v>
      </c>
      <c r="B67" t="s">
        <v>32</v>
      </c>
      <c r="C67" t="s">
        <v>135</v>
      </c>
      <c r="D67" t="s">
        <v>743</v>
      </c>
      <c r="E67" t="s">
        <v>744</v>
      </c>
      <c r="F67" t="str">
        <f t="shared" si="1"/>
        <v>Tag 67</v>
      </c>
      <c r="G67" t="s">
        <v>745</v>
      </c>
      <c r="H67" s="5" t="s">
        <v>746</v>
      </c>
      <c r="I67" s="5" t="s">
        <v>24</v>
      </c>
      <c r="J67" t="s">
        <v>747</v>
      </c>
      <c r="K67" s="5" t="s">
        <v>748</v>
      </c>
      <c r="L67" s="5" t="s">
        <v>749</v>
      </c>
      <c r="M67" s="5" t="s">
        <v>750</v>
      </c>
      <c r="N67" s="5" t="s">
        <v>751</v>
      </c>
      <c r="O67" s="5" t="s">
        <v>752</v>
      </c>
      <c r="P67">
        <v>1</v>
      </c>
      <c r="Q67">
        <v>1312</v>
      </c>
      <c r="R67" s="5" t="s">
        <v>753</v>
      </c>
    </row>
    <row r="68" spans="1:18" x14ac:dyDescent="0.3">
      <c r="A68" s="4">
        <v>44475</v>
      </c>
      <c r="B68" t="s">
        <v>32</v>
      </c>
      <c r="C68" t="s">
        <v>56</v>
      </c>
      <c r="D68" t="s">
        <v>754</v>
      </c>
      <c r="E68" t="s">
        <v>755</v>
      </c>
      <c r="F68" t="str">
        <f t="shared" si="1"/>
        <v>Tag 68</v>
      </c>
      <c r="G68" t="s">
        <v>756</v>
      </c>
      <c r="H68" s="5" t="s">
        <v>757</v>
      </c>
      <c r="I68" s="5" t="s">
        <v>24</v>
      </c>
      <c r="J68" t="s">
        <v>758</v>
      </c>
      <c r="K68" s="5" t="s">
        <v>759</v>
      </c>
      <c r="L68" s="5" t="s">
        <v>760</v>
      </c>
      <c r="M68" s="5" t="s">
        <v>761</v>
      </c>
      <c r="N68" s="5" t="s">
        <v>762</v>
      </c>
      <c r="O68" s="5" t="s">
        <v>763</v>
      </c>
      <c r="P68">
        <v>1</v>
      </c>
      <c r="Q68">
        <v>1312</v>
      </c>
      <c r="R68" s="5" t="s">
        <v>764</v>
      </c>
    </row>
    <row r="69" spans="1:18" x14ac:dyDescent="0.3">
      <c r="A69" s="4">
        <v>44476</v>
      </c>
      <c r="B69" t="s">
        <v>18</v>
      </c>
      <c r="C69" t="s">
        <v>19</v>
      </c>
      <c r="D69" t="s">
        <v>765</v>
      </c>
      <c r="E69" t="s">
        <v>766</v>
      </c>
      <c r="F69" t="str">
        <f t="shared" si="1"/>
        <v>Tag 69</v>
      </c>
      <c r="G69" t="s">
        <v>767</v>
      </c>
      <c r="H69" s="5" t="s">
        <v>768</v>
      </c>
      <c r="I69" s="5" t="s">
        <v>24</v>
      </c>
      <c r="J69" t="s">
        <v>769</v>
      </c>
      <c r="K69" s="5" t="s">
        <v>770</v>
      </c>
      <c r="L69" s="5" t="s">
        <v>771</v>
      </c>
      <c r="M69" s="5" t="s">
        <v>772</v>
      </c>
      <c r="N69" s="5" t="s">
        <v>773</v>
      </c>
      <c r="O69" s="5" t="s">
        <v>774</v>
      </c>
      <c r="P69">
        <v>1</v>
      </c>
      <c r="Q69">
        <v>1312</v>
      </c>
      <c r="R69" s="5" t="s">
        <v>775</v>
      </c>
    </row>
    <row r="70" spans="1:18" x14ac:dyDescent="0.3">
      <c r="A70" s="4">
        <v>44477</v>
      </c>
      <c r="B70" t="s">
        <v>18</v>
      </c>
      <c r="C70" t="s">
        <v>19</v>
      </c>
      <c r="D70" t="s">
        <v>776</v>
      </c>
      <c r="E70" t="s">
        <v>777</v>
      </c>
      <c r="F70" t="str">
        <f t="shared" si="1"/>
        <v>Tag 70</v>
      </c>
      <c r="G70" t="s">
        <v>778</v>
      </c>
      <c r="H70" s="5" t="s">
        <v>779</v>
      </c>
      <c r="I70" s="5" t="s">
        <v>24</v>
      </c>
      <c r="J70" t="s">
        <v>780</v>
      </c>
      <c r="K70" s="5" t="s">
        <v>781</v>
      </c>
      <c r="L70" s="5" t="s">
        <v>782</v>
      </c>
      <c r="M70" s="5" t="s">
        <v>783</v>
      </c>
      <c r="N70" s="5" t="s">
        <v>784</v>
      </c>
      <c r="O70" s="5" t="s">
        <v>785</v>
      </c>
      <c r="P70">
        <v>1</v>
      </c>
      <c r="Q70">
        <v>1312</v>
      </c>
      <c r="R70" s="5" t="s">
        <v>786</v>
      </c>
    </row>
    <row r="71" spans="1:18" x14ac:dyDescent="0.3">
      <c r="A71" s="4">
        <v>44478</v>
      </c>
      <c r="B71" t="s">
        <v>18</v>
      </c>
      <c r="C71" t="s">
        <v>19</v>
      </c>
      <c r="D71" t="s">
        <v>787</v>
      </c>
      <c r="E71" t="s">
        <v>788</v>
      </c>
      <c r="F71" t="str">
        <f t="shared" si="1"/>
        <v>Tag 71</v>
      </c>
      <c r="G71" t="s">
        <v>789</v>
      </c>
      <c r="H71" s="5" t="s">
        <v>790</v>
      </c>
      <c r="I71" s="5" t="s">
        <v>24</v>
      </c>
      <c r="J71" t="s">
        <v>791</v>
      </c>
      <c r="K71" s="5" t="s">
        <v>792</v>
      </c>
      <c r="L71" s="5" t="s">
        <v>793</v>
      </c>
      <c r="M71" s="5" t="s">
        <v>794</v>
      </c>
      <c r="N71" s="5" t="s">
        <v>795</v>
      </c>
      <c r="O71" s="5" t="s">
        <v>796</v>
      </c>
      <c r="P71">
        <v>1</v>
      </c>
      <c r="Q71">
        <v>1312</v>
      </c>
      <c r="R71" s="5" t="s">
        <v>797</v>
      </c>
    </row>
    <row r="72" spans="1:18" x14ac:dyDescent="0.3">
      <c r="A72" s="4">
        <v>44479</v>
      </c>
      <c r="B72" t="s">
        <v>18</v>
      </c>
      <c r="C72" t="s">
        <v>19</v>
      </c>
      <c r="D72" t="s">
        <v>798</v>
      </c>
      <c r="E72" t="s">
        <v>799</v>
      </c>
      <c r="F72" t="str">
        <f t="shared" si="1"/>
        <v>Tag 72</v>
      </c>
      <c r="G72" t="s">
        <v>800</v>
      </c>
      <c r="H72" s="5" t="s">
        <v>801</v>
      </c>
      <c r="I72" s="5" t="s">
        <v>24</v>
      </c>
      <c r="J72" t="s">
        <v>802</v>
      </c>
      <c r="K72" s="5" t="s">
        <v>803</v>
      </c>
      <c r="L72" s="5" t="s">
        <v>804</v>
      </c>
      <c r="M72" s="5" t="s">
        <v>805</v>
      </c>
      <c r="N72" s="5" t="s">
        <v>806</v>
      </c>
      <c r="O72" s="5" t="s">
        <v>807</v>
      </c>
      <c r="P72">
        <v>1</v>
      </c>
      <c r="Q72">
        <v>1312</v>
      </c>
      <c r="R72" s="5" t="s">
        <v>808</v>
      </c>
    </row>
    <row r="73" spans="1:18" x14ac:dyDescent="0.3">
      <c r="A73" s="4">
        <v>44480</v>
      </c>
      <c r="B73" t="s">
        <v>44</v>
      </c>
      <c r="C73" t="s">
        <v>56</v>
      </c>
      <c r="D73" t="s">
        <v>809</v>
      </c>
      <c r="E73" t="s">
        <v>810</v>
      </c>
      <c r="F73" t="str">
        <f t="shared" si="1"/>
        <v>Tag 73</v>
      </c>
      <c r="G73" t="s">
        <v>811</v>
      </c>
      <c r="H73" s="5" t="s">
        <v>812</v>
      </c>
      <c r="I73" s="5" t="s">
        <v>24</v>
      </c>
      <c r="J73" t="s">
        <v>813</v>
      </c>
      <c r="K73" s="5" t="s">
        <v>814</v>
      </c>
      <c r="L73" s="5" t="s">
        <v>815</v>
      </c>
      <c r="M73" s="5" t="s">
        <v>816</v>
      </c>
      <c r="N73" s="5" t="s">
        <v>817</v>
      </c>
      <c r="O73" s="5" t="s">
        <v>818</v>
      </c>
      <c r="P73">
        <v>1</v>
      </c>
      <c r="Q73">
        <v>1312</v>
      </c>
      <c r="R73" s="5" t="s">
        <v>819</v>
      </c>
    </row>
    <row r="74" spans="1:18" x14ac:dyDescent="0.3">
      <c r="A74" s="4">
        <v>44481</v>
      </c>
      <c r="B74" t="s">
        <v>44</v>
      </c>
      <c r="C74" t="s">
        <v>56</v>
      </c>
      <c r="D74" t="s">
        <v>820</v>
      </c>
      <c r="E74" t="s">
        <v>821</v>
      </c>
      <c r="F74" t="str">
        <f t="shared" si="1"/>
        <v>Tag 74</v>
      </c>
      <c r="G74" t="s">
        <v>822</v>
      </c>
      <c r="H74" s="5" t="s">
        <v>823</v>
      </c>
      <c r="I74" s="5" t="s">
        <v>24</v>
      </c>
      <c r="J74" t="s">
        <v>824</v>
      </c>
      <c r="K74" s="5" t="s">
        <v>825</v>
      </c>
      <c r="L74" s="5" t="s">
        <v>826</v>
      </c>
      <c r="M74" s="5" t="s">
        <v>827</v>
      </c>
      <c r="N74" s="5" t="s">
        <v>828</v>
      </c>
      <c r="O74" s="5" t="s">
        <v>829</v>
      </c>
      <c r="P74">
        <v>1</v>
      </c>
      <c r="Q74">
        <v>1312</v>
      </c>
      <c r="R74" s="5" t="s">
        <v>830</v>
      </c>
    </row>
    <row r="75" spans="1:18" x14ac:dyDescent="0.3">
      <c r="A75" s="4">
        <v>44482</v>
      </c>
      <c r="B75" t="s">
        <v>32</v>
      </c>
      <c r="C75" t="s">
        <v>19</v>
      </c>
      <c r="D75" t="s">
        <v>831</v>
      </c>
      <c r="E75" t="s">
        <v>832</v>
      </c>
      <c r="F75" t="str">
        <f t="shared" si="1"/>
        <v>Tag 75</v>
      </c>
      <c r="G75" t="s">
        <v>833</v>
      </c>
      <c r="H75" s="5" t="s">
        <v>834</v>
      </c>
      <c r="I75" s="5" t="s">
        <v>24</v>
      </c>
      <c r="J75" t="s">
        <v>835</v>
      </c>
      <c r="K75" s="5" t="s">
        <v>836</v>
      </c>
      <c r="L75" s="5" t="s">
        <v>837</v>
      </c>
      <c r="M75" s="5" t="s">
        <v>838</v>
      </c>
      <c r="N75" s="5" t="s">
        <v>839</v>
      </c>
      <c r="O75" s="5" t="s">
        <v>840</v>
      </c>
      <c r="P75">
        <v>1</v>
      </c>
      <c r="Q75">
        <v>1312</v>
      </c>
      <c r="R75" s="5" t="s">
        <v>841</v>
      </c>
    </row>
    <row r="76" spans="1:18" x14ac:dyDescent="0.3">
      <c r="A76" s="4">
        <v>44483</v>
      </c>
      <c r="B76" t="s">
        <v>18</v>
      </c>
      <c r="C76" t="s">
        <v>19</v>
      </c>
      <c r="D76" t="s">
        <v>842</v>
      </c>
      <c r="E76" t="s">
        <v>843</v>
      </c>
      <c r="F76" t="str">
        <f t="shared" si="1"/>
        <v>Tag 76</v>
      </c>
      <c r="G76" t="s">
        <v>844</v>
      </c>
      <c r="H76" s="5" t="s">
        <v>845</v>
      </c>
      <c r="I76" s="5" t="s">
        <v>24</v>
      </c>
      <c r="J76" t="s">
        <v>846</v>
      </c>
      <c r="K76" s="5" t="s">
        <v>847</v>
      </c>
      <c r="L76" s="5" t="s">
        <v>848</v>
      </c>
      <c r="M76" s="5" t="s">
        <v>849</v>
      </c>
      <c r="N76" s="5" t="s">
        <v>850</v>
      </c>
      <c r="O76" s="5" t="s">
        <v>851</v>
      </c>
      <c r="P76">
        <v>1</v>
      </c>
      <c r="Q76">
        <v>1312</v>
      </c>
      <c r="R76" s="5" t="s">
        <v>852</v>
      </c>
    </row>
    <row r="77" spans="1:18" x14ac:dyDescent="0.3">
      <c r="A77" s="4">
        <v>44484</v>
      </c>
      <c r="B77" t="s">
        <v>44</v>
      </c>
      <c r="C77" t="s">
        <v>56</v>
      </c>
      <c r="D77" t="s">
        <v>853</v>
      </c>
      <c r="E77" t="s">
        <v>854</v>
      </c>
      <c r="F77" t="str">
        <f t="shared" si="1"/>
        <v>Tag 77</v>
      </c>
      <c r="G77" t="s">
        <v>855</v>
      </c>
      <c r="H77" s="5" t="s">
        <v>856</v>
      </c>
      <c r="I77" s="5" t="s">
        <v>24</v>
      </c>
      <c r="J77" t="s">
        <v>857</v>
      </c>
      <c r="K77" s="5" t="s">
        <v>858</v>
      </c>
      <c r="L77" s="5" t="s">
        <v>859</v>
      </c>
      <c r="M77" s="5" t="s">
        <v>860</v>
      </c>
      <c r="N77" s="5" t="s">
        <v>861</v>
      </c>
      <c r="O77" s="5" t="s">
        <v>862</v>
      </c>
      <c r="P77">
        <v>1</v>
      </c>
      <c r="Q77">
        <v>1312</v>
      </c>
      <c r="R77" s="5" t="s">
        <v>863</v>
      </c>
    </row>
    <row r="78" spans="1:18" x14ac:dyDescent="0.3">
      <c r="A78" s="4">
        <v>44485</v>
      </c>
      <c r="B78" t="s">
        <v>18</v>
      </c>
      <c r="C78" t="s">
        <v>19</v>
      </c>
      <c r="D78" t="s">
        <v>864</v>
      </c>
      <c r="E78" t="s">
        <v>865</v>
      </c>
      <c r="F78" t="str">
        <f t="shared" si="1"/>
        <v>Tag 78</v>
      </c>
      <c r="G78" t="s">
        <v>866</v>
      </c>
      <c r="H78" s="5" t="s">
        <v>867</v>
      </c>
      <c r="I78" s="5" t="s">
        <v>24</v>
      </c>
      <c r="J78" t="s">
        <v>868</v>
      </c>
      <c r="K78" s="5" t="s">
        <v>869</v>
      </c>
      <c r="L78" s="5" t="s">
        <v>870</v>
      </c>
      <c r="M78" s="5" t="s">
        <v>871</v>
      </c>
      <c r="N78" s="5" t="s">
        <v>872</v>
      </c>
      <c r="O78" s="5" t="s">
        <v>873</v>
      </c>
      <c r="P78">
        <v>1</v>
      </c>
      <c r="Q78">
        <v>1312</v>
      </c>
      <c r="R78" s="5" t="s">
        <v>874</v>
      </c>
    </row>
    <row r="79" spans="1:18" x14ac:dyDescent="0.3">
      <c r="A79" s="4">
        <v>44486</v>
      </c>
      <c r="B79" t="s">
        <v>18</v>
      </c>
      <c r="C79" t="s">
        <v>19</v>
      </c>
      <c r="D79" t="s">
        <v>875</v>
      </c>
      <c r="E79" t="s">
        <v>876</v>
      </c>
      <c r="F79" t="str">
        <f t="shared" si="1"/>
        <v>Tag 79</v>
      </c>
      <c r="G79" t="s">
        <v>877</v>
      </c>
      <c r="H79" s="5" t="s">
        <v>878</v>
      </c>
      <c r="I79" s="5" t="s">
        <v>24</v>
      </c>
      <c r="J79" t="s">
        <v>879</v>
      </c>
      <c r="K79" s="5" t="s">
        <v>880</v>
      </c>
      <c r="L79" s="5" t="s">
        <v>881</v>
      </c>
      <c r="M79" s="5" t="s">
        <v>882</v>
      </c>
      <c r="N79" s="5" t="s">
        <v>883</v>
      </c>
      <c r="O79" s="5" t="s">
        <v>884</v>
      </c>
      <c r="P79">
        <v>1</v>
      </c>
      <c r="Q79">
        <v>1312</v>
      </c>
      <c r="R79" s="5" t="s">
        <v>885</v>
      </c>
    </row>
    <row r="80" spans="1:18" x14ac:dyDescent="0.3">
      <c r="A80" s="4">
        <v>44487</v>
      </c>
      <c r="B80" t="s">
        <v>18</v>
      </c>
      <c r="C80" t="s">
        <v>19</v>
      </c>
      <c r="D80" t="s">
        <v>886</v>
      </c>
      <c r="E80" t="s">
        <v>887</v>
      </c>
      <c r="F80" t="str">
        <f t="shared" si="1"/>
        <v>Tag 80</v>
      </c>
      <c r="G80" t="s">
        <v>888</v>
      </c>
      <c r="H80" s="5" t="s">
        <v>889</v>
      </c>
      <c r="I80" s="5" t="s">
        <v>24</v>
      </c>
      <c r="J80" t="s">
        <v>890</v>
      </c>
      <c r="K80" s="5" t="s">
        <v>891</v>
      </c>
      <c r="L80" s="5" t="s">
        <v>892</v>
      </c>
      <c r="M80" s="5" t="s">
        <v>893</v>
      </c>
      <c r="N80" s="5" t="s">
        <v>894</v>
      </c>
      <c r="O80" s="5" t="s">
        <v>895</v>
      </c>
      <c r="P80">
        <v>1</v>
      </c>
      <c r="Q80">
        <v>1312</v>
      </c>
      <c r="R80" s="5" t="s">
        <v>896</v>
      </c>
    </row>
    <row r="81" spans="1:18" x14ac:dyDescent="0.3">
      <c r="A81" s="4">
        <v>44488</v>
      </c>
      <c r="B81" t="s">
        <v>897</v>
      </c>
      <c r="C81" t="s">
        <v>135</v>
      </c>
      <c r="D81" t="s">
        <v>898</v>
      </c>
      <c r="E81" t="s">
        <v>899</v>
      </c>
      <c r="F81" t="str">
        <f t="shared" si="1"/>
        <v>Tag 81</v>
      </c>
      <c r="G81" t="s">
        <v>900</v>
      </c>
      <c r="H81" s="5" t="s">
        <v>901</v>
      </c>
      <c r="I81" s="5" t="s">
        <v>24</v>
      </c>
      <c r="J81" t="s">
        <v>902</v>
      </c>
      <c r="K81" s="5" t="s">
        <v>903</v>
      </c>
      <c r="L81" s="5" t="s">
        <v>904</v>
      </c>
      <c r="M81" s="5" t="s">
        <v>905</v>
      </c>
      <c r="N81" s="5" t="s">
        <v>906</v>
      </c>
      <c r="O81" s="5" t="s">
        <v>907</v>
      </c>
      <c r="P81">
        <v>1</v>
      </c>
      <c r="Q81">
        <v>1312</v>
      </c>
      <c r="R81" s="5" t="s">
        <v>908</v>
      </c>
    </row>
    <row r="82" spans="1:18" x14ac:dyDescent="0.3">
      <c r="A82" s="4">
        <v>44489</v>
      </c>
      <c r="B82" t="s">
        <v>32</v>
      </c>
      <c r="C82" t="s">
        <v>135</v>
      </c>
      <c r="D82" t="s">
        <v>909</v>
      </c>
      <c r="E82" t="s">
        <v>910</v>
      </c>
      <c r="F82" t="str">
        <f t="shared" si="1"/>
        <v>Tag 82</v>
      </c>
      <c r="G82" t="s">
        <v>911</v>
      </c>
      <c r="H82" s="5" t="s">
        <v>912</v>
      </c>
      <c r="I82" s="5" t="s">
        <v>24</v>
      </c>
      <c r="J82" t="s">
        <v>913</v>
      </c>
      <c r="K82" s="5" t="s">
        <v>914</v>
      </c>
      <c r="L82" s="5" t="s">
        <v>915</v>
      </c>
      <c r="M82" s="5" t="s">
        <v>916</v>
      </c>
      <c r="N82" s="5" t="s">
        <v>917</v>
      </c>
      <c r="O82" s="5" t="s">
        <v>918</v>
      </c>
      <c r="P82">
        <v>1</v>
      </c>
      <c r="Q82">
        <v>1312</v>
      </c>
      <c r="R82" s="5" t="s">
        <v>919</v>
      </c>
    </row>
    <row r="83" spans="1:18" x14ac:dyDescent="0.3">
      <c r="A83" s="4">
        <v>44490</v>
      </c>
      <c r="B83" t="s">
        <v>32</v>
      </c>
      <c r="C83" t="s">
        <v>224</v>
      </c>
      <c r="D83" t="s">
        <v>920</v>
      </c>
      <c r="E83" t="s">
        <v>921</v>
      </c>
      <c r="F83" t="str">
        <f t="shared" si="1"/>
        <v>Tag 83</v>
      </c>
      <c r="G83" t="s">
        <v>922</v>
      </c>
      <c r="H83" s="5" t="s">
        <v>923</v>
      </c>
      <c r="I83" s="5" t="s">
        <v>24</v>
      </c>
      <c r="J83" t="s">
        <v>924</v>
      </c>
      <c r="K83" s="5" t="s">
        <v>925</v>
      </c>
      <c r="L83" s="5" t="s">
        <v>926</v>
      </c>
      <c r="M83" s="5" t="s">
        <v>927</v>
      </c>
      <c r="N83" s="5" t="s">
        <v>928</v>
      </c>
      <c r="O83" s="5" t="s">
        <v>929</v>
      </c>
      <c r="P83">
        <v>1</v>
      </c>
      <c r="Q83">
        <v>1312</v>
      </c>
      <c r="R83" s="5" t="s">
        <v>930</v>
      </c>
    </row>
    <row r="84" spans="1:18" x14ac:dyDescent="0.3">
      <c r="A84" s="4">
        <v>44491</v>
      </c>
      <c r="B84" t="s">
        <v>123</v>
      </c>
      <c r="C84" t="s">
        <v>135</v>
      </c>
      <c r="D84" t="s">
        <v>931</v>
      </c>
      <c r="E84" t="s">
        <v>932</v>
      </c>
      <c r="F84" t="str">
        <f t="shared" si="1"/>
        <v>Tag 84</v>
      </c>
      <c r="G84" t="s">
        <v>933</v>
      </c>
      <c r="H84" s="5" t="s">
        <v>934</v>
      </c>
      <c r="I84" s="5" t="s">
        <v>24</v>
      </c>
      <c r="J84" t="s">
        <v>935</v>
      </c>
      <c r="K84" s="5" t="s">
        <v>936</v>
      </c>
      <c r="L84" s="5" t="s">
        <v>937</v>
      </c>
      <c r="M84" s="5" t="s">
        <v>938</v>
      </c>
      <c r="N84" s="5" t="s">
        <v>939</v>
      </c>
      <c r="O84" s="5" t="s">
        <v>940</v>
      </c>
      <c r="P84">
        <v>1</v>
      </c>
      <c r="Q84">
        <v>1312</v>
      </c>
      <c r="R84" s="5" t="s">
        <v>941</v>
      </c>
    </row>
    <row r="85" spans="1:18" x14ac:dyDescent="0.3">
      <c r="A85" s="4">
        <v>44492</v>
      </c>
      <c r="B85" t="s">
        <v>18</v>
      </c>
      <c r="C85" t="s">
        <v>56</v>
      </c>
      <c r="D85" t="s">
        <v>942</v>
      </c>
      <c r="E85" t="s">
        <v>943</v>
      </c>
      <c r="F85" t="str">
        <f t="shared" si="1"/>
        <v>Tag 85</v>
      </c>
      <c r="G85" t="s">
        <v>944</v>
      </c>
      <c r="H85" s="5" t="s">
        <v>945</v>
      </c>
      <c r="I85" s="5" t="s">
        <v>24</v>
      </c>
      <c r="J85" t="s">
        <v>946</v>
      </c>
      <c r="K85" s="5" t="s">
        <v>947</v>
      </c>
      <c r="L85" s="5" t="s">
        <v>948</v>
      </c>
      <c r="M85" s="5" t="s">
        <v>949</v>
      </c>
      <c r="N85" s="5" t="s">
        <v>950</v>
      </c>
      <c r="O85" s="5" t="s">
        <v>951</v>
      </c>
      <c r="P85">
        <v>1</v>
      </c>
      <c r="Q85">
        <v>1312</v>
      </c>
      <c r="R85" s="5" t="s">
        <v>952</v>
      </c>
    </row>
    <row r="86" spans="1:18" x14ac:dyDescent="0.3">
      <c r="A86" s="4">
        <v>44493</v>
      </c>
      <c r="B86" t="s">
        <v>32</v>
      </c>
      <c r="C86" t="s">
        <v>56</v>
      </c>
      <c r="D86" t="s">
        <v>953</v>
      </c>
      <c r="E86" t="s">
        <v>954</v>
      </c>
      <c r="F86" t="str">
        <f t="shared" si="1"/>
        <v>Tag 86</v>
      </c>
      <c r="G86" t="s">
        <v>955</v>
      </c>
      <c r="H86" s="5" t="s">
        <v>956</v>
      </c>
      <c r="I86" s="5" t="s">
        <v>24</v>
      </c>
      <c r="J86" t="s">
        <v>957</v>
      </c>
      <c r="K86" s="5" t="s">
        <v>958</v>
      </c>
      <c r="L86" s="5" t="s">
        <v>959</v>
      </c>
      <c r="M86" s="5" t="s">
        <v>960</v>
      </c>
      <c r="N86" s="5" t="s">
        <v>961</v>
      </c>
      <c r="O86" s="5" t="s">
        <v>962</v>
      </c>
      <c r="P86">
        <v>1</v>
      </c>
      <c r="Q86">
        <v>1312</v>
      </c>
      <c r="R86" s="5" t="s">
        <v>963</v>
      </c>
    </row>
    <row r="87" spans="1:18" x14ac:dyDescent="0.3">
      <c r="A87" s="4">
        <v>44494</v>
      </c>
      <c r="B87" t="s">
        <v>123</v>
      </c>
      <c r="C87" t="s">
        <v>135</v>
      </c>
      <c r="D87" t="s">
        <v>964</v>
      </c>
      <c r="E87" t="s">
        <v>965</v>
      </c>
      <c r="F87" t="str">
        <f t="shared" si="1"/>
        <v>Tag 87</v>
      </c>
      <c r="G87" t="s">
        <v>966</v>
      </c>
      <c r="H87" s="5" t="s">
        <v>967</v>
      </c>
      <c r="I87" s="5" t="s">
        <v>24</v>
      </c>
      <c r="J87" t="s">
        <v>968</v>
      </c>
      <c r="K87" s="5" t="s">
        <v>969</v>
      </c>
      <c r="L87" s="5" t="s">
        <v>970</v>
      </c>
      <c r="M87" s="5" t="s">
        <v>971</v>
      </c>
      <c r="N87" s="5" t="s">
        <v>972</v>
      </c>
      <c r="O87" s="5" t="s">
        <v>973</v>
      </c>
      <c r="P87">
        <v>1</v>
      </c>
      <c r="Q87">
        <v>1312</v>
      </c>
      <c r="R87" s="5" t="s">
        <v>974</v>
      </c>
    </row>
    <row r="88" spans="1:18" x14ac:dyDescent="0.3">
      <c r="A88" s="4">
        <v>44495</v>
      </c>
      <c r="B88" t="s">
        <v>123</v>
      </c>
      <c r="C88" t="s">
        <v>135</v>
      </c>
      <c r="D88" t="s">
        <v>975</v>
      </c>
      <c r="E88" t="s">
        <v>976</v>
      </c>
      <c r="F88" t="str">
        <f t="shared" si="1"/>
        <v>Tag 88</v>
      </c>
      <c r="G88" t="s">
        <v>977</v>
      </c>
      <c r="H88" s="5" t="s">
        <v>978</v>
      </c>
      <c r="I88" s="5" t="s">
        <v>24</v>
      </c>
      <c r="J88" t="s">
        <v>979</v>
      </c>
      <c r="K88" s="5" t="s">
        <v>980</v>
      </c>
      <c r="L88" s="5" t="s">
        <v>981</v>
      </c>
      <c r="M88" s="5" t="s">
        <v>982</v>
      </c>
      <c r="N88" s="5" t="s">
        <v>983</v>
      </c>
      <c r="O88" s="5" t="s">
        <v>984</v>
      </c>
      <c r="P88">
        <v>1</v>
      </c>
      <c r="Q88">
        <v>1312</v>
      </c>
      <c r="R88" s="5" t="s">
        <v>985</v>
      </c>
    </row>
    <row r="89" spans="1:18" x14ac:dyDescent="0.3">
      <c r="A89" s="4">
        <v>44496</v>
      </c>
      <c r="B89" t="s">
        <v>44</v>
      </c>
      <c r="C89" t="s">
        <v>56</v>
      </c>
      <c r="D89" t="s">
        <v>986</v>
      </c>
      <c r="E89" t="s">
        <v>987</v>
      </c>
      <c r="F89" t="str">
        <f t="shared" si="1"/>
        <v>Tag 89</v>
      </c>
      <c r="G89" t="s">
        <v>988</v>
      </c>
      <c r="H89" s="5" t="s">
        <v>989</v>
      </c>
      <c r="I89" s="5" t="s">
        <v>24</v>
      </c>
      <c r="J89" t="s">
        <v>990</v>
      </c>
      <c r="K89" s="5" t="s">
        <v>991</v>
      </c>
      <c r="L89" s="5" t="s">
        <v>992</v>
      </c>
      <c r="M89" s="5" t="s">
        <v>993</v>
      </c>
      <c r="N89" s="5" t="s">
        <v>994</v>
      </c>
      <c r="O89" s="5" t="s">
        <v>995</v>
      </c>
      <c r="P89">
        <v>1</v>
      </c>
      <c r="Q89">
        <v>1312</v>
      </c>
      <c r="R89" s="5" t="s">
        <v>996</v>
      </c>
    </row>
    <row r="90" spans="1:18" x14ac:dyDescent="0.3">
      <c r="A90" s="4">
        <v>44497</v>
      </c>
      <c r="B90" t="s">
        <v>18</v>
      </c>
      <c r="C90" t="s">
        <v>19</v>
      </c>
      <c r="D90" t="s">
        <v>997</v>
      </c>
      <c r="E90" t="s">
        <v>998</v>
      </c>
      <c r="F90" t="str">
        <f t="shared" si="1"/>
        <v>Tag 90</v>
      </c>
      <c r="G90" t="s">
        <v>999</v>
      </c>
      <c r="H90" s="5" t="s">
        <v>1000</v>
      </c>
      <c r="I90" s="5" t="s">
        <v>24</v>
      </c>
      <c r="J90" t="s">
        <v>1001</v>
      </c>
      <c r="K90" s="5" t="s">
        <v>1002</v>
      </c>
      <c r="L90" s="5" t="s">
        <v>1003</v>
      </c>
      <c r="M90" s="5" t="s">
        <v>1004</v>
      </c>
      <c r="N90" s="5" t="s">
        <v>1005</v>
      </c>
      <c r="O90" s="5" t="s">
        <v>1006</v>
      </c>
      <c r="P90">
        <v>1</v>
      </c>
      <c r="Q90">
        <v>1312</v>
      </c>
      <c r="R90" s="5" t="s">
        <v>1007</v>
      </c>
    </row>
    <row r="91" spans="1:18" x14ac:dyDescent="0.3">
      <c r="A91" s="4">
        <v>44498</v>
      </c>
      <c r="B91" t="s">
        <v>123</v>
      </c>
      <c r="C91" t="s">
        <v>135</v>
      </c>
      <c r="D91" t="s">
        <v>1008</v>
      </c>
      <c r="E91" t="s">
        <v>1009</v>
      </c>
      <c r="F91" t="str">
        <f t="shared" si="1"/>
        <v>Tag 91</v>
      </c>
      <c r="G91" t="s">
        <v>1010</v>
      </c>
      <c r="H91" s="5" t="s">
        <v>1011</v>
      </c>
      <c r="I91" s="5" t="s">
        <v>24</v>
      </c>
      <c r="J91" t="s">
        <v>1012</v>
      </c>
      <c r="K91" s="5" t="s">
        <v>1013</v>
      </c>
      <c r="L91" s="5" t="s">
        <v>1014</v>
      </c>
      <c r="M91" s="5" t="s">
        <v>1015</v>
      </c>
      <c r="N91" s="5" t="s">
        <v>1016</v>
      </c>
      <c r="O91" s="5" t="s">
        <v>1017</v>
      </c>
      <c r="P91">
        <v>1</v>
      </c>
      <c r="Q91">
        <v>1312</v>
      </c>
      <c r="R91" s="5" t="s">
        <v>1018</v>
      </c>
    </row>
    <row r="92" spans="1:18" x14ac:dyDescent="0.3">
      <c r="A92" s="4">
        <v>44499</v>
      </c>
      <c r="B92" t="s">
        <v>44</v>
      </c>
      <c r="C92" t="s">
        <v>56</v>
      </c>
      <c r="D92" t="s">
        <v>1019</v>
      </c>
      <c r="E92" t="s">
        <v>1020</v>
      </c>
      <c r="F92" t="str">
        <f t="shared" si="1"/>
        <v>Tag 92</v>
      </c>
      <c r="G92" t="s">
        <v>1021</v>
      </c>
      <c r="H92" s="5" t="s">
        <v>1022</v>
      </c>
      <c r="I92" s="5" t="s">
        <v>24</v>
      </c>
      <c r="J92" t="s">
        <v>1023</v>
      </c>
      <c r="K92" s="5" t="s">
        <v>1024</v>
      </c>
      <c r="L92" s="5" t="s">
        <v>1025</v>
      </c>
      <c r="M92" s="5" t="s">
        <v>1026</v>
      </c>
      <c r="N92" s="5" t="s">
        <v>1027</v>
      </c>
      <c r="O92" s="5" t="s">
        <v>1028</v>
      </c>
      <c r="P92">
        <v>1</v>
      </c>
      <c r="Q92">
        <v>1312</v>
      </c>
      <c r="R92" s="5" t="s">
        <v>1029</v>
      </c>
    </row>
    <row r="93" spans="1:18" x14ac:dyDescent="0.3">
      <c r="A93" s="4">
        <v>44500</v>
      </c>
      <c r="B93" t="s">
        <v>123</v>
      </c>
      <c r="C93" t="s">
        <v>135</v>
      </c>
      <c r="D93" t="s">
        <v>1030</v>
      </c>
      <c r="E93" t="s">
        <v>1031</v>
      </c>
      <c r="F93" t="str">
        <f t="shared" si="1"/>
        <v>Tag 93</v>
      </c>
      <c r="G93" t="s">
        <v>1032</v>
      </c>
      <c r="H93" s="5" t="s">
        <v>1033</v>
      </c>
      <c r="I93" s="5" t="s">
        <v>24</v>
      </c>
      <c r="J93" t="s">
        <v>1034</v>
      </c>
      <c r="K93" s="5" t="s">
        <v>1035</v>
      </c>
      <c r="L93" s="5" t="s">
        <v>1036</v>
      </c>
      <c r="M93" s="5" t="s">
        <v>1037</v>
      </c>
      <c r="N93" s="5" t="s">
        <v>1038</v>
      </c>
      <c r="O93" s="5" t="s">
        <v>1039</v>
      </c>
      <c r="P93">
        <v>1</v>
      </c>
      <c r="Q93">
        <v>1312</v>
      </c>
      <c r="R93" s="5" t="s">
        <v>1040</v>
      </c>
    </row>
    <row r="94" spans="1:18" x14ac:dyDescent="0.3">
      <c r="A94" s="4">
        <v>44501</v>
      </c>
      <c r="B94" t="s">
        <v>44</v>
      </c>
      <c r="C94" t="s">
        <v>135</v>
      </c>
      <c r="D94" t="s">
        <v>1041</v>
      </c>
      <c r="E94" t="s">
        <v>1042</v>
      </c>
      <c r="F94" t="str">
        <f t="shared" si="1"/>
        <v>Tag 94</v>
      </c>
      <c r="G94" t="s">
        <v>1043</v>
      </c>
      <c r="H94" s="5" t="s">
        <v>1044</v>
      </c>
      <c r="I94" s="5" t="s">
        <v>24</v>
      </c>
      <c r="J94" t="s">
        <v>1045</v>
      </c>
      <c r="K94" s="5" t="s">
        <v>1046</v>
      </c>
      <c r="L94" s="5" t="s">
        <v>1047</v>
      </c>
      <c r="M94" s="5" t="s">
        <v>1048</v>
      </c>
      <c r="N94" s="5" t="s">
        <v>1049</v>
      </c>
      <c r="O94" s="5" t="s">
        <v>1050</v>
      </c>
      <c r="P94">
        <v>1</v>
      </c>
      <c r="Q94">
        <v>1312</v>
      </c>
      <c r="R94" s="5" t="s">
        <v>1051</v>
      </c>
    </row>
    <row r="95" spans="1:18" x14ac:dyDescent="0.3">
      <c r="A95" s="4">
        <v>44502</v>
      </c>
      <c r="B95" t="s">
        <v>44</v>
      </c>
      <c r="C95" t="s">
        <v>56</v>
      </c>
      <c r="D95" t="s">
        <v>1052</v>
      </c>
      <c r="E95" t="s">
        <v>1053</v>
      </c>
      <c r="F95" t="str">
        <f t="shared" si="1"/>
        <v>Tag 95</v>
      </c>
      <c r="G95" t="s">
        <v>1054</v>
      </c>
      <c r="H95" s="5" t="s">
        <v>1055</v>
      </c>
      <c r="I95" s="5" t="s">
        <v>24</v>
      </c>
      <c r="J95" t="s">
        <v>1056</v>
      </c>
      <c r="K95" s="5" t="s">
        <v>1057</v>
      </c>
      <c r="L95" s="5" t="s">
        <v>1058</v>
      </c>
      <c r="M95" s="5" t="s">
        <v>1059</v>
      </c>
      <c r="N95" s="5" t="s">
        <v>1060</v>
      </c>
      <c r="O95" s="5" t="s">
        <v>1061</v>
      </c>
      <c r="P95">
        <v>1</v>
      </c>
      <c r="Q95">
        <v>1312</v>
      </c>
      <c r="R95" s="5" t="s">
        <v>1062</v>
      </c>
    </row>
    <row r="96" spans="1:18" x14ac:dyDescent="0.3">
      <c r="A96" s="4">
        <v>44503</v>
      </c>
      <c r="B96" t="s">
        <v>44</v>
      </c>
      <c r="C96" t="s">
        <v>56</v>
      </c>
      <c r="D96" t="s">
        <v>1063</v>
      </c>
      <c r="E96" t="s">
        <v>1064</v>
      </c>
      <c r="F96" t="str">
        <f t="shared" si="1"/>
        <v>Tag 96</v>
      </c>
      <c r="G96" t="s">
        <v>1065</v>
      </c>
      <c r="H96" s="5" t="s">
        <v>1066</v>
      </c>
      <c r="I96" s="5" t="s">
        <v>24</v>
      </c>
      <c r="J96" t="s">
        <v>1067</v>
      </c>
      <c r="K96" s="5" t="s">
        <v>1068</v>
      </c>
      <c r="L96" s="5" t="s">
        <v>1069</v>
      </c>
      <c r="M96" s="5" t="s">
        <v>1070</v>
      </c>
      <c r="N96" s="5" t="s">
        <v>1071</v>
      </c>
      <c r="O96" s="5" t="s">
        <v>1072</v>
      </c>
      <c r="P96">
        <v>1</v>
      </c>
      <c r="Q96">
        <v>1312</v>
      </c>
      <c r="R96" s="5" t="s">
        <v>1073</v>
      </c>
    </row>
    <row r="97" spans="1:18" x14ac:dyDescent="0.3">
      <c r="A97" s="4">
        <v>44504</v>
      </c>
      <c r="B97" t="s">
        <v>123</v>
      </c>
      <c r="C97" t="s">
        <v>19</v>
      </c>
      <c r="D97" t="s">
        <v>1074</v>
      </c>
      <c r="E97" t="s">
        <v>1075</v>
      </c>
      <c r="F97" t="str">
        <f t="shared" si="1"/>
        <v>Tag 97</v>
      </c>
      <c r="G97" t="s">
        <v>1076</v>
      </c>
      <c r="H97" s="5" t="s">
        <v>1077</v>
      </c>
      <c r="I97" s="5" t="s">
        <v>24</v>
      </c>
      <c r="J97" t="s">
        <v>1078</v>
      </c>
      <c r="K97" s="5" t="s">
        <v>1079</v>
      </c>
      <c r="L97" s="5" t="s">
        <v>1080</v>
      </c>
      <c r="M97" s="5" t="s">
        <v>1081</v>
      </c>
      <c r="N97" s="5" t="s">
        <v>1082</v>
      </c>
      <c r="O97" s="5" t="s">
        <v>1083</v>
      </c>
      <c r="P97">
        <v>1</v>
      </c>
      <c r="Q97">
        <v>1312</v>
      </c>
      <c r="R97" s="5" t="s">
        <v>1084</v>
      </c>
    </row>
    <row r="98" spans="1:18" x14ac:dyDescent="0.3">
      <c r="A98" s="4">
        <v>44505</v>
      </c>
      <c r="B98" t="s">
        <v>32</v>
      </c>
      <c r="C98" t="s">
        <v>19</v>
      </c>
      <c r="D98" t="s">
        <v>1085</v>
      </c>
      <c r="E98" t="s">
        <v>1086</v>
      </c>
      <c r="F98" t="str">
        <f t="shared" si="1"/>
        <v>Tag 98</v>
      </c>
      <c r="G98" t="s">
        <v>1087</v>
      </c>
      <c r="H98" s="5" t="s">
        <v>1088</v>
      </c>
      <c r="I98" s="5" t="s">
        <v>24</v>
      </c>
      <c r="J98" t="s">
        <v>1089</v>
      </c>
      <c r="K98" s="5" t="s">
        <v>1090</v>
      </c>
      <c r="L98" s="5" t="s">
        <v>1091</v>
      </c>
      <c r="M98" s="5" t="s">
        <v>1092</v>
      </c>
      <c r="N98" s="5" t="s">
        <v>1093</v>
      </c>
      <c r="O98" s="5" t="s">
        <v>1094</v>
      </c>
      <c r="P98">
        <v>1</v>
      </c>
      <c r="Q98">
        <v>1312</v>
      </c>
      <c r="R98" s="5" t="s">
        <v>1095</v>
      </c>
    </row>
    <row r="99" spans="1:18" x14ac:dyDescent="0.3">
      <c r="A99" s="4">
        <v>44506</v>
      </c>
      <c r="B99" t="s">
        <v>44</v>
      </c>
      <c r="C99" t="s">
        <v>56</v>
      </c>
      <c r="D99" t="s">
        <v>1096</v>
      </c>
      <c r="E99" t="s">
        <v>1097</v>
      </c>
      <c r="F99" t="str">
        <f t="shared" si="1"/>
        <v>Tag 99</v>
      </c>
      <c r="G99" t="s">
        <v>1098</v>
      </c>
      <c r="H99" s="5" t="s">
        <v>1099</v>
      </c>
      <c r="I99" s="5" t="s">
        <v>24</v>
      </c>
      <c r="J99" t="s">
        <v>1100</v>
      </c>
      <c r="K99" s="5" t="s">
        <v>1101</v>
      </c>
      <c r="L99" s="5" t="s">
        <v>1102</v>
      </c>
      <c r="M99" s="5" t="s">
        <v>1103</v>
      </c>
      <c r="N99" s="5" t="s">
        <v>1104</v>
      </c>
      <c r="O99" s="5" t="s">
        <v>1105</v>
      </c>
      <c r="P99">
        <v>1</v>
      </c>
      <c r="Q99">
        <v>1312</v>
      </c>
      <c r="R99" s="5" t="s">
        <v>1106</v>
      </c>
    </row>
    <row r="100" spans="1:18" x14ac:dyDescent="0.3">
      <c r="A100" s="4">
        <v>44507</v>
      </c>
      <c r="B100" t="s">
        <v>44</v>
      </c>
      <c r="C100" t="s">
        <v>56</v>
      </c>
      <c r="D100" t="s">
        <v>1107</v>
      </c>
      <c r="E100" t="s">
        <v>1108</v>
      </c>
      <c r="F100" t="str">
        <f t="shared" si="1"/>
        <v>Tag 100</v>
      </c>
      <c r="G100" t="s">
        <v>1109</v>
      </c>
      <c r="H100" s="5" t="s">
        <v>1110</v>
      </c>
      <c r="I100" s="5" t="s">
        <v>24</v>
      </c>
      <c r="J100" t="s">
        <v>1111</v>
      </c>
      <c r="K100" s="5" t="s">
        <v>1112</v>
      </c>
      <c r="L100" s="5" t="s">
        <v>1113</v>
      </c>
      <c r="M100" s="5" t="s">
        <v>1114</v>
      </c>
      <c r="N100" s="5" t="s">
        <v>1115</v>
      </c>
      <c r="O100" s="5" t="s">
        <v>1116</v>
      </c>
      <c r="P100">
        <v>1</v>
      </c>
      <c r="Q100">
        <v>1312</v>
      </c>
      <c r="R100" s="5" t="s">
        <v>1117</v>
      </c>
    </row>
    <row r="101" spans="1:18" x14ac:dyDescent="0.3">
      <c r="A101" s="4">
        <v>44508</v>
      </c>
      <c r="B101" t="s">
        <v>123</v>
      </c>
      <c r="C101" t="s">
        <v>19</v>
      </c>
      <c r="D101" t="s">
        <v>1118</v>
      </c>
      <c r="E101" t="s">
        <v>1119</v>
      </c>
      <c r="F101" t="str">
        <f t="shared" si="1"/>
        <v>Tag 101</v>
      </c>
      <c r="G101" t="s">
        <v>1120</v>
      </c>
      <c r="H101" s="5" t="s">
        <v>1121</v>
      </c>
      <c r="I101" s="5" t="s">
        <v>24</v>
      </c>
      <c r="J101" t="s">
        <v>1122</v>
      </c>
      <c r="K101" s="5" t="s">
        <v>1123</v>
      </c>
      <c r="L101" s="5" t="s">
        <v>1124</v>
      </c>
      <c r="M101" s="5" t="s">
        <v>1125</v>
      </c>
      <c r="N101" s="5" t="s">
        <v>1126</v>
      </c>
      <c r="O101" s="5" t="s">
        <v>1127</v>
      </c>
      <c r="P101">
        <v>1</v>
      </c>
      <c r="Q101">
        <v>1312</v>
      </c>
      <c r="R101" s="5" t="s">
        <v>1128</v>
      </c>
    </row>
    <row r="102" spans="1:18" x14ac:dyDescent="0.3">
      <c r="A102" s="4">
        <v>44509</v>
      </c>
      <c r="B102" t="s">
        <v>44</v>
      </c>
      <c r="C102" t="s">
        <v>56</v>
      </c>
      <c r="D102" t="s">
        <v>1129</v>
      </c>
      <c r="E102" t="s">
        <v>1130</v>
      </c>
      <c r="F102" t="str">
        <f t="shared" si="1"/>
        <v>Tag 102</v>
      </c>
      <c r="G102" t="s">
        <v>1131</v>
      </c>
      <c r="H102" s="5" t="s">
        <v>1132</v>
      </c>
      <c r="I102" s="5" t="s">
        <v>24</v>
      </c>
      <c r="J102" t="s">
        <v>1133</v>
      </c>
      <c r="K102" s="5" t="s">
        <v>1134</v>
      </c>
      <c r="L102" s="5" t="s">
        <v>1135</v>
      </c>
      <c r="M102" s="5" t="s">
        <v>1136</v>
      </c>
      <c r="N102" s="5" t="s">
        <v>1137</v>
      </c>
      <c r="O102" s="5" t="s">
        <v>1138</v>
      </c>
      <c r="P102">
        <v>1</v>
      </c>
      <c r="Q102">
        <v>1312</v>
      </c>
      <c r="R102" s="5" t="s">
        <v>1139</v>
      </c>
    </row>
    <row r="103" spans="1:18" x14ac:dyDescent="0.3">
      <c r="A103" s="4">
        <v>44510</v>
      </c>
      <c r="B103" t="s">
        <v>18</v>
      </c>
      <c r="C103" t="s">
        <v>224</v>
      </c>
      <c r="D103" t="s">
        <v>1140</v>
      </c>
      <c r="E103" t="s">
        <v>1141</v>
      </c>
      <c r="F103" t="str">
        <f t="shared" si="1"/>
        <v>Tag 103</v>
      </c>
      <c r="G103" t="s">
        <v>1142</v>
      </c>
      <c r="H103" s="5" t="s">
        <v>1143</v>
      </c>
      <c r="I103" s="5" t="s">
        <v>24</v>
      </c>
      <c r="J103" t="s">
        <v>1144</v>
      </c>
      <c r="K103" s="5" t="s">
        <v>1145</v>
      </c>
      <c r="L103" s="5" t="s">
        <v>1146</v>
      </c>
      <c r="M103" s="5" t="s">
        <v>1147</v>
      </c>
      <c r="N103" s="5" t="s">
        <v>1148</v>
      </c>
      <c r="O103" s="5" t="s">
        <v>1149</v>
      </c>
      <c r="P103">
        <v>1</v>
      </c>
      <c r="Q103">
        <v>1312</v>
      </c>
      <c r="R103" s="5" t="s">
        <v>1150</v>
      </c>
    </row>
    <row r="104" spans="1:18" x14ac:dyDescent="0.3">
      <c r="A104" s="4">
        <v>44511</v>
      </c>
      <c r="B104" t="s">
        <v>123</v>
      </c>
      <c r="C104" t="s">
        <v>19</v>
      </c>
      <c r="D104" t="s">
        <v>1151</v>
      </c>
      <c r="E104" t="s">
        <v>1152</v>
      </c>
      <c r="F104" t="str">
        <f t="shared" si="1"/>
        <v>Tag 104</v>
      </c>
      <c r="G104" t="s">
        <v>1153</v>
      </c>
      <c r="H104" s="5" t="s">
        <v>1154</v>
      </c>
      <c r="I104" s="5" t="s">
        <v>24</v>
      </c>
      <c r="J104" t="s">
        <v>1155</v>
      </c>
      <c r="K104" s="5" t="s">
        <v>1156</v>
      </c>
      <c r="L104" s="5" t="s">
        <v>1157</v>
      </c>
      <c r="M104" s="5" t="s">
        <v>1158</v>
      </c>
      <c r="N104" s="5" t="s">
        <v>1159</v>
      </c>
      <c r="O104" s="5" t="s">
        <v>1160</v>
      </c>
      <c r="P104">
        <v>1</v>
      </c>
      <c r="Q104">
        <v>1312</v>
      </c>
      <c r="R104" s="5" t="s">
        <v>1161</v>
      </c>
    </row>
    <row r="105" spans="1:18" x14ac:dyDescent="0.3">
      <c r="A105" s="4">
        <v>44512</v>
      </c>
      <c r="B105" t="s">
        <v>123</v>
      </c>
      <c r="C105" t="s">
        <v>19</v>
      </c>
      <c r="D105" t="s">
        <v>1162</v>
      </c>
      <c r="E105" t="s">
        <v>1163</v>
      </c>
      <c r="F105" t="str">
        <f t="shared" si="1"/>
        <v>Tag 105</v>
      </c>
      <c r="G105" t="s">
        <v>1164</v>
      </c>
      <c r="H105" s="5" t="s">
        <v>1165</v>
      </c>
      <c r="I105" s="5" t="s">
        <v>24</v>
      </c>
      <c r="J105" t="s">
        <v>1166</v>
      </c>
      <c r="K105" s="5" t="s">
        <v>1167</v>
      </c>
      <c r="L105" s="5" t="s">
        <v>1168</v>
      </c>
      <c r="M105" s="5" t="s">
        <v>1169</v>
      </c>
      <c r="N105" s="5" t="s">
        <v>1170</v>
      </c>
      <c r="O105" s="5" t="s">
        <v>1171</v>
      </c>
      <c r="P105">
        <v>1</v>
      </c>
      <c r="Q105">
        <v>1312</v>
      </c>
      <c r="R105" s="5" t="s">
        <v>1172</v>
      </c>
    </row>
    <row r="106" spans="1:18" x14ac:dyDescent="0.3">
      <c r="A106" s="4">
        <v>44513</v>
      </c>
      <c r="B106" t="s">
        <v>44</v>
      </c>
      <c r="C106" t="s">
        <v>135</v>
      </c>
      <c r="D106" t="s">
        <v>1173</v>
      </c>
      <c r="E106" t="s">
        <v>1174</v>
      </c>
      <c r="F106" t="str">
        <f t="shared" si="1"/>
        <v>Tag 106</v>
      </c>
      <c r="G106" t="s">
        <v>1175</v>
      </c>
      <c r="H106" s="5" t="s">
        <v>1176</v>
      </c>
      <c r="I106" s="5" t="s">
        <v>24</v>
      </c>
      <c r="J106" t="s">
        <v>1177</v>
      </c>
      <c r="K106" s="5" t="s">
        <v>1178</v>
      </c>
      <c r="L106" s="5" t="s">
        <v>1179</v>
      </c>
      <c r="M106" s="5" t="s">
        <v>1180</v>
      </c>
      <c r="N106" s="5" t="s">
        <v>1181</v>
      </c>
      <c r="O106" s="5" t="s">
        <v>1182</v>
      </c>
      <c r="P106">
        <v>1</v>
      </c>
      <c r="Q106">
        <v>1312</v>
      </c>
      <c r="R106" s="5" t="s">
        <v>1183</v>
      </c>
    </row>
    <row r="107" spans="1:18" x14ac:dyDescent="0.3">
      <c r="A107" s="4">
        <v>44514</v>
      </c>
      <c r="B107" t="s">
        <v>44</v>
      </c>
      <c r="C107" t="s">
        <v>224</v>
      </c>
      <c r="D107" t="s">
        <v>1184</v>
      </c>
      <c r="E107" t="s">
        <v>1185</v>
      </c>
      <c r="F107" t="str">
        <f t="shared" si="1"/>
        <v>Tag 107</v>
      </c>
      <c r="G107" t="s">
        <v>1186</v>
      </c>
      <c r="H107" s="5" t="s">
        <v>1187</v>
      </c>
      <c r="I107" s="5" t="s">
        <v>24</v>
      </c>
      <c r="J107" t="s">
        <v>1188</v>
      </c>
      <c r="K107" s="5" t="s">
        <v>1189</v>
      </c>
      <c r="L107" s="5" t="s">
        <v>1190</v>
      </c>
      <c r="M107" s="5" t="s">
        <v>1191</v>
      </c>
      <c r="N107" s="5" t="s">
        <v>1192</v>
      </c>
      <c r="O107" s="5" t="s">
        <v>1193</v>
      </c>
      <c r="P107">
        <v>1</v>
      </c>
      <c r="Q107">
        <v>1312</v>
      </c>
      <c r="R107" s="5" t="s">
        <v>1194</v>
      </c>
    </row>
    <row r="108" spans="1:18" x14ac:dyDescent="0.3">
      <c r="A108" s="4">
        <v>44515</v>
      </c>
      <c r="B108" t="s">
        <v>123</v>
      </c>
      <c r="C108" t="s">
        <v>19</v>
      </c>
      <c r="D108" t="s">
        <v>1195</v>
      </c>
      <c r="E108" t="s">
        <v>1196</v>
      </c>
      <c r="F108" t="str">
        <f t="shared" si="1"/>
        <v>Tag 108</v>
      </c>
      <c r="G108" t="s">
        <v>1197</v>
      </c>
      <c r="H108" s="5" t="s">
        <v>1198</v>
      </c>
      <c r="I108" s="5" t="s">
        <v>24</v>
      </c>
      <c r="J108" t="s">
        <v>1199</v>
      </c>
      <c r="K108" s="5" t="s">
        <v>1200</v>
      </c>
      <c r="L108" s="5" t="s">
        <v>1201</v>
      </c>
      <c r="M108" s="5" t="s">
        <v>1202</v>
      </c>
      <c r="N108" s="5" t="s">
        <v>1203</v>
      </c>
      <c r="O108" s="5" t="s">
        <v>1204</v>
      </c>
      <c r="P108">
        <v>1</v>
      </c>
      <c r="Q108">
        <v>1312</v>
      </c>
      <c r="R108" s="5" t="s">
        <v>1205</v>
      </c>
    </row>
    <row r="109" spans="1:18" x14ac:dyDescent="0.3">
      <c r="A109" s="4">
        <v>44516</v>
      </c>
      <c r="B109" t="s">
        <v>123</v>
      </c>
      <c r="C109" t="s">
        <v>56</v>
      </c>
      <c r="D109" t="s">
        <v>1206</v>
      </c>
      <c r="E109" t="s">
        <v>1207</v>
      </c>
      <c r="F109" t="str">
        <f t="shared" si="1"/>
        <v>Tag 109</v>
      </c>
      <c r="G109" t="s">
        <v>1208</v>
      </c>
      <c r="H109" s="5" t="s">
        <v>1209</v>
      </c>
      <c r="I109" s="5" t="s">
        <v>24</v>
      </c>
      <c r="J109" t="s">
        <v>1210</v>
      </c>
      <c r="K109" s="5" t="s">
        <v>1211</v>
      </c>
      <c r="L109" s="5" t="s">
        <v>1212</v>
      </c>
      <c r="M109" s="5" t="s">
        <v>1213</v>
      </c>
      <c r="N109" s="5" t="s">
        <v>1214</v>
      </c>
      <c r="O109" s="5" t="s">
        <v>1215</v>
      </c>
      <c r="P109">
        <v>1</v>
      </c>
      <c r="Q109">
        <v>1312</v>
      </c>
      <c r="R109" s="5" t="s">
        <v>1216</v>
      </c>
    </row>
    <row r="110" spans="1:18" x14ac:dyDescent="0.3">
      <c r="A110" s="4">
        <v>44517</v>
      </c>
      <c r="B110" t="s">
        <v>123</v>
      </c>
      <c r="C110" t="s">
        <v>19</v>
      </c>
      <c r="D110" t="s">
        <v>1217</v>
      </c>
      <c r="E110" t="s">
        <v>1218</v>
      </c>
      <c r="F110" t="str">
        <f t="shared" si="1"/>
        <v>Tag 110</v>
      </c>
      <c r="G110" t="s">
        <v>1219</v>
      </c>
      <c r="H110" s="5" t="s">
        <v>1220</v>
      </c>
      <c r="I110" s="5" t="s">
        <v>24</v>
      </c>
      <c r="J110" t="s">
        <v>1221</v>
      </c>
      <c r="K110" s="5" t="s">
        <v>1222</v>
      </c>
      <c r="L110" s="5" t="s">
        <v>1223</v>
      </c>
      <c r="M110" s="5" t="s">
        <v>1224</v>
      </c>
      <c r="N110" s="5" t="s">
        <v>1225</v>
      </c>
      <c r="O110" s="5" t="s">
        <v>1226</v>
      </c>
      <c r="P110">
        <v>1</v>
      </c>
      <c r="Q110">
        <v>1312</v>
      </c>
      <c r="R110" s="5" t="s">
        <v>1227</v>
      </c>
    </row>
    <row r="111" spans="1:18" x14ac:dyDescent="0.3">
      <c r="A111" s="4">
        <v>44518</v>
      </c>
      <c r="B111" t="s">
        <v>123</v>
      </c>
      <c r="C111" t="s">
        <v>19</v>
      </c>
      <c r="D111" t="s">
        <v>1228</v>
      </c>
      <c r="E111" t="s">
        <v>1229</v>
      </c>
      <c r="F111" t="str">
        <f t="shared" si="1"/>
        <v>Tag 111</v>
      </c>
      <c r="G111" t="s">
        <v>1230</v>
      </c>
      <c r="H111" s="5" t="s">
        <v>1231</v>
      </c>
      <c r="I111" s="5" t="s">
        <v>24</v>
      </c>
      <c r="J111" t="s">
        <v>1232</v>
      </c>
      <c r="K111" s="5" t="s">
        <v>1233</v>
      </c>
      <c r="L111" s="5" t="s">
        <v>1234</v>
      </c>
      <c r="M111" s="5" t="s">
        <v>1235</v>
      </c>
      <c r="N111" s="5" t="s">
        <v>1236</v>
      </c>
      <c r="O111" s="5" t="s">
        <v>1237</v>
      </c>
      <c r="P111">
        <v>1</v>
      </c>
      <c r="Q111">
        <v>1312</v>
      </c>
      <c r="R111" s="5" t="s">
        <v>1238</v>
      </c>
    </row>
    <row r="112" spans="1:18" x14ac:dyDescent="0.3">
      <c r="A112" s="4">
        <v>44519</v>
      </c>
      <c r="B112" t="s">
        <v>32</v>
      </c>
      <c r="C112" t="s">
        <v>19</v>
      </c>
      <c r="D112" t="s">
        <v>1239</v>
      </c>
      <c r="E112" t="s">
        <v>1240</v>
      </c>
      <c r="F112" t="str">
        <f t="shared" si="1"/>
        <v>Tag 112</v>
      </c>
      <c r="G112" t="s">
        <v>1241</v>
      </c>
      <c r="H112" s="5" t="s">
        <v>1242</v>
      </c>
      <c r="I112" s="5" t="s">
        <v>24</v>
      </c>
      <c r="J112" t="s">
        <v>1243</v>
      </c>
      <c r="K112" s="5" t="s">
        <v>1244</v>
      </c>
      <c r="L112" s="5" t="s">
        <v>1245</v>
      </c>
      <c r="M112" s="5" t="s">
        <v>1246</v>
      </c>
      <c r="N112" s="5" t="s">
        <v>1247</v>
      </c>
      <c r="O112" s="5" t="s">
        <v>1248</v>
      </c>
      <c r="P112">
        <v>1</v>
      </c>
      <c r="Q112">
        <v>1312</v>
      </c>
      <c r="R112" s="5" t="s">
        <v>1249</v>
      </c>
    </row>
    <row r="113" spans="1:18" x14ac:dyDescent="0.3">
      <c r="A113" s="4">
        <v>44520</v>
      </c>
      <c r="B113" t="s">
        <v>18</v>
      </c>
      <c r="C113" t="s">
        <v>19</v>
      </c>
      <c r="D113" t="s">
        <v>1250</v>
      </c>
      <c r="E113" t="s">
        <v>1251</v>
      </c>
      <c r="F113" t="str">
        <f t="shared" si="1"/>
        <v>Tag 113</v>
      </c>
      <c r="G113" t="s">
        <v>1252</v>
      </c>
      <c r="H113" s="5" t="s">
        <v>1253</v>
      </c>
      <c r="I113" s="5" t="s">
        <v>24</v>
      </c>
      <c r="J113" t="s">
        <v>1254</v>
      </c>
      <c r="K113" s="5" t="s">
        <v>1255</v>
      </c>
      <c r="L113" s="5" t="s">
        <v>1256</v>
      </c>
      <c r="M113" s="5" t="s">
        <v>1257</v>
      </c>
      <c r="N113" s="5" t="s">
        <v>1258</v>
      </c>
      <c r="O113" s="5" t="s">
        <v>1259</v>
      </c>
      <c r="P113">
        <v>1</v>
      </c>
      <c r="Q113">
        <v>1312</v>
      </c>
      <c r="R113" s="5" t="s">
        <v>1260</v>
      </c>
    </row>
    <row r="114" spans="1:18" x14ac:dyDescent="0.3">
      <c r="A114" s="4">
        <v>44521</v>
      </c>
      <c r="B114" t="s">
        <v>44</v>
      </c>
      <c r="C114" t="s">
        <v>135</v>
      </c>
      <c r="D114" t="s">
        <v>1261</v>
      </c>
      <c r="E114" t="s">
        <v>1262</v>
      </c>
      <c r="F114" t="str">
        <f t="shared" si="1"/>
        <v>Tag 114</v>
      </c>
      <c r="G114" t="s">
        <v>1263</v>
      </c>
      <c r="H114" s="5" t="s">
        <v>1264</v>
      </c>
      <c r="I114" s="5" t="s">
        <v>24</v>
      </c>
      <c r="J114" t="s">
        <v>1265</v>
      </c>
      <c r="K114" s="5" t="s">
        <v>1266</v>
      </c>
      <c r="L114" s="5" t="s">
        <v>1267</v>
      </c>
      <c r="M114" s="5" t="s">
        <v>1268</v>
      </c>
      <c r="N114" s="5" t="s">
        <v>1269</v>
      </c>
      <c r="O114" s="5" t="s">
        <v>1270</v>
      </c>
      <c r="P114">
        <v>1</v>
      </c>
      <c r="Q114">
        <v>1312</v>
      </c>
      <c r="R114" s="5" t="s">
        <v>1271</v>
      </c>
    </row>
    <row r="115" spans="1:18" x14ac:dyDescent="0.3">
      <c r="A115" s="4">
        <v>44522</v>
      </c>
      <c r="B115" t="s">
        <v>44</v>
      </c>
      <c r="C115" t="s">
        <v>56</v>
      </c>
      <c r="D115" t="s">
        <v>1272</v>
      </c>
      <c r="E115" t="s">
        <v>1273</v>
      </c>
      <c r="F115" t="str">
        <f t="shared" si="1"/>
        <v>Tag 115</v>
      </c>
      <c r="G115" t="s">
        <v>1274</v>
      </c>
      <c r="H115" s="5" t="s">
        <v>1275</v>
      </c>
      <c r="I115" s="5" t="s">
        <v>24</v>
      </c>
      <c r="J115" t="s">
        <v>1276</v>
      </c>
      <c r="K115" s="5" t="s">
        <v>1277</v>
      </c>
      <c r="L115" s="5" t="s">
        <v>1278</v>
      </c>
      <c r="M115" s="5" t="s">
        <v>1279</v>
      </c>
      <c r="N115" s="5" t="s">
        <v>1280</v>
      </c>
      <c r="O115" s="5" t="s">
        <v>1281</v>
      </c>
      <c r="P115">
        <v>1</v>
      </c>
      <c r="Q115">
        <v>1312</v>
      </c>
      <c r="R115" s="5" t="s">
        <v>1282</v>
      </c>
    </row>
    <row r="116" spans="1:18" x14ac:dyDescent="0.3">
      <c r="A116" s="4">
        <v>44523</v>
      </c>
      <c r="B116" t="s">
        <v>1283</v>
      </c>
      <c r="C116" t="s">
        <v>19</v>
      </c>
      <c r="D116" t="s">
        <v>1284</v>
      </c>
      <c r="E116" t="s">
        <v>1285</v>
      </c>
      <c r="F116" t="str">
        <f t="shared" si="1"/>
        <v>Tag 116</v>
      </c>
      <c r="G116" t="s">
        <v>1286</v>
      </c>
      <c r="H116" s="5" t="s">
        <v>1287</v>
      </c>
      <c r="I116" s="5" t="s">
        <v>24</v>
      </c>
      <c r="J116" t="s">
        <v>1288</v>
      </c>
      <c r="K116" s="5" t="s">
        <v>1289</v>
      </c>
      <c r="L116" s="5" t="s">
        <v>1290</v>
      </c>
      <c r="M116" s="5" t="s">
        <v>1291</v>
      </c>
      <c r="N116" s="5" t="s">
        <v>1292</v>
      </c>
      <c r="O116" s="5" t="s">
        <v>1293</v>
      </c>
      <c r="P116">
        <v>1</v>
      </c>
      <c r="Q116">
        <v>1312</v>
      </c>
      <c r="R116" s="5" t="s">
        <v>1294</v>
      </c>
    </row>
    <row r="117" spans="1:18" x14ac:dyDescent="0.3">
      <c r="A117" s="4">
        <v>44524</v>
      </c>
      <c r="B117" t="s">
        <v>1283</v>
      </c>
      <c r="C117" t="s">
        <v>19</v>
      </c>
      <c r="D117" t="s">
        <v>1295</v>
      </c>
      <c r="E117" t="s">
        <v>1296</v>
      </c>
      <c r="F117" t="str">
        <f t="shared" si="1"/>
        <v>Tag 117</v>
      </c>
      <c r="G117" t="s">
        <v>1297</v>
      </c>
      <c r="H117" s="5" t="s">
        <v>1298</v>
      </c>
      <c r="I117" s="5" t="s">
        <v>24</v>
      </c>
      <c r="J117" t="s">
        <v>1299</v>
      </c>
      <c r="K117" s="5" t="s">
        <v>1300</v>
      </c>
      <c r="L117" s="5" t="s">
        <v>1301</v>
      </c>
      <c r="M117" s="5" t="s">
        <v>1302</v>
      </c>
      <c r="N117" s="5" t="s">
        <v>1303</v>
      </c>
      <c r="O117" s="5" t="s">
        <v>1304</v>
      </c>
      <c r="P117">
        <v>1</v>
      </c>
      <c r="Q117">
        <v>1312</v>
      </c>
      <c r="R117" s="5" t="s">
        <v>1305</v>
      </c>
    </row>
    <row r="118" spans="1:18" x14ac:dyDescent="0.3">
      <c r="A118" s="4">
        <v>44525</v>
      </c>
      <c r="B118" t="s">
        <v>123</v>
      </c>
      <c r="C118" t="s">
        <v>56</v>
      </c>
      <c r="D118" t="s">
        <v>1306</v>
      </c>
      <c r="E118" t="s">
        <v>1307</v>
      </c>
      <c r="F118" t="str">
        <f t="shared" si="1"/>
        <v>Tag 118</v>
      </c>
      <c r="G118" t="s">
        <v>1308</v>
      </c>
      <c r="H118" s="5" t="s">
        <v>1309</v>
      </c>
      <c r="I118" s="5" t="s">
        <v>24</v>
      </c>
      <c r="J118" t="s">
        <v>1310</v>
      </c>
      <c r="K118" s="5" t="s">
        <v>1311</v>
      </c>
      <c r="L118" s="5" t="s">
        <v>1312</v>
      </c>
      <c r="M118" s="5" t="s">
        <v>1313</v>
      </c>
      <c r="N118" s="5" t="s">
        <v>1314</v>
      </c>
      <c r="O118" s="5" t="s">
        <v>1315</v>
      </c>
      <c r="P118">
        <v>1</v>
      </c>
      <c r="Q118">
        <v>1312</v>
      </c>
      <c r="R118" s="5" t="s">
        <v>1316</v>
      </c>
    </row>
    <row r="119" spans="1:18" x14ac:dyDescent="0.3">
      <c r="A119" s="4">
        <v>44526</v>
      </c>
      <c r="B119" t="s">
        <v>44</v>
      </c>
      <c r="C119" t="s">
        <v>56</v>
      </c>
      <c r="D119" t="s">
        <v>1317</v>
      </c>
      <c r="E119" t="s">
        <v>1318</v>
      </c>
      <c r="F119" t="str">
        <f t="shared" si="1"/>
        <v>Tag 119</v>
      </c>
      <c r="G119" t="s">
        <v>1319</v>
      </c>
      <c r="H119" s="5" t="s">
        <v>1320</v>
      </c>
      <c r="I119" s="5" t="s">
        <v>24</v>
      </c>
      <c r="J119" t="s">
        <v>1321</v>
      </c>
      <c r="K119" s="5" t="s">
        <v>1322</v>
      </c>
      <c r="L119" s="5" t="s">
        <v>1323</v>
      </c>
      <c r="M119" s="5" t="s">
        <v>1324</v>
      </c>
      <c r="N119" s="5" t="s">
        <v>1325</v>
      </c>
      <c r="O119" s="5" t="s">
        <v>1326</v>
      </c>
      <c r="P119">
        <v>1</v>
      </c>
      <c r="Q119">
        <v>1312</v>
      </c>
      <c r="R119" s="5" t="s">
        <v>1327</v>
      </c>
    </row>
    <row r="120" spans="1:18" x14ac:dyDescent="0.3">
      <c r="A120" s="4">
        <v>44527</v>
      </c>
      <c r="B120" t="s">
        <v>44</v>
      </c>
      <c r="C120" t="s">
        <v>56</v>
      </c>
      <c r="D120" t="s">
        <v>1328</v>
      </c>
      <c r="E120" t="s">
        <v>1329</v>
      </c>
      <c r="F120" t="str">
        <f t="shared" si="1"/>
        <v>Tag 120</v>
      </c>
      <c r="G120" t="s">
        <v>1330</v>
      </c>
      <c r="H120" s="5" t="s">
        <v>1331</v>
      </c>
      <c r="I120" s="5" t="s">
        <v>24</v>
      </c>
      <c r="J120" t="s">
        <v>1332</v>
      </c>
      <c r="K120" s="5" t="s">
        <v>1333</v>
      </c>
      <c r="L120" s="5" t="s">
        <v>1334</v>
      </c>
      <c r="M120" s="5" t="s">
        <v>1335</v>
      </c>
      <c r="N120" s="5" t="s">
        <v>1336</v>
      </c>
      <c r="O120" s="5" t="s">
        <v>1337</v>
      </c>
      <c r="P120">
        <v>1</v>
      </c>
      <c r="Q120">
        <v>1312</v>
      </c>
      <c r="R120" s="5" t="s">
        <v>1338</v>
      </c>
    </row>
    <row r="121" spans="1:18" x14ac:dyDescent="0.3">
      <c r="A121" s="4">
        <v>44528</v>
      </c>
      <c r="B121" t="s">
        <v>32</v>
      </c>
      <c r="C121" t="s">
        <v>19</v>
      </c>
      <c r="D121" t="s">
        <v>1339</v>
      </c>
      <c r="E121" t="s">
        <v>1340</v>
      </c>
      <c r="F121" t="str">
        <f t="shared" si="1"/>
        <v>Tag 121</v>
      </c>
      <c r="G121" t="s">
        <v>1341</v>
      </c>
      <c r="H121" s="5" t="s">
        <v>1342</v>
      </c>
      <c r="I121" s="5" t="s">
        <v>24</v>
      </c>
      <c r="J121" t="s">
        <v>1343</v>
      </c>
      <c r="K121" s="5" t="s">
        <v>1344</v>
      </c>
      <c r="L121" s="5" t="s">
        <v>1345</v>
      </c>
      <c r="M121" s="5" t="s">
        <v>1346</v>
      </c>
      <c r="N121" s="5" t="s">
        <v>1347</v>
      </c>
      <c r="O121" s="5" t="s">
        <v>1348</v>
      </c>
      <c r="P121">
        <v>1</v>
      </c>
      <c r="Q121">
        <v>1312</v>
      </c>
      <c r="R121" s="5" t="s">
        <v>1349</v>
      </c>
    </row>
    <row r="122" spans="1:18" x14ac:dyDescent="0.3">
      <c r="A122" s="4">
        <v>44529</v>
      </c>
      <c r="B122" t="s">
        <v>44</v>
      </c>
      <c r="C122" t="s">
        <v>56</v>
      </c>
      <c r="D122" t="s">
        <v>1350</v>
      </c>
      <c r="E122" t="s">
        <v>1351</v>
      </c>
      <c r="F122" t="str">
        <f t="shared" si="1"/>
        <v>Tag 122</v>
      </c>
      <c r="G122" t="s">
        <v>1352</v>
      </c>
      <c r="H122" s="5" t="s">
        <v>1353</v>
      </c>
      <c r="I122" s="5" t="s">
        <v>24</v>
      </c>
      <c r="J122" t="s">
        <v>1354</v>
      </c>
      <c r="K122" s="5" t="s">
        <v>1355</v>
      </c>
      <c r="L122" s="5" t="s">
        <v>1356</v>
      </c>
      <c r="M122" s="5" t="s">
        <v>1357</v>
      </c>
      <c r="N122" s="5" t="s">
        <v>1358</v>
      </c>
      <c r="O122" s="5" t="s">
        <v>1359</v>
      </c>
      <c r="P122">
        <v>1</v>
      </c>
      <c r="Q122">
        <v>1312</v>
      </c>
      <c r="R122" s="5" t="s">
        <v>1360</v>
      </c>
    </row>
    <row r="123" spans="1:18" x14ac:dyDescent="0.3">
      <c r="A123" s="4">
        <v>44530</v>
      </c>
      <c r="B123" t="s">
        <v>44</v>
      </c>
      <c r="C123" t="s">
        <v>56</v>
      </c>
      <c r="D123" t="s">
        <v>1361</v>
      </c>
      <c r="E123" t="s">
        <v>1362</v>
      </c>
      <c r="F123" t="str">
        <f t="shared" si="1"/>
        <v>Tag 123</v>
      </c>
      <c r="G123" t="s">
        <v>1363</v>
      </c>
      <c r="H123" s="5" t="s">
        <v>1364</v>
      </c>
      <c r="I123" s="5" t="s">
        <v>24</v>
      </c>
      <c r="J123" t="s">
        <v>1365</v>
      </c>
      <c r="K123" s="5" t="s">
        <v>1366</v>
      </c>
      <c r="L123" s="5" t="s">
        <v>1367</v>
      </c>
      <c r="M123" s="5" t="s">
        <v>1368</v>
      </c>
      <c r="N123" s="5" t="s">
        <v>1369</v>
      </c>
      <c r="O123" s="5" t="s">
        <v>1370</v>
      </c>
      <c r="P123">
        <v>1</v>
      </c>
      <c r="Q123">
        <v>1312</v>
      </c>
      <c r="R123" s="5" t="s">
        <v>1371</v>
      </c>
    </row>
    <row r="124" spans="1:18" x14ac:dyDescent="0.3">
      <c r="A124" s="4">
        <v>44531</v>
      </c>
      <c r="B124" t="s">
        <v>44</v>
      </c>
      <c r="C124" t="s">
        <v>56</v>
      </c>
      <c r="D124" t="s">
        <v>1372</v>
      </c>
      <c r="E124" t="s">
        <v>1373</v>
      </c>
      <c r="F124" t="str">
        <f t="shared" si="1"/>
        <v>Tag 124</v>
      </c>
      <c r="G124" t="s">
        <v>1374</v>
      </c>
      <c r="H124" s="5" t="s">
        <v>1375</v>
      </c>
      <c r="I124" s="5" t="s">
        <v>24</v>
      </c>
      <c r="J124" t="s">
        <v>1376</v>
      </c>
      <c r="K124" s="5" t="s">
        <v>1377</v>
      </c>
      <c r="L124" s="5" t="s">
        <v>1378</v>
      </c>
      <c r="M124" s="5" t="s">
        <v>1379</v>
      </c>
      <c r="N124" s="5" t="s">
        <v>1380</v>
      </c>
      <c r="O124" s="5" t="s">
        <v>1381</v>
      </c>
      <c r="P124">
        <v>1</v>
      </c>
      <c r="Q124">
        <v>1312</v>
      </c>
      <c r="R124" s="5" t="s">
        <v>1382</v>
      </c>
    </row>
    <row r="125" spans="1:18" x14ac:dyDescent="0.3">
      <c r="A125" s="4">
        <v>44532</v>
      </c>
      <c r="B125" t="s">
        <v>18</v>
      </c>
      <c r="C125" t="s">
        <v>135</v>
      </c>
      <c r="D125" t="s">
        <v>1383</v>
      </c>
      <c r="E125" t="s">
        <v>1384</v>
      </c>
      <c r="F125" t="str">
        <f t="shared" si="1"/>
        <v>Tag 125</v>
      </c>
      <c r="G125" t="s">
        <v>1385</v>
      </c>
      <c r="H125" s="5" t="s">
        <v>1386</v>
      </c>
      <c r="I125" s="5" t="s">
        <v>24</v>
      </c>
      <c r="J125" t="s">
        <v>1387</v>
      </c>
      <c r="K125" s="5" t="s">
        <v>1388</v>
      </c>
      <c r="L125" s="5" t="s">
        <v>1389</v>
      </c>
      <c r="M125" s="5" t="s">
        <v>1390</v>
      </c>
      <c r="N125" s="5" t="s">
        <v>1391</v>
      </c>
      <c r="O125" s="5" t="s">
        <v>1392</v>
      </c>
      <c r="P125">
        <v>1</v>
      </c>
      <c r="Q125">
        <v>1312</v>
      </c>
      <c r="R125" s="5" t="s">
        <v>1393</v>
      </c>
    </row>
    <row r="126" spans="1:18" x14ac:dyDescent="0.3">
      <c r="A126" s="4">
        <v>44533</v>
      </c>
      <c r="B126" t="s">
        <v>123</v>
      </c>
      <c r="C126" t="s">
        <v>135</v>
      </c>
      <c r="D126" t="s">
        <v>1394</v>
      </c>
      <c r="E126" t="s">
        <v>1395</v>
      </c>
      <c r="F126" t="str">
        <f t="shared" si="1"/>
        <v>Tag 126</v>
      </c>
      <c r="G126" t="s">
        <v>1396</v>
      </c>
      <c r="H126" s="5" t="s">
        <v>1397</v>
      </c>
      <c r="I126" s="5" t="s">
        <v>24</v>
      </c>
      <c r="J126" t="s">
        <v>1398</v>
      </c>
      <c r="K126" s="5" t="s">
        <v>1399</v>
      </c>
      <c r="L126" s="5" t="s">
        <v>1400</v>
      </c>
      <c r="M126" s="5" t="s">
        <v>1401</v>
      </c>
      <c r="N126" s="5" t="s">
        <v>1402</v>
      </c>
      <c r="O126" s="5" t="s">
        <v>1403</v>
      </c>
      <c r="P126">
        <v>1</v>
      </c>
      <c r="Q126">
        <v>1312</v>
      </c>
      <c r="R126" s="5" t="s">
        <v>1404</v>
      </c>
    </row>
    <row r="127" spans="1:18" x14ac:dyDescent="0.3">
      <c r="A127" s="4">
        <v>44534</v>
      </c>
      <c r="B127" t="s">
        <v>123</v>
      </c>
      <c r="C127" t="s">
        <v>135</v>
      </c>
      <c r="D127" t="s">
        <v>1405</v>
      </c>
      <c r="E127" t="s">
        <v>1406</v>
      </c>
      <c r="F127" t="str">
        <f t="shared" si="1"/>
        <v>Tag 127</v>
      </c>
      <c r="G127" t="s">
        <v>1407</v>
      </c>
      <c r="H127" s="5" t="s">
        <v>1408</v>
      </c>
      <c r="I127" s="5" t="s">
        <v>24</v>
      </c>
      <c r="J127" t="s">
        <v>1409</v>
      </c>
      <c r="K127" s="5" t="s">
        <v>1410</v>
      </c>
      <c r="L127" s="5" t="s">
        <v>1411</v>
      </c>
      <c r="M127" s="5" t="s">
        <v>1412</v>
      </c>
      <c r="N127" s="5" t="s">
        <v>1413</v>
      </c>
      <c r="O127" s="5" t="s">
        <v>1414</v>
      </c>
      <c r="P127">
        <v>1</v>
      </c>
      <c r="Q127">
        <v>1312</v>
      </c>
      <c r="R127" s="5" t="s">
        <v>1415</v>
      </c>
    </row>
    <row r="128" spans="1:18" x14ac:dyDescent="0.3">
      <c r="A128" s="4">
        <v>44535</v>
      </c>
      <c r="B128" t="s">
        <v>44</v>
      </c>
      <c r="C128" t="s">
        <v>19</v>
      </c>
      <c r="D128" t="s">
        <v>1416</v>
      </c>
      <c r="E128" t="s">
        <v>1417</v>
      </c>
      <c r="F128" t="str">
        <f t="shared" si="1"/>
        <v>Tag 128</v>
      </c>
      <c r="G128" t="s">
        <v>1418</v>
      </c>
      <c r="H128" s="5" t="s">
        <v>1419</v>
      </c>
      <c r="I128" s="5" t="s">
        <v>24</v>
      </c>
      <c r="J128" t="s">
        <v>1420</v>
      </c>
      <c r="K128" s="5" t="s">
        <v>1421</v>
      </c>
      <c r="L128" s="5" t="s">
        <v>1422</v>
      </c>
      <c r="M128" s="5" t="s">
        <v>1423</v>
      </c>
      <c r="N128" s="5" t="s">
        <v>1424</v>
      </c>
      <c r="O128" s="5" t="s">
        <v>1425</v>
      </c>
      <c r="P128">
        <v>1</v>
      </c>
      <c r="Q128">
        <v>1312</v>
      </c>
      <c r="R128" s="5" t="s">
        <v>1426</v>
      </c>
    </row>
    <row r="129" spans="1:18" x14ac:dyDescent="0.3">
      <c r="A129" s="4">
        <v>44536</v>
      </c>
      <c r="B129" t="s">
        <v>44</v>
      </c>
      <c r="C129" t="s">
        <v>19</v>
      </c>
      <c r="D129" t="s">
        <v>1427</v>
      </c>
      <c r="E129" t="s">
        <v>1428</v>
      </c>
      <c r="F129" t="str">
        <f t="shared" si="1"/>
        <v>Tag 129</v>
      </c>
      <c r="G129" t="s">
        <v>1429</v>
      </c>
      <c r="H129" s="5" t="s">
        <v>1430</v>
      </c>
      <c r="I129" s="5" t="s">
        <v>24</v>
      </c>
      <c r="J129" t="s">
        <v>1431</v>
      </c>
      <c r="K129" s="5" t="s">
        <v>1432</v>
      </c>
      <c r="L129" s="5" t="s">
        <v>1433</v>
      </c>
      <c r="M129" s="5" t="s">
        <v>1434</v>
      </c>
      <c r="N129" s="5" t="s">
        <v>1435</v>
      </c>
      <c r="O129" s="5" t="s">
        <v>1436</v>
      </c>
      <c r="P129">
        <v>1</v>
      </c>
      <c r="Q129">
        <v>1312</v>
      </c>
      <c r="R129" s="5" t="s">
        <v>1437</v>
      </c>
    </row>
    <row r="130" spans="1:18" x14ac:dyDescent="0.3">
      <c r="A130" s="4">
        <v>44537</v>
      </c>
      <c r="B130" t="s">
        <v>44</v>
      </c>
      <c r="C130" t="s">
        <v>56</v>
      </c>
      <c r="D130" t="s">
        <v>1438</v>
      </c>
      <c r="E130" t="s">
        <v>1439</v>
      </c>
      <c r="F130" t="str">
        <f t="shared" ref="F130:F148" si="2">IF($E130&gt;0, $E130, "")</f>
        <v>Tag 130</v>
      </c>
      <c r="G130" t="s">
        <v>1440</v>
      </c>
      <c r="H130" s="5" t="s">
        <v>1441</v>
      </c>
      <c r="I130" s="5" t="s">
        <v>24</v>
      </c>
      <c r="J130" t="s">
        <v>1442</v>
      </c>
      <c r="K130" s="5" t="s">
        <v>1443</v>
      </c>
      <c r="L130" s="5" t="s">
        <v>1444</v>
      </c>
      <c r="M130" s="5" t="s">
        <v>1445</v>
      </c>
      <c r="N130" s="5" t="s">
        <v>1446</v>
      </c>
      <c r="O130" s="5" t="s">
        <v>1447</v>
      </c>
      <c r="P130">
        <v>1</v>
      </c>
      <c r="Q130">
        <v>1312</v>
      </c>
      <c r="R130" s="5" t="s">
        <v>1448</v>
      </c>
    </row>
    <row r="131" spans="1:18" x14ac:dyDescent="0.3">
      <c r="A131" s="4">
        <v>44538</v>
      </c>
      <c r="B131" t="s">
        <v>44</v>
      </c>
      <c r="C131" t="s">
        <v>56</v>
      </c>
      <c r="D131" t="s">
        <v>1449</v>
      </c>
      <c r="E131" t="s">
        <v>1450</v>
      </c>
      <c r="F131" t="str">
        <f t="shared" si="2"/>
        <v>Tag 131</v>
      </c>
      <c r="G131" t="s">
        <v>1451</v>
      </c>
      <c r="H131" s="5" t="s">
        <v>1452</v>
      </c>
      <c r="I131" s="5" t="s">
        <v>24</v>
      </c>
      <c r="J131" t="s">
        <v>1453</v>
      </c>
      <c r="K131" s="5" t="s">
        <v>1454</v>
      </c>
      <c r="L131" s="5" t="s">
        <v>1455</v>
      </c>
      <c r="M131" s="5" t="s">
        <v>1456</v>
      </c>
      <c r="N131" s="5" t="s">
        <v>1457</v>
      </c>
      <c r="O131" s="5" t="s">
        <v>1458</v>
      </c>
      <c r="P131">
        <v>1</v>
      </c>
      <c r="Q131">
        <v>1312</v>
      </c>
      <c r="R131" s="5" t="s">
        <v>1459</v>
      </c>
    </row>
    <row r="132" spans="1:18" x14ac:dyDescent="0.3">
      <c r="A132" s="4">
        <v>44539</v>
      </c>
      <c r="B132" t="s">
        <v>44</v>
      </c>
      <c r="C132" t="s">
        <v>56</v>
      </c>
      <c r="D132" t="s">
        <v>1460</v>
      </c>
      <c r="E132" t="s">
        <v>1461</v>
      </c>
      <c r="F132" t="str">
        <f t="shared" si="2"/>
        <v>Tag 132</v>
      </c>
      <c r="G132" t="s">
        <v>1462</v>
      </c>
      <c r="H132" s="5" t="s">
        <v>1463</v>
      </c>
      <c r="I132" s="5" t="s">
        <v>24</v>
      </c>
      <c r="J132" t="s">
        <v>1464</v>
      </c>
      <c r="K132" s="5" t="s">
        <v>1465</v>
      </c>
      <c r="L132" s="5" t="s">
        <v>1466</v>
      </c>
      <c r="M132" s="5" t="s">
        <v>1467</v>
      </c>
      <c r="N132" s="5" t="s">
        <v>1468</v>
      </c>
      <c r="O132" s="5" t="s">
        <v>1469</v>
      </c>
      <c r="P132">
        <v>1</v>
      </c>
      <c r="Q132">
        <v>1312</v>
      </c>
      <c r="R132" s="5" t="s">
        <v>1470</v>
      </c>
    </row>
    <row r="133" spans="1:18" x14ac:dyDescent="0.3">
      <c r="A133" s="4">
        <v>44540</v>
      </c>
      <c r="B133" t="s">
        <v>44</v>
      </c>
      <c r="C133" t="s">
        <v>56</v>
      </c>
      <c r="D133" t="s">
        <v>1471</v>
      </c>
      <c r="E133" t="s">
        <v>1472</v>
      </c>
      <c r="F133" t="str">
        <f t="shared" si="2"/>
        <v>Tag 133</v>
      </c>
      <c r="G133" t="s">
        <v>1473</v>
      </c>
      <c r="H133" s="5" t="s">
        <v>1474</v>
      </c>
      <c r="I133" s="5" t="s">
        <v>24</v>
      </c>
      <c r="J133" t="s">
        <v>1475</v>
      </c>
      <c r="K133" s="5" t="s">
        <v>1476</v>
      </c>
      <c r="L133" s="5" t="s">
        <v>1477</v>
      </c>
      <c r="M133" s="5" t="s">
        <v>1478</v>
      </c>
      <c r="N133" s="5" t="s">
        <v>1479</v>
      </c>
      <c r="O133" s="5" t="s">
        <v>1480</v>
      </c>
      <c r="P133">
        <v>1</v>
      </c>
      <c r="Q133">
        <v>1312</v>
      </c>
      <c r="R133" s="5" t="s">
        <v>1481</v>
      </c>
    </row>
    <row r="134" spans="1:18" x14ac:dyDescent="0.3">
      <c r="A134" s="4">
        <v>44541</v>
      </c>
      <c r="B134" t="s">
        <v>123</v>
      </c>
      <c r="C134" t="s">
        <v>555</v>
      </c>
      <c r="D134" t="s">
        <v>1482</v>
      </c>
      <c r="E134" t="s">
        <v>1483</v>
      </c>
      <c r="F134" t="str">
        <f t="shared" si="2"/>
        <v>Tag 134</v>
      </c>
      <c r="G134" t="s">
        <v>1484</v>
      </c>
      <c r="H134" s="5" t="s">
        <v>1485</v>
      </c>
      <c r="I134" s="5" t="s">
        <v>24</v>
      </c>
      <c r="J134" t="s">
        <v>1486</v>
      </c>
      <c r="K134" s="5" t="s">
        <v>1487</v>
      </c>
      <c r="L134" s="5" t="s">
        <v>1488</v>
      </c>
      <c r="M134" s="5" t="s">
        <v>1489</v>
      </c>
      <c r="N134" s="5" t="s">
        <v>1490</v>
      </c>
      <c r="O134" s="5" t="s">
        <v>1491</v>
      </c>
      <c r="P134">
        <v>1</v>
      </c>
      <c r="Q134">
        <v>1312</v>
      </c>
      <c r="R134" s="5" t="s">
        <v>1492</v>
      </c>
    </row>
    <row r="135" spans="1:18" x14ac:dyDescent="0.3">
      <c r="A135" s="4">
        <v>44542</v>
      </c>
      <c r="B135" t="s">
        <v>18</v>
      </c>
      <c r="C135" t="s">
        <v>135</v>
      </c>
      <c r="D135" t="s">
        <v>1493</v>
      </c>
      <c r="E135" t="s">
        <v>1494</v>
      </c>
      <c r="F135" t="str">
        <f t="shared" si="2"/>
        <v>Tag 135</v>
      </c>
      <c r="G135" t="s">
        <v>1495</v>
      </c>
      <c r="H135" s="5" t="s">
        <v>1496</v>
      </c>
      <c r="I135" s="5" t="s">
        <v>24</v>
      </c>
      <c r="J135" t="s">
        <v>1497</v>
      </c>
      <c r="K135" s="5" t="s">
        <v>1498</v>
      </c>
      <c r="L135" s="5" t="s">
        <v>1499</v>
      </c>
      <c r="M135" s="5" t="s">
        <v>1500</v>
      </c>
      <c r="N135" s="5" t="s">
        <v>1501</v>
      </c>
      <c r="O135" s="5" t="s">
        <v>1502</v>
      </c>
      <c r="P135">
        <v>1</v>
      </c>
      <c r="Q135">
        <v>1312</v>
      </c>
      <c r="R135" s="5" t="s">
        <v>1503</v>
      </c>
    </row>
    <row r="136" spans="1:18" x14ac:dyDescent="0.3">
      <c r="A136" s="4">
        <v>44543</v>
      </c>
      <c r="B136" t="s">
        <v>18</v>
      </c>
      <c r="C136" t="s">
        <v>135</v>
      </c>
      <c r="D136" t="s">
        <v>1504</v>
      </c>
      <c r="E136" t="s">
        <v>1505</v>
      </c>
      <c r="F136" t="str">
        <f t="shared" si="2"/>
        <v>Tag 136</v>
      </c>
      <c r="G136" t="s">
        <v>1506</v>
      </c>
      <c r="H136" s="5" t="s">
        <v>1507</v>
      </c>
      <c r="I136" s="5" t="s">
        <v>24</v>
      </c>
      <c r="J136" t="s">
        <v>1508</v>
      </c>
      <c r="K136" s="5" t="s">
        <v>1509</v>
      </c>
      <c r="L136" s="5" t="s">
        <v>1510</v>
      </c>
      <c r="M136" s="5" t="s">
        <v>1511</v>
      </c>
      <c r="N136" s="5" t="s">
        <v>1512</v>
      </c>
      <c r="O136" s="5" t="s">
        <v>1513</v>
      </c>
      <c r="P136">
        <v>1</v>
      </c>
      <c r="Q136">
        <v>1312</v>
      </c>
      <c r="R136" s="5" t="s">
        <v>1514</v>
      </c>
    </row>
    <row r="137" spans="1:18" x14ac:dyDescent="0.3">
      <c r="A137" s="4">
        <v>44544</v>
      </c>
      <c r="B137" t="s">
        <v>123</v>
      </c>
      <c r="C137" t="s">
        <v>135</v>
      </c>
      <c r="D137" t="s">
        <v>1515</v>
      </c>
      <c r="E137" t="s">
        <v>1516</v>
      </c>
      <c r="F137" t="str">
        <f t="shared" si="2"/>
        <v>Tag 137</v>
      </c>
      <c r="G137" t="s">
        <v>1517</v>
      </c>
      <c r="H137" s="5" t="s">
        <v>1518</v>
      </c>
      <c r="I137" s="5" t="s">
        <v>24</v>
      </c>
      <c r="J137" t="s">
        <v>1519</v>
      </c>
      <c r="K137" s="5" t="s">
        <v>1520</v>
      </c>
      <c r="L137" s="5" t="s">
        <v>1521</v>
      </c>
      <c r="M137" s="5" t="s">
        <v>1522</v>
      </c>
      <c r="N137" s="5" t="s">
        <v>1523</v>
      </c>
      <c r="O137" s="5" t="s">
        <v>1524</v>
      </c>
      <c r="P137">
        <v>1</v>
      </c>
      <c r="Q137">
        <v>1312</v>
      </c>
      <c r="R137" s="5" t="s">
        <v>1525</v>
      </c>
    </row>
    <row r="138" spans="1:18" x14ac:dyDescent="0.3">
      <c r="A138" s="4">
        <v>44545</v>
      </c>
      <c r="B138" t="s">
        <v>18</v>
      </c>
      <c r="C138" t="s">
        <v>19</v>
      </c>
      <c r="D138" t="s">
        <v>1526</v>
      </c>
      <c r="E138" t="s">
        <v>1527</v>
      </c>
      <c r="F138" t="str">
        <f t="shared" si="2"/>
        <v>Tag 138</v>
      </c>
      <c r="G138" t="s">
        <v>1528</v>
      </c>
      <c r="H138" s="5" t="s">
        <v>1529</v>
      </c>
      <c r="I138" s="5" t="s">
        <v>24</v>
      </c>
      <c r="J138" t="s">
        <v>1530</v>
      </c>
      <c r="K138" s="5" t="s">
        <v>1531</v>
      </c>
      <c r="L138" s="5" t="s">
        <v>1532</v>
      </c>
      <c r="M138" s="5" t="s">
        <v>1533</v>
      </c>
      <c r="N138" s="5" t="s">
        <v>1534</v>
      </c>
      <c r="O138" s="5" t="s">
        <v>1535</v>
      </c>
      <c r="P138">
        <v>1</v>
      </c>
      <c r="Q138">
        <v>1312</v>
      </c>
      <c r="R138" s="5" t="s">
        <v>1536</v>
      </c>
    </row>
    <row r="139" spans="1:18" x14ac:dyDescent="0.3">
      <c r="A139" s="4">
        <v>44546</v>
      </c>
      <c r="B139" t="s">
        <v>18</v>
      </c>
      <c r="C139" t="s">
        <v>19</v>
      </c>
      <c r="D139" t="s">
        <v>1537</v>
      </c>
      <c r="E139" t="s">
        <v>1538</v>
      </c>
      <c r="F139" t="str">
        <f t="shared" si="2"/>
        <v>Tag 139</v>
      </c>
      <c r="G139" t="s">
        <v>1539</v>
      </c>
      <c r="H139" s="5" t="s">
        <v>1540</v>
      </c>
      <c r="I139" s="5" t="s">
        <v>24</v>
      </c>
      <c r="J139" t="s">
        <v>1541</v>
      </c>
      <c r="K139" s="5" t="s">
        <v>1542</v>
      </c>
      <c r="L139" s="5" t="s">
        <v>1543</v>
      </c>
      <c r="M139" s="5" t="s">
        <v>1544</v>
      </c>
      <c r="N139" s="5" t="s">
        <v>1545</v>
      </c>
      <c r="O139" s="5" t="s">
        <v>1546</v>
      </c>
      <c r="P139">
        <v>1</v>
      </c>
      <c r="Q139">
        <v>1312</v>
      </c>
      <c r="R139" s="5" t="s">
        <v>1547</v>
      </c>
    </row>
    <row r="140" spans="1:18" x14ac:dyDescent="0.3">
      <c r="A140" s="4">
        <v>44547</v>
      </c>
      <c r="B140" t="s">
        <v>18</v>
      </c>
      <c r="C140" t="s">
        <v>19</v>
      </c>
      <c r="D140" t="s">
        <v>1548</v>
      </c>
      <c r="E140" t="s">
        <v>1549</v>
      </c>
      <c r="F140" t="str">
        <f t="shared" si="2"/>
        <v>Tag 140</v>
      </c>
      <c r="G140" t="s">
        <v>1550</v>
      </c>
      <c r="H140" s="5" t="s">
        <v>1551</v>
      </c>
      <c r="I140" s="5" t="s">
        <v>24</v>
      </c>
      <c r="J140" t="s">
        <v>1552</v>
      </c>
      <c r="K140" s="5" t="s">
        <v>1553</v>
      </c>
      <c r="L140" s="5" t="s">
        <v>1554</v>
      </c>
      <c r="M140" s="5" t="s">
        <v>1555</v>
      </c>
      <c r="N140" s="5" t="s">
        <v>1556</v>
      </c>
      <c r="O140" s="5" t="s">
        <v>1557</v>
      </c>
      <c r="P140">
        <v>1</v>
      </c>
      <c r="Q140">
        <v>1312</v>
      </c>
      <c r="R140" s="5" t="s">
        <v>1558</v>
      </c>
    </row>
    <row r="141" spans="1:18" x14ac:dyDescent="0.3">
      <c r="A141" s="4">
        <v>44548</v>
      </c>
      <c r="B141" t="s">
        <v>44</v>
      </c>
      <c r="C141" t="s">
        <v>555</v>
      </c>
      <c r="D141" t="s">
        <v>1559</v>
      </c>
      <c r="E141" t="s">
        <v>1560</v>
      </c>
      <c r="F141" t="str">
        <f t="shared" si="2"/>
        <v>Tag 141</v>
      </c>
      <c r="G141" t="s">
        <v>1561</v>
      </c>
      <c r="H141" s="5" t="s">
        <v>1562</v>
      </c>
      <c r="I141" s="5" t="s">
        <v>24</v>
      </c>
      <c r="J141" t="s">
        <v>1563</v>
      </c>
      <c r="K141" s="5" t="s">
        <v>1564</v>
      </c>
      <c r="L141" s="5" t="s">
        <v>1565</v>
      </c>
      <c r="M141" s="5" t="s">
        <v>1566</v>
      </c>
      <c r="N141" s="5" t="s">
        <v>1567</v>
      </c>
      <c r="O141" s="5" t="s">
        <v>1568</v>
      </c>
      <c r="P141">
        <v>1</v>
      </c>
      <c r="Q141">
        <v>1312</v>
      </c>
      <c r="R141" s="5" t="s">
        <v>1569</v>
      </c>
    </row>
    <row r="142" spans="1:18" x14ac:dyDescent="0.3">
      <c r="A142" s="4">
        <v>44549</v>
      </c>
      <c r="B142" t="s">
        <v>44</v>
      </c>
      <c r="C142" t="s">
        <v>555</v>
      </c>
      <c r="D142" t="s">
        <v>1570</v>
      </c>
      <c r="E142" t="s">
        <v>1571</v>
      </c>
      <c r="F142" t="str">
        <f t="shared" si="2"/>
        <v>Tag 142</v>
      </c>
      <c r="G142" t="s">
        <v>1572</v>
      </c>
      <c r="H142" s="5" t="s">
        <v>1573</v>
      </c>
      <c r="I142" s="5" t="s">
        <v>24</v>
      </c>
      <c r="J142" t="s">
        <v>1574</v>
      </c>
      <c r="K142" s="5" t="s">
        <v>1575</v>
      </c>
      <c r="L142" s="5" t="s">
        <v>1576</v>
      </c>
      <c r="M142" s="5" t="s">
        <v>1577</v>
      </c>
      <c r="N142" s="5" t="s">
        <v>1578</v>
      </c>
      <c r="O142" s="5" t="s">
        <v>1579</v>
      </c>
      <c r="P142">
        <v>1</v>
      </c>
      <c r="Q142">
        <v>1312</v>
      </c>
      <c r="R142" s="5" t="s">
        <v>1580</v>
      </c>
    </row>
    <row r="143" spans="1:18" x14ac:dyDescent="0.3">
      <c r="A143" s="4">
        <v>44550</v>
      </c>
      <c r="B143" t="s">
        <v>44</v>
      </c>
      <c r="C143" t="s">
        <v>135</v>
      </c>
      <c r="D143" t="s">
        <v>1581</v>
      </c>
      <c r="E143" t="s">
        <v>1582</v>
      </c>
      <c r="F143" t="str">
        <f t="shared" si="2"/>
        <v>Tag 143</v>
      </c>
      <c r="G143" t="s">
        <v>1583</v>
      </c>
      <c r="H143" s="5" t="s">
        <v>1584</v>
      </c>
      <c r="I143" s="5" t="s">
        <v>24</v>
      </c>
      <c r="J143" t="s">
        <v>1585</v>
      </c>
      <c r="K143" s="5" t="s">
        <v>1586</v>
      </c>
      <c r="L143" s="5" t="s">
        <v>1587</v>
      </c>
      <c r="M143" s="5" t="s">
        <v>1588</v>
      </c>
      <c r="N143" s="5" t="s">
        <v>1589</v>
      </c>
      <c r="O143" s="5" t="s">
        <v>1590</v>
      </c>
      <c r="P143">
        <v>1</v>
      </c>
      <c r="Q143">
        <v>1312</v>
      </c>
      <c r="R143" s="5" t="s">
        <v>1591</v>
      </c>
    </row>
    <row r="144" spans="1:18" x14ac:dyDescent="0.3">
      <c r="A144" s="4">
        <v>44551</v>
      </c>
      <c r="B144" t="s">
        <v>18</v>
      </c>
      <c r="C144" t="s">
        <v>19</v>
      </c>
      <c r="D144" t="s">
        <v>1592</v>
      </c>
      <c r="E144" t="s">
        <v>1593</v>
      </c>
      <c r="F144" t="str">
        <f t="shared" si="2"/>
        <v>Tag 144</v>
      </c>
      <c r="G144" t="s">
        <v>1594</v>
      </c>
      <c r="H144" s="5" t="s">
        <v>1595</v>
      </c>
      <c r="I144" s="5" t="s">
        <v>24</v>
      </c>
      <c r="J144" t="s">
        <v>1596</v>
      </c>
      <c r="K144" s="5" t="s">
        <v>1597</v>
      </c>
      <c r="L144" s="5" t="s">
        <v>1598</v>
      </c>
      <c r="M144" s="5" t="s">
        <v>1599</v>
      </c>
      <c r="N144" s="5" t="s">
        <v>1600</v>
      </c>
      <c r="O144" s="5" t="s">
        <v>1601</v>
      </c>
      <c r="P144">
        <v>1</v>
      </c>
      <c r="Q144">
        <v>1312</v>
      </c>
      <c r="R144" s="5" t="s">
        <v>1602</v>
      </c>
    </row>
    <row r="145" spans="1:18" x14ac:dyDescent="0.3">
      <c r="A145" s="4">
        <v>44552</v>
      </c>
      <c r="B145" t="s">
        <v>18</v>
      </c>
      <c r="C145" t="s">
        <v>19</v>
      </c>
      <c r="D145" t="s">
        <v>1603</v>
      </c>
      <c r="E145" t="s">
        <v>1604</v>
      </c>
      <c r="F145" t="str">
        <f t="shared" si="2"/>
        <v>Tag 145</v>
      </c>
      <c r="G145" t="s">
        <v>1605</v>
      </c>
      <c r="H145" s="5" t="s">
        <v>1606</v>
      </c>
      <c r="I145" s="5" t="s">
        <v>24</v>
      </c>
      <c r="J145" t="s">
        <v>1607</v>
      </c>
      <c r="K145" s="5" t="s">
        <v>1608</v>
      </c>
      <c r="L145" s="5" t="s">
        <v>1609</v>
      </c>
      <c r="M145" s="5" t="s">
        <v>1610</v>
      </c>
      <c r="N145" s="5" t="s">
        <v>1611</v>
      </c>
      <c r="O145" s="5" t="s">
        <v>1612</v>
      </c>
      <c r="P145">
        <v>1</v>
      </c>
      <c r="Q145">
        <v>1312</v>
      </c>
      <c r="R145" s="5" t="s">
        <v>1613</v>
      </c>
    </row>
    <row r="146" spans="1:18" x14ac:dyDescent="0.3">
      <c r="A146" s="4">
        <v>44553</v>
      </c>
      <c r="B146" t="s">
        <v>123</v>
      </c>
      <c r="C146" t="s">
        <v>19</v>
      </c>
      <c r="D146" t="s">
        <v>1614</v>
      </c>
      <c r="E146" t="s">
        <v>1615</v>
      </c>
      <c r="F146" t="str">
        <f t="shared" si="2"/>
        <v>Tag 146</v>
      </c>
      <c r="G146" t="s">
        <v>1616</v>
      </c>
      <c r="H146" s="5" t="s">
        <v>1617</v>
      </c>
      <c r="I146" s="5" t="s">
        <v>24</v>
      </c>
      <c r="J146" t="s">
        <v>1618</v>
      </c>
      <c r="K146" s="5" t="s">
        <v>1619</v>
      </c>
      <c r="L146" s="5" t="s">
        <v>1620</v>
      </c>
      <c r="M146" s="5" t="s">
        <v>1621</v>
      </c>
      <c r="N146" s="5" t="s">
        <v>1622</v>
      </c>
      <c r="O146" s="5" t="s">
        <v>1623</v>
      </c>
      <c r="P146">
        <v>1</v>
      </c>
      <c r="Q146">
        <v>1312</v>
      </c>
      <c r="R146" s="5" t="s">
        <v>1624</v>
      </c>
    </row>
    <row r="147" spans="1:18" x14ac:dyDescent="0.3">
      <c r="A147" s="4">
        <v>44554</v>
      </c>
      <c r="B147" t="s">
        <v>44</v>
      </c>
      <c r="C147" t="s">
        <v>56</v>
      </c>
      <c r="D147" t="s">
        <v>1625</v>
      </c>
      <c r="E147" t="s">
        <v>1626</v>
      </c>
      <c r="F147" t="str">
        <f t="shared" si="2"/>
        <v>Tag 147</v>
      </c>
      <c r="G147" t="s">
        <v>1627</v>
      </c>
      <c r="H147" s="5" t="s">
        <v>1628</v>
      </c>
      <c r="I147" s="5" t="s">
        <v>24</v>
      </c>
      <c r="J147" t="s">
        <v>1629</v>
      </c>
      <c r="K147" s="5" t="s">
        <v>1630</v>
      </c>
      <c r="L147" s="5" t="s">
        <v>1631</v>
      </c>
      <c r="M147" s="5" t="s">
        <v>1632</v>
      </c>
      <c r="N147" s="5" t="s">
        <v>1633</v>
      </c>
      <c r="O147" s="5" t="s">
        <v>1634</v>
      </c>
      <c r="P147">
        <v>1</v>
      </c>
      <c r="Q147">
        <v>1312</v>
      </c>
      <c r="R147" s="5" t="s">
        <v>1635</v>
      </c>
    </row>
    <row r="148" spans="1:18" x14ac:dyDescent="0.3">
      <c r="A148" s="4">
        <v>44555</v>
      </c>
      <c r="B148" t="s">
        <v>18</v>
      </c>
      <c r="C148" t="s">
        <v>19</v>
      </c>
      <c r="D148" t="s">
        <v>1636</v>
      </c>
      <c r="E148" t="s">
        <v>1637</v>
      </c>
      <c r="F148" t="str">
        <f t="shared" si="2"/>
        <v>Tag 148</v>
      </c>
      <c r="G148" t="s">
        <v>1638</v>
      </c>
      <c r="H148" s="5" t="s">
        <v>1639</v>
      </c>
      <c r="I148" s="5" t="s">
        <v>24</v>
      </c>
      <c r="J148" t="s">
        <v>1640</v>
      </c>
      <c r="K148" s="5" t="s">
        <v>1641</v>
      </c>
      <c r="L148" s="5" t="s">
        <v>1642</v>
      </c>
      <c r="M148" s="5" t="s">
        <v>1643</v>
      </c>
      <c r="N148" s="5" t="s">
        <v>1644</v>
      </c>
      <c r="O148" s="5" t="s">
        <v>1645</v>
      </c>
      <c r="P148">
        <v>1</v>
      </c>
      <c r="Q148">
        <v>1312</v>
      </c>
      <c r="R148" s="5" t="s">
        <v>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3609-D16A-4937-B001-E2FF01367800}">
  <dimension ref="A1:L464"/>
  <sheetViews>
    <sheetView tabSelected="1" workbookViewId="0">
      <selection sqref="A1:L464"/>
    </sheetView>
  </sheetViews>
  <sheetFormatPr defaultRowHeight="14.4" x14ac:dyDescent="0.3"/>
  <sheetData>
    <row r="1" spans="1:12" x14ac:dyDescent="0.3">
      <c r="A1" s="6" t="s">
        <v>1647</v>
      </c>
      <c r="B1" s="7" t="s">
        <v>1648</v>
      </c>
      <c r="C1" s="7" t="s">
        <v>1649</v>
      </c>
      <c r="D1" s="7" t="s">
        <v>1650</v>
      </c>
      <c r="E1" s="7" t="s">
        <v>1651</v>
      </c>
      <c r="F1" s="7" t="s">
        <v>1652</v>
      </c>
      <c r="G1" s="8" t="s">
        <v>1653</v>
      </c>
      <c r="H1" s="8" t="s">
        <v>1654</v>
      </c>
      <c r="I1" s="9" t="s">
        <v>1655</v>
      </c>
      <c r="J1" s="10" t="s">
        <v>1656</v>
      </c>
      <c r="K1" s="11" t="s">
        <v>1657</v>
      </c>
      <c r="L1" s="11" t="s">
        <v>1658</v>
      </c>
    </row>
    <row r="2" spans="1:12" x14ac:dyDescent="0.3">
      <c r="A2" s="4">
        <v>44053</v>
      </c>
      <c r="B2" s="12" t="s">
        <v>31</v>
      </c>
      <c r="C2" s="12" t="s">
        <v>1659</v>
      </c>
      <c r="D2" s="13" t="s">
        <v>1660</v>
      </c>
      <c r="E2" s="12" t="s">
        <v>23</v>
      </c>
      <c r="F2" s="12" t="s">
        <v>1661</v>
      </c>
      <c r="G2" t="s">
        <v>135</v>
      </c>
      <c r="H2" t="s">
        <v>1662</v>
      </c>
      <c r="I2" s="14">
        <v>1</v>
      </c>
      <c r="J2" s="15">
        <v>1621.12</v>
      </c>
      <c r="K2" s="16">
        <f>J2*0.06</f>
        <v>97.267199999999988</v>
      </c>
      <c r="L2" s="16">
        <f>(J2+K2)*I2</f>
        <v>1718.3871999999999</v>
      </c>
    </row>
    <row r="3" spans="1:12" x14ac:dyDescent="0.3">
      <c r="A3" s="4">
        <v>44053</v>
      </c>
      <c r="B3" s="12" t="s">
        <v>43</v>
      </c>
      <c r="C3" s="12" t="s">
        <v>1659</v>
      </c>
      <c r="D3" s="13" t="s">
        <v>1663</v>
      </c>
      <c r="E3" s="12" t="s">
        <v>36</v>
      </c>
      <c r="F3" s="12" t="s">
        <v>1664</v>
      </c>
      <c r="G3" t="s">
        <v>56</v>
      </c>
      <c r="H3" t="s">
        <v>1665</v>
      </c>
      <c r="I3" s="14">
        <v>10</v>
      </c>
      <c r="J3" s="15">
        <v>62.5</v>
      </c>
      <c r="K3" s="16">
        <f>J3*0.06</f>
        <v>3.75</v>
      </c>
      <c r="L3" s="16">
        <f>(J3+K3)*I3</f>
        <v>662.5</v>
      </c>
    </row>
    <row r="4" spans="1:12" x14ac:dyDescent="0.3">
      <c r="A4" s="4">
        <v>44056</v>
      </c>
      <c r="B4" s="12" t="s">
        <v>55</v>
      </c>
      <c r="C4" s="12" t="s">
        <v>1666</v>
      </c>
      <c r="D4" s="13" t="s">
        <v>1667</v>
      </c>
      <c r="E4" s="12" t="s">
        <v>48</v>
      </c>
      <c r="F4" s="12" t="s">
        <v>1664</v>
      </c>
      <c r="G4" t="s">
        <v>56</v>
      </c>
      <c r="H4" t="s">
        <v>1668</v>
      </c>
      <c r="I4" s="14">
        <v>12</v>
      </c>
      <c r="J4" s="15">
        <v>7.85</v>
      </c>
      <c r="K4" s="16">
        <f>J4*0.06</f>
        <v>0.47099999999999997</v>
      </c>
      <c r="L4" s="16">
        <f>(J4+K4)*I4</f>
        <v>99.852000000000004</v>
      </c>
    </row>
    <row r="5" spans="1:12" x14ac:dyDescent="0.3">
      <c r="A5" s="4">
        <v>44100</v>
      </c>
      <c r="B5" s="12" t="s">
        <v>67</v>
      </c>
      <c r="C5" s="12" t="s">
        <v>1659</v>
      </c>
      <c r="D5" s="13" t="s">
        <v>1669</v>
      </c>
      <c r="E5" s="12" t="s">
        <v>60</v>
      </c>
      <c r="F5" s="12" t="s">
        <v>1661</v>
      </c>
      <c r="G5" t="s">
        <v>56</v>
      </c>
      <c r="H5" t="s">
        <v>1670</v>
      </c>
      <c r="I5" s="14">
        <v>15</v>
      </c>
      <c r="J5" s="15">
        <v>199.99</v>
      </c>
      <c r="K5" s="16">
        <v>11.99</v>
      </c>
      <c r="L5" s="16">
        <v>3179.84</v>
      </c>
    </row>
    <row r="6" spans="1:12" x14ac:dyDescent="0.3">
      <c r="A6" s="4">
        <v>44104</v>
      </c>
      <c r="B6" s="12" t="s">
        <v>78</v>
      </c>
      <c r="C6" s="12" t="s">
        <v>1659</v>
      </c>
      <c r="D6" s="13" t="s">
        <v>1671</v>
      </c>
      <c r="E6" s="12" t="s">
        <v>71</v>
      </c>
      <c r="F6" s="12" t="s">
        <v>1664</v>
      </c>
      <c r="G6" t="s">
        <v>56</v>
      </c>
      <c r="H6" t="s">
        <v>1672</v>
      </c>
      <c r="I6" s="14">
        <v>3</v>
      </c>
      <c r="J6" s="15">
        <v>18.89</v>
      </c>
      <c r="K6" s="16">
        <f t="shared" ref="K6:K69" si="0">J6*0.06</f>
        <v>1.1334</v>
      </c>
      <c r="L6" s="16">
        <f t="shared" ref="L6:L69" si="1">(J6+K6)*I6</f>
        <v>60.070200000000007</v>
      </c>
    </row>
    <row r="7" spans="1:12" x14ac:dyDescent="0.3">
      <c r="A7" s="4">
        <v>44097</v>
      </c>
      <c r="B7" s="12" t="s">
        <v>89</v>
      </c>
      <c r="C7" s="12" t="s">
        <v>1659</v>
      </c>
      <c r="D7" s="13" t="s">
        <v>1673</v>
      </c>
      <c r="E7" s="12" t="s">
        <v>82</v>
      </c>
      <c r="F7" s="12" t="s">
        <v>1664</v>
      </c>
      <c r="G7" t="s">
        <v>56</v>
      </c>
      <c r="H7" t="s">
        <v>1674</v>
      </c>
      <c r="I7" s="14">
        <v>12</v>
      </c>
      <c r="J7" s="15">
        <v>24.95</v>
      </c>
      <c r="K7" s="16">
        <f t="shared" si="0"/>
        <v>1.4969999999999999</v>
      </c>
      <c r="L7" s="16">
        <f t="shared" si="1"/>
        <v>317.36399999999998</v>
      </c>
    </row>
    <row r="8" spans="1:12" x14ac:dyDescent="0.3">
      <c r="A8" s="4">
        <v>44110</v>
      </c>
      <c r="B8" s="12" t="s">
        <v>100</v>
      </c>
      <c r="C8" s="12" t="s">
        <v>1659</v>
      </c>
      <c r="D8" s="13" t="s">
        <v>1675</v>
      </c>
      <c r="E8" s="12" t="s">
        <v>93</v>
      </c>
      <c r="F8" s="12" t="s">
        <v>1676</v>
      </c>
      <c r="G8" t="s">
        <v>56</v>
      </c>
      <c r="H8" t="s">
        <v>1677</v>
      </c>
      <c r="I8" s="14">
        <v>10</v>
      </c>
      <c r="J8" s="15">
        <v>24.99</v>
      </c>
      <c r="K8" s="16">
        <f>J8*0.06</f>
        <v>1.4993999999999998</v>
      </c>
      <c r="L8" s="16">
        <f t="shared" si="1"/>
        <v>264.89400000000001</v>
      </c>
    </row>
    <row r="9" spans="1:12" x14ac:dyDescent="0.3">
      <c r="A9" s="4">
        <v>44113</v>
      </c>
      <c r="B9" s="12" t="s">
        <v>111</v>
      </c>
      <c r="C9" s="12" t="s">
        <v>1659</v>
      </c>
      <c r="D9" s="13" t="s">
        <v>1678</v>
      </c>
      <c r="E9" s="12" t="s">
        <v>104</v>
      </c>
      <c r="F9" s="12" t="s">
        <v>1664</v>
      </c>
      <c r="G9" t="s">
        <v>56</v>
      </c>
      <c r="H9" t="s">
        <v>1679</v>
      </c>
      <c r="I9" s="14">
        <v>12</v>
      </c>
      <c r="J9" s="15">
        <v>6.45</v>
      </c>
      <c r="K9" s="16">
        <f>J9*0.06</f>
        <v>0.38700000000000001</v>
      </c>
      <c r="L9" s="16">
        <f t="shared" si="1"/>
        <v>82.043999999999997</v>
      </c>
    </row>
    <row r="10" spans="1:12" x14ac:dyDescent="0.3">
      <c r="A10" s="4">
        <v>44116</v>
      </c>
      <c r="B10" s="12" t="s">
        <v>122</v>
      </c>
      <c r="C10" s="12" t="s">
        <v>1659</v>
      </c>
      <c r="D10" s="13" t="s">
        <v>1680</v>
      </c>
      <c r="E10" s="12" t="s">
        <v>115</v>
      </c>
      <c r="F10" s="12" t="s">
        <v>1661</v>
      </c>
      <c r="G10" t="s">
        <v>224</v>
      </c>
      <c r="H10" t="s">
        <v>1681</v>
      </c>
      <c r="I10" s="14">
        <v>13</v>
      </c>
      <c r="J10" s="15">
        <v>139.99</v>
      </c>
      <c r="K10" s="16">
        <f t="shared" si="0"/>
        <v>8.3994</v>
      </c>
      <c r="L10" s="16">
        <f t="shared" si="1"/>
        <v>1929.0622000000003</v>
      </c>
    </row>
    <row r="11" spans="1:12" x14ac:dyDescent="0.3">
      <c r="A11" s="4">
        <v>44118</v>
      </c>
      <c r="B11" s="12" t="s">
        <v>134</v>
      </c>
      <c r="C11" s="12" t="s">
        <v>1659</v>
      </c>
      <c r="D11" s="13" t="s">
        <v>1682</v>
      </c>
      <c r="E11" s="12" t="s">
        <v>127</v>
      </c>
      <c r="F11" s="12" t="s">
        <v>1664</v>
      </c>
      <c r="G11" t="s">
        <v>56</v>
      </c>
      <c r="H11" t="s">
        <v>1683</v>
      </c>
      <c r="I11" s="14">
        <v>25</v>
      </c>
      <c r="J11" s="15">
        <v>19.96</v>
      </c>
      <c r="K11" s="16">
        <f t="shared" si="0"/>
        <v>1.1976</v>
      </c>
      <c r="L11" s="16">
        <f t="shared" si="1"/>
        <v>528.94000000000005</v>
      </c>
    </row>
    <row r="12" spans="1:12" x14ac:dyDescent="0.3">
      <c r="A12" s="4">
        <v>44119</v>
      </c>
      <c r="B12" s="12" t="s">
        <v>146</v>
      </c>
      <c r="C12" s="12" t="s">
        <v>1659</v>
      </c>
      <c r="D12" s="13" t="s">
        <v>1682</v>
      </c>
      <c r="E12" s="12" t="s">
        <v>139</v>
      </c>
      <c r="F12" s="12" t="s">
        <v>1684</v>
      </c>
      <c r="G12" t="s">
        <v>19</v>
      </c>
      <c r="H12" t="s">
        <v>1685</v>
      </c>
      <c r="I12" s="14">
        <v>20</v>
      </c>
      <c r="J12" s="15">
        <v>395.67</v>
      </c>
      <c r="K12" s="16">
        <f t="shared" si="0"/>
        <v>23.740200000000002</v>
      </c>
      <c r="L12" s="16">
        <f t="shared" si="1"/>
        <v>8388.2040000000015</v>
      </c>
    </row>
    <row r="13" spans="1:12" x14ac:dyDescent="0.3">
      <c r="A13" s="4">
        <v>44126</v>
      </c>
      <c r="B13" s="12" t="s">
        <v>157</v>
      </c>
      <c r="C13" s="12" t="s">
        <v>1659</v>
      </c>
      <c r="D13" s="13" t="s">
        <v>1682</v>
      </c>
      <c r="E13" s="12" t="s">
        <v>150</v>
      </c>
      <c r="F13" s="12" t="s">
        <v>1664</v>
      </c>
      <c r="G13" t="s">
        <v>56</v>
      </c>
      <c r="H13" t="s">
        <v>1686</v>
      </c>
      <c r="I13" s="14">
        <v>5</v>
      </c>
      <c r="J13" s="15">
        <v>28.15</v>
      </c>
      <c r="K13" s="16">
        <f t="shared" si="0"/>
        <v>1.6889999999999998</v>
      </c>
      <c r="L13" s="16">
        <f t="shared" si="1"/>
        <v>149.19499999999999</v>
      </c>
    </row>
    <row r="14" spans="1:12" x14ac:dyDescent="0.3">
      <c r="A14" s="4">
        <v>44127</v>
      </c>
      <c r="B14" s="12" t="s">
        <v>168</v>
      </c>
      <c r="C14" s="12" t="s">
        <v>1659</v>
      </c>
      <c r="D14" s="13" t="s">
        <v>1682</v>
      </c>
      <c r="E14" s="12" t="s">
        <v>161</v>
      </c>
      <c r="F14" s="12" t="s">
        <v>1687</v>
      </c>
      <c r="G14" t="s">
        <v>19</v>
      </c>
      <c r="H14" t="s">
        <v>1688</v>
      </c>
      <c r="I14" s="14">
        <v>10</v>
      </c>
      <c r="J14" s="15">
        <v>249.99</v>
      </c>
      <c r="K14" s="16">
        <f t="shared" si="0"/>
        <v>14.9994</v>
      </c>
      <c r="L14" s="16">
        <f t="shared" si="1"/>
        <v>2649.8939999999998</v>
      </c>
    </row>
    <row r="15" spans="1:12" x14ac:dyDescent="0.3">
      <c r="A15" s="4">
        <v>44132</v>
      </c>
      <c r="B15" s="12" t="s">
        <v>179</v>
      </c>
      <c r="C15" s="12" t="s">
        <v>1659</v>
      </c>
      <c r="D15" s="13" t="s">
        <v>1682</v>
      </c>
      <c r="E15" s="12" t="s">
        <v>172</v>
      </c>
      <c r="F15" s="12" t="s">
        <v>1689</v>
      </c>
      <c r="G15" t="s">
        <v>56</v>
      </c>
      <c r="H15" t="s">
        <v>1690</v>
      </c>
      <c r="I15" s="14">
        <v>1</v>
      </c>
      <c r="J15" s="15">
        <v>202.22</v>
      </c>
      <c r="K15" s="16">
        <f t="shared" si="0"/>
        <v>12.133199999999999</v>
      </c>
      <c r="L15" s="16">
        <f t="shared" si="1"/>
        <v>214.35319999999999</v>
      </c>
    </row>
    <row r="16" spans="1:12" x14ac:dyDescent="0.3">
      <c r="A16" s="4">
        <v>44132</v>
      </c>
      <c r="B16" s="12" t="s">
        <v>190</v>
      </c>
      <c r="C16" s="12" t="s">
        <v>1659</v>
      </c>
      <c r="D16" s="13" t="s">
        <v>1682</v>
      </c>
      <c r="E16" s="12" t="s">
        <v>183</v>
      </c>
      <c r="F16" s="12" t="s">
        <v>1661</v>
      </c>
      <c r="G16" t="s">
        <v>56</v>
      </c>
      <c r="H16" t="s">
        <v>1691</v>
      </c>
      <c r="I16" s="14">
        <v>10</v>
      </c>
      <c r="J16" s="15">
        <v>199.99</v>
      </c>
      <c r="K16" s="16">
        <f t="shared" si="0"/>
        <v>11.9994</v>
      </c>
      <c r="L16" s="16">
        <f t="shared" si="1"/>
        <v>2119.8940000000002</v>
      </c>
    </row>
    <row r="17" spans="1:12" x14ac:dyDescent="0.3">
      <c r="A17" s="4">
        <v>44132</v>
      </c>
      <c r="B17" s="12" t="s">
        <v>201</v>
      </c>
      <c r="C17" s="12" t="s">
        <v>1659</v>
      </c>
      <c r="D17" s="13" t="s">
        <v>1682</v>
      </c>
      <c r="E17" s="12" t="s">
        <v>194</v>
      </c>
      <c r="F17" s="12" t="s">
        <v>1664</v>
      </c>
      <c r="G17" t="s">
        <v>56</v>
      </c>
      <c r="H17" t="s">
        <v>1692</v>
      </c>
      <c r="I17" s="14">
        <v>10</v>
      </c>
      <c r="J17" s="15">
        <v>24.61</v>
      </c>
      <c r="K17" s="16">
        <f t="shared" si="0"/>
        <v>1.4765999999999999</v>
      </c>
      <c r="L17" s="16">
        <f t="shared" si="1"/>
        <v>260.86599999999999</v>
      </c>
    </row>
    <row r="18" spans="1:12" x14ac:dyDescent="0.3">
      <c r="A18" s="4">
        <v>44133</v>
      </c>
      <c r="B18" s="12" t="s">
        <v>212</v>
      </c>
      <c r="C18" s="12" t="s">
        <v>1659</v>
      </c>
      <c r="D18" s="13" t="s">
        <v>1682</v>
      </c>
      <c r="E18" s="12" t="s">
        <v>205</v>
      </c>
      <c r="F18" s="12" t="s">
        <v>1693</v>
      </c>
      <c r="G18" t="s">
        <v>19</v>
      </c>
      <c r="H18" t="s">
        <v>1694</v>
      </c>
      <c r="I18" s="14">
        <v>20</v>
      </c>
      <c r="J18" s="15">
        <v>250</v>
      </c>
      <c r="K18" s="16">
        <f t="shared" si="0"/>
        <v>15</v>
      </c>
      <c r="L18" s="16">
        <f t="shared" si="1"/>
        <v>5300</v>
      </c>
    </row>
    <row r="19" spans="1:12" x14ac:dyDescent="0.3">
      <c r="A19" s="4">
        <v>44133</v>
      </c>
      <c r="B19" s="12" t="s">
        <v>223</v>
      </c>
      <c r="C19" s="12" t="s">
        <v>1659</v>
      </c>
      <c r="D19" s="13" t="s">
        <v>1682</v>
      </c>
      <c r="E19" s="12" t="s">
        <v>216</v>
      </c>
      <c r="F19" s="12" t="s">
        <v>1693</v>
      </c>
      <c r="G19" t="s">
        <v>19</v>
      </c>
      <c r="H19" t="s">
        <v>1695</v>
      </c>
      <c r="I19" s="14">
        <v>5</v>
      </c>
      <c r="J19" s="15">
        <v>50</v>
      </c>
      <c r="K19" s="16">
        <f t="shared" si="0"/>
        <v>3</v>
      </c>
      <c r="L19" s="16">
        <f t="shared" si="1"/>
        <v>265</v>
      </c>
    </row>
    <row r="20" spans="1:12" x14ac:dyDescent="0.3">
      <c r="A20" s="4">
        <v>44133</v>
      </c>
      <c r="B20" s="12" t="s">
        <v>235</v>
      </c>
      <c r="C20" s="12" t="s">
        <v>1659</v>
      </c>
      <c r="D20" s="13" t="s">
        <v>1682</v>
      </c>
      <c r="E20" s="12" t="s">
        <v>228</v>
      </c>
      <c r="F20" s="12" t="s">
        <v>1664</v>
      </c>
      <c r="G20" t="s">
        <v>56</v>
      </c>
      <c r="H20" t="s">
        <v>1696</v>
      </c>
      <c r="I20" s="14">
        <v>1</v>
      </c>
      <c r="J20" s="15">
        <v>49.99</v>
      </c>
      <c r="K20" s="16">
        <f t="shared" si="0"/>
        <v>2.9994000000000001</v>
      </c>
      <c r="L20" s="16">
        <f t="shared" si="1"/>
        <v>52.989400000000003</v>
      </c>
    </row>
    <row r="21" spans="1:12" x14ac:dyDescent="0.3">
      <c r="A21" s="4">
        <v>44133</v>
      </c>
      <c r="B21" s="12" t="s">
        <v>246</v>
      </c>
      <c r="C21" s="12" t="s">
        <v>1659</v>
      </c>
      <c r="D21" s="13" t="s">
        <v>1682</v>
      </c>
      <c r="E21" s="12" t="s">
        <v>239</v>
      </c>
      <c r="F21" s="12" t="s">
        <v>1693</v>
      </c>
      <c r="G21" t="s">
        <v>19</v>
      </c>
      <c r="H21" t="s">
        <v>1697</v>
      </c>
      <c r="I21" s="14">
        <v>5</v>
      </c>
      <c r="J21" s="15">
        <v>0.99</v>
      </c>
      <c r="K21" s="16">
        <f t="shared" si="0"/>
        <v>5.9399999999999994E-2</v>
      </c>
      <c r="L21" s="16">
        <f t="shared" si="1"/>
        <v>5.2469999999999999</v>
      </c>
    </row>
    <row r="22" spans="1:12" x14ac:dyDescent="0.3">
      <c r="A22" s="4">
        <v>44133</v>
      </c>
      <c r="B22" s="12" t="s">
        <v>257</v>
      </c>
      <c r="C22" s="12" t="s">
        <v>1659</v>
      </c>
      <c r="D22" s="13" t="s">
        <v>1682</v>
      </c>
      <c r="E22" s="12" t="s">
        <v>250</v>
      </c>
      <c r="F22" s="12" t="s">
        <v>1693</v>
      </c>
      <c r="G22" t="s">
        <v>19</v>
      </c>
      <c r="H22" t="s">
        <v>1698</v>
      </c>
      <c r="I22" s="14">
        <v>1</v>
      </c>
      <c r="J22" s="15">
        <v>999</v>
      </c>
      <c r="K22" s="16">
        <f t="shared" si="0"/>
        <v>59.94</v>
      </c>
      <c r="L22" s="16">
        <f t="shared" si="1"/>
        <v>1058.94</v>
      </c>
    </row>
    <row r="23" spans="1:12" x14ac:dyDescent="0.3">
      <c r="A23" s="4">
        <v>44134</v>
      </c>
      <c r="B23" s="12" t="s">
        <v>268</v>
      </c>
      <c r="C23" s="12" t="s">
        <v>1659</v>
      </c>
      <c r="D23" s="13" t="s">
        <v>1682</v>
      </c>
      <c r="E23" s="12" t="s">
        <v>261</v>
      </c>
      <c r="F23" s="12" t="s">
        <v>1664</v>
      </c>
      <c r="G23" t="s">
        <v>56</v>
      </c>
      <c r="H23" t="s">
        <v>1699</v>
      </c>
      <c r="I23" s="14">
        <v>10</v>
      </c>
      <c r="J23" s="15">
        <v>25.95</v>
      </c>
      <c r="K23" s="16">
        <f t="shared" si="0"/>
        <v>1.5569999999999999</v>
      </c>
      <c r="L23" s="16">
        <f t="shared" si="1"/>
        <v>275.07</v>
      </c>
    </row>
    <row r="24" spans="1:12" x14ac:dyDescent="0.3">
      <c r="A24" s="4">
        <v>44134</v>
      </c>
      <c r="B24" s="12" t="s">
        <v>279</v>
      </c>
      <c r="C24" s="12" t="s">
        <v>1659</v>
      </c>
      <c r="D24" s="13" t="s">
        <v>1682</v>
      </c>
      <c r="E24" s="12" t="s">
        <v>272</v>
      </c>
      <c r="F24" s="12" t="s">
        <v>1664</v>
      </c>
      <c r="G24" t="s">
        <v>56</v>
      </c>
      <c r="H24" t="s">
        <v>1700</v>
      </c>
      <c r="I24" s="14">
        <v>5</v>
      </c>
      <c r="J24" s="15">
        <v>18.89</v>
      </c>
      <c r="K24" s="16">
        <f t="shared" si="0"/>
        <v>1.1334</v>
      </c>
      <c r="L24" s="16">
        <f t="shared" si="1"/>
        <v>100.11700000000002</v>
      </c>
    </row>
    <row r="25" spans="1:12" x14ac:dyDescent="0.3">
      <c r="A25" s="4">
        <v>44134</v>
      </c>
      <c r="B25" s="12" t="s">
        <v>290</v>
      </c>
      <c r="C25" s="12" t="s">
        <v>1659</v>
      </c>
      <c r="D25" s="13" t="s">
        <v>1682</v>
      </c>
      <c r="E25" s="12" t="s">
        <v>283</v>
      </c>
      <c r="F25" s="12" t="s">
        <v>1664</v>
      </c>
      <c r="G25" t="s">
        <v>56</v>
      </c>
      <c r="H25" t="s">
        <v>1701</v>
      </c>
      <c r="I25" s="14">
        <v>1</v>
      </c>
      <c r="J25" s="15">
        <v>17.89</v>
      </c>
      <c r="K25" s="16">
        <f t="shared" si="0"/>
        <v>1.0733999999999999</v>
      </c>
      <c r="L25" s="16">
        <f t="shared" si="1"/>
        <v>18.9634</v>
      </c>
    </row>
    <row r="26" spans="1:12" x14ac:dyDescent="0.3">
      <c r="A26" s="4">
        <v>44134</v>
      </c>
      <c r="B26" s="12" t="s">
        <v>301</v>
      </c>
      <c r="C26" s="12" t="s">
        <v>1659</v>
      </c>
      <c r="D26" s="13" t="s">
        <v>1682</v>
      </c>
      <c r="E26" s="12" t="s">
        <v>294</v>
      </c>
      <c r="F26" s="12" t="s">
        <v>1664</v>
      </c>
      <c r="G26" t="s">
        <v>56</v>
      </c>
      <c r="H26" t="s">
        <v>1702</v>
      </c>
      <c r="I26" s="14">
        <v>5</v>
      </c>
      <c r="J26" s="15">
        <v>19.989999999999998</v>
      </c>
      <c r="K26" s="16">
        <f t="shared" si="0"/>
        <v>1.1993999999999998</v>
      </c>
      <c r="L26" s="16">
        <f t="shared" si="1"/>
        <v>105.947</v>
      </c>
    </row>
    <row r="27" spans="1:12" x14ac:dyDescent="0.3">
      <c r="A27" s="4">
        <v>44134</v>
      </c>
      <c r="B27" s="12" t="s">
        <v>312</v>
      </c>
      <c r="C27" s="12" t="s">
        <v>1659</v>
      </c>
      <c r="D27" s="13" t="s">
        <v>1682</v>
      </c>
      <c r="E27" s="12" t="s">
        <v>305</v>
      </c>
      <c r="F27" s="12" t="s">
        <v>1664</v>
      </c>
      <c r="G27" t="s">
        <v>56</v>
      </c>
      <c r="H27" t="s">
        <v>1703</v>
      </c>
      <c r="I27" s="14">
        <v>10</v>
      </c>
      <c r="J27" s="15">
        <v>25.95</v>
      </c>
      <c r="K27" s="16">
        <f t="shared" si="0"/>
        <v>1.5569999999999999</v>
      </c>
      <c r="L27" s="16">
        <f t="shared" si="1"/>
        <v>275.07</v>
      </c>
    </row>
    <row r="28" spans="1:12" x14ac:dyDescent="0.3">
      <c r="A28" s="4">
        <v>44134</v>
      </c>
      <c r="B28" s="12" t="s">
        <v>323</v>
      </c>
      <c r="C28" s="12" t="s">
        <v>1659</v>
      </c>
      <c r="D28" s="13" t="s">
        <v>1682</v>
      </c>
      <c r="E28" s="12" t="s">
        <v>316</v>
      </c>
      <c r="F28" s="12" t="s">
        <v>1693</v>
      </c>
      <c r="G28" t="s">
        <v>19</v>
      </c>
      <c r="H28" t="s">
        <v>1704</v>
      </c>
      <c r="I28" s="14">
        <v>10</v>
      </c>
      <c r="J28" s="15">
        <v>0.99</v>
      </c>
      <c r="K28" s="16">
        <f t="shared" si="0"/>
        <v>5.9399999999999994E-2</v>
      </c>
      <c r="L28" s="16">
        <f t="shared" si="1"/>
        <v>10.494</v>
      </c>
    </row>
    <row r="29" spans="1:12" x14ac:dyDescent="0.3">
      <c r="A29" s="4">
        <v>44138</v>
      </c>
      <c r="B29" s="12" t="s">
        <v>334</v>
      </c>
      <c r="C29" s="12" t="s">
        <v>1659</v>
      </c>
      <c r="D29" s="13" t="s">
        <v>1682</v>
      </c>
      <c r="E29" s="12" t="s">
        <v>327</v>
      </c>
      <c r="F29" s="12" t="s">
        <v>1705</v>
      </c>
      <c r="G29" t="s">
        <v>56</v>
      </c>
      <c r="H29" t="s">
        <v>1706</v>
      </c>
      <c r="I29" s="14">
        <v>20</v>
      </c>
      <c r="J29" s="15">
        <v>21.95</v>
      </c>
      <c r="K29" s="16">
        <v>0</v>
      </c>
      <c r="L29" s="16">
        <f t="shared" si="1"/>
        <v>439</v>
      </c>
    </row>
    <row r="30" spans="1:12" x14ac:dyDescent="0.3">
      <c r="A30" s="4">
        <v>44140</v>
      </c>
      <c r="B30" s="12" t="s">
        <v>345</v>
      </c>
      <c r="C30" s="12" t="s">
        <v>1659</v>
      </c>
      <c r="D30" s="13" t="s">
        <v>1682</v>
      </c>
      <c r="E30" s="12" t="s">
        <v>338</v>
      </c>
      <c r="F30" s="12" t="s">
        <v>1664</v>
      </c>
      <c r="G30" t="s">
        <v>56</v>
      </c>
      <c r="H30" t="s">
        <v>1707</v>
      </c>
      <c r="I30" s="14">
        <v>10</v>
      </c>
      <c r="J30" s="15">
        <v>39.99</v>
      </c>
      <c r="K30" s="16">
        <f t="shared" si="0"/>
        <v>2.3994</v>
      </c>
      <c r="L30" s="16">
        <f t="shared" si="1"/>
        <v>423.89400000000001</v>
      </c>
    </row>
    <row r="31" spans="1:12" x14ac:dyDescent="0.3">
      <c r="A31" s="4">
        <v>44140</v>
      </c>
      <c r="B31" s="12" t="s">
        <v>1708</v>
      </c>
      <c r="C31" s="12" t="s">
        <v>1666</v>
      </c>
      <c r="D31" s="13" t="s">
        <v>1682</v>
      </c>
      <c r="E31" s="12" t="s">
        <v>1709</v>
      </c>
      <c r="F31" s="12" t="s">
        <v>1664</v>
      </c>
      <c r="G31" t="s">
        <v>56</v>
      </c>
      <c r="H31" t="s">
        <v>1710</v>
      </c>
      <c r="I31" s="14">
        <v>7</v>
      </c>
      <c r="J31" s="15">
        <v>60.36</v>
      </c>
      <c r="K31" s="16">
        <f t="shared" si="0"/>
        <v>3.6215999999999999</v>
      </c>
      <c r="L31" s="16">
        <f t="shared" si="1"/>
        <v>447.87119999999999</v>
      </c>
    </row>
    <row r="32" spans="1:12" x14ac:dyDescent="0.3">
      <c r="A32" s="4">
        <v>44140</v>
      </c>
      <c r="B32" s="12" t="s">
        <v>356</v>
      </c>
      <c r="C32" s="12" t="s">
        <v>1659</v>
      </c>
      <c r="D32" s="13" t="s">
        <v>1682</v>
      </c>
      <c r="E32" s="12" t="s">
        <v>349</v>
      </c>
      <c r="F32" s="12" t="s">
        <v>1661</v>
      </c>
      <c r="G32" t="s">
        <v>224</v>
      </c>
      <c r="H32" t="s">
        <v>1711</v>
      </c>
      <c r="I32" s="14">
        <v>10</v>
      </c>
      <c r="J32" s="15">
        <v>129.99</v>
      </c>
      <c r="K32" s="16">
        <f t="shared" si="0"/>
        <v>7.7994000000000003</v>
      </c>
      <c r="L32" s="16">
        <f t="shared" si="1"/>
        <v>1377.894</v>
      </c>
    </row>
    <row r="33" spans="1:12" x14ac:dyDescent="0.3">
      <c r="A33" s="4">
        <v>44140</v>
      </c>
      <c r="B33" s="12" t="s">
        <v>367</v>
      </c>
      <c r="C33" s="12" t="s">
        <v>1659</v>
      </c>
      <c r="D33" s="13" t="s">
        <v>1682</v>
      </c>
      <c r="E33" s="12" t="s">
        <v>360</v>
      </c>
      <c r="F33" s="12" t="s">
        <v>1661</v>
      </c>
      <c r="G33" t="s">
        <v>135</v>
      </c>
      <c r="H33" t="s">
        <v>1712</v>
      </c>
      <c r="I33" s="14">
        <v>1</v>
      </c>
      <c r="J33" s="15">
        <v>791.95</v>
      </c>
      <c r="K33" s="16">
        <f t="shared" si="0"/>
        <v>47.517000000000003</v>
      </c>
      <c r="L33" s="16">
        <f t="shared" si="1"/>
        <v>839.4670000000001</v>
      </c>
    </row>
    <row r="34" spans="1:12" x14ac:dyDescent="0.3">
      <c r="A34" s="4">
        <v>44140</v>
      </c>
      <c r="B34" s="12" t="s">
        <v>378</v>
      </c>
      <c r="C34" s="12" t="s">
        <v>1659</v>
      </c>
      <c r="D34" s="13" t="s">
        <v>1682</v>
      </c>
      <c r="E34" s="12" t="s">
        <v>371</v>
      </c>
      <c r="F34" s="12" t="s">
        <v>1661</v>
      </c>
      <c r="G34" t="s">
        <v>56</v>
      </c>
      <c r="H34" t="s">
        <v>1713</v>
      </c>
      <c r="I34" s="14">
        <v>1</v>
      </c>
      <c r="J34" s="15">
        <v>19.989999999999998</v>
      </c>
      <c r="K34" s="16">
        <f t="shared" si="0"/>
        <v>1.1993999999999998</v>
      </c>
      <c r="L34" s="16">
        <f t="shared" si="1"/>
        <v>21.189399999999999</v>
      </c>
    </row>
    <row r="35" spans="1:12" x14ac:dyDescent="0.3">
      <c r="A35" s="4">
        <v>44147</v>
      </c>
      <c r="B35" s="12" t="s">
        <v>389</v>
      </c>
      <c r="C35" s="12" t="s">
        <v>1659</v>
      </c>
      <c r="D35" s="13" t="s">
        <v>1682</v>
      </c>
      <c r="E35" s="12" t="s">
        <v>382</v>
      </c>
      <c r="F35" s="12" t="s">
        <v>1661</v>
      </c>
      <c r="G35" t="s">
        <v>135</v>
      </c>
      <c r="H35" t="s">
        <v>1714</v>
      </c>
      <c r="I35" s="14">
        <v>15</v>
      </c>
      <c r="J35" s="15">
        <v>1396.18</v>
      </c>
      <c r="K35" s="16">
        <f t="shared" si="0"/>
        <v>83.770799999999994</v>
      </c>
      <c r="L35" s="16">
        <f t="shared" si="1"/>
        <v>22199.262000000002</v>
      </c>
    </row>
    <row r="36" spans="1:12" x14ac:dyDescent="0.3">
      <c r="A36" s="4">
        <v>44147</v>
      </c>
      <c r="B36" s="12" t="s">
        <v>400</v>
      </c>
      <c r="C36" s="12" t="s">
        <v>1659</v>
      </c>
      <c r="D36" s="13" t="s">
        <v>1682</v>
      </c>
      <c r="E36" s="12" t="s">
        <v>393</v>
      </c>
      <c r="F36" s="12" t="s">
        <v>1661</v>
      </c>
      <c r="G36" t="s">
        <v>56</v>
      </c>
      <c r="H36" t="s">
        <v>1715</v>
      </c>
      <c r="I36" s="14">
        <v>25</v>
      </c>
      <c r="J36" s="15">
        <v>209.99</v>
      </c>
      <c r="K36" s="16">
        <f t="shared" si="0"/>
        <v>12.599399999999999</v>
      </c>
      <c r="L36" s="16">
        <f t="shared" si="1"/>
        <v>5564.7350000000006</v>
      </c>
    </row>
    <row r="37" spans="1:12" x14ac:dyDescent="0.3">
      <c r="A37" s="4">
        <v>44151</v>
      </c>
      <c r="B37" s="12" t="s">
        <v>411</v>
      </c>
      <c r="C37" s="12" t="s">
        <v>1659</v>
      </c>
      <c r="D37" s="13" t="s">
        <v>1682</v>
      </c>
      <c r="E37" s="12" t="s">
        <v>404</v>
      </c>
      <c r="F37" s="12" t="s">
        <v>1664</v>
      </c>
      <c r="G37" t="s">
        <v>56</v>
      </c>
      <c r="H37" t="s">
        <v>1716</v>
      </c>
      <c r="I37" s="14">
        <v>1</v>
      </c>
      <c r="J37" s="15">
        <v>147.15</v>
      </c>
      <c r="K37" s="16">
        <f t="shared" si="0"/>
        <v>8.8290000000000006</v>
      </c>
      <c r="L37" s="16">
        <f t="shared" si="1"/>
        <v>155.97900000000001</v>
      </c>
    </row>
    <row r="38" spans="1:12" x14ac:dyDescent="0.3">
      <c r="A38" s="4">
        <v>44151</v>
      </c>
      <c r="B38" s="12" t="s">
        <v>422</v>
      </c>
      <c r="C38" s="12" t="s">
        <v>1659</v>
      </c>
      <c r="D38" s="13" t="s">
        <v>1682</v>
      </c>
      <c r="E38" s="12" t="s">
        <v>415</v>
      </c>
      <c r="F38" s="12" t="s">
        <v>1684</v>
      </c>
      <c r="G38" t="s">
        <v>56</v>
      </c>
      <c r="H38" t="s">
        <v>1717</v>
      </c>
      <c r="I38" s="14">
        <v>1</v>
      </c>
      <c r="J38" s="15">
        <v>100.7</v>
      </c>
      <c r="K38" s="16">
        <f t="shared" si="0"/>
        <v>6.0419999999999998</v>
      </c>
      <c r="L38" s="16">
        <f t="shared" si="1"/>
        <v>106.742</v>
      </c>
    </row>
    <row r="39" spans="1:12" x14ac:dyDescent="0.3">
      <c r="A39" s="4">
        <v>44158</v>
      </c>
      <c r="B39" s="12" t="s">
        <v>433</v>
      </c>
      <c r="C39" s="12" t="s">
        <v>1659</v>
      </c>
      <c r="D39" s="13" t="s">
        <v>1682</v>
      </c>
      <c r="E39" s="12" t="s">
        <v>426</v>
      </c>
      <c r="F39" s="12" t="s">
        <v>1664</v>
      </c>
      <c r="G39" t="s">
        <v>56</v>
      </c>
      <c r="H39" t="s">
        <v>1718</v>
      </c>
      <c r="I39" s="14">
        <v>6</v>
      </c>
      <c r="J39" s="15">
        <v>18.89</v>
      </c>
      <c r="K39" s="16">
        <f t="shared" si="0"/>
        <v>1.1334</v>
      </c>
      <c r="L39" s="16">
        <f t="shared" si="1"/>
        <v>120.14040000000001</v>
      </c>
    </row>
    <row r="40" spans="1:12" x14ac:dyDescent="0.3">
      <c r="A40" s="4">
        <v>44166</v>
      </c>
      <c r="B40" s="12" t="s">
        <v>444</v>
      </c>
      <c r="C40" s="12" t="s">
        <v>1659</v>
      </c>
      <c r="D40" s="13" t="s">
        <v>1682</v>
      </c>
      <c r="E40" s="12" t="s">
        <v>437</v>
      </c>
      <c r="F40" s="12" t="s">
        <v>1664</v>
      </c>
      <c r="G40" t="s">
        <v>56</v>
      </c>
      <c r="H40" t="s">
        <v>1719</v>
      </c>
      <c r="I40" s="14">
        <v>10</v>
      </c>
      <c r="J40" s="15">
        <v>30.64</v>
      </c>
      <c r="K40" s="16">
        <f t="shared" si="0"/>
        <v>1.8384</v>
      </c>
      <c r="L40" s="16">
        <f t="shared" si="1"/>
        <v>324.78399999999999</v>
      </c>
    </row>
    <row r="41" spans="1:12" x14ac:dyDescent="0.3">
      <c r="A41" s="4">
        <v>44168</v>
      </c>
      <c r="B41" s="12" t="s">
        <v>455</v>
      </c>
      <c r="C41" s="12" t="s">
        <v>1659</v>
      </c>
      <c r="D41" s="13" t="s">
        <v>1682</v>
      </c>
      <c r="E41" s="12" t="s">
        <v>448</v>
      </c>
      <c r="F41" s="12" t="s">
        <v>1661</v>
      </c>
      <c r="G41" t="s">
        <v>224</v>
      </c>
      <c r="H41" t="s">
        <v>1720</v>
      </c>
      <c r="I41" s="14">
        <v>1</v>
      </c>
      <c r="J41" s="15">
        <v>499.99</v>
      </c>
      <c r="K41" s="16">
        <f t="shared" si="0"/>
        <v>29.999399999999998</v>
      </c>
      <c r="L41" s="16">
        <f t="shared" si="1"/>
        <v>529.98940000000005</v>
      </c>
    </row>
    <row r="42" spans="1:12" x14ac:dyDescent="0.3">
      <c r="A42" s="4">
        <v>44168</v>
      </c>
      <c r="B42" s="12" t="s">
        <v>466</v>
      </c>
      <c r="C42" s="12" t="s">
        <v>1659</v>
      </c>
      <c r="D42" s="13" t="s">
        <v>1682</v>
      </c>
      <c r="E42" s="12" t="s">
        <v>459</v>
      </c>
      <c r="F42" s="12" t="s">
        <v>1661</v>
      </c>
      <c r="G42" t="s">
        <v>56</v>
      </c>
      <c r="H42" t="s">
        <v>1721</v>
      </c>
      <c r="I42" s="14">
        <v>1</v>
      </c>
      <c r="J42" s="15">
        <v>47.99</v>
      </c>
      <c r="K42" s="16">
        <f t="shared" si="0"/>
        <v>2.8794</v>
      </c>
      <c r="L42" s="16">
        <f t="shared" si="1"/>
        <v>50.869399999999999</v>
      </c>
    </row>
    <row r="43" spans="1:12" x14ac:dyDescent="0.3">
      <c r="A43" s="4">
        <v>44169</v>
      </c>
      <c r="B43" s="12" t="s">
        <v>477</v>
      </c>
      <c r="C43" s="12" t="s">
        <v>1659</v>
      </c>
      <c r="D43" s="13" t="s">
        <v>1682</v>
      </c>
      <c r="E43" s="12" t="s">
        <v>470</v>
      </c>
      <c r="F43" s="12" t="s">
        <v>1693</v>
      </c>
      <c r="G43" t="s">
        <v>19</v>
      </c>
      <c r="H43" t="s">
        <v>1722</v>
      </c>
      <c r="I43" s="14">
        <v>1</v>
      </c>
      <c r="J43" s="15">
        <v>1649.99</v>
      </c>
      <c r="K43" s="16">
        <f t="shared" si="0"/>
        <v>98.999399999999994</v>
      </c>
      <c r="L43" s="16">
        <f t="shared" si="1"/>
        <v>1748.9893999999999</v>
      </c>
    </row>
    <row r="44" spans="1:12" x14ac:dyDescent="0.3">
      <c r="A44" s="4">
        <v>44169</v>
      </c>
      <c r="B44" s="12" t="s">
        <v>488</v>
      </c>
      <c r="C44" s="12" t="s">
        <v>1659</v>
      </c>
      <c r="D44" s="13" t="s">
        <v>1682</v>
      </c>
      <c r="E44" s="12" t="s">
        <v>481</v>
      </c>
      <c r="F44" s="12" t="s">
        <v>1664</v>
      </c>
      <c r="G44" t="s">
        <v>56</v>
      </c>
      <c r="H44" t="s">
        <v>1723</v>
      </c>
      <c r="I44" s="14">
        <v>15</v>
      </c>
      <c r="J44" s="15">
        <v>24.99</v>
      </c>
      <c r="K44" s="16">
        <f t="shared" si="0"/>
        <v>1.4993999999999998</v>
      </c>
      <c r="L44" s="16">
        <f t="shared" si="1"/>
        <v>397.34100000000001</v>
      </c>
    </row>
    <row r="45" spans="1:12" x14ac:dyDescent="0.3">
      <c r="A45" s="4">
        <v>44176</v>
      </c>
      <c r="B45" s="12" t="s">
        <v>499</v>
      </c>
      <c r="C45" s="12" t="s">
        <v>1659</v>
      </c>
      <c r="D45" s="13" t="s">
        <v>1682</v>
      </c>
      <c r="E45" s="12" t="s">
        <v>492</v>
      </c>
      <c r="F45" s="12" t="s">
        <v>1693</v>
      </c>
      <c r="G45" t="s">
        <v>19</v>
      </c>
      <c r="H45" t="s">
        <v>1724</v>
      </c>
      <c r="I45" s="14">
        <v>10</v>
      </c>
      <c r="J45" s="15">
        <v>329.99</v>
      </c>
      <c r="K45" s="16">
        <f t="shared" si="0"/>
        <v>19.799399999999999</v>
      </c>
      <c r="L45" s="16">
        <f t="shared" si="1"/>
        <v>3497.8940000000002</v>
      </c>
    </row>
    <row r="46" spans="1:12" x14ac:dyDescent="0.3">
      <c r="A46" s="4">
        <v>44176</v>
      </c>
      <c r="B46" s="12" t="s">
        <v>510</v>
      </c>
      <c r="C46" s="12" t="s">
        <v>1659</v>
      </c>
      <c r="D46" s="13" t="s">
        <v>1682</v>
      </c>
      <c r="E46" s="12" t="s">
        <v>503</v>
      </c>
      <c r="F46" s="12" t="s">
        <v>1684</v>
      </c>
      <c r="G46" t="s">
        <v>56</v>
      </c>
      <c r="H46" t="s">
        <v>1725</v>
      </c>
      <c r="I46" s="14">
        <v>1</v>
      </c>
      <c r="J46" s="15">
        <v>82.64</v>
      </c>
      <c r="K46" s="16">
        <f t="shared" si="0"/>
        <v>4.9584000000000001</v>
      </c>
      <c r="L46" s="16">
        <f t="shared" si="1"/>
        <v>87.598399999999998</v>
      </c>
    </row>
    <row r="47" spans="1:12" x14ac:dyDescent="0.3">
      <c r="A47" s="4">
        <v>44176</v>
      </c>
      <c r="B47" s="12" t="s">
        <v>521</v>
      </c>
      <c r="C47" s="12" t="s">
        <v>1659</v>
      </c>
      <c r="D47" s="13" t="s">
        <v>1682</v>
      </c>
      <c r="E47" s="12" t="s">
        <v>514</v>
      </c>
      <c r="F47" s="12" t="s">
        <v>1664</v>
      </c>
      <c r="G47" t="s">
        <v>56</v>
      </c>
      <c r="H47" t="s">
        <v>1726</v>
      </c>
      <c r="I47" s="14">
        <v>1</v>
      </c>
      <c r="J47" s="15">
        <v>124.98</v>
      </c>
      <c r="K47" s="16">
        <f t="shared" si="0"/>
        <v>7.4988000000000001</v>
      </c>
      <c r="L47" s="16">
        <f t="shared" si="1"/>
        <v>132.47880000000001</v>
      </c>
    </row>
    <row r="48" spans="1:12" x14ac:dyDescent="0.3">
      <c r="A48" s="4">
        <v>44176</v>
      </c>
      <c r="B48" s="12" t="s">
        <v>532</v>
      </c>
      <c r="C48" s="12" t="s">
        <v>1659</v>
      </c>
      <c r="D48" s="13" t="s">
        <v>1682</v>
      </c>
      <c r="E48" s="12" t="s">
        <v>525</v>
      </c>
      <c r="F48" s="12" t="s">
        <v>1664</v>
      </c>
      <c r="G48" t="s">
        <v>1727</v>
      </c>
      <c r="H48" t="s">
        <v>1728</v>
      </c>
      <c r="I48" s="14">
        <v>1</v>
      </c>
      <c r="J48" s="15">
        <v>219.99</v>
      </c>
      <c r="K48" s="16">
        <f t="shared" si="0"/>
        <v>13.199400000000001</v>
      </c>
      <c r="L48" s="16">
        <f t="shared" si="1"/>
        <v>233.18940000000001</v>
      </c>
    </row>
    <row r="49" spans="1:12" x14ac:dyDescent="0.3">
      <c r="A49" s="17">
        <v>44186</v>
      </c>
      <c r="B49" s="12" t="s">
        <v>543</v>
      </c>
      <c r="C49" s="12" t="s">
        <v>1659</v>
      </c>
      <c r="D49" s="13" t="s">
        <v>1682</v>
      </c>
      <c r="E49" s="12" t="s">
        <v>536</v>
      </c>
      <c r="F49" s="18" t="s">
        <v>1664</v>
      </c>
      <c r="G49" t="s">
        <v>56</v>
      </c>
      <c r="H49" t="s">
        <v>1729</v>
      </c>
      <c r="I49" s="14">
        <v>1</v>
      </c>
      <c r="J49" s="15">
        <v>13.99</v>
      </c>
      <c r="K49" s="16">
        <f t="shared" si="0"/>
        <v>0.83940000000000003</v>
      </c>
      <c r="L49" s="16">
        <f t="shared" si="1"/>
        <v>14.8294</v>
      </c>
    </row>
    <row r="50" spans="1:12" x14ac:dyDescent="0.3">
      <c r="A50" s="17">
        <v>44186</v>
      </c>
      <c r="B50" s="12" t="s">
        <v>554</v>
      </c>
      <c r="C50" s="12" t="s">
        <v>1659</v>
      </c>
      <c r="D50" s="13" t="s">
        <v>1682</v>
      </c>
      <c r="E50" s="12" t="s">
        <v>547</v>
      </c>
      <c r="F50" s="18" t="s">
        <v>1664</v>
      </c>
      <c r="G50" t="s">
        <v>56</v>
      </c>
      <c r="H50" t="s">
        <v>1730</v>
      </c>
      <c r="I50" s="14">
        <v>1</v>
      </c>
      <c r="J50" s="15">
        <v>36.99</v>
      </c>
      <c r="K50" s="16">
        <f t="shared" si="0"/>
        <v>2.2193999999999998</v>
      </c>
      <c r="L50" s="16">
        <f t="shared" si="1"/>
        <v>39.209400000000002</v>
      </c>
    </row>
    <row r="51" spans="1:12" x14ac:dyDescent="0.3">
      <c r="A51" s="17">
        <v>44187</v>
      </c>
      <c r="B51" s="12" t="s">
        <v>566</v>
      </c>
      <c r="C51" s="19" t="s">
        <v>1659</v>
      </c>
      <c r="D51" s="13" t="s">
        <v>1682</v>
      </c>
      <c r="E51" s="12" t="s">
        <v>559</v>
      </c>
      <c r="F51" s="20" t="s">
        <v>1661</v>
      </c>
      <c r="G51" t="s">
        <v>135</v>
      </c>
      <c r="H51" t="s">
        <v>1731</v>
      </c>
      <c r="I51" s="14">
        <v>8</v>
      </c>
      <c r="J51" s="15">
        <v>1396.18</v>
      </c>
      <c r="K51" s="16">
        <f t="shared" si="0"/>
        <v>83.770799999999994</v>
      </c>
      <c r="L51" s="16">
        <f t="shared" si="1"/>
        <v>11839.606400000001</v>
      </c>
    </row>
    <row r="52" spans="1:12" x14ac:dyDescent="0.3">
      <c r="A52" s="17">
        <v>44187</v>
      </c>
      <c r="B52" s="12" t="s">
        <v>577</v>
      </c>
      <c r="C52" s="19" t="s">
        <v>1659</v>
      </c>
      <c r="D52" s="13" t="s">
        <v>1682</v>
      </c>
      <c r="E52" s="12" t="s">
        <v>570</v>
      </c>
      <c r="F52" s="20"/>
      <c r="G52" t="s">
        <v>224</v>
      </c>
      <c r="H52" t="s">
        <v>1732</v>
      </c>
      <c r="I52" s="14">
        <v>8</v>
      </c>
      <c r="J52" s="15">
        <v>129.99</v>
      </c>
      <c r="K52" s="16">
        <f t="shared" si="0"/>
        <v>7.7994000000000003</v>
      </c>
      <c r="L52" s="16">
        <f t="shared" si="1"/>
        <v>1102.3152</v>
      </c>
    </row>
    <row r="53" spans="1:12" x14ac:dyDescent="0.3">
      <c r="A53" s="17">
        <v>44187</v>
      </c>
      <c r="B53" s="12" t="s">
        <v>588</v>
      </c>
      <c r="C53" s="19" t="s">
        <v>1659</v>
      </c>
      <c r="D53" s="13" t="s">
        <v>1682</v>
      </c>
      <c r="E53" s="12" t="s">
        <v>581</v>
      </c>
      <c r="F53" s="20"/>
      <c r="G53" t="s">
        <v>56</v>
      </c>
      <c r="H53" t="s">
        <v>1733</v>
      </c>
      <c r="I53" s="14">
        <v>10</v>
      </c>
      <c r="J53" s="15">
        <v>35.99</v>
      </c>
      <c r="K53" s="16">
        <f t="shared" si="0"/>
        <v>2.1594000000000002</v>
      </c>
      <c r="L53" s="16">
        <f t="shared" si="1"/>
        <v>381.49400000000003</v>
      </c>
    </row>
    <row r="54" spans="1:12" x14ac:dyDescent="0.3">
      <c r="A54" s="4">
        <v>44187</v>
      </c>
      <c r="B54" s="12" t="s">
        <v>599</v>
      </c>
      <c r="C54" s="12" t="s">
        <v>1659</v>
      </c>
      <c r="D54" s="13" t="s">
        <v>1682</v>
      </c>
      <c r="E54" s="12" t="s">
        <v>592</v>
      </c>
      <c r="F54" s="12" t="s">
        <v>1664</v>
      </c>
      <c r="G54" t="s">
        <v>56</v>
      </c>
      <c r="H54" t="s">
        <v>1734</v>
      </c>
      <c r="I54" s="14">
        <v>1</v>
      </c>
      <c r="J54" s="15">
        <v>26.99</v>
      </c>
      <c r="K54" s="16">
        <f t="shared" si="0"/>
        <v>1.6194</v>
      </c>
      <c r="L54" s="16">
        <f t="shared" si="1"/>
        <v>28.609399999999997</v>
      </c>
    </row>
    <row r="55" spans="1:12" x14ac:dyDescent="0.3">
      <c r="A55" s="4">
        <v>44188</v>
      </c>
      <c r="B55" s="12" t="s">
        <v>610</v>
      </c>
      <c r="C55" s="12" t="s">
        <v>1666</v>
      </c>
      <c r="D55" s="13" t="s">
        <v>1682</v>
      </c>
      <c r="E55" s="12" t="s">
        <v>603</v>
      </c>
      <c r="F55" s="12" t="s">
        <v>1693</v>
      </c>
      <c r="G55" t="s">
        <v>19</v>
      </c>
      <c r="H55" t="s">
        <v>1735</v>
      </c>
      <c r="I55" s="14">
        <v>20</v>
      </c>
      <c r="J55" s="15">
        <v>250</v>
      </c>
      <c r="K55" s="16">
        <f t="shared" si="0"/>
        <v>15</v>
      </c>
      <c r="L55" s="16">
        <f t="shared" si="1"/>
        <v>5300</v>
      </c>
    </row>
    <row r="56" spans="1:12" x14ac:dyDescent="0.3">
      <c r="A56" s="4">
        <v>44188</v>
      </c>
      <c r="B56" s="12" t="s">
        <v>621</v>
      </c>
      <c r="C56" s="12" t="s">
        <v>1659</v>
      </c>
      <c r="D56" s="13" t="s">
        <v>1682</v>
      </c>
      <c r="E56" s="12" t="s">
        <v>614</v>
      </c>
      <c r="F56" s="12" t="s">
        <v>1693</v>
      </c>
      <c r="G56" t="s">
        <v>19</v>
      </c>
      <c r="H56" t="s">
        <v>1736</v>
      </c>
      <c r="I56" s="14">
        <v>6</v>
      </c>
      <c r="J56" s="15">
        <v>0</v>
      </c>
      <c r="K56" s="16">
        <f t="shared" si="0"/>
        <v>0</v>
      </c>
      <c r="L56" s="16">
        <f t="shared" si="1"/>
        <v>0</v>
      </c>
    </row>
    <row r="57" spans="1:12" x14ac:dyDescent="0.3">
      <c r="A57" s="4">
        <v>44194</v>
      </c>
      <c r="B57" s="12" t="s">
        <v>632</v>
      </c>
      <c r="C57" s="12" t="s">
        <v>1659</v>
      </c>
      <c r="D57" s="13" t="s">
        <v>1682</v>
      </c>
      <c r="E57" s="12" t="s">
        <v>625</v>
      </c>
      <c r="F57" s="12" t="s">
        <v>1664</v>
      </c>
      <c r="G57" t="s">
        <v>56</v>
      </c>
      <c r="H57" t="s">
        <v>1737</v>
      </c>
      <c r="I57" s="14">
        <v>30</v>
      </c>
      <c r="J57" s="15">
        <v>26.99</v>
      </c>
      <c r="K57" s="16">
        <f t="shared" si="0"/>
        <v>1.6194</v>
      </c>
      <c r="L57" s="16">
        <f t="shared" si="1"/>
        <v>858.28199999999993</v>
      </c>
    </row>
    <row r="58" spans="1:12" x14ac:dyDescent="0.3">
      <c r="A58" s="4">
        <v>44196</v>
      </c>
      <c r="B58" s="12" t="s">
        <v>643</v>
      </c>
      <c r="C58" s="12" t="s">
        <v>1659</v>
      </c>
      <c r="D58" s="13" t="s">
        <v>1682</v>
      </c>
      <c r="E58" s="12" t="s">
        <v>636</v>
      </c>
      <c r="F58" s="12" t="s">
        <v>1664</v>
      </c>
      <c r="G58" t="s">
        <v>56</v>
      </c>
      <c r="H58" t="s">
        <v>1738</v>
      </c>
      <c r="I58" s="14">
        <v>1</v>
      </c>
      <c r="J58" s="15">
        <v>18.989999999999998</v>
      </c>
      <c r="K58" s="16">
        <f t="shared" si="0"/>
        <v>1.1394</v>
      </c>
      <c r="L58" s="16">
        <f t="shared" si="1"/>
        <v>20.129399999999997</v>
      </c>
    </row>
    <row r="59" spans="1:12" x14ac:dyDescent="0.3">
      <c r="A59" s="4">
        <v>43832</v>
      </c>
      <c r="B59" s="12" t="s">
        <v>654</v>
      </c>
      <c r="C59" s="12" t="s">
        <v>1666</v>
      </c>
      <c r="D59" s="13" t="s">
        <v>1682</v>
      </c>
      <c r="E59" s="12" t="s">
        <v>647</v>
      </c>
      <c r="F59" s="12" t="s">
        <v>1684</v>
      </c>
      <c r="G59" t="s">
        <v>19</v>
      </c>
      <c r="H59" t="s">
        <v>1739</v>
      </c>
      <c r="I59" s="14">
        <v>25</v>
      </c>
      <c r="J59" s="15">
        <v>341</v>
      </c>
      <c r="K59" s="16">
        <f t="shared" si="0"/>
        <v>20.46</v>
      </c>
      <c r="L59" s="16">
        <f t="shared" si="1"/>
        <v>9036.5</v>
      </c>
    </row>
    <row r="60" spans="1:12" x14ac:dyDescent="0.3">
      <c r="A60" s="17">
        <v>44203</v>
      </c>
      <c r="B60" s="12" t="s">
        <v>665</v>
      </c>
      <c r="C60" s="18" t="s">
        <v>1659</v>
      </c>
      <c r="D60" s="13" t="s">
        <v>1682</v>
      </c>
      <c r="E60" s="12" t="s">
        <v>658</v>
      </c>
      <c r="F60" s="18" t="s">
        <v>1664</v>
      </c>
      <c r="G60" t="s">
        <v>56</v>
      </c>
      <c r="H60" t="s">
        <v>1740</v>
      </c>
      <c r="I60" s="14">
        <v>1</v>
      </c>
      <c r="J60" s="15">
        <v>14.99</v>
      </c>
      <c r="K60" s="16">
        <f t="shared" si="0"/>
        <v>0.89939999999999998</v>
      </c>
      <c r="L60" s="16">
        <f t="shared" si="1"/>
        <v>15.8894</v>
      </c>
    </row>
    <row r="61" spans="1:12" x14ac:dyDescent="0.3">
      <c r="A61" s="17">
        <v>44203</v>
      </c>
      <c r="B61" s="12" t="s">
        <v>676</v>
      </c>
      <c r="C61" s="18" t="s">
        <v>1659</v>
      </c>
      <c r="D61" s="13" t="s">
        <v>1682</v>
      </c>
      <c r="E61" s="12" t="s">
        <v>669</v>
      </c>
      <c r="F61" s="18" t="s">
        <v>1664</v>
      </c>
      <c r="G61" t="s">
        <v>56</v>
      </c>
      <c r="H61" t="s">
        <v>1741</v>
      </c>
      <c r="I61" s="14">
        <v>2</v>
      </c>
      <c r="J61" s="15">
        <v>34.979999999999997</v>
      </c>
      <c r="K61" s="16">
        <f t="shared" si="0"/>
        <v>2.0987999999999998</v>
      </c>
      <c r="L61" s="16">
        <f t="shared" si="1"/>
        <v>74.157599999999988</v>
      </c>
    </row>
    <row r="62" spans="1:12" x14ac:dyDescent="0.3">
      <c r="B62" s="12" t="s">
        <v>687</v>
      </c>
      <c r="C62" s="12" t="s">
        <v>1659</v>
      </c>
      <c r="D62" s="13" t="s">
        <v>1682</v>
      </c>
      <c r="E62" s="12" t="s">
        <v>680</v>
      </c>
      <c r="F62" s="12" t="s">
        <v>1664</v>
      </c>
      <c r="G62" t="s">
        <v>56</v>
      </c>
      <c r="H62" t="s">
        <v>1742</v>
      </c>
      <c r="I62" s="14">
        <v>10</v>
      </c>
      <c r="J62" s="15">
        <v>1.79</v>
      </c>
      <c r="K62" s="16">
        <f t="shared" si="0"/>
        <v>0.1074</v>
      </c>
      <c r="L62" s="16">
        <f t="shared" si="1"/>
        <v>18.974</v>
      </c>
    </row>
    <row r="63" spans="1:12" x14ac:dyDescent="0.3">
      <c r="A63" s="4">
        <v>44208</v>
      </c>
      <c r="B63" s="12" t="s">
        <v>698</v>
      </c>
      <c r="C63" s="12" t="s">
        <v>1659</v>
      </c>
      <c r="D63" s="13" t="s">
        <v>1682</v>
      </c>
      <c r="E63" s="12" t="s">
        <v>691</v>
      </c>
      <c r="F63" s="12" t="s">
        <v>1664</v>
      </c>
      <c r="G63" t="s">
        <v>56</v>
      </c>
      <c r="H63" t="s">
        <v>1743</v>
      </c>
      <c r="I63" s="14">
        <v>5</v>
      </c>
      <c r="J63" s="15">
        <v>18.89</v>
      </c>
      <c r="K63" s="16">
        <f t="shared" si="0"/>
        <v>1.1334</v>
      </c>
      <c r="L63" s="16">
        <f t="shared" si="1"/>
        <v>100.11700000000002</v>
      </c>
    </row>
    <row r="64" spans="1:12" x14ac:dyDescent="0.3">
      <c r="A64" s="4">
        <v>44209</v>
      </c>
      <c r="B64" s="12" t="s">
        <v>709</v>
      </c>
      <c r="C64" s="12" t="s">
        <v>1659</v>
      </c>
      <c r="D64" s="13" t="s">
        <v>1682</v>
      </c>
      <c r="E64" s="12" t="s">
        <v>702</v>
      </c>
      <c r="F64" s="12" t="s">
        <v>1664</v>
      </c>
      <c r="G64" t="s">
        <v>56</v>
      </c>
      <c r="H64" t="s">
        <v>1744</v>
      </c>
      <c r="I64" s="14">
        <v>5</v>
      </c>
      <c r="J64" s="15">
        <v>19.989999999999998</v>
      </c>
      <c r="K64" s="16">
        <f t="shared" si="0"/>
        <v>1.1993999999999998</v>
      </c>
      <c r="L64" s="16">
        <f t="shared" si="1"/>
        <v>105.947</v>
      </c>
    </row>
    <row r="65" spans="1:12" x14ac:dyDescent="0.3">
      <c r="A65" s="4">
        <v>44207</v>
      </c>
      <c r="B65" s="12" t="s">
        <v>720</v>
      </c>
      <c r="C65" s="12" t="s">
        <v>1659</v>
      </c>
      <c r="D65" s="13" t="s">
        <v>1682</v>
      </c>
      <c r="E65" s="12" t="s">
        <v>713</v>
      </c>
      <c r="F65" s="12" t="s">
        <v>1664</v>
      </c>
      <c r="G65" t="s">
        <v>56</v>
      </c>
      <c r="H65" t="s">
        <v>1745</v>
      </c>
      <c r="I65" s="14">
        <v>2</v>
      </c>
      <c r="J65" s="15">
        <v>18.59</v>
      </c>
      <c r="K65" s="16">
        <f t="shared" si="0"/>
        <v>1.1153999999999999</v>
      </c>
      <c r="L65" s="16">
        <f t="shared" si="1"/>
        <v>39.410800000000002</v>
      </c>
    </row>
    <row r="66" spans="1:12" x14ac:dyDescent="0.3">
      <c r="A66" s="4">
        <v>44215</v>
      </c>
      <c r="B66" s="12" t="s">
        <v>731</v>
      </c>
      <c r="C66" s="12" t="s">
        <v>1659</v>
      </c>
      <c r="D66" s="13" t="s">
        <v>1682</v>
      </c>
      <c r="E66" s="12" t="s">
        <v>724</v>
      </c>
      <c r="F66" s="12" t="s">
        <v>1664</v>
      </c>
      <c r="G66" t="s">
        <v>56</v>
      </c>
      <c r="H66" t="s">
        <v>1746</v>
      </c>
      <c r="I66" s="14">
        <v>11</v>
      </c>
      <c r="J66" s="15">
        <v>49.99</v>
      </c>
      <c r="K66" s="16">
        <f t="shared" si="0"/>
        <v>2.9994000000000001</v>
      </c>
      <c r="L66" s="16">
        <f t="shared" si="1"/>
        <v>582.88340000000005</v>
      </c>
    </row>
    <row r="67" spans="1:12" x14ac:dyDescent="0.3">
      <c r="A67" s="4">
        <v>44216</v>
      </c>
      <c r="B67" s="12" t="s">
        <v>742</v>
      </c>
      <c r="C67" s="12" t="s">
        <v>1659</v>
      </c>
      <c r="D67" s="13" t="s">
        <v>1682</v>
      </c>
      <c r="E67" s="12" t="s">
        <v>735</v>
      </c>
      <c r="F67" s="12" t="s">
        <v>1661</v>
      </c>
      <c r="G67" t="s">
        <v>56</v>
      </c>
      <c r="H67" t="s">
        <v>1747</v>
      </c>
      <c r="I67" s="14">
        <v>1</v>
      </c>
      <c r="J67" s="15">
        <v>86.99</v>
      </c>
      <c r="K67" s="16">
        <f t="shared" si="0"/>
        <v>5.2193999999999994</v>
      </c>
      <c r="L67" s="16">
        <f t="shared" si="1"/>
        <v>92.209399999999988</v>
      </c>
    </row>
    <row r="68" spans="1:12" x14ac:dyDescent="0.3">
      <c r="A68" s="4">
        <v>44217</v>
      </c>
      <c r="B68" s="12" t="s">
        <v>753</v>
      </c>
      <c r="C68" s="12" t="s">
        <v>1659</v>
      </c>
      <c r="D68" s="13" t="s">
        <v>1682</v>
      </c>
      <c r="E68" s="12" t="s">
        <v>746</v>
      </c>
      <c r="F68" s="12" t="s">
        <v>1664</v>
      </c>
      <c r="G68" t="s">
        <v>1727</v>
      </c>
      <c r="H68" t="s">
        <v>1748</v>
      </c>
      <c r="I68" s="14">
        <v>1</v>
      </c>
      <c r="J68" s="15">
        <v>219.99</v>
      </c>
      <c r="K68" s="16">
        <f t="shared" si="0"/>
        <v>13.199400000000001</v>
      </c>
      <c r="L68" s="16">
        <f t="shared" si="1"/>
        <v>233.18940000000001</v>
      </c>
    </row>
    <row r="69" spans="1:12" x14ac:dyDescent="0.3">
      <c r="A69" s="4">
        <v>44200</v>
      </c>
      <c r="B69" s="12" t="s">
        <v>764</v>
      </c>
      <c r="C69" s="12" t="s">
        <v>1659</v>
      </c>
      <c r="D69" s="13" t="s">
        <v>1682</v>
      </c>
      <c r="E69" s="12" t="s">
        <v>757</v>
      </c>
      <c r="F69" s="12" t="s">
        <v>1749</v>
      </c>
      <c r="G69" t="s">
        <v>56</v>
      </c>
      <c r="H69" t="s">
        <v>1750</v>
      </c>
      <c r="I69" s="14">
        <v>25</v>
      </c>
      <c r="J69" s="15">
        <v>22.5</v>
      </c>
      <c r="K69" s="16">
        <f t="shared" si="0"/>
        <v>1.3499999999999999</v>
      </c>
      <c r="L69" s="16">
        <f t="shared" si="1"/>
        <v>596.25</v>
      </c>
    </row>
    <row r="70" spans="1:12" x14ac:dyDescent="0.3">
      <c r="A70" s="4">
        <v>44221</v>
      </c>
      <c r="B70" s="12" t="s">
        <v>775</v>
      </c>
      <c r="C70" s="12" t="s">
        <v>1659</v>
      </c>
      <c r="D70" s="13" t="s">
        <v>1682</v>
      </c>
      <c r="E70" s="12" t="s">
        <v>768</v>
      </c>
      <c r="F70" s="12" t="s">
        <v>1693</v>
      </c>
      <c r="G70" t="s">
        <v>19</v>
      </c>
      <c r="H70" t="s">
        <v>1751</v>
      </c>
      <c r="I70" s="14">
        <v>1</v>
      </c>
      <c r="J70" s="15">
        <v>99</v>
      </c>
      <c r="K70" s="16">
        <f t="shared" ref="K70:K138" si="2">J70*0.06</f>
        <v>5.9399999999999995</v>
      </c>
      <c r="L70" s="16">
        <f t="shared" ref="L70:L138" si="3">(J70+K70)*I70</f>
        <v>104.94</v>
      </c>
    </row>
    <row r="71" spans="1:12" x14ac:dyDescent="0.3">
      <c r="A71" s="4">
        <v>44221</v>
      </c>
      <c r="B71" s="12" t="s">
        <v>786</v>
      </c>
      <c r="C71" s="12" t="s">
        <v>1659</v>
      </c>
      <c r="D71" s="13" t="s">
        <v>1682</v>
      </c>
      <c r="E71" s="12" t="s">
        <v>779</v>
      </c>
      <c r="F71" s="12" t="s">
        <v>1676</v>
      </c>
      <c r="G71" t="s">
        <v>56</v>
      </c>
      <c r="H71" t="s">
        <v>1752</v>
      </c>
      <c r="I71" s="14">
        <v>2</v>
      </c>
      <c r="J71" s="15">
        <v>122.89</v>
      </c>
      <c r="K71" s="16">
        <f t="shared" si="2"/>
        <v>7.3734000000000002</v>
      </c>
      <c r="L71" s="16">
        <f t="shared" si="3"/>
        <v>260.52679999999998</v>
      </c>
    </row>
    <row r="72" spans="1:12" x14ac:dyDescent="0.3">
      <c r="A72" s="4">
        <v>44221</v>
      </c>
      <c r="B72" s="12" t="s">
        <v>797</v>
      </c>
      <c r="C72" s="12" t="s">
        <v>1659</v>
      </c>
      <c r="D72" s="13" t="s">
        <v>1682</v>
      </c>
      <c r="E72" s="12" t="s">
        <v>790</v>
      </c>
      <c r="F72" s="12" t="s">
        <v>1664</v>
      </c>
      <c r="G72" t="s">
        <v>56</v>
      </c>
      <c r="H72" t="s">
        <v>1753</v>
      </c>
      <c r="I72" s="14">
        <v>1</v>
      </c>
      <c r="J72" s="15">
        <v>124.98</v>
      </c>
      <c r="K72" s="16">
        <f t="shared" si="2"/>
        <v>7.4988000000000001</v>
      </c>
      <c r="L72" s="16">
        <f t="shared" si="3"/>
        <v>132.47880000000001</v>
      </c>
    </row>
    <row r="73" spans="1:12" x14ac:dyDescent="0.3">
      <c r="A73" s="4">
        <v>44221</v>
      </c>
      <c r="B73" s="12" t="s">
        <v>808</v>
      </c>
      <c r="C73" s="12" t="s">
        <v>1659</v>
      </c>
      <c r="D73" s="13" t="s">
        <v>1682</v>
      </c>
      <c r="E73" s="12" t="s">
        <v>801</v>
      </c>
      <c r="F73" s="12" t="s">
        <v>1664</v>
      </c>
      <c r="G73" t="s">
        <v>56</v>
      </c>
      <c r="H73" t="s">
        <v>1754</v>
      </c>
      <c r="I73" s="14">
        <v>1</v>
      </c>
      <c r="J73" s="15">
        <v>147.15</v>
      </c>
      <c r="K73" s="16">
        <f t="shared" si="2"/>
        <v>8.8290000000000006</v>
      </c>
      <c r="L73" s="16">
        <f t="shared" si="3"/>
        <v>155.97900000000001</v>
      </c>
    </row>
    <row r="74" spans="1:12" x14ac:dyDescent="0.3">
      <c r="A74" s="4">
        <v>44221</v>
      </c>
      <c r="B74" s="12" t="s">
        <v>819</v>
      </c>
      <c r="C74" s="12" t="s">
        <v>1659</v>
      </c>
      <c r="D74" s="13" t="s">
        <v>1682</v>
      </c>
      <c r="E74" s="12" t="s">
        <v>812</v>
      </c>
      <c r="F74" s="12" t="s">
        <v>1684</v>
      </c>
      <c r="G74" t="s">
        <v>56</v>
      </c>
      <c r="H74" t="s">
        <v>1755</v>
      </c>
      <c r="I74" s="14">
        <v>2</v>
      </c>
      <c r="J74" s="15">
        <v>82.64</v>
      </c>
      <c r="K74" s="16">
        <f t="shared" si="2"/>
        <v>4.9584000000000001</v>
      </c>
      <c r="L74" s="16">
        <f t="shared" si="3"/>
        <v>175.1968</v>
      </c>
    </row>
    <row r="75" spans="1:12" x14ac:dyDescent="0.3">
      <c r="A75" s="4">
        <v>44223</v>
      </c>
      <c r="B75" s="12" t="s">
        <v>830</v>
      </c>
      <c r="C75" s="12" t="s">
        <v>1659</v>
      </c>
      <c r="D75" s="13" t="s">
        <v>1682</v>
      </c>
      <c r="E75" s="12" t="s">
        <v>823</v>
      </c>
      <c r="F75" s="12" t="s">
        <v>1693</v>
      </c>
      <c r="G75" t="s">
        <v>19</v>
      </c>
      <c r="H75" t="s">
        <v>1756</v>
      </c>
      <c r="I75" s="14">
        <v>1</v>
      </c>
      <c r="J75" s="15">
        <v>1500</v>
      </c>
      <c r="K75" s="16">
        <f t="shared" si="2"/>
        <v>90</v>
      </c>
      <c r="L75" s="16">
        <f t="shared" si="3"/>
        <v>1590</v>
      </c>
    </row>
    <row r="76" spans="1:12" x14ac:dyDescent="0.3">
      <c r="A76" s="4">
        <v>44224</v>
      </c>
      <c r="B76" s="12" t="s">
        <v>841</v>
      </c>
      <c r="C76" s="12" t="s">
        <v>1659</v>
      </c>
      <c r="D76" s="13" t="s">
        <v>1682</v>
      </c>
      <c r="E76" s="12" t="s">
        <v>834</v>
      </c>
      <c r="F76" s="12" t="s">
        <v>1676</v>
      </c>
      <c r="G76" t="s">
        <v>56</v>
      </c>
      <c r="H76" t="s">
        <v>1757</v>
      </c>
      <c r="I76" s="14">
        <v>10</v>
      </c>
      <c r="J76" s="15">
        <v>24.99</v>
      </c>
      <c r="K76" s="16">
        <f t="shared" si="2"/>
        <v>1.4993999999999998</v>
      </c>
      <c r="L76" s="16">
        <f t="shared" si="3"/>
        <v>264.89400000000001</v>
      </c>
    </row>
    <row r="77" spans="1:12" x14ac:dyDescent="0.3">
      <c r="A77" s="21">
        <v>44214</v>
      </c>
      <c r="B77" s="12" t="s">
        <v>852</v>
      </c>
      <c r="C77" s="12" t="s">
        <v>1659</v>
      </c>
      <c r="D77" s="13" t="s">
        <v>1682</v>
      </c>
      <c r="E77" s="12" t="s">
        <v>845</v>
      </c>
      <c r="F77" s="12" t="s">
        <v>1758</v>
      </c>
      <c r="G77" t="s">
        <v>56</v>
      </c>
      <c r="H77" t="s">
        <v>1759</v>
      </c>
      <c r="I77" s="14">
        <v>5</v>
      </c>
      <c r="J77" s="15">
        <v>355</v>
      </c>
      <c r="K77" s="16">
        <f t="shared" si="2"/>
        <v>21.3</v>
      </c>
      <c r="L77" s="16">
        <f t="shared" si="3"/>
        <v>1881.5</v>
      </c>
    </row>
    <row r="78" spans="1:12" x14ac:dyDescent="0.3">
      <c r="A78" s="4">
        <v>44231</v>
      </c>
      <c r="B78" s="12" t="s">
        <v>863</v>
      </c>
      <c r="C78" s="12" t="s">
        <v>1659</v>
      </c>
      <c r="D78" s="13" t="s">
        <v>1682</v>
      </c>
      <c r="E78" s="12" t="s">
        <v>856</v>
      </c>
      <c r="F78" s="12" t="s">
        <v>1693</v>
      </c>
      <c r="G78" t="s">
        <v>19</v>
      </c>
      <c r="H78" t="s">
        <v>1760</v>
      </c>
      <c r="I78" s="14">
        <v>45</v>
      </c>
      <c r="J78" s="15">
        <v>250</v>
      </c>
      <c r="K78" s="16">
        <f t="shared" si="2"/>
        <v>15</v>
      </c>
      <c r="L78" s="16">
        <f t="shared" si="3"/>
        <v>11925</v>
      </c>
    </row>
    <row r="79" spans="1:12" x14ac:dyDescent="0.3">
      <c r="A79" s="4">
        <v>44231</v>
      </c>
      <c r="B79" s="12" t="s">
        <v>874</v>
      </c>
      <c r="C79" s="12" t="s">
        <v>1659</v>
      </c>
      <c r="D79" s="13" t="s">
        <v>1682</v>
      </c>
      <c r="E79" s="12" t="s">
        <v>867</v>
      </c>
      <c r="F79" s="12" t="s">
        <v>1693</v>
      </c>
      <c r="G79" t="s">
        <v>19</v>
      </c>
      <c r="H79" t="s">
        <v>1761</v>
      </c>
      <c r="I79" s="14">
        <v>20</v>
      </c>
      <c r="J79" s="15">
        <v>0.99</v>
      </c>
      <c r="K79" s="16">
        <f t="shared" si="2"/>
        <v>5.9399999999999994E-2</v>
      </c>
      <c r="L79" s="16">
        <f t="shared" si="3"/>
        <v>20.988</v>
      </c>
    </row>
    <row r="80" spans="1:12" x14ac:dyDescent="0.3">
      <c r="A80" s="4">
        <v>44233</v>
      </c>
      <c r="B80" s="12" t="s">
        <v>885</v>
      </c>
      <c r="C80" s="12" t="s">
        <v>1659</v>
      </c>
      <c r="D80" s="13" t="s">
        <v>1682</v>
      </c>
      <c r="E80" s="12" t="s">
        <v>878</v>
      </c>
      <c r="F80" s="12" t="s">
        <v>1687</v>
      </c>
      <c r="G80" t="s">
        <v>19</v>
      </c>
      <c r="H80" t="s">
        <v>1762</v>
      </c>
      <c r="I80" s="14">
        <v>3</v>
      </c>
      <c r="J80" s="15">
        <v>259.99</v>
      </c>
      <c r="K80" s="16">
        <v>15.6</v>
      </c>
      <c r="L80" s="16">
        <v>826.77</v>
      </c>
    </row>
    <row r="81" spans="1:12" x14ac:dyDescent="0.3">
      <c r="A81" s="4">
        <v>44235</v>
      </c>
      <c r="B81" s="12" t="s">
        <v>896</v>
      </c>
      <c r="C81" s="12" t="s">
        <v>1659</v>
      </c>
      <c r="D81" s="13" t="s">
        <v>1682</v>
      </c>
      <c r="E81" s="12" t="s">
        <v>889</v>
      </c>
      <c r="F81" s="12" t="s">
        <v>1687</v>
      </c>
      <c r="G81" t="s">
        <v>19</v>
      </c>
      <c r="H81" t="s">
        <v>1763</v>
      </c>
      <c r="I81" s="14">
        <v>3</v>
      </c>
      <c r="J81" s="15">
        <v>329.99</v>
      </c>
      <c r="K81" s="16">
        <f t="shared" si="2"/>
        <v>19.799399999999999</v>
      </c>
      <c r="L81" s="16">
        <f t="shared" si="3"/>
        <v>1049.3681999999999</v>
      </c>
    </row>
    <row r="82" spans="1:12" x14ac:dyDescent="0.3">
      <c r="A82" s="4">
        <v>44236</v>
      </c>
      <c r="B82" s="12" t="s">
        <v>908</v>
      </c>
      <c r="C82" s="12" t="s">
        <v>1659</v>
      </c>
      <c r="D82" s="13" t="s">
        <v>1682</v>
      </c>
      <c r="E82" s="12" t="s">
        <v>901</v>
      </c>
      <c r="F82" s="12" t="s">
        <v>1664</v>
      </c>
      <c r="G82" t="s">
        <v>56</v>
      </c>
      <c r="H82" t="s">
        <v>1764</v>
      </c>
      <c r="I82" s="14">
        <v>10</v>
      </c>
      <c r="J82" s="15">
        <v>27.85</v>
      </c>
      <c r="K82" s="16">
        <f t="shared" si="2"/>
        <v>1.671</v>
      </c>
      <c r="L82" s="16">
        <f t="shared" si="3"/>
        <v>295.21000000000004</v>
      </c>
    </row>
    <row r="83" spans="1:12" x14ac:dyDescent="0.3">
      <c r="A83" s="4">
        <v>44236</v>
      </c>
      <c r="B83" s="12" t="s">
        <v>919</v>
      </c>
      <c r="C83" s="12" t="s">
        <v>1659</v>
      </c>
      <c r="D83" s="13" t="s">
        <v>1682</v>
      </c>
      <c r="E83" s="12" t="s">
        <v>912</v>
      </c>
      <c r="F83" s="12" t="s">
        <v>1664</v>
      </c>
      <c r="G83" t="s">
        <v>56</v>
      </c>
      <c r="H83" t="s">
        <v>1765</v>
      </c>
      <c r="I83" s="14">
        <v>1</v>
      </c>
      <c r="J83" s="15">
        <v>17.989999999999998</v>
      </c>
      <c r="K83" s="16">
        <f t="shared" si="2"/>
        <v>1.0793999999999999</v>
      </c>
      <c r="L83" s="16">
        <f t="shared" si="3"/>
        <v>19.069399999999998</v>
      </c>
    </row>
    <row r="84" spans="1:12" x14ac:dyDescent="0.3">
      <c r="A84" s="4">
        <v>44236</v>
      </c>
      <c r="B84" s="12" t="s">
        <v>930</v>
      </c>
      <c r="C84" s="12" t="s">
        <v>1659</v>
      </c>
      <c r="D84" s="13" t="s">
        <v>1682</v>
      </c>
      <c r="E84" s="12" t="s">
        <v>923</v>
      </c>
      <c r="F84" s="12" t="s">
        <v>1661</v>
      </c>
      <c r="G84" t="s">
        <v>135</v>
      </c>
      <c r="H84" t="s">
        <v>1766</v>
      </c>
      <c r="I84" s="14">
        <v>5</v>
      </c>
      <c r="J84" s="15">
        <v>1396.18</v>
      </c>
      <c r="K84" s="16">
        <f t="shared" si="2"/>
        <v>83.770799999999994</v>
      </c>
      <c r="L84" s="16">
        <f t="shared" si="3"/>
        <v>7399.7540000000008</v>
      </c>
    </row>
    <row r="85" spans="1:12" x14ac:dyDescent="0.3">
      <c r="A85" s="4">
        <v>44236</v>
      </c>
      <c r="B85" s="12" t="s">
        <v>941</v>
      </c>
      <c r="C85" s="12" t="s">
        <v>1659</v>
      </c>
      <c r="D85" s="13" t="s">
        <v>1682</v>
      </c>
      <c r="E85" s="12" t="s">
        <v>934</v>
      </c>
      <c r="F85" s="12" t="s">
        <v>1661</v>
      </c>
      <c r="G85" t="s">
        <v>56</v>
      </c>
      <c r="H85" t="s">
        <v>1767</v>
      </c>
      <c r="I85" s="14">
        <v>10</v>
      </c>
      <c r="J85" s="15">
        <v>209.99</v>
      </c>
      <c r="K85" s="16">
        <f t="shared" si="2"/>
        <v>12.599399999999999</v>
      </c>
      <c r="L85" s="16">
        <f t="shared" si="3"/>
        <v>2225.8940000000002</v>
      </c>
    </row>
    <row r="86" spans="1:12" x14ac:dyDescent="0.3">
      <c r="A86" s="4">
        <v>44236</v>
      </c>
      <c r="B86" s="12" t="s">
        <v>952</v>
      </c>
      <c r="C86" s="12" t="s">
        <v>1659</v>
      </c>
      <c r="D86" s="13" t="s">
        <v>1682</v>
      </c>
      <c r="E86" s="12" t="s">
        <v>945</v>
      </c>
      <c r="F86" s="12" t="s">
        <v>1664</v>
      </c>
      <c r="G86" t="s">
        <v>56</v>
      </c>
      <c r="H86" t="s">
        <v>1768</v>
      </c>
      <c r="I86" s="14">
        <v>5</v>
      </c>
      <c r="J86" s="15">
        <v>19.989999999999998</v>
      </c>
      <c r="K86" s="16">
        <v>1.2</v>
      </c>
      <c r="L86" s="16">
        <v>105.95</v>
      </c>
    </row>
    <row r="87" spans="1:12" x14ac:dyDescent="0.3">
      <c r="A87" s="4">
        <v>44238</v>
      </c>
      <c r="B87" s="12" t="s">
        <v>963</v>
      </c>
      <c r="C87" s="12" t="s">
        <v>1659</v>
      </c>
      <c r="D87" s="13" t="s">
        <v>1682</v>
      </c>
      <c r="E87" s="12" t="s">
        <v>956</v>
      </c>
      <c r="F87" s="12" t="s">
        <v>1664</v>
      </c>
      <c r="G87" t="s">
        <v>56</v>
      </c>
      <c r="H87" t="s">
        <v>1769</v>
      </c>
      <c r="I87" s="14">
        <v>1</v>
      </c>
      <c r="J87" s="15">
        <v>68.95</v>
      </c>
      <c r="K87" s="16">
        <f t="shared" si="2"/>
        <v>4.1370000000000005</v>
      </c>
      <c r="L87" s="16">
        <f t="shared" si="3"/>
        <v>73.087000000000003</v>
      </c>
    </row>
    <row r="88" spans="1:12" x14ac:dyDescent="0.3">
      <c r="A88" s="4">
        <v>44238</v>
      </c>
      <c r="B88" s="12" t="s">
        <v>974</v>
      </c>
      <c r="C88" s="12" t="s">
        <v>1659</v>
      </c>
      <c r="D88" s="13" t="s">
        <v>1682</v>
      </c>
      <c r="E88" s="12" t="s">
        <v>967</v>
      </c>
      <c r="F88" s="12" t="s">
        <v>1664</v>
      </c>
      <c r="G88" t="s">
        <v>56</v>
      </c>
      <c r="H88" t="s">
        <v>1770</v>
      </c>
      <c r="I88" s="14">
        <v>40</v>
      </c>
      <c r="J88" s="15">
        <v>16.89</v>
      </c>
      <c r="K88" s="16">
        <f t="shared" si="2"/>
        <v>1.0134000000000001</v>
      </c>
      <c r="L88" s="16">
        <f t="shared" si="3"/>
        <v>716.13600000000008</v>
      </c>
    </row>
    <row r="89" spans="1:12" x14ac:dyDescent="0.3">
      <c r="A89" s="4">
        <v>44239</v>
      </c>
      <c r="B89" s="12" t="s">
        <v>985</v>
      </c>
      <c r="C89" s="12" t="s">
        <v>1659</v>
      </c>
      <c r="D89" s="13" t="s">
        <v>1682</v>
      </c>
      <c r="E89" s="12" t="s">
        <v>978</v>
      </c>
      <c r="F89" s="12" t="s">
        <v>1771</v>
      </c>
      <c r="G89" t="s">
        <v>56</v>
      </c>
      <c r="H89" t="s">
        <v>1772</v>
      </c>
      <c r="I89" s="14">
        <v>500</v>
      </c>
      <c r="J89" s="15">
        <v>4.2</v>
      </c>
      <c r="K89" s="16">
        <f t="shared" si="2"/>
        <v>0.252</v>
      </c>
      <c r="L89" s="16">
        <f t="shared" si="3"/>
        <v>2226</v>
      </c>
    </row>
    <row r="90" spans="1:12" x14ac:dyDescent="0.3">
      <c r="A90" s="4">
        <v>44250</v>
      </c>
      <c r="B90" s="12" t="s">
        <v>996</v>
      </c>
      <c r="C90" s="12" t="s">
        <v>1666</v>
      </c>
      <c r="D90" s="13" t="s">
        <v>1682</v>
      </c>
      <c r="E90" s="12" t="s">
        <v>989</v>
      </c>
      <c r="F90" s="12" t="s">
        <v>1687</v>
      </c>
      <c r="G90" t="s">
        <v>19</v>
      </c>
      <c r="H90" t="s">
        <v>1773</v>
      </c>
      <c r="I90" s="14">
        <v>3</v>
      </c>
      <c r="J90" s="15">
        <v>49.99</v>
      </c>
      <c r="K90" s="16">
        <f t="shared" si="2"/>
        <v>2.9994000000000001</v>
      </c>
      <c r="L90" s="16">
        <f t="shared" si="3"/>
        <v>158.96820000000002</v>
      </c>
    </row>
    <row r="91" spans="1:12" x14ac:dyDescent="0.3">
      <c r="A91" s="4">
        <v>44251</v>
      </c>
      <c r="B91" s="12" t="s">
        <v>1007</v>
      </c>
      <c r="C91" s="12" t="s">
        <v>1659</v>
      </c>
      <c r="D91" s="13" t="s">
        <v>1682</v>
      </c>
      <c r="E91" s="12" t="s">
        <v>1000</v>
      </c>
      <c r="F91" s="12" t="s">
        <v>1664</v>
      </c>
      <c r="G91" t="s">
        <v>56</v>
      </c>
      <c r="H91" t="s">
        <v>1774</v>
      </c>
      <c r="I91" s="14">
        <v>15</v>
      </c>
      <c r="J91" s="15">
        <v>24.99</v>
      </c>
      <c r="K91" s="16">
        <f t="shared" si="2"/>
        <v>1.4993999999999998</v>
      </c>
      <c r="L91" s="16">
        <f t="shared" si="3"/>
        <v>397.34100000000001</v>
      </c>
    </row>
    <row r="92" spans="1:12" x14ac:dyDescent="0.3">
      <c r="A92" s="4">
        <v>44251</v>
      </c>
      <c r="B92" s="12" t="s">
        <v>1018</v>
      </c>
      <c r="C92" s="12" t="s">
        <v>1659</v>
      </c>
      <c r="D92" s="13" t="s">
        <v>1682</v>
      </c>
      <c r="E92" s="12" t="s">
        <v>1011</v>
      </c>
      <c r="F92" s="12" t="s">
        <v>1693</v>
      </c>
      <c r="G92" t="s">
        <v>19</v>
      </c>
      <c r="H92" t="s">
        <v>1775</v>
      </c>
      <c r="I92" s="14">
        <v>10</v>
      </c>
      <c r="J92" s="15">
        <v>99</v>
      </c>
      <c r="K92" s="16">
        <f t="shared" si="2"/>
        <v>5.9399999999999995</v>
      </c>
      <c r="L92" s="16">
        <f t="shared" si="3"/>
        <v>1049.4000000000001</v>
      </c>
    </row>
    <row r="93" spans="1:12" x14ac:dyDescent="0.3">
      <c r="A93" s="4">
        <v>44257</v>
      </c>
      <c r="B93" s="12" t="s">
        <v>1029</v>
      </c>
      <c r="C93" s="12" t="s">
        <v>1659</v>
      </c>
      <c r="D93" s="13" t="s">
        <v>1682</v>
      </c>
      <c r="E93" s="12" t="s">
        <v>1022</v>
      </c>
      <c r="F93" s="12" t="s">
        <v>1693</v>
      </c>
      <c r="G93" t="s">
        <v>19</v>
      </c>
      <c r="H93" t="s">
        <v>1776</v>
      </c>
      <c r="I93" s="14">
        <v>10</v>
      </c>
      <c r="J93" s="15">
        <v>99</v>
      </c>
      <c r="K93" s="16">
        <f t="shared" si="2"/>
        <v>5.9399999999999995</v>
      </c>
      <c r="L93" s="16">
        <f t="shared" si="3"/>
        <v>1049.4000000000001</v>
      </c>
    </row>
    <row r="94" spans="1:12" x14ac:dyDescent="0.3">
      <c r="A94" s="4">
        <v>44257</v>
      </c>
      <c r="B94" s="12" t="s">
        <v>1040</v>
      </c>
      <c r="C94" s="12" t="s">
        <v>1659</v>
      </c>
      <c r="D94" s="13" t="s">
        <v>1682</v>
      </c>
      <c r="E94" s="12" t="s">
        <v>1033</v>
      </c>
      <c r="F94" s="12" t="s">
        <v>1664</v>
      </c>
      <c r="G94" t="s">
        <v>56</v>
      </c>
      <c r="H94" t="s">
        <v>1777</v>
      </c>
      <c r="I94" s="14">
        <v>11</v>
      </c>
      <c r="J94" s="15">
        <v>19.989999999999998</v>
      </c>
      <c r="K94" s="16">
        <f>J94*0.06</f>
        <v>1.1993999999999998</v>
      </c>
      <c r="L94" s="16">
        <f>(J94+K94)*I94</f>
        <v>233.08339999999998</v>
      </c>
    </row>
    <row r="95" spans="1:12" x14ac:dyDescent="0.3">
      <c r="A95" s="4">
        <v>44257</v>
      </c>
      <c r="B95" s="12" t="s">
        <v>1051</v>
      </c>
      <c r="C95" s="12" t="s">
        <v>1659</v>
      </c>
      <c r="D95" s="13" t="s">
        <v>1682</v>
      </c>
      <c r="E95" s="12" t="s">
        <v>1044</v>
      </c>
      <c r="F95" s="12" t="s">
        <v>1664</v>
      </c>
      <c r="G95" t="s">
        <v>56</v>
      </c>
      <c r="H95" t="s">
        <v>1778</v>
      </c>
      <c r="I95" s="14">
        <v>13</v>
      </c>
      <c r="J95" s="15">
        <v>19.989999999999998</v>
      </c>
      <c r="K95" s="16">
        <f t="shared" si="2"/>
        <v>1.1993999999999998</v>
      </c>
      <c r="L95" s="16">
        <f t="shared" si="3"/>
        <v>275.4622</v>
      </c>
    </row>
    <row r="96" spans="1:12" x14ac:dyDescent="0.3">
      <c r="A96" s="4">
        <v>44258</v>
      </c>
      <c r="B96" s="12" t="s">
        <v>1062</v>
      </c>
      <c r="C96" s="12" t="s">
        <v>1659</v>
      </c>
      <c r="D96" s="13" t="s">
        <v>1682</v>
      </c>
      <c r="E96" s="12" t="s">
        <v>1055</v>
      </c>
      <c r="F96" s="12" t="s">
        <v>1664</v>
      </c>
      <c r="G96" t="s">
        <v>56</v>
      </c>
      <c r="H96" t="s">
        <v>1779</v>
      </c>
      <c r="I96" s="14">
        <v>20</v>
      </c>
      <c r="J96" s="15">
        <v>16.89</v>
      </c>
      <c r="K96" s="16">
        <f t="shared" si="2"/>
        <v>1.0134000000000001</v>
      </c>
      <c r="L96" s="16">
        <f t="shared" si="3"/>
        <v>358.06800000000004</v>
      </c>
    </row>
    <row r="97" spans="1:12" x14ac:dyDescent="0.3">
      <c r="A97" s="17">
        <v>44258</v>
      </c>
      <c r="B97" s="12" t="s">
        <v>1073</v>
      </c>
      <c r="C97" s="12" t="s">
        <v>1659</v>
      </c>
      <c r="D97" s="13" t="s">
        <v>1682</v>
      </c>
      <c r="E97" s="12" t="s">
        <v>1066</v>
      </c>
      <c r="F97" s="18" t="s">
        <v>1661</v>
      </c>
      <c r="G97" t="s">
        <v>135</v>
      </c>
      <c r="H97" t="s">
        <v>1780</v>
      </c>
      <c r="I97" s="14">
        <v>10</v>
      </c>
      <c r="J97" s="15">
        <v>1396.18</v>
      </c>
      <c r="K97" s="16">
        <f t="shared" si="2"/>
        <v>83.770799999999994</v>
      </c>
      <c r="L97" s="16">
        <f t="shared" si="3"/>
        <v>14799.508000000002</v>
      </c>
    </row>
    <row r="98" spans="1:12" x14ac:dyDescent="0.3">
      <c r="A98" s="17">
        <v>44258</v>
      </c>
      <c r="B98" s="12" t="s">
        <v>1084</v>
      </c>
      <c r="C98" s="12" t="s">
        <v>1659</v>
      </c>
      <c r="D98" s="13" t="s">
        <v>1682</v>
      </c>
      <c r="E98" s="12" t="s">
        <v>1077</v>
      </c>
      <c r="F98" s="18" t="s">
        <v>1661</v>
      </c>
      <c r="G98" t="s">
        <v>56</v>
      </c>
      <c r="H98" t="s">
        <v>1781</v>
      </c>
      <c r="I98" s="14">
        <v>5</v>
      </c>
      <c r="J98" s="15">
        <v>220</v>
      </c>
      <c r="K98" s="16">
        <f t="shared" si="2"/>
        <v>13.2</v>
      </c>
      <c r="L98" s="16">
        <f t="shared" si="3"/>
        <v>1166</v>
      </c>
    </row>
    <row r="99" spans="1:12" x14ac:dyDescent="0.3">
      <c r="A99" s="17">
        <v>44258</v>
      </c>
      <c r="B99" s="12" t="s">
        <v>1095</v>
      </c>
      <c r="C99" s="12" t="s">
        <v>1659</v>
      </c>
      <c r="D99" s="13" t="s">
        <v>1682</v>
      </c>
      <c r="E99" s="12" t="s">
        <v>1088</v>
      </c>
      <c r="F99" s="18" t="s">
        <v>1661</v>
      </c>
      <c r="G99" t="s">
        <v>56</v>
      </c>
      <c r="H99" t="s">
        <v>1782</v>
      </c>
      <c r="I99" s="14">
        <v>5</v>
      </c>
      <c r="J99" s="15">
        <v>37.99</v>
      </c>
      <c r="K99" s="16">
        <f t="shared" si="2"/>
        <v>2.2793999999999999</v>
      </c>
      <c r="L99" s="16">
        <f t="shared" si="3"/>
        <v>201.34700000000004</v>
      </c>
    </row>
    <row r="100" spans="1:12" x14ac:dyDescent="0.3">
      <c r="A100" s="17">
        <v>44263</v>
      </c>
      <c r="B100" s="12" t="s">
        <v>1106</v>
      </c>
      <c r="C100" s="18" t="s">
        <v>1659</v>
      </c>
      <c r="D100" s="13" t="s">
        <v>1682</v>
      </c>
      <c r="E100" s="12" t="s">
        <v>1099</v>
      </c>
      <c r="F100" s="18" t="s">
        <v>1664</v>
      </c>
      <c r="G100" t="s">
        <v>56</v>
      </c>
      <c r="H100" t="s">
        <v>1783</v>
      </c>
      <c r="I100" s="14">
        <v>9</v>
      </c>
      <c r="J100" s="15">
        <v>9.98</v>
      </c>
      <c r="K100" s="16">
        <f t="shared" si="2"/>
        <v>0.5988</v>
      </c>
      <c r="L100" s="16">
        <f t="shared" si="3"/>
        <v>95.20920000000001</v>
      </c>
    </row>
    <row r="101" spans="1:12" x14ac:dyDescent="0.3">
      <c r="A101" s="17">
        <v>44263</v>
      </c>
      <c r="B101" s="12" t="s">
        <v>1117</v>
      </c>
      <c r="C101" s="18" t="s">
        <v>1659</v>
      </c>
      <c r="D101" s="13" t="s">
        <v>1682</v>
      </c>
      <c r="E101" s="12" t="s">
        <v>1110</v>
      </c>
      <c r="F101" s="18" t="s">
        <v>1664</v>
      </c>
      <c r="G101" t="s">
        <v>56</v>
      </c>
      <c r="H101" t="s">
        <v>1784</v>
      </c>
      <c r="I101" s="14">
        <v>10</v>
      </c>
      <c r="J101" s="15">
        <v>5.51</v>
      </c>
      <c r="K101" s="16">
        <f t="shared" si="2"/>
        <v>0.33059999999999995</v>
      </c>
      <c r="L101" s="16">
        <f t="shared" si="3"/>
        <v>58.405999999999992</v>
      </c>
    </row>
    <row r="102" spans="1:12" x14ac:dyDescent="0.3">
      <c r="A102" s="17">
        <v>44263</v>
      </c>
      <c r="B102" s="12" t="s">
        <v>1128</v>
      </c>
      <c r="C102" s="18" t="s">
        <v>1659</v>
      </c>
      <c r="D102" s="13" t="s">
        <v>1682</v>
      </c>
      <c r="E102" s="12" t="s">
        <v>1121</v>
      </c>
      <c r="F102" s="18" t="s">
        <v>1664</v>
      </c>
      <c r="G102" t="s">
        <v>56</v>
      </c>
      <c r="H102" t="s">
        <v>1785</v>
      </c>
      <c r="I102" s="14">
        <v>6</v>
      </c>
      <c r="J102" s="15">
        <v>33.99</v>
      </c>
      <c r="K102" s="16">
        <f t="shared" si="2"/>
        <v>2.0394000000000001</v>
      </c>
      <c r="L102" s="16">
        <f t="shared" si="3"/>
        <v>216.1764</v>
      </c>
    </row>
    <row r="103" spans="1:12" x14ac:dyDescent="0.3">
      <c r="A103" s="17">
        <v>44263</v>
      </c>
      <c r="B103" s="12" t="s">
        <v>1139</v>
      </c>
      <c r="C103" s="18" t="s">
        <v>1659</v>
      </c>
      <c r="D103" s="13" t="s">
        <v>1682</v>
      </c>
      <c r="E103" s="12" t="s">
        <v>1132</v>
      </c>
      <c r="F103" s="18" t="s">
        <v>1664</v>
      </c>
      <c r="G103" t="s">
        <v>56</v>
      </c>
      <c r="H103" t="s">
        <v>1786</v>
      </c>
      <c r="I103" s="14">
        <v>5</v>
      </c>
      <c r="J103" s="15">
        <v>30.03</v>
      </c>
      <c r="K103" s="16">
        <f t="shared" si="2"/>
        <v>1.8018000000000001</v>
      </c>
      <c r="L103" s="16">
        <f t="shared" si="3"/>
        <v>159.15899999999999</v>
      </c>
    </row>
    <row r="104" spans="1:12" x14ac:dyDescent="0.3">
      <c r="A104" s="4">
        <v>44263</v>
      </c>
      <c r="B104" s="12" t="s">
        <v>1150</v>
      </c>
      <c r="C104" s="12" t="s">
        <v>1659</v>
      </c>
      <c r="D104" s="13" t="s">
        <v>1682</v>
      </c>
      <c r="E104" s="12" t="s">
        <v>1143</v>
      </c>
      <c r="F104" s="12" t="s">
        <v>1664</v>
      </c>
      <c r="G104" t="s">
        <v>56</v>
      </c>
      <c r="H104" t="s">
        <v>1787</v>
      </c>
      <c r="I104" s="14">
        <v>6</v>
      </c>
      <c r="J104" s="15">
        <v>19.989999999999998</v>
      </c>
      <c r="K104" s="16">
        <f t="shared" si="2"/>
        <v>1.1993999999999998</v>
      </c>
      <c r="L104" s="16">
        <f t="shared" si="3"/>
        <v>127.13639999999999</v>
      </c>
    </row>
    <row r="105" spans="1:12" x14ac:dyDescent="0.3">
      <c r="A105" s="4">
        <v>44263</v>
      </c>
      <c r="B105" s="12" t="s">
        <v>1161</v>
      </c>
      <c r="C105" s="12" t="s">
        <v>1659</v>
      </c>
      <c r="D105" s="13" t="s">
        <v>1682</v>
      </c>
      <c r="E105" s="12" t="s">
        <v>1154</v>
      </c>
      <c r="F105" s="12" t="s">
        <v>1661</v>
      </c>
      <c r="G105" t="s">
        <v>224</v>
      </c>
      <c r="H105" t="s">
        <v>1788</v>
      </c>
      <c r="I105" s="14">
        <v>15</v>
      </c>
      <c r="J105" s="15">
        <v>129.99</v>
      </c>
      <c r="K105" s="16">
        <f t="shared" si="2"/>
        <v>7.7994000000000003</v>
      </c>
      <c r="L105" s="16">
        <f t="shared" si="3"/>
        <v>2066.8409999999999</v>
      </c>
    </row>
    <row r="106" spans="1:12" x14ac:dyDescent="0.3">
      <c r="A106" s="4">
        <v>44267</v>
      </c>
      <c r="B106" s="12" t="s">
        <v>1172</v>
      </c>
      <c r="C106" s="12" t="s">
        <v>1659</v>
      </c>
      <c r="D106" s="13" t="s">
        <v>1682</v>
      </c>
      <c r="E106" s="12" t="s">
        <v>1165</v>
      </c>
      <c r="F106" s="12" t="s">
        <v>1687</v>
      </c>
      <c r="G106" t="s">
        <v>19</v>
      </c>
      <c r="H106" t="s">
        <v>1789</v>
      </c>
      <c r="I106" s="14">
        <v>5</v>
      </c>
      <c r="J106" s="15">
        <v>299.99</v>
      </c>
      <c r="K106" s="16">
        <f t="shared" si="2"/>
        <v>17.999400000000001</v>
      </c>
      <c r="L106" s="16">
        <f t="shared" si="3"/>
        <v>1589.9469999999999</v>
      </c>
    </row>
    <row r="107" spans="1:12" x14ac:dyDescent="0.3">
      <c r="A107" s="4">
        <v>44267</v>
      </c>
      <c r="B107" s="12" t="s">
        <v>1183</v>
      </c>
      <c r="C107" s="12" t="s">
        <v>1659</v>
      </c>
      <c r="D107" s="13" t="s">
        <v>1682</v>
      </c>
      <c r="E107" s="12" t="s">
        <v>1176</v>
      </c>
      <c r="F107" s="12" t="s">
        <v>1684</v>
      </c>
      <c r="G107" t="s">
        <v>19</v>
      </c>
      <c r="H107" t="s">
        <v>1790</v>
      </c>
      <c r="I107" s="14">
        <v>5</v>
      </c>
      <c r="J107" s="15">
        <v>394.45</v>
      </c>
      <c r="K107" s="16">
        <f t="shared" si="2"/>
        <v>23.666999999999998</v>
      </c>
      <c r="L107" s="16">
        <f t="shared" si="3"/>
        <v>2090.585</v>
      </c>
    </row>
    <row r="108" spans="1:12" x14ac:dyDescent="0.3">
      <c r="A108" s="4">
        <v>44270</v>
      </c>
      <c r="B108" s="12" t="s">
        <v>1194</v>
      </c>
      <c r="C108" s="12" t="s">
        <v>1659</v>
      </c>
      <c r="D108" s="13" t="s">
        <v>1682</v>
      </c>
      <c r="E108" s="12" t="s">
        <v>1187</v>
      </c>
      <c r="F108" s="12" t="s">
        <v>1664</v>
      </c>
      <c r="G108" t="s">
        <v>56</v>
      </c>
      <c r="H108" t="s">
        <v>1791</v>
      </c>
      <c r="I108" s="14">
        <v>15</v>
      </c>
      <c r="J108" s="15">
        <v>24.99</v>
      </c>
      <c r="K108" s="16">
        <f t="shared" si="2"/>
        <v>1.4993999999999998</v>
      </c>
      <c r="L108" s="16">
        <f t="shared" si="3"/>
        <v>397.34100000000001</v>
      </c>
    </row>
    <row r="109" spans="1:12" x14ac:dyDescent="0.3">
      <c r="A109" s="4">
        <v>44271</v>
      </c>
      <c r="B109" s="12" t="s">
        <v>1205</v>
      </c>
      <c r="C109" s="12" t="s">
        <v>1659</v>
      </c>
      <c r="D109" s="13" t="s">
        <v>1682</v>
      </c>
      <c r="E109" s="12" t="s">
        <v>1198</v>
      </c>
      <c r="F109" s="12" t="s">
        <v>1661</v>
      </c>
      <c r="G109" t="s">
        <v>1792</v>
      </c>
      <c r="H109" t="s">
        <v>1793</v>
      </c>
      <c r="I109" s="14">
        <v>15</v>
      </c>
      <c r="J109" s="15">
        <v>108.27</v>
      </c>
      <c r="K109" s="16">
        <f t="shared" si="2"/>
        <v>6.4961999999999991</v>
      </c>
      <c r="L109" s="16">
        <f t="shared" si="3"/>
        <v>1721.4929999999999</v>
      </c>
    </row>
    <row r="110" spans="1:12" x14ac:dyDescent="0.3">
      <c r="A110" s="4">
        <v>44274</v>
      </c>
      <c r="B110" s="12" t="s">
        <v>1216</v>
      </c>
      <c r="C110" s="12" t="s">
        <v>1659</v>
      </c>
      <c r="D110" s="13" t="s">
        <v>1682</v>
      </c>
      <c r="E110" s="12" t="s">
        <v>1209</v>
      </c>
      <c r="F110" s="12" t="s">
        <v>1664</v>
      </c>
      <c r="G110" t="s">
        <v>56</v>
      </c>
      <c r="H110" t="s">
        <v>1794</v>
      </c>
      <c r="I110" s="14">
        <v>1</v>
      </c>
      <c r="J110" s="15">
        <v>25.99</v>
      </c>
      <c r="K110" s="16">
        <f t="shared" si="2"/>
        <v>1.5593999999999999</v>
      </c>
      <c r="L110" s="16">
        <f t="shared" si="3"/>
        <v>27.549399999999999</v>
      </c>
    </row>
    <row r="111" spans="1:12" x14ac:dyDescent="0.3">
      <c r="A111" s="4">
        <v>44271</v>
      </c>
      <c r="B111" s="12" t="s">
        <v>1227</v>
      </c>
      <c r="C111" s="12" t="s">
        <v>1659</v>
      </c>
      <c r="D111" s="13" t="s">
        <v>1682</v>
      </c>
      <c r="E111" s="12" t="s">
        <v>1220</v>
      </c>
      <c r="F111" s="12" t="s">
        <v>1693</v>
      </c>
      <c r="G111" t="s">
        <v>19</v>
      </c>
      <c r="H111" t="s">
        <v>1795</v>
      </c>
      <c r="I111" s="14">
        <v>35</v>
      </c>
      <c r="J111" s="15">
        <v>99</v>
      </c>
      <c r="K111" s="16">
        <f t="shared" si="2"/>
        <v>5.9399999999999995</v>
      </c>
      <c r="L111" s="16">
        <f t="shared" si="3"/>
        <v>3672.9</v>
      </c>
    </row>
    <row r="112" spans="1:12" x14ac:dyDescent="0.3">
      <c r="A112" s="4">
        <v>44271</v>
      </c>
      <c r="B112" s="12" t="s">
        <v>1238</v>
      </c>
      <c r="C112" s="12" t="s">
        <v>1659</v>
      </c>
      <c r="D112" s="13" t="s">
        <v>1682</v>
      </c>
      <c r="E112" s="12" t="s">
        <v>1231</v>
      </c>
      <c r="F112" s="12" t="s">
        <v>1693</v>
      </c>
      <c r="G112" t="s">
        <v>19</v>
      </c>
      <c r="H112" t="s">
        <v>1796</v>
      </c>
      <c r="I112" s="14">
        <v>35</v>
      </c>
      <c r="J112" s="15">
        <v>99</v>
      </c>
      <c r="K112" s="16">
        <f t="shared" si="2"/>
        <v>5.9399999999999995</v>
      </c>
      <c r="L112" s="16">
        <f t="shared" si="3"/>
        <v>3672.9</v>
      </c>
    </row>
    <row r="113" spans="1:12" x14ac:dyDescent="0.3">
      <c r="A113" s="4">
        <v>44272</v>
      </c>
      <c r="B113" s="12" t="s">
        <v>1249</v>
      </c>
      <c r="C113" s="12" t="s">
        <v>1659</v>
      </c>
      <c r="D113" s="13" t="s">
        <v>1682</v>
      </c>
      <c r="E113" s="12" t="s">
        <v>1242</v>
      </c>
      <c r="F113" s="12" t="s">
        <v>1693</v>
      </c>
      <c r="G113" t="s">
        <v>19</v>
      </c>
      <c r="H113" t="s">
        <v>1797</v>
      </c>
      <c r="I113" s="14">
        <v>35</v>
      </c>
      <c r="J113" s="15">
        <v>99</v>
      </c>
      <c r="K113" s="16">
        <f t="shared" si="2"/>
        <v>5.9399999999999995</v>
      </c>
      <c r="L113" s="16">
        <f t="shared" si="3"/>
        <v>3672.9</v>
      </c>
    </row>
    <row r="114" spans="1:12" x14ac:dyDescent="0.3">
      <c r="A114" s="4">
        <v>44272</v>
      </c>
      <c r="B114" s="12" t="s">
        <v>1260</v>
      </c>
      <c r="C114" s="12" t="s">
        <v>1659</v>
      </c>
      <c r="D114" s="13" t="s">
        <v>1682</v>
      </c>
      <c r="E114" s="12" t="s">
        <v>1253</v>
      </c>
      <c r="F114" s="12" t="s">
        <v>1693</v>
      </c>
      <c r="G114" t="s">
        <v>19</v>
      </c>
      <c r="H114" t="s">
        <v>1798</v>
      </c>
      <c r="I114" s="14">
        <v>35</v>
      </c>
      <c r="J114" s="15">
        <v>99</v>
      </c>
      <c r="K114" s="16">
        <f t="shared" si="2"/>
        <v>5.9399999999999995</v>
      </c>
      <c r="L114" s="16">
        <f t="shared" si="3"/>
        <v>3672.9</v>
      </c>
    </row>
    <row r="115" spans="1:12" x14ac:dyDescent="0.3">
      <c r="A115" s="4">
        <v>44280</v>
      </c>
      <c r="B115" s="12" t="s">
        <v>1271</v>
      </c>
      <c r="C115" s="12" t="s">
        <v>1659</v>
      </c>
      <c r="D115" s="13" t="s">
        <v>1682</v>
      </c>
      <c r="E115" s="12" t="s">
        <v>1264</v>
      </c>
      <c r="F115" s="12" t="s">
        <v>1664</v>
      </c>
      <c r="G115" t="s">
        <v>56</v>
      </c>
      <c r="H115" t="s">
        <v>1799</v>
      </c>
      <c r="I115" s="14">
        <v>1</v>
      </c>
      <c r="J115" s="15">
        <v>75.92</v>
      </c>
      <c r="K115" s="16">
        <f>J115*0.06</f>
        <v>4.5552000000000001</v>
      </c>
      <c r="L115" s="16">
        <f>(J115+K115)*I115</f>
        <v>80.475200000000001</v>
      </c>
    </row>
    <row r="116" spans="1:12" x14ac:dyDescent="0.3">
      <c r="A116" s="4">
        <v>44272</v>
      </c>
      <c r="B116" s="12" t="s">
        <v>1282</v>
      </c>
      <c r="C116" s="12" t="s">
        <v>1659</v>
      </c>
      <c r="D116" s="13" t="s">
        <v>1682</v>
      </c>
      <c r="E116" s="12" t="s">
        <v>1275</v>
      </c>
      <c r="F116" s="12" t="s">
        <v>1693</v>
      </c>
      <c r="G116" t="s">
        <v>19</v>
      </c>
      <c r="H116" t="s">
        <v>1800</v>
      </c>
      <c r="I116" s="14">
        <v>35</v>
      </c>
      <c r="J116" s="15">
        <v>99</v>
      </c>
      <c r="K116" s="16">
        <f t="shared" si="2"/>
        <v>5.9399999999999995</v>
      </c>
      <c r="L116" s="16">
        <f t="shared" si="3"/>
        <v>3672.9</v>
      </c>
    </row>
    <row r="117" spans="1:12" x14ac:dyDescent="0.3">
      <c r="A117" s="4">
        <v>44272</v>
      </c>
      <c r="B117" s="12" t="s">
        <v>1294</v>
      </c>
      <c r="C117" s="12" t="s">
        <v>1659</v>
      </c>
      <c r="D117" s="13" t="s">
        <v>1682</v>
      </c>
      <c r="E117" s="12" t="s">
        <v>1287</v>
      </c>
      <c r="F117" s="12" t="s">
        <v>1693</v>
      </c>
      <c r="G117" t="s">
        <v>19</v>
      </c>
      <c r="H117" t="s">
        <v>1801</v>
      </c>
      <c r="I117" s="14">
        <v>35</v>
      </c>
      <c r="J117" s="15">
        <v>99</v>
      </c>
      <c r="K117" s="16">
        <f t="shared" si="2"/>
        <v>5.9399999999999995</v>
      </c>
      <c r="L117" s="16">
        <f t="shared" si="3"/>
        <v>3672.9</v>
      </c>
    </row>
    <row r="118" spans="1:12" x14ac:dyDescent="0.3">
      <c r="A118" s="4">
        <v>44272</v>
      </c>
      <c r="B118" s="12" t="s">
        <v>1305</v>
      </c>
      <c r="C118" s="12" t="s">
        <v>1659</v>
      </c>
      <c r="D118" s="13" t="s">
        <v>1682</v>
      </c>
      <c r="E118" s="12" t="s">
        <v>1298</v>
      </c>
      <c r="F118" s="12" t="s">
        <v>1684</v>
      </c>
      <c r="G118" t="s">
        <v>19</v>
      </c>
      <c r="H118" t="s">
        <v>1802</v>
      </c>
      <c r="I118" s="14">
        <v>5</v>
      </c>
      <c r="J118" s="15">
        <v>394.45</v>
      </c>
      <c r="K118" s="16">
        <f t="shared" si="2"/>
        <v>23.666999999999998</v>
      </c>
      <c r="L118" s="16">
        <f t="shared" si="3"/>
        <v>2090.585</v>
      </c>
    </row>
    <row r="119" spans="1:12" x14ac:dyDescent="0.3">
      <c r="A119" s="4">
        <v>44266</v>
      </c>
      <c r="B119" s="12" t="s">
        <v>1316</v>
      </c>
      <c r="C119" s="12" t="s">
        <v>1659</v>
      </c>
      <c r="D119" s="13" t="s">
        <v>1682</v>
      </c>
      <c r="E119" s="12" t="s">
        <v>1309</v>
      </c>
      <c r="F119" s="12" t="s">
        <v>1687</v>
      </c>
      <c r="G119" t="s">
        <v>19</v>
      </c>
      <c r="H119" t="s">
        <v>1803</v>
      </c>
      <c r="I119" s="14">
        <v>10</v>
      </c>
      <c r="J119" s="15">
        <v>259.99</v>
      </c>
      <c r="K119" s="16">
        <f t="shared" si="2"/>
        <v>15.599399999999999</v>
      </c>
      <c r="L119" s="16">
        <f t="shared" si="3"/>
        <v>2755.8940000000002</v>
      </c>
    </row>
    <row r="120" spans="1:12" x14ac:dyDescent="0.3">
      <c r="A120" s="4">
        <v>44283</v>
      </c>
      <c r="B120" s="12" t="s">
        <v>1327</v>
      </c>
      <c r="C120" s="12" t="s">
        <v>1659</v>
      </c>
      <c r="D120" s="13" t="s">
        <v>1682</v>
      </c>
      <c r="E120" s="12" t="s">
        <v>1320</v>
      </c>
      <c r="F120" s="12" t="s">
        <v>1804</v>
      </c>
      <c r="G120" t="s">
        <v>56</v>
      </c>
      <c r="H120" t="s">
        <v>1805</v>
      </c>
      <c r="I120" s="14">
        <v>5</v>
      </c>
      <c r="J120" s="15">
        <v>185.73</v>
      </c>
      <c r="K120" s="16">
        <f>J120*0.06</f>
        <v>11.143799999999999</v>
      </c>
      <c r="L120" s="16">
        <f>(J120+K120)*I120</f>
        <v>984.36899999999991</v>
      </c>
    </row>
    <row r="121" spans="1:12" x14ac:dyDescent="0.3">
      <c r="A121" s="4">
        <v>44284</v>
      </c>
      <c r="B121" s="12" t="s">
        <v>1338</v>
      </c>
      <c r="C121" s="12" t="s">
        <v>1659</v>
      </c>
      <c r="D121" s="13" t="s">
        <v>1682</v>
      </c>
      <c r="E121" s="12" t="s">
        <v>1331</v>
      </c>
      <c r="F121" s="12" t="s">
        <v>1664</v>
      </c>
      <c r="G121" t="s">
        <v>56</v>
      </c>
      <c r="H121" t="s">
        <v>1806</v>
      </c>
      <c r="I121" s="14">
        <v>80</v>
      </c>
      <c r="J121" s="15">
        <v>25.95</v>
      </c>
      <c r="K121" s="16">
        <f t="shared" si="2"/>
        <v>1.5569999999999999</v>
      </c>
      <c r="L121" s="16">
        <f t="shared" si="3"/>
        <v>2200.56</v>
      </c>
    </row>
    <row r="122" spans="1:12" x14ac:dyDescent="0.3">
      <c r="A122" s="4">
        <v>44284</v>
      </c>
      <c r="B122" s="12" t="s">
        <v>1349</v>
      </c>
      <c r="C122" s="12" t="s">
        <v>1659</v>
      </c>
      <c r="D122" s="13" t="s">
        <v>1682</v>
      </c>
      <c r="E122" s="12" t="s">
        <v>1342</v>
      </c>
      <c r="F122" s="12" t="s">
        <v>1676</v>
      </c>
      <c r="G122" t="s">
        <v>56</v>
      </c>
      <c r="H122" t="s">
        <v>1807</v>
      </c>
      <c r="I122" s="14">
        <v>1</v>
      </c>
      <c r="J122" s="15">
        <v>46</v>
      </c>
      <c r="K122" s="16">
        <f t="shared" si="2"/>
        <v>2.76</v>
      </c>
      <c r="L122" s="16">
        <f t="shared" si="3"/>
        <v>48.76</v>
      </c>
    </row>
    <row r="123" spans="1:12" x14ac:dyDescent="0.3">
      <c r="A123" s="4">
        <v>44284</v>
      </c>
      <c r="B123" s="12" t="s">
        <v>1360</v>
      </c>
      <c r="C123" s="12" t="s">
        <v>1659</v>
      </c>
      <c r="D123" s="13" t="s">
        <v>1682</v>
      </c>
      <c r="E123" s="12" t="s">
        <v>1353</v>
      </c>
      <c r="F123" s="12" t="s">
        <v>1664</v>
      </c>
      <c r="G123" t="s">
        <v>56</v>
      </c>
      <c r="H123" t="s">
        <v>1808</v>
      </c>
      <c r="I123" s="14">
        <v>30</v>
      </c>
      <c r="J123" s="15">
        <v>28.99</v>
      </c>
      <c r="K123" s="16">
        <f t="shared" si="2"/>
        <v>1.7393999999999998</v>
      </c>
      <c r="L123" s="16">
        <f t="shared" si="3"/>
        <v>921.88199999999995</v>
      </c>
    </row>
    <row r="124" spans="1:12" x14ac:dyDescent="0.3">
      <c r="A124" s="4">
        <v>44286</v>
      </c>
      <c r="B124" s="12" t="s">
        <v>1371</v>
      </c>
      <c r="C124" s="12" t="s">
        <v>1659</v>
      </c>
      <c r="D124" s="13" t="s">
        <v>1682</v>
      </c>
      <c r="E124" s="12" t="s">
        <v>1364</v>
      </c>
      <c r="F124" s="12" t="s">
        <v>1661</v>
      </c>
      <c r="G124" t="s">
        <v>1792</v>
      </c>
      <c r="H124" t="s">
        <v>1809</v>
      </c>
      <c r="I124" s="14">
        <v>2</v>
      </c>
      <c r="J124" s="15">
        <v>390.96</v>
      </c>
      <c r="K124" s="16">
        <f t="shared" si="2"/>
        <v>23.457599999999999</v>
      </c>
      <c r="L124" s="16">
        <f t="shared" si="3"/>
        <v>828.83519999999999</v>
      </c>
    </row>
    <row r="125" spans="1:12" x14ac:dyDescent="0.3">
      <c r="A125" s="4">
        <v>44286</v>
      </c>
      <c r="B125" s="12" t="s">
        <v>1382</v>
      </c>
      <c r="C125" s="12" t="s">
        <v>1659</v>
      </c>
      <c r="D125" s="13" t="s">
        <v>1682</v>
      </c>
      <c r="E125" s="12" t="s">
        <v>1375</v>
      </c>
      <c r="F125" s="12" t="s">
        <v>1661</v>
      </c>
      <c r="G125" t="s">
        <v>1792</v>
      </c>
      <c r="H125" t="s">
        <v>1810</v>
      </c>
      <c r="I125" s="14">
        <v>2</v>
      </c>
      <c r="J125" s="15">
        <v>409.58</v>
      </c>
      <c r="K125" s="16">
        <f t="shared" si="2"/>
        <v>24.5748</v>
      </c>
      <c r="L125" s="16">
        <f t="shared" si="3"/>
        <v>868.30959999999993</v>
      </c>
    </row>
    <row r="126" spans="1:12" x14ac:dyDescent="0.3">
      <c r="A126" s="4">
        <v>44287</v>
      </c>
      <c r="B126" s="12" t="s">
        <v>1393</v>
      </c>
      <c r="C126" s="12" t="s">
        <v>1659</v>
      </c>
      <c r="D126" s="13" t="s">
        <v>1682</v>
      </c>
      <c r="E126" s="12" t="s">
        <v>1386</v>
      </c>
      <c r="F126" s="12" t="s">
        <v>1661</v>
      </c>
      <c r="G126" t="s">
        <v>135</v>
      </c>
      <c r="H126" t="s">
        <v>1811</v>
      </c>
      <c r="I126" s="14">
        <v>10</v>
      </c>
      <c r="J126" s="15">
        <v>1342.74</v>
      </c>
      <c r="K126" s="16">
        <f t="shared" si="2"/>
        <v>80.564399999999992</v>
      </c>
      <c r="L126" s="16">
        <f t="shared" si="3"/>
        <v>14233.044</v>
      </c>
    </row>
    <row r="127" spans="1:12" x14ac:dyDescent="0.3">
      <c r="A127" s="4">
        <v>44287</v>
      </c>
      <c r="B127" s="12" t="s">
        <v>1404</v>
      </c>
      <c r="C127" s="12" t="s">
        <v>1659</v>
      </c>
      <c r="D127" s="13" t="s">
        <v>1682</v>
      </c>
      <c r="E127" s="12" t="s">
        <v>1397</v>
      </c>
      <c r="F127" s="12" t="s">
        <v>1661</v>
      </c>
      <c r="G127" t="s">
        <v>56</v>
      </c>
      <c r="H127" t="s">
        <v>1812</v>
      </c>
      <c r="I127" s="14">
        <v>5</v>
      </c>
      <c r="J127" s="15">
        <v>219.99</v>
      </c>
      <c r="K127" s="16">
        <f t="shared" si="2"/>
        <v>13.199400000000001</v>
      </c>
      <c r="L127" s="16">
        <f t="shared" si="3"/>
        <v>1165.9470000000001</v>
      </c>
    </row>
    <row r="128" spans="1:12" x14ac:dyDescent="0.3">
      <c r="A128" s="4">
        <v>44293</v>
      </c>
      <c r="B128" s="12" t="s">
        <v>1415</v>
      </c>
      <c r="C128" s="12" t="s">
        <v>1659</v>
      </c>
      <c r="D128" s="13" t="s">
        <v>1682</v>
      </c>
      <c r="E128" s="12" t="s">
        <v>1408</v>
      </c>
      <c r="F128" s="12" t="s">
        <v>1664</v>
      </c>
      <c r="G128" t="s">
        <v>56</v>
      </c>
      <c r="H128" t="s">
        <v>1813</v>
      </c>
      <c r="I128" s="14">
        <v>2</v>
      </c>
      <c r="J128" s="15">
        <v>36.99</v>
      </c>
      <c r="K128" s="16">
        <v>4.4400000000000004</v>
      </c>
      <c r="L128" s="16">
        <v>78.42</v>
      </c>
    </row>
    <row r="129" spans="1:12" x14ac:dyDescent="0.3">
      <c r="A129" s="4">
        <v>44293</v>
      </c>
      <c r="B129" s="12" t="s">
        <v>1426</v>
      </c>
      <c r="C129" s="12" t="s">
        <v>1659</v>
      </c>
      <c r="D129" s="13" t="s">
        <v>1682</v>
      </c>
      <c r="E129" s="12" t="s">
        <v>1419</v>
      </c>
      <c r="F129" s="12" t="s">
        <v>1676</v>
      </c>
      <c r="G129" t="s">
        <v>56</v>
      </c>
      <c r="H129" t="s">
        <v>1814</v>
      </c>
      <c r="I129" s="14">
        <v>150</v>
      </c>
      <c r="J129" s="15">
        <v>42.21</v>
      </c>
      <c r="K129" s="16">
        <f t="shared" si="2"/>
        <v>2.5326</v>
      </c>
      <c r="L129" s="16">
        <f t="shared" si="3"/>
        <v>6711.39</v>
      </c>
    </row>
    <row r="130" spans="1:12" x14ac:dyDescent="0.3">
      <c r="A130" s="4">
        <v>44295</v>
      </c>
      <c r="B130" s="12" t="s">
        <v>1437</v>
      </c>
      <c r="C130" s="12" t="s">
        <v>1659</v>
      </c>
      <c r="D130" s="13" t="s">
        <v>1682</v>
      </c>
      <c r="E130" s="12" t="s">
        <v>1430</v>
      </c>
      <c r="F130" s="12" t="s">
        <v>1661</v>
      </c>
      <c r="G130" t="s">
        <v>1792</v>
      </c>
      <c r="H130" t="s">
        <v>1815</v>
      </c>
      <c r="I130" s="14">
        <v>6</v>
      </c>
      <c r="J130" s="15">
        <v>89.86</v>
      </c>
      <c r="K130" s="16">
        <f t="shared" si="2"/>
        <v>5.3915999999999995</v>
      </c>
      <c r="L130" s="16">
        <f t="shared" si="3"/>
        <v>571.50959999999998</v>
      </c>
    </row>
    <row r="131" spans="1:12" x14ac:dyDescent="0.3">
      <c r="A131" s="4">
        <v>44308</v>
      </c>
      <c r="B131" s="12" t="s">
        <v>1448</v>
      </c>
      <c r="C131" s="12" t="s">
        <v>1659</v>
      </c>
      <c r="D131" s="13" t="s">
        <v>1682</v>
      </c>
      <c r="E131" s="12" t="s">
        <v>1441</v>
      </c>
      <c r="F131" s="12" t="s">
        <v>1661</v>
      </c>
      <c r="G131" t="s">
        <v>56</v>
      </c>
      <c r="H131" t="s">
        <v>1816</v>
      </c>
      <c r="I131" s="14">
        <v>10</v>
      </c>
      <c r="J131" s="15">
        <v>209.99</v>
      </c>
      <c r="K131" s="16">
        <f>J131*0.06</f>
        <v>12.599399999999999</v>
      </c>
      <c r="L131" s="16">
        <f>(J131+K131)*I131</f>
        <v>2225.8940000000002</v>
      </c>
    </row>
    <row r="132" spans="1:12" x14ac:dyDescent="0.3">
      <c r="A132" s="4">
        <v>44315</v>
      </c>
      <c r="B132" s="12" t="s">
        <v>1459</v>
      </c>
      <c r="C132" s="12" t="s">
        <v>1659</v>
      </c>
      <c r="D132" s="13" t="s">
        <v>1682</v>
      </c>
      <c r="E132" s="12" t="s">
        <v>1452</v>
      </c>
      <c r="F132" s="12" t="s">
        <v>1664</v>
      </c>
      <c r="G132" t="s">
        <v>56</v>
      </c>
      <c r="H132" t="s">
        <v>1817</v>
      </c>
      <c r="I132" s="14">
        <v>1</v>
      </c>
      <c r="J132" s="15">
        <v>139.99</v>
      </c>
      <c r="K132" s="16">
        <f>J132*0.06</f>
        <v>8.3994</v>
      </c>
      <c r="L132" s="16">
        <f>(J132+K132)*I132</f>
        <v>148.38940000000002</v>
      </c>
    </row>
    <row r="133" spans="1:12" x14ac:dyDescent="0.3">
      <c r="A133" s="4">
        <v>44230</v>
      </c>
      <c r="B133" s="12" t="s">
        <v>1470</v>
      </c>
      <c r="C133" s="12" t="s">
        <v>1659</v>
      </c>
      <c r="D133" s="13" t="s">
        <v>1682</v>
      </c>
      <c r="E133" s="12" t="s">
        <v>1463</v>
      </c>
      <c r="F133" s="12" t="s">
        <v>1661</v>
      </c>
      <c r="G133" t="s">
        <v>135</v>
      </c>
      <c r="H133" t="s">
        <v>1818</v>
      </c>
      <c r="I133" s="14">
        <v>1</v>
      </c>
      <c r="J133" s="15">
        <v>2233.2399999999998</v>
      </c>
      <c r="K133" s="16">
        <f t="shared" si="2"/>
        <v>133.99439999999998</v>
      </c>
      <c r="L133" s="16">
        <f t="shared" si="3"/>
        <v>2367.2343999999998</v>
      </c>
    </row>
    <row r="134" spans="1:12" x14ac:dyDescent="0.3">
      <c r="A134" s="4">
        <v>44230</v>
      </c>
      <c r="B134" s="12" t="s">
        <v>1481</v>
      </c>
      <c r="C134" s="12" t="s">
        <v>1659</v>
      </c>
      <c r="D134" s="13" t="s">
        <v>1682</v>
      </c>
      <c r="E134" s="12" t="s">
        <v>1474</v>
      </c>
      <c r="F134" s="12" t="s">
        <v>1661</v>
      </c>
      <c r="G134" t="s">
        <v>224</v>
      </c>
      <c r="H134" t="s">
        <v>1819</v>
      </c>
      <c r="I134" s="14">
        <v>1</v>
      </c>
      <c r="J134" s="15">
        <v>999.99</v>
      </c>
      <c r="K134" s="16">
        <f t="shared" si="2"/>
        <v>59.999400000000001</v>
      </c>
      <c r="L134" s="16">
        <f t="shared" si="3"/>
        <v>1059.9893999999999</v>
      </c>
    </row>
    <row r="135" spans="1:12" x14ac:dyDescent="0.3">
      <c r="A135" s="4">
        <v>44319</v>
      </c>
      <c r="B135" s="12" t="s">
        <v>1492</v>
      </c>
      <c r="C135" s="12" t="s">
        <v>1659</v>
      </c>
      <c r="D135" s="13" t="s">
        <v>1682</v>
      </c>
      <c r="E135" s="12" t="s">
        <v>1485</v>
      </c>
      <c r="F135" s="12" t="s">
        <v>1664</v>
      </c>
      <c r="G135" t="s">
        <v>56</v>
      </c>
      <c r="H135" t="s">
        <v>1820</v>
      </c>
      <c r="I135" s="14">
        <v>10</v>
      </c>
      <c r="J135" s="15">
        <v>24.24</v>
      </c>
      <c r="K135" s="16">
        <f t="shared" si="2"/>
        <v>1.4543999999999999</v>
      </c>
      <c r="L135" s="16">
        <f t="shared" si="3"/>
        <v>256.94399999999996</v>
      </c>
    </row>
    <row r="136" spans="1:12" x14ac:dyDescent="0.3">
      <c r="A136" s="4">
        <v>44323</v>
      </c>
      <c r="B136" s="12" t="s">
        <v>1503</v>
      </c>
      <c r="C136" s="12" t="s">
        <v>1659</v>
      </c>
      <c r="D136" s="13" t="s">
        <v>1682</v>
      </c>
      <c r="E136" s="12" t="s">
        <v>1496</v>
      </c>
      <c r="F136" s="12" t="s">
        <v>1664</v>
      </c>
      <c r="G136" t="s">
        <v>56</v>
      </c>
      <c r="H136" t="s">
        <v>1821</v>
      </c>
      <c r="I136" s="14">
        <v>6</v>
      </c>
      <c r="J136" s="15">
        <v>28.99</v>
      </c>
      <c r="K136" s="16">
        <f t="shared" si="2"/>
        <v>1.7393999999999998</v>
      </c>
      <c r="L136" s="16">
        <f t="shared" si="3"/>
        <v>184.37639999999999</v>
      </c>
    </row>
    <row r="137" spans="1:12" x14ac:dyDescent="0.3">
      <c r="A137" s="4">
        <v>44309</v>
      </c>
      <c r="B137" s="12" t="s">
        <v>1514</v>
      </c>
      <c r="C137" s="12" t="s">
        <v>1659</v>
      </c>
      <c r="D137" s="13" t="s">
        <v>1682</v>
      </c>
      <c r="E137" s="12" t="s">
        <v>1507</v>
      </c>
      <c r="F137" s="12" t="s">
        <v>1664</v>
      </c>
      <c r="G137" t="s">
        <v>56</v>
      </c>
      <c r="H137" t="s">
        <v>1822</v>
      </c>
      <c r="I137" s="14">
        <v>30</v>
      </c>
      <c r="J137" s="15">
        <v>3.32</v>
      </c>
      <c r="K137" s="16">
        <f t="shared" si="2"/>
        <v>0.19919999999999999</v>
      </c>
      <c r="L137" s="16">
        <f t="shared" si="3"/>
        <v>105.57599999999999</v>
      </c>
    </row>
    <row r="138" spans="1:12" x14ac:dyDescent="0.3">
      <c r="A138" s="4">
        <v>44328</v>
      </c>
      <c r="B138" s="12" t="s">
        <v>1525</v>
      </c>
      <c r="C138" s="12" t="s">
        <v>1659</v>
      </c>
      <c r="D138" s="13" t="s">
        <v>1682</v>
      </c>
      <c r="E138" s="12" t="s">
        <v>1518</v>
      </c>
      <c r="F138" s="12" t="s">
        <v>1664</v>
      </c>
      <c r="G138" t="s">
        <v>56</v>
      </c>
      <c r="H138" t="s">
        <v>1823</v>
      </c>
      <c r="I138" s="14">
        <v>6</v>
      </c>
      <c r="J138" s="15">
        <v>19.989999999999998</v>
      </c>
      <c r="K138" s="16">
        <f t="shared" si="2"/>
        <v>1.1993999999999998</v>
      </c>
      <c r="L138" s="16">
        <f t="shared" si="3"/>
        <v>127.13639999999999</v>
      </c>
    </row>
    <row r="139" spans="1:12" x14ac:dyDescent="0.3">
      <c r="A139" s="4">
        <v>44330</v>
      </c>
      <c r="B139" s="12" t="s">
        <v>1536</v>
      </c>
      <c r="C139" s="12" t="s">
        <v>1659</v>
      </c>
      <c r="D139" s="13" t="s">
        <v>1682</v>
      </c>
      <c r="E139" s="12" t="s">
        <v>1529</v>
      </c>
      <c r="F139" s="12" t="s">
        <v>1661</v>
      </c>
      <c r="G139" t="s">
        <v>135</v>
      </c>
      <c r="H139" t="s">
        <v>1824</v>
      </c>
      <c r="I139" s="14">
        <v>10</v>
      </c>
      <c r="J139" s="15">
        <v>1498.17</v>
      </c>
      <c r="K139" s="16">
        <f t="shared" ref="K139:K174" si="4">J139*0.06</f>
        <v>89.890200000000007</v>
      </c>
      <c r="L139" s="16">
        <f t="shared" ref="L139:L174" si="5">(J139+K139)*I139</f>
        <v>15880.602000000001</v>
      </c>
    </row>
    <row r="140" spans="1:12" x14ac:dyDescent="0.3">
      <c r="A140" s="4">
        <v>44330</v>
      </c>
      <c r="B140" s="12" t="s">
        <v>1547</v>
      </c>
      <c r="C140" s="12" t="s">
        <v>1659</v>
      </c>
      <c r="D140" s="13" t="s">
        <v>1682</v>
      </c>
      <c r="E140" s="12" t="s">
        <v>1540</v>
      </c>
      <c r="F140" s="12" t="s">
        <v>1661</v>
      </c>
      <c r="G140" t="s">
        <v>56</v>
      </c>
      <c r="H140" t="s">
        <v>1825</v>
      </c>
      <c r="I140" s="14">
        <v>15</v>
      </c>
      <c r="J140" s="15">
        <v>37.99</v>
      </c>
      <c r="K140" s="16">
        <f t="shared" si="4"/>
        <v>2.2793999999999999</v>
      </c>
      <c r="L140" s="16">
        <f t="shared" si="5"/>
        <v>604.04100000000005</v>
      </c>
    </row>
    <row r="141" spans="1:12" x14ac:dyDescent="0.3">
      <c r="A141" s="4">
        <v>44330</v>
      </c>
      <c r="B141" s="12" t="s">
        <v>1558</v>
      </c>
      <c r="C141" s="12" t="s">
        <v>1659</v>
      </c>
      <c r="D141" s="13" t="s">
        <v>1682</v>
      </c>
      <c r="E141" s="12" t="s">
        <v>1551</v>
      </c>
      <c r="F141" s="12" t="s">
        <v>1664</v>
      </c>
      <c r="G141" t="s">
        <v>56</v>
      </c>
      <c r="H141" t="s">
        <v>1826</v>
      </c>
      <c r="I141" s="14">
        <v>4</v>
      </c>
      <c r="J141" s="15">
        <v>99.99</v>
      </c>
      <c r="K141" s="16">
        <v>24</v>
      </c>
      <c r="L141" s="16">
        <v>423.96</v>
      </c>
    </row>
    <row r="142" spans="1:12" x14ac:dyDescent="0.3">
      <c r="A142" s="4">
        <v>44330</v>
      </c>
      <c r="B142" s="12" t="s">
        <v>1569</v>
      </c>
      <c r="C142" s="12" t="s">
        <v>1659</v>
      </c>
      <c r="D142" s="13" t="s">
        <v>1682</v>
      </c>
      <c r="E142" s="12" t="s">
        <v>1562</v>
      </c>
      <c r="F142" s="12" t="s">
        <v>1661</v>
      </c>
      <c r="G142" t="s">
        <v>56</v>
      </c>
      <c r="H142" t="s">
        <v>1827</v>
      </c>
      <c r="I142" s="14">
        <v>16</v>
      </c>
      <c r="J142" s="15">
        <v>219.99</v>
      </c>
      <c r="K142" s="16">
        <f>J142*0.06</f>
        <v>13.199400000000001</v>
      </c>
      <c r="L142" s="16">
        <f t="shared" si="5"/>
        <v>3731.0304000000001</v>
      </c>
    </row>
    <row r="143" spans="1:12" x14ac:dyDescent="0.3">
      <c r="A143" s="4">
        <v>44333</v>
      </c>
      <c r="B143" s="12" t="s">
        <v>1580</v>
      </c>
      <c r="C143" s="12" t="s">
        <v>1659</v>
      </c>
      <c r="D143" s="13" t="s">
        <v>1682</v>
      </c>
      <c r="E143" s="12" t="s">
        <v>1573</v>
      </c>
      <c r="F143" s="12" t="s">
        <v>1664</v>
      </c>
      <c r="G143" t="s">
        <v>56</v>
      </c>
      <c r="H143" t="s">
        <v>1828</v>
      </c>
      <c r="I143" s="14">
        <v>10</v>
      </c>
      <c r="J143" s="15">
        <v>237.99</v>
      </c>
      <c r="K143" s="16">
        <f t="shared" si="4"/>
        <v>14.279400000000001</v>
      </c>
      <c r="L143" s="16">
        <f t="shared" si="5"/>
        <v>2522.6940000000004</v>
      </c>
    </row>
    <row r="144" spans="1:12" x14ac:dyDescent="0.3">
      <c r="A144" s="4">
        <v>44333</v>
      </c>
      <c r="B144" s="12" t="s">
        <v>1591</v>
      </c>
      <c r="C144" s="12" t="s">
        <v>1659</v>
      </c>
      <c r="D144" s="13" t="s">
        <v>1682</v>
      </c>
      <c r="E144" s="12" t="s">
        <v>1584</v>
      </c>
      <c r="F144" s="12" t="s">
        <v>1664</v>
      </c>
      <c r="G144" t="s">
        <v>56</v>
      </c>
      <c r="H144" t="s">
        <v>1829</v>
      </c>
      <c r="I144" s="14">
        <v>1</v>
      </c>
      <c r="J144" s="15">
        <v>93.36</v>
      </c>
      <c r="K144" s="16">
        <f t="shared" si="4"/>
        <v>5.6015999999999995</v>
      </c>
      <c r="L144" s="16">
        <f t="shared" si="5"/>
        <v>98.961600000000004</v>
      </c>
    </row>
    <row r="145" spans="1:12" x14ac:dyDescent="0.3">
      <c r="A145" s="4">
        <v>44334</v>
      </c>
      <c r="B145" s="12" t="s">
        <v>1602</v>
      </c>
      <c r="C145" s="12" t="s">
        <v>1659</v>
      </c>
      <c r="D145" s="13" t="s">
        <v>1682</v>
      </c>
      <c r="E145" s="12" t="s">
        <v>1595</v>
      </c>
      <c r="F145" s="12" t="s">
        <v>1664</v>
      </c>
      <c r="G145" t="s">
        <v>56</v>
      </c>
      <c r="H145" t="s">
        <v>1830</v>
      </c>
      <c r="I145" s="14">
        <v>10</v>
      </c>
      <c r="J145" s="15">
        <v>57.87</v>
      </c>
      <c r="K145" s="16">
        <f t="shared" si="4"/>
        <v>3.4721999999999995</v>
      </c>
      <c r="L145" s="16">
        <f t="shared" si="5"/>
        <v>613.42200000000003</v>
      </c>
    </row>
    <row r="146" spans="1:12" x14ac:dyDescent="0.3">
      <c r="A146" s="4">
        <v>44338</v>
      </c>
      <c r="B146" s="12" t="s">
        <v>1613</v>
      </c>
      <c r="C146" s="12" t="s">
        <v>1659</v>
      </c>
      <c r="D146" s="13" t="s">
        <v>1682</v>
      </c>
      <c r="E146" s="12" t="s">
        <v>1606</v>
      </c>
      <c r="F146" s="12" t="s">
        <v>1687</v>
      </c>
      <c r="G146" t="s">
        <v>19</v>
      </c>
      <c r="H146" t="s">
        <v>1831</v>
      </c>
      <c r="I146" s="14">
        <v>1</v>
      </c>
      <c r="J146" s="15">
        <v>49.99</v>
      </c>
      <c r="K146" s="16">
        <f t="shared" si="4"/>
        <v>2.9994000000000001</v>
      </c>
      <c r="L146" s="16">
        <f t="shared" si="5"/>
        <v>52.989400000000003</v>
      </c>
    </row>
    <row r="147" spans="1:12" x14ac:dyDescent="0.3">
      <c r="A147" s="4">
        <v>44338</v>
      </c>
      <c r="B147" s="12" t="s">
        <v>1624</v>
      </c>
      <c r="C147" s="12" t="s">
        <v>1659</v>
      </c>
      <c r="D147" s="13" t="s">
        <v>1682</v>
      </c>
      <c r="E147" s="12" t="s">
        <v>1617</v>
      </c>
      <c r="F147" s="12" t="s">
        <v>1687</v>
      </c>
      <c r="G147" t="s">
        <v>19</v>
      </c>
      <c r="H147" t="s">
        <v>1832</v>
      </c>
      <c r="I147" s="14">
        <v>1</v>
      </c>
      <c r="J147" s="15">
        <v>49.99</v>
      </c>
      <c r="K147" s="16">
        <f t="shared" si="4"/>
        <v>2.9994000000000001</v>
      </c>
      <c r="L147" s="16">
        <f t="shared" si="5"/>
        <v>52.989400000000003</v>
      </c>
    </row>
    <row r="148" spans="1:12" x14ac:dyDescent="0.3">
      <c r="A148" s="4">
        <v>44344</v>
      </c>
      <c r="B148" s="12" t="s">
        <v>1635</v>
      </c>
      <c r="C148" s="12" t="s">
        <v>1659</v>
      </c>
      <c r="D148" s="13" t="s">
        <v>1682</v>
      </c>
      <c r="E148" s="12" t="s">
        <v>1628</v>
      </c>
      <c r="F148" s="12" t="s">
        <v>1661</v>
      </c>
      <c r="G148" t="s">
        <v>224</v>
      </c>
      <c r="H148" t="s">
        <v>1833</v>
      </c>
      <c r="I148" s="14">
        <v>15</v>
      </c>
      <c r="J148" s="15">
        <v>229.99</v>
      </c>
      <c r="K148" s="16">
        <f t="shared" si="4"/>
        <v>13.7994</v>
      </c>
      <c r="L148" s="16">
        <f t="shared" si="5"/>
        <v>3656.8409999999999</v>
      </c>
    </row>
    <row r="149" spans="1:12" x14ac:dyDescent="0.3">
      <c r="A149" s="4">
        <v>44350</v>
      </c>
      <c r="B149" s="12" t="s">
        <v>1646</v>
      </c>
      <c r="C149" s="12" t="s">
        <v>1659</v>
      </c>
      <c r="D149" s="13" t="s">
        <v>1682</v>
      </c>
      <c r="E149" s="12" t="s">
        <v>1639</v>
      </c>
      <c r="F149" s="12" t="s">
        <v>1676</v>
      </c>
      <c r="G149" t="s">
        <v>56</v>
      </c>
      <c r="H149" t="s">
        <v>1834</v>
      </c>
      <c r="I149" s="14">
        <v>15</v>
      </c>
      <c r="J149" s="15">
        <v>22.64</v>
      </c>
      <c r="K149" s="16">
        <f>J149*0.06</f>
        <v>1.3584000000000001</v>
      </c>
      <c r="L149" s="16">
        <f t="shared" si="5"/>
        <v>359.976</v>
      </c>
    </row>
    <row r="150" spans="1:12" x14ac:dyDescent="0.3">
      <c r="A150" s="4">
        <v>44351</v>
      </c>
      <c r="B150" s="12" t="s">
        <v>1835</v>
      </c>
      <c r="C150" s="12" t="s">
        <v>1659</v>
      </c>
      <c r="D150" s="13" t="s">
        <v>1682</v>
      </c>
      <c r="E150" s="12" t="s">
        <v>1836</v>
      </c>
      <c r="F150" s="12" t="s">
        <v>1664</v>
      </c>
      <c r="G150" t="s">
        <v>56</v>
      </c>
      <c r="H150" t="s">
        <v>1837</v>
      </c>
      <c r="I150" s="14">
        <v>1</v>
      </c>
      <c r="J150" s="15">
        <v>99.99</v>
      </c>
      <c r="K150" s="16">
        <f t="shared" si="4"/>
        <v>5.9993999999999996</v>
      </c>
      <c r="L150" s="16">
        <f t="shared" si="5"/>
        <v>105.98939999999999</v>
      </c>
    </row>
    <row r="151" spans="1:12" x14ac:dyDescent="0.3">
      <c r="A151" s="4">
        <v>44364</v>
      </c>
      <c r="B151" s="12" t="s">
        <v>1838</v>
      </c>
      <c r="C151" s="12" t="s">
        <v>1659</v>
      </c>
      <c r="D151" s="13" t="s">
        <v>1682</v>
      </c>
      <c r="E151" s="12" t="s">
        <v>1839</v>
      </c>
      <c r="F151" s="12" t="s">
        <v>1676</v>
      </c>
      <c r="G151" t="s">
        <v>56</v>
      </c>
      <c r="H151" t="s">
        <v>1840</v>
      </c>
      <c r="I151" s="14">
        <v>10</v>
      </c>
      <c r="J151" s="15">
        <v>122.83</v>
      </c>
      <c r="K151" s="16">
        <f t="shared" si="4"/>
        <v>7.3697999999999997</v>
      </c>
      <c r="L151" s="16">
        <f t="shared" si="5"/>
        <v>1301.998</v>
      </c>
    </row>
    <row r="152" spans="1:12" x14ac:dyDescent="0.3">
      <c r="A152" s="4">
        <v>44365</v>
      </c>
      <c r="B152" s="12" t="s">
        <v>1841</v>
      </c>
      <c r="C152" s="12" t="s">
        <v>1666</v>
      </c>
      <c r="D152" s="13" t="s">
        <v>1682</v>
      </c>
      <c r="E152" s="12" t="s">
        <v>1842</v>
      </c>
      <c r="F152" s="12" t="s">
        <v>1664</v>
      </c>
      <c r="G152" t="s">
        <v>56</v>
      </c>
      <c r="H152" t="s">
        <v>1843</v>
      </c>
      <c r="I152" s="14">
        <v>3</v>
      </c>
      <c r="J152" s="15">
        <v>219.99</v>
      </c>
      <c r="K152" s="16">
        <f t="shared" si="4"/>
        <v>13.199400000000001</v>
      </c>
      <c r="L152" s="16">
        <f t="shared" si="5"/>
        <v>699.56820000000005</v>
      </c>
    </row>
    <row r="153" spans="1:12" x14ac:dyDescent="0.3">
      <c r="A153" s="4">
        <v>44370</v>
      </c>
      <c r="B153" s="12" t="s">
        <v>1844</v>
      </c>
      <c r="C153" s="12" t="s">
        <v>1666</v>
      </c>
      <c r="D153" s="13" t="s">
        <v>1682</v>
      </c>
      <c r="E153" s="12" t="s">
        <v>1845</v>
      </c>
      <c r="F153" s="12" t="s">
        <v>1661</v>
      </c>
      <c r="G153" t="s">
        <v>135</v>
      </c>
      <c r="H153" t="s">
        <v>1846</v>
      </c>
      <c r="I153" s="14">
        <v>1</v>
      </c>
      <c r="J153" s="15">
        <v>829.65</v>
      </c>
      <c r="K153" s="16">
        <f t="shared" si="4"/>
        <v>49.778999999999996</v>
      </c>
      <c r="L153" s="16">
        <f t="shared" si="5"/>
        <v>879.42899999999997</v>
      </c>
    </row>
    <row r="154" spans="1:12" x14ac:dyDescent="0.3">
      <c r="A154" s="4">
        <v>44371</v>
      </c>
      <c r="B154" s="12" t="s">
        <v>1847</v>
      </c>
      <c r="C154" s="12" t="s">
        <v>1666</v>
      </c>
      <c r="D154" s="13" t="s">
        <v>1682</v>
      </c>
      <c r="E154" s="12" t="s">
        <v>1848</v>
      </c>
      <c r="F154" s="12" t="s">
        <v>1664</v>
      </c>
      <c r="G154" t="s">
        <v>56</v>
      </c>
      <c r="H154" t="s">
        <v>1849</v>
      </c>
      <c r="I154" s="14">
        <v>1</v>
      </c>
      <c r="J154" s="15">
        <v>77.45</v>
      </c>
      <c r="K154" s="16">
        <f t="shared" si="4"/>
        <v>4.6470000000000002</v>
      </c>
      <c r="L154" s="16">
        <f t="shared" si="5"/>
        <v>82.097000000000008</v>
      </c>
    </row>
    <row r="155" spans="1:12" x14ac:dyDescent="0.3">
      <c r="A155" s="4">
        <v>44371</v>
      </c>
      <c r="B155" s="12" t="s">
        <v>1850</v>
      </c>
      <c r="C155" s="12" t="s">
        <v>1659</v>
      </c>
      <c r="D155" s="13" t="s">
        <v>1682</v>
      </c>
      <c r="E155" s="12" t="s">
        <v>1851</v>
      </c>
      <c r="F155" s="12" t="s">
        <v>1664</v>
      </c>
      <c r="G155" t="s">
        <v>56</v>
      </c>
      <c r="H155" t="s">
        <v>1852</v>
      </c>
      <c r="I155" s="14">
        <v>15</v>
      </c>
      <c r="J155" s="15">
        <v>24.8</v>
      </c>
      <c r="K155" s="16">
        <f t="shared" si="4"/>
        <v>1.488</v>
      </c>
      <c r="L155" s="16">
        <f t="shared" si="5"/>
        <v>394.32</v>
      </c>
    </row>
    <row r="156" spans="1:12" x14ac:dyDescent="0.3">
      <c r="A156" s="4">
        <v>44377</v>
      </c>
      <c r="B156" s="12" t="s">
        <v>1853</v>
      </c>
      <c r="C156" s="12" t="s">
        <v>1659</v>
      </c>
      <c r="D156" s="13" t="s">
        <v>1682</v>
      </c>
      <c r="E156" s="12" t="s">
        <v>1854</v>
      </c>
      <c r="F156" s="12" t="s">
        <v>1664</v>
      </c>
      <c r="G156" t="s">
        <v>56</v>
      </c>
      <c r="H156" t="s">
        <v>1855</v>
      </c>
      <c r="I156" s="14">
        <v>15</v>
      </c>
      <c r="J156" s="15">
        <v>25.95</v>
      </c>
      <c r="K156" s="16">
        <f t="shared" si="4"/>
        <v>1.5569999999999999</v>
      </c>
      <c r="L156" s="16">
        <f t="shared" si="5"/>
        <v>412.60499999999996</v>
      </c>
    </row>
    <row r="157" spans="1:12" x14ac:dyDescent="0.3">
      <c r="A157" s="4">
        <v>44377</v>
      </c>
      <c r="B157" s="12" t="s">
        <v>1856</v>
      </c>
      <c r="C157" s="12" t="s">
        <v>1659</v>
      </c>
      <c r="D157" s="13" t="s">
        <v>1682</v>
      </c>
      <c r="E157" s="12" t="s">
        <v>1857</v>
      </c>
      <c r="F157" s="12" t="s">
        <v>1664</v>
      </c>
      <c r="G157" t="s">
        <v>56</v>
      </c>
      <c r="H157" t="s">
        <v>1858</v>
      </c>
      <c r="I157" s="14">
        <v>1</v>
      </c>
      <c r="J157" s="15">
        <v>69.989999999999995</v>
      </c>
      <c r="K157" s="16">
        <f t="shared" si="4"/>
        <v>4.1993999999999998</v>
      </c>
      <c r="L157" s="16">
        <f t="shared" si="5"/>
        <v>74.189399999999992</v>
      </c>
    </row>
    <row r="158" spans="1:12" x14ac:dyDescent="0.3">
      <c r="A158" s="17">
        <v>44378</v>
      </c>
      <c r="B158" s="12" t="s">
        <v>1859</v>
      </c>
      <c r="C158" s="12" t="s">
        <v>1659</v>
      </c>
      <c r="D158" s="13" t="s">
        <v>1682</v>
      </c>
      <c r="E158" s="12" t="s">
        <v>1860</v>
      </c>
      <c r="F158" s="18" t="s">
        <v>1661</v>
      </c>
      <c r="G158" t="s">
        <v>224</v>
      </c>
      <c r="H158" t="s">
        <v>1861</v>
      </c>
      <c r="I158" s="14">
        <v>10</v>
      </c>
      <c r="J158" s="15">
        <v>209.99</v>
      </c>
      <c r="K158" s="16">
        <v>12.6</v>
      </c>
      <c r="L158" s="16">
        <v>2225.9</v>
      </c>
    </row>
    <row r="159" spans="1:12" x14ac:dyDescent="0.3">
      <c r="A159" s="17">
        <v>44378</v>
      </c>
      <c r="B159" s="12" t="s">
        <v>1862</v>
      </c>
      <c r="C159" s="12" t="s">
        <v>1659</v>
      </c>
      <c r="D159" s="13" t="s">
        <v>1682</v>
      </c>
      <c r="E159" s="12" t="s">
        <v>1863</v>
      </c>
      <c r="F159" s="18" t="s">
        <v>1661</v>
      </c>
      <c r="G159" t="s">
        <v>135</v>
      </c>
      <c r="H159" t="s">
        <v>1864</v>
      </c>
      <c r="I159" s="14">
        <v>10</v>
      </c>
      <c r="J159" s="15">
        <v>1521.68</v>
      </c>
      <c r="K159" s="16">
        <v>91.03</v>
      </c>
      <c r="L159" s="16">
        <v>16129.81</v>
      </c>
    </row>
    <row r="160" spans="1:12" x14ac:dyDescent="0.3">
      <c r="A160" s="4">
        <v>44379</v>
      </c>
      <c r="B160" s="12" t="s">
        <v>1865</v>
      </c>
      <c r="C160" s="12" t="s">
        <v>1659</v>
      </c>
      <c r="D160" s="13" t="s">
        <v>1682</v>
      </c>
      <c r="E160" s="12" t="s">
        <v>1866</v>
      </c>
      <c r="F160" s="12" t="s">
        <v>1664</v>
      </c>
      <c r="G160" t="s">
        <v>56</v>
      </c>
      <c r="H160" t="s">
        <v>1867</v>
      </c>
      <c r="I160" s="14">
        <v>5</v>
      </c>
      <c r="J160" s="15">
        <v>29.09</v>
      </c>
      <c r="K160" s="16">
        <f t="shared" si="4"/>
        <v>1.7453999999999998</v>
      </c>
      <c r="L160" s="16">
        <f t="shared" si="5"/>
        <v>154.17699999999999</v>
      </c>
    </row>
    <row r="161" spans="1:12" x14ac:dyDescent="0.3">
      <c r="A161" s="4">
        <v>44384</v>
      </c>
      <c r="B161" s="12" t="s">
        <v>1868</v>
      </c>
      <c r="C161" s="12" t="s">
        <v>1659</v>
      </c>
      <c r="D161" s="13" t="s">
        <v>1682</v>
      </c>
      <c r="E161" s="12" t="s">
        <v>1869</v>
      </c>
      <c r="F161" s="12" t="s">
        <v>1661</v>
      </c>
      <c r="G161" t="s">
        <v>135</v>
      </c>
      <c r="H161" t="s">
        <v>1870</v>
      </c>
      <c r="I161" s="14">
        <v>3</v>
      </c>
      <c r="J161" s="15">
        <v>1498.74</v>
      </c>
      <c r="K161" s="16">
        <v>89.92</v>
      </c>
      <c r="L161" s="16">
        <v>4765.99</v>
      </c>
    </row>
    <row r="162" spans="1:12" x14ac:dyDescent="0.3">
      <c r="A162" s="4">
        <v>44393</v>
      </c>
      <c r="B162" s="12" t="s">
        <v>1871</v>
      </c>
      <c r="C162" s="12" t="s">
        <v>1666</v>
      </c>
      <c r="D162" s="13" t="s">
        <v>1682</v>
      </c>
      <c r="E162" s="12" t="s">
        <v>1872</v>
      </c>
      <c r="F162" s="12" t="s">
        <v>1676</v>
      </c>
      <c r="G162" t="s">
        <v>56</v>
      </c>
      <c r="H162" t="s">
        <v>1873</v>
      </c>
      <c r="I162" s="14">
        <v>2</v>
      </c>
      <c r="J162" s="15">
        <v>122.83</v>
      </c>
      <c r="K162" s="16">
        <f t="shared" si="4"/>
        <v>7.3697999999999997</v>
      </c>
      <c r="L162" s="16">
        <f t="shared" si="5"/>
        <v>260.39960000000002</v>
      </c>
    </row>
    <row r="163" spans="1:12" x14ac:dyDescent="0.3">
      <c r="A163" s="4">
        <v>44398</v>
      </c>
      <c r="B163" s="12" t="s">
        <v>1874</v>
      </c>
      <c r="C163" s="12" t="s">
        <v>1659</v>
      </c>
      <c r="D163" s="13" t="s">
        <v>1682</v>
      </c>
      <c r="E163" s="12" t="s">
        <v>1875</v>
      </c>
      <c r="F163" s="12" t="s">
        <v>1664</v>
      </c>
      <c r="G163" t="s">
        <v>56</v>
      </c>
      <c r="H163" t="s">
        <v>1876</v>
      </c>
      <c r="I163" s="14">
        <v>10</v>
      </c>
      <c r="J163" s="15">
        <v>61.59</v>
      </c>
      <c r="K163" s="16">
        <f t="shared" si="4"/>
        <v>3.6954000000000002</v>
      </c>
      <c r="L163" s="16">
        <f t="shared" si="5"/>
        <v>652.85400000000004</v>
      </c>
    </row>
    <row r="164" spans="1:12" x14ac:dyDescent="0.3">
      <c r="A164" s="4">
        <v>44399</v>
      </c>
      <c r="B164" s="12" t="s">
        <v>1877</v>
      </c>
      <c r="C164" s="12" t="s">
        <v>1659</v>
      </c>
      <c r="D164" s="13" t="s">
        <v>1682</v>
      </c>
      <c r="E164" s="12" t="s">
        <v>1878</v>
      </c>
      <c r="F164" s="12" t="s">
        <v>1664</v>
      </c>
      <c r="G164" t="s">
        <v>56</v>
      </c>
      <c r="H164" t="s">
        <v>1879</v>
      </c>
      <c r="I164" s="14">
        <v>15</v>
      </c>
      <c r="J164" s="15">
        <v>24.99</v>
      </c>
      <c r="K164" s="16">
        <f t="shared" si="4"/>
        <v>1.4993999999999998</v>
      </c>
      <c r="L164" s="16">
        <f t="shared" si="5"/>
        <v>397.34100000000001</v>
      </c>
    </row>
    <row r="165" spans="1:12" x14ac:dyDescent="0.3">
      <c r="A165" s="17">
        <v>44397</v>
      </c>
      <c r="B165" s="12" t="s">
        <v>1880</v>
      </c>
      <c r="C165" s="12" t="s">
        <v>1659</v>
      </c>
      <c r="D165" s="13" t="s">
        <v>1682</v>
      </c>
      <c r="E165" s="12" t="s">
        <v>1881</v>
      </c>
      <c r="F165" s="18" t="s">
        <v>1661</v>
      </c>
      <c r="G165" t="s">
        <v>224</v>
      </c>
      <c r="H165" t="s">
        <v>1882</v>
      </c>
      <c r="I165" s="14">
        <v>12</v>
      </c>
      <c r="J165" s="15">
        <v>210.01</v>
      </c>
      <c r="K165" s="16">
        <f t="shared" si="4"/>
        <v>12.600599999999998</v>
      </c>
      <c r="L165" s="16">
        <f t="shared" si="5"/>
        <v>2671.3271999999997</v>
      </c>
    </row>
    <row r="166" spans="1:12" x14ac:dyDescent="0.3">
      <c r="A166" s="17">
        <v>44397</v>
      </c>
      <c r="B166" s="12" t="s">
        <v>1883</v>
      </c>
      <c r="C166" s="12" t="s">
        <v>1659</v>
      </c>
      <c r="D166" s="13" t="s">
        <v>1682</v>
      </c>
      <c r="E166" s="12" t="s">
        <v>1884</v>
      </c>
      <c r="F166" s="18" t="s">
        <v>1661</v>
      </c>
      <c r="G166" t="s">
        <v>135</v>
      </c>
      <c r="H166" t="s">
        <v>1885</v>
      </c>
      <c r="I166" s="14">
        <v>2</v>
      </c>
      <c r="J166" s="15">
        <v>1521.5</v>
      </c>
      <c r="K166" s="16">
        <f t="shared" si="4"/>
        <v>91.289999999999992</v>
      </c>
      <c r="L166" s="16">
        <f t="shared" si="5"/>
        <v>3225.58</v>
      </c>
    </row>
    <row r="167" spans="1:12" x14ac:dyDescent="0.3">
      <c r="A167" s="17">
        <v>44397</v>
      </c>
      <c r="B167" s="12" t="s">
        <v>1886</v>
      </c>
      <c r="C167" s="12" t="s">
        <v>1659</v>
      </c>
      <c r="D167" s="13" t="s">
        <v>1682</v>
      </c>
      <c r="E167" s="12" t="s">
        <v>1887</v>
      </c>
      <c r="F167" s="18" t="s">
        <v>1661</v>
      </c>
      <c r="G167" t="s">
        <v>56</v>
      </c>
      <c r="H167" t="s">
        <v>1888</v>
      </c>
      <c r="I167" s="14">
        <v>7</v>
      </c>
      <c r="J167" s="15">
        <v>234.84</v>
      </c>
      <c r="K167" s="16">
        <f t="shared" si="4"/>
        <v>14.090399999999999</v>
      </c>
      <c r="L167" s="16">
        <f t="shared" si="5"/>
        <v>1742.5128</v>
      </c>
    </row>
    <row r="168" spans="1:12" x14ac:dyDescent="0.3">
      <c r="A168" s="17">
        <v>44397</v>
      </c>
      <c r="B168" s="12" t="s">
        <v>1889</v>
      </c>
      <c r="C168" s="12" t="s">
        <v>1659</v>
      </c>
      <c r="D168" s="13" t="s">
        <v>1682</v>
      </c>
      <c r="E168" s="12" t="s">
        <v>1890</v>
      </c>
      <c r="F168" s="18" t="s">
        <v>1661</v>
      </c>
      <c r="G168" t="s">
        <v>135</v>
      </c>
      <c r="H168" t="s">
        <v>1891</v>
      </c>
      <c r="I168" s="14">
        <v>6</v>
      </c>
      <c r="J168" s="15">
        <v>2031.57</v>
      </c>
      <c r="K168" s="16">
        <f t="shared" si="4"/>
        <v>121.8942</v>
      </c>
      <c r="L168" s="16">
        <f t="shared" si="5"/>
        <v>12920.785199999998</v>
      </c>
    </row>
    <row r="169" spans="1:12" x14ac:dyDescent="0.3">
      <c r="A169" s="17">
        <v>44397</v>
      </c>
      <c r="B169" s="12" t="s">
        <v>1892</v>
      </c>
      <c r="C169" s="12" t="s">
        <v>1659</v>
      </c>
      <c r="D169" s="13" t="s">
        <v>1682</v>
      </c>
      <c r="E169" s="12" t="s">
        <v>1893</v>
      </c>
      <c r="F169" s="18" t="s">
        <v>1661</v>
      </c>
      <c r="G169" t="s">
        <v>135</v>
      </c>
      <c r="H169" t="s">
        <v>1894</v>
      </c>
      <c r="I169" s="14">
        <v>3</v>
      </c>
      <c r="J169" s="15">
        <v>2060.84</v>
      </c>
      <c r="K169" s="16">
        <f t="shared" si="4"/>
        <v>123.6504</v>
      </c>
      <c r="L169" s="16">
        <f t="shared" si="5"/>
        <v>6553.4712</v>
      </c>
    </row>
    <row r="170" spans="1:12" x14ac:dyDescent="0.3">
      <c r="A170" s="17">
        <v>44397</v>
      </c>
      <c r="B170" s="12" t="s">
        <v>1895</v>
      </c>
      <c r="C170" s="12" t="s">
        <v>1659</v>
      </c>
      <c r="D170" s="13" t="s">
        <v>1682</v>
      </c>
      <c r="E170" s="12" t="s">
        <v>1896</v>
      </c>
      <c r="F170" s="18" t="s">
        <v>1661</v>
      </c>
      <c r="G170" t="s">
        <v>56</v>
      </c>
      <c r="H170" t="s">
        <v>1897</v>
      </c>
      <c r="I170" s="14">
        <v>3</v>
      </c>
      <c r="J170" s="15">
        <v>34.99</v>
      </c>
      <c r="K170" s="16">
        <f t="shared" si="4"/>
        <v>2.0994000000000002</v>
      </c>
      <c r="L170" s="16">
        <f t="shared" si="5"/>
        <v>111.26820000000001</v>
      </c>
    </row>
    <row r="171" spans="1:12" x14ac:dyDescent="0.3">
      <c r="A171" s="17">
        <v>44410</v>
      </c>
      <c r="B171" s="12" t="s">
        <v>1898</v>
      </c>
      <c r="C171" s="12" t="s">
        <v>1659</v>
      </c>
      <c r="D171" s="13" t="s">
        <v>1682</v>
      </c>
      <c r="E171" s="12" t="s">
        <v>1899</v>
      </c>
      <c r="F171" s="18" t="s">
        <v>1664</v>
      </c>
      <c r="G171" t="s">
        <v>56</v>
      </c>
      <c r="H171" t="s">
        <v>1900</v>
      </c>
      <c r="I171" s="14">
        <v>6</v>
      </c>
      <c r="J171" s="15">
        <v>28.15</v>
      </c>
      <c r="K171" s="16">
        <f t="shared" si="4"/>
        <v>1.6889999999999998</v>
      </c>
      <c r="L171" s="16">
        <f t="shared" si="5"/>
        <v>179.03399999999999</v>
      </c>
    </row>
    <row r="172" spans="1:12" x14ac:dyDescent="0.3">
      <c r="A172" s="17">
        <v>44410</v>
      </c>
      <c r="B172" s="12" t="s">
        <v>1901</v>
      </c>
      <c r="C172" s="12" t="s">
        <v>1659</v>
      </c>
      <c r="D172" s="13" t="s">
        <v>1682</v>
      </c>
      <c r="E172" s="12" t="s">
        <v>1902</v>
      </c>
      <c r="F172" s="18" t="s">
        <v>1664</v>
      </c>
      <c r="G172" t="s">
        <v>56</v>
      </c>
      <c r="H172" t="s">
        <v>1903</v>
      </c>
      <c r="I172" s="14">
        <v>6</v>
      </c>
      <c r="J172" s="15">
        <v>29.09</v>
      </c>
      <c r="K172" s="16">
        <f t="shared" si="4"/>
        <v>1.7453999999999998</v>
      </c>
      <c r="L172" s="16">
        <f t="shared" si="5"/>
        <v>185.01240000000001</v>
      </c>
    </row>
    <row r="173" spans="1:12" x14ac:dyDescent="0.3">
      <c r="A173" s="4">
        <v>44411</v>
      </c>
      <c r="B173" s="12" t="s">
        <v>1904</v>
      </c>
      <c r="C173" s="12" t="s">
        <v>1659</v>
      </c>
      <c r="D173" s="13" t="s">
        <v>1682</v>
      </c>
      <c r="E173" s="12" t="s">
        <v>1905</v>
      </c>
      <c r="F173" s="12" t="s">
        <v>1664</v>
      </c>
      <c r="G173" t="s">
        <v>56</v>
      </c>
      <c r="H173" t="s">
        <v>1906</v>
      </c>
      <c r="I173" s="14">
        <v>6</v>
      </c>
      <c r="J173" s="15">
        <v>18.989999999999998</v>
      </c>
      <c r="K173" s="16">
        <f t="shared" si="4"/>
        <v>1.1394</v>
      </c>
      <c r="L173" s="16">
        <f t="shared" si="5"/>
        <v>120.77639999999998</v>
      </c>
    </row>
    <row r="174" spans="1:12" x14ac:dyDescent="0.3">
      <c r="A174" s="4">
        <v>44411</v>
      </c>
      <c r="B174" s="12" t="s">
        <v>1907</v>
      </c>
      <c r="C174" s="12" t="s">
        <v>1666</v>
      </c>
      <c r="D174" s="13" t="s">
        <v>1682</v>
      </c>
      <c r="E174" s="12" t="s">
        <v>1908</v>
      </c>
      <c r="F174" s="12" t="s">
        <v>1664</v>
      </c>
      <c r="G174" t="s">
        <v>56</v>
      </c>
      <c r="H174" t="s">
        <v>1909</v>
      </c>
      <c r="I174" s="14">
        <v>1</v>
      </c>
      <c r="J174" s="15">
        <v>285</v>
      </c>
      <c r="K174" s="16">
        <f t="shared" si="4"/>
        <v>17.099999999999998</v>
      </c>
      <c r="L174" s="16">
        <f t="shared" si="5"/>
        <v>302.10000000000002</v>
      </c>
    </row>
    <row r="175" spans="1:12" x14ac:dyDescent="0.3">
      <c r="A175" s="4">
        <v>44411</v>
      </c>
      <c r="B175" s="12" t="s">
        <v>1910</v>
      </c>
      <c r="C175" s="12" t="s">
        <v>1666</v>
      </c>
      <c r="D175" s="13" t="s">
        <v>1682</v>
      </c>
      <c r="E175" s="12" t="s">
        <v>1911</v>
      </c>
      <c r="F175" s="12" t="s">
        <v>1664</v>
      </c>
      <c r="G175" t="s">
        <v>56</v>
      </c>
      <c r="H175" t="s">
        <v>1912</v>
      </c>
      <c r="I175" s="14">
        <v>1</v>
      </c>
      <c r="J175" s="15">
        <v>289</v>
      </c>
      <c r="K175" s="16">
        <f>J175*0.06</f>
        <v>17.34</v>
      </c>
      <c r="L175" s="16">
        <f>(J175+K175)*I175</f>
        <v>306.33999999999997</v>
      </c>
    </row>
    <row r="176" spans="1:12" x14ac:dyDescent="0.3">
      <c r="A176" s="4">
        <v>44413</v>
      </c>
      <c r="B176" s="12" t="s">
        <v>1913</v>
      </c>
      <c r="C176" t="s">
        <v>1666</v>
      </c>
      <c r="D176" s="13" t="s">
        <v>1682</v>
      </c>
      <c r="E176" s="12" t="s">
        <v>1914</v>
      </c>
      <c r="F176" t="s">
        <v>1664</v>
      </c>
      <c r="G176" t="s">
        <v>56</v>
      </c>
      <c r="H176" t="s">
        <v>1915</v>
      </c>
      <c r="I176" s="14">
        <v>1</v>
      </c>
      <c r="J176" s="15">
        <v>124.98</v>
      </c>
      <c r="K176" s="16">
        <f>J176*0.06</f>
        <v>7.4988000000000001</v>
      </c>
      <c r="L176" s="16">
        <f>(J176+K176)*I176</f>
        <v>132.47880000000001</v>
      </c>
    </row>
    <row r="177" spans="1:12" x14ac:dyDescent="0.3">
      <c r="A177" s="4">
        <v>44426</v>
      </c>
      <c r="B177" s="12" t="s">
        <v>1916</v>
      </c>
      <c r="C177" s="14" t="s">
        <v>1659</v>
      </c>
      <c r="D177" s="13" t="s">
        <v>1682</v>
      </c>
      <c r="E177" s="12" t="s">
        <v>1917</v>
      </c>
      <c r="F177" s="14" t="s">
        <v>1664</v>
      </c>
      <c r="G177" t="s">
        <v>555</v>
      </c>
      <c r="H177" t="s">
        <v>1918</v>
      </c>
      <c r="I177" s="14">
        <v>3</v>
      </c>
      <c r="J177" s="15">
        <v>299.99</v>
      </c>
      <c r="K177" s="16">
        <f t="shared" ref="K177:K240" si="6">J177*0.06</f>
        <v>17.999400000000001</v>
      </c>
      <c r="L177" s="16">
        <f t="shared" ref="L177:L240" si="7">(J177+K177)*I177</f>
        <v>953.96820000000002</v>
      </c>
    </row>
    <row r="178" spans="1:12" x14ac:dyDescent="0.3">
      <c r="A178" s="4">
        <v>44427</v>
      </c>
      <c r="B178" s="12" t="s">
        <v>1919</v>
      </c>
      <c r="C178" t="s">
        <v>1659</v>
      </c>
      <c r="D178" s="13" t="s">
        <v>1682</v>
      </c>
      <c r="E178" s="12" t="s">
        <v>1920</v>
      </c>
      <c r="F178" t="s">
        <v>1664</v>
      </c>
      <c r="G178" t="s">
        <v>56</v>
      </c>
      <c r="H178" t="s">
        <v>1921</v>
      </c>
      <c r="I178" s="14">
        <v>5</v>
      </c>
      <c r="J178" s="15">
        <v>28.99</v>
      </c>
      <c r="K178" s="16">
        <f t="shared" si="6"/>
        <v>1.7393999999999998</v>
      </c>
      <c r="L178" s="16">
        <f t="shared" si="7"/>
        <v>153.64699999999999</v>
      </c>
    </row>
    <row r="179" spans="1:12" x14ac:dyDescent="0.3">
      <c r="A179" s="4">
        <v>44428</v>
      </c>
      <c r="B179" s="12" t="s">
        <v>1922</v>
      </c>
      <c r="C179" t="s">
        <v>1659</v>
      </c>
      <c r="D179" s="13" t="s">
        <v>1682</v>
      </c>
      <c r="E179" s="12" t="s">
        <v>1923</v>
      </c>
      <c r="F179" t="s">
        <v>1664</v>
      </c>
      <c r="G179" t="s">
        <v>56</v>
      </c>
      <c r="H179" t="s">
        <v>1924</v>
      </c>
      <c r="I179" s="14">
        <v>1</v>
      </c>
      <c r="J179" s="15">
        <v>99.99</v>
      </c>
      <c r="K179" s="16">
        <f t="shared" si="6"/>
        <v>5.9993999999999996</v>
      </c>
      <c r="L179" s="16">
        <f t="shared" si="7"/>
        <v>105.98939999999999</v>
      </c>
    </row>
    <row r="180" spans="1:12" x14ac:dyDescent="0.3">
      <c r="A180" s="4">
        <v>44432</v>
      </c>
      <c r="B180" s="12" t="s">
        <v>1925</v>
      </c>
      <c r="C180" t="s">
        <v>1666</v>
      </c>
      <c r="D180" s="13" t="s">
        <v>1682</v>
      </c>
      <c r="E180" s="12" t="s">
        <v>1926</v>
      </c>
      <c r="F180" t="s">
        <v>1664</v>
      </c>
      <c r="G180" t="s">
        <v>56</v>
      </c>
      <c r="H180" t="s">
        <v>1927</v>
      </c>
      <c r="I180" s="14">
        <v>1</v>
      </c>
      <c r="J180" s="15">
        <v>6.99</v>
      </c>
      <c r="K180" s="16">
        <f t="shared" si="6"/>
        <v>0.4194</v>
      </c>
      <c r="L180" s="16">
        <f t="shared" si="7"/>
        <v>7.4093999999999998</v>
      </c>
    </row>
    <row r="181" spans="1:12" x14ac:dyDescent="0.3">
      <c r="A181" s="4">
        <v>44432</v>
      </c>
      <c r="B181" s="12" t="s">
        <v>1928</v>
      </c>
      <c r="C181" t="s">
        <v>1659</v>
      </c>
      <c r="D181" s="13" t="s">
        <v>1682</v>
      </c>
      <c r="E181" s="12" t="s">
        <v>1929</v>
      </c>
      <c r="F181" t="s">
        <v>1664</v>
      </c>
      <c r="G181" t="s">
        <v>56</v>
      </c>
      <c r="H181" t="s">
        <v>1930</v>
      </c>
      <c r="I181" s="14">
        <v>3</v>
      </c>
      <c r="J181" s="15">
        <v>19</v>
      </c>
      <c r="K181" s="16">
        <f t="shared" si="6"/>
        <v>1.1399999999999999</v>
      </c>
      <c r="L181" s="16">
        <f t="shared" si="7"/>
        <v>60.42</v>
      </c>
    </row>
    <row r="182" spans="1:12" x14ac:dyDescent="0.3">
      <c r="A182" s="4">
        <v>44432</v>
      </c>
      <c r="B182" s="12" t="s">
        <v>1931</v>
      </c>
      <c r="C182" t="s">
        <v>1659</v>
      </c>
      <c r="D182" s="13" t="s">
        <v>1682</v>
      </c>
      <c r="E182" s="12" t="s">
        <v>1932</v>
      </c>
      <c r="F182" t="s">
        <v>1664</v>
      </c>
      <c r="G182" t="s">
        <v>56</v>
      </c>
      <c r="H182" t="s">
        <v>1933</v>
      </c>
      <c r="I182" s="14">
        <v>1</v>
      </c>
      <c r="J182" s="15">
        <v>36.32</v>
      </c>
      <c r="K182" s="16">
        <v>2.2400000000000002</v>
      </c>
      <c r="L182" s="16">
        <f t="shared" si="7"/>
        <v>38.56</v>
      </c>
    </row>
    <row r="183" spans="1:12" x14ac:dyDescent="0.3">
      <c r="A183" s="4">
        <v>44433</v>
      </c>
      <c r="B183" s="12" t="s">
        <v>1934</v>
      </c>
      <c r="C183" t="s">
        <v>1666</v>
      </c>
      <c r="D183" s="13" t="s">
        <v>1682</v>
      </c>
      <c r="E183" s="12" t="s">
        <v>1935</v>
      </c>
      <c r="F183" t="s">
        <v>1661</v>
      </c>
      <c r="G183" t="s">
        <v>224</v>
      </c>
      <c r="H183" t="s">
        <v>1936</v>
      </c>
      <c r="I183" s="14">
        <v>8</v>
      </c>
      <c r="J183" s="15">
        <v>239.99</v>
      </c>
      <c r="K183" s="16">
        <f t="shared" si="6"/>
        <v>14.3994</v>
      </c>
      <c r="L183" s="16">
        <f t="shared" si="7"/>
        <v>2035.1152000000002</v>
      </c>
    </row>
    <row r="184" spans="1:12" x14ac:dyDescent="0.3">
      <c r="A184" s="4">
        <v>44434</v>
      </c>
      <c r="B184" s="12" t="s">
        <v>1937</v>
      </c>
      <c r="C184" t="s">
        <v>1659</v>
      </c>
      <c r="D184" s="13" t="s">
        <v>1682</v>
      </c>
      <c r="E184" s="12" t="s">
        <v>1938</v>
      </c>
      <c r="F184" t="s">
        <v>1664</v>
      </c>
      <c r="G184" t="s">
        <v>56</v>
      </c>
      <c r="H184" t="s">
        <v>1939</v>
      </c>
      <c r="I184" s="14">
        <v>5</v>
      </c>
      <c r="J184" s="15">
        <v>24.99</v>
      </c>
      <c r="K184" s="16">
        <f t="shared" si="6"/>
        <v>1.4993999999999998</v>
      </c>
      <c r="L184" s="16">
        <f t="shared" si="7"/>
        <v>132.447</v>
      </c>
    </row>
    <row r="185" spans="1:12" x14ac:dyDescent="0.3">
      <c r="A185" s="4">
        <v>44435</v>
      </c>
      <c r="B185" s="12" t="s">
        <v>1940</v>
      </c>
      <c r="C185" t="s">
        <v>1659</v>
      </c>
      <c r="D185" s="13" t="s">
        <v>1682</v>
      </c>
      <c r="E185" s="12" t="s">
        <v>1941</v>
      </c>
      <c r="F185" t="s">
        <v>1664</v>
      </c>
      <c r="G185" t="s">
        <v>56</v>
      </c>
      <c r="H185" t="s">
        <v>1942</v>
      </c>
      <c r="I185" s="14">
        <v>10</v>
      </c>
      <c r="J185" s="15">
        <v>64.989999999999995</v>
      </c>
      <c r="K185" s="16">
        <f t="shared" si="6"/>
        <v>3.8993999999999995</v>
      </c>
      <c r="L185" s="16">
        <f t="shared" si="7"/>
        <v>688.89400000000001</v>
      </c>
    </row>
    <row r="186" spans="1:12" x14ac:dyDescent="0.3">
      <c r="D186" s="22"/>
      <c r="I186" s="14"/>
      <c r="J186" s="15"/>
      <c r="K186" s="16">
        <f t="shared" si="6"/>
        <v>0</v>
      </c>
      <c r="L186" s="16">
        <f t="shared" si="7"/>
        <v>0</v>
      </c>
    </row>
    <row r="187" spans="1:12" x14ac:dyDescent="0.3">
      <c r="D187" s="22"/>
      <c r="I187" s="14"/>
      <c r="J187" s="15"/>
      <c r="K187" s="16">
        <f t="shared" si="6"/>
        <v>0</v>
      </c>
      <c r="L187" s="16">
        <f t="shared" si="7"/>
        <v>0</v>
      </c>
    </row>
    <row r="188" spans="1:12" x14ac:dyDescent="0.3">
      <c r="D188" s="22"/>
      <c r="I188" s="14"/>
      <c r="J188" s="15"/>
      <c r="K188" s="16">
        <f t="shared" si="6"/>
        <v>0</v>
      </c>
      <c r="L188" s="16">
        <f t="shared" si="7"/>
        <v>0</v>
      </c>
    </row>
    <row r="189" spans="1:12" x14ac:dyDescent="0.3">
      <c r="D189" s="22"/>
      <c r="I189" s="14"/>
      <c r="J189" s="15"/>
      <c r="K189" s="16">
        <f t="shared" si="6"/>
        <v>0</v>
      </c>
      <c r="L189" s="16">
        <f t="shared" si="7"/>
        <v>0</v>
      </c>
    </row>
    <row r="190" spans="1:12" x14ac:dyDescent="0.3">
      <c r="D190" s="22"/>
      <c r="I190" s="14"/>
      <c r="J190" s="15"/>
      <c r="K190" s="16">
        <f t="shared" si="6"/>
        <v>0</v>
      </c>
      <c r="L190" s="16">
        <f t="shared" si="7"/>
        <v>0</v>
      </c>
    </row>
    <row r="191" spans="1:12" x14ac:dyDescent="0.3">
      <c r="D191" s="22"/>
      <c r="I191" s="14"/>
      <c r="J191" s="15"/>
      <c r="K191" s="16">
        <f t="shared" si="6"/>
        <v>0</v>
      </c>
      <c r="L191" s="16">
        <f t="shared" si="7"/>
        <v>0</v>
      </c>
    </row>
    <row r="192" spans="1:12" x14ac:dyDescent="0.3">
      <c r="D192" s="22"/>
      <c r="I192" s="14"/>
      <c r="J192" s="15"/>
      <c r="K192" s="16">
        <f t="shared" si="6"/>
        <v>0</v>
      </c>
      <c r="L192" s="16">
        <f t="shared" si="7"/>
        <v>0</v>
      </c>
    </row>
    <row r="193" spans="4:12" x14ac:dyDescent="0.3">
      <c r="D193" s="22"/>
      <c r="I193" s="14"/>
      <c r="J193" s="15"/>
      <c r="K193" s="16">
        <f t="shared" si="6"/>
        <v>0</v>
      </c>
      <c r="L193" s="16">
        <f t="shared" si="7"/>
        <v>0</v>
      </c>
    </row>
    <row r="194" spans="4:12" x14ac:dyDescent="0.3">
      <c r="D194" s="22"/>
      <c r="I194" s="14"/>
      <c r="J194" s="15"/>
      <c r="K194" s="16">
        <f t="shared" si="6"/>
        <v>0</v>
      </c>
      <c r="L194" s="16">
        <f t="shared" si="7"/>
        <v>0</v>
      </c>
    </row>
    <row r="195" spans="4:12" x14ac:dyDescent="0.3">
      <c r="D195" s="22"/>
      <c r="I195" s="14"/>
      <c r="J195" s="15"/>
      <c r="K195" s="16">
        <f t="shared" si="6"/>
        <v>0</v>
      </c>
      <c r="L195" s="16">
        <f t="shared" si="7"/>
        <v>0</v>
      </c>
    </row>
    <row r="196" spans="4:12" x14ac:dyDescent="0.3">
      <c r="D196" s="22"/>
      <c r="I196" s="14"/>
      <c r="J196" s="15"/>
      <c r="K196" s="16">
        <f t="shared" si="6"/>
        <v>0</v>
      </c>
      <c r="L196" s="16">
        <f t="shared" si="7"/>
        <v>0</v>
      </c>
    </row>
    <row r="197" spans="4:12" x14ac:dyDescent="0.3">
      <c r="D197" s="22"/>
      <c r="I197" s="14"/>
      <c r="J197" s="15"/>
      <c r="K197" s="16">
        <f t="shared" si="6"/>
        <v>0</v>
      </c>
      <c r="L197" s="16">
        <f t="shared" si="7"/>
        <v>0</v>
      </c>
    </row>
    <row r="198" spans="4:12" x14ac:dyDescent="0.3">
      <c r="D198" s="22"/>
      <c r="I198" s="14"/>
      <c r="J198" s="15"/>
      <c r="K198" s="16">
        <f t="shared" si="6"/>
        <v>0</v>
      </c>
      <c r="L198" s="16">
        <f t="shared" si="7"/>
        <v>0</v>
      </c>
    </row>
    <row r="199" spans="4:12" x14ac:dyDescent="0.3">
      <c r="D199" s="22"/>
      <c r="I199" s="14"/>
      <c r="J199" s="15"/>
      <c r="K199" s="16">
        <f t="shared" si="6"/>
        <v>0</v>
      </c>
      <c r="L199" s="16">
        <f t="shared" si="7"/>
        <v>0</v>
      </c>
    </row>
    <row r="200" spans="4:12" x14ac:dyDescent="0.3">
      <c r="D200" s="22"/>
      <c r="I200" s="14"/>
      <c r="J200" s="15"/>
      <c r="K200" s="16">
        <f t="shared" si="6"/>
        <v>0</v>
      </c>
      <c r="L200" s="16">
        <f t="shared" si="7"/>
        <v>0</v>
      </c>
    </row>
    <row r="201" spans="4:12" x14ac:dyDescent="0.3">
      <c r="D201" s="22"/>
      <c r="I201" s="14"/>
      <c r="J201" s="15"/>
      <c r="K201" s="16">
        <f t="shared" si="6"/>
        <v>0</v>
      </c>
      <c r="L201" s="16">
        <f t="shared" si="7"/>
        <v>0</v>
      </c>
    </row>
    <row r="202" spans="4:12" x14ac:dyDescent="0.3">
      <c r="D202" s="22"/>
      <c r="I202" s="14"/>
      <c r="J202" s="15"/>
      <c r="K202" s="16">
        <f t="shared" si="6"/>
        <v>0</v>
      </c>
      <c r="L202" s="16">
        <f t="shared" si="7"/>
        <v>0</v>
      </c>
    </row>
    <row r="203" spans="4:12" x14ac:dyDescent="0.3">
      <c r="D203" s="22"/>
      <c r="I203" s="14"/>
      <c r="J203" s="15"/>
      <c r="K203" s="16">
        <f t="shared" si="6"/>
        <v>0</v>
      </c>
      <c r="L203" s="16">
        <f t="shared" si="7"/>
        <v>0</v>
      </c>
    </row>
    <row r="204" spans="4:12" x14ac:dyDescent="0.3">
      <c r="D204" s="22"/>
      <c r="I204" s="14"/>
      <c r="J204" s="15"/>
      <c r="K204" s="16">
        <f t="shared" si="6"/>
        <v>0</v>
      </c>
      <c r="L204" s="16">
        <f t="shared" si="7"/>
        <v>0</v>
      </c>
    </row>
    <row r="205" spans="4:12" x14ac:dyDescent="0.3">
      <c r="D205" s="22"/>
      <c r="I205" s="14"/>
      <c r="J205" s="15"/>
      <c r="K205" s="16">
        <f t="shared" si="6"/>
        <v>0</v>
      </c>
      <c r="L205" s="16">
        <f t="shared" si="7"/>
        <v>0</v>
      </c>
    </row>
    <row r="206" spans="4:12" x14ac:dyDescent="0.3">
      <c r="D206" s="22"/>
      <c r="I206" s="14"/>
      <c r="J206" s="15"/>
      <c r="K206" s="16">
        <f t="shared" si="6"/>
        <v>0</v>
      </c>
      <c r="L206" s="16">
        <f t="shared" si="7"/>
        <v>0</v>
      </c>
    </row>
    <row r="207" spans="4:12" x14ac:dyDescent="0.3">
      <c r="D207" s="22"/>
      <c r="I207" s="14"/>
      <c r="J207" s="15"/>
      <c r="K207" s="16">
        <f t="shared" si="6"/>
        <v>0</v>
      </c>
      <c r="L207" s="16">
        <f t="shared" si="7"/>
        <v>0</v>
      </c>
    </row>
    <row r="208" spans="4:12" x14ac:dyDescent="0.3">
      <c r="D208" s="22"/>
      <c r="I208" s="14"/>
      <c r="J208" s="15"/>
      <c r="K208" s="16">
        <f t="shared" si="6"/>
        <v>0</v>
      </c>
      <c r="L208" s="16">
        <f t="shared" si="7"/>
        <v>0</v>
      </c>
    </row>
    <row r="209" spans="4:12" x14ac:dyDescent="0.3">
      <c r="D209" s="22"/>
      <c r="I209" s="14"/>
      <c r="J209" s="15"/>
      <c r="K209" s="16">
        <f t="shared" si="6"/>
        <v>0</v>
      </c>
      <c r="L209" s="16">
        <f t="shared" si="7"/>
        <v>0</v>
      </c>
    </row>
    <row r="210" spans="4:12" x14ac:dyDescent="0.3">
      <c r="D210" s="22"/>
      <c r="I210" s="14"/>
      <c r="J210" s="15"/>
      <c r="K210" s="16">
        <f t="shared" si="6"/>
        <v>0</v>
      </c>
      <c r="L210" s="16">
        <f t="shared" si="7"/>
        <v>0</v>
      </c>
    </row>
    <row r="211" spans="4:12" x14ac:dyDescent="0.3">
      <c r="D211" s="22"/>
      <c r="I211" s="14"/>
      <c r="J211" s="15"/>
      <c r="K211" s="16">
        <f t="shared" si="6"/>
        <v>0</v>
      </c>
      <c r="L211" s="16">
        <f t="shared" si="7"/>
        <v>0</v>
      </c>
    </row>
    <row r="212" spans="4:12" x14ac:dyDescent="0.3">
      <c r="D212" s="22"/>
      <c r="I212" s="14"/>
      <c r="J212" s="15"/>
      <c r="K212" s="16">
        <f t="shared" si="6"/>
        <v>0</v>
      </c>
      <c r="L212" s="16">
        <f t="shared" si="7"/>
        <v>0</v>
      </c>
    </row>
    <row r="213" spans="4:12" x14ac:dyDescent="0.3">
      <c r="D213" s="22"/>
      <c r="I213" s="14"/>
      <c r="J213" s="15"/>
      <c r="K213" s="16">
        <f t="shared" si="6"/>
        <v>0</v>
      </c>
      <c r="L213" s="16">
        <f t="shared" si="7"/>
        <v>0</v>
      </c>
    </row>
    <row r="214" spans="4:12" x14ac:dyDescent="0.3">
      <c r="D214" s="22"/>
      <c r="I214" s="14"/>
      <c r="J214" s="15"/>
      <c r="K214" s="16">
        <f t="shared" si="6"/>
        <v>0</v>
      </c>
      <c r="L214" s="16">
        <f t="shared" si="7"/>
        <v>0</v>
      </c>
    </row>
    <row r="215" spans="4:12" x14ac:dyDescent="0.3">
      <c r="D215" s="22"/>
      <c r="I215" s="14"/>
      <c r="J215" s="15"/>
      <c r="K215" s="16">
        <f t="shared" si="6"/>
        <v>0</v>
      </c>
      <c r="L215" s="16">
        <f t="shared" si="7"/>
        <v>0</v>
      </c>
    </row>
    <row r="216" spans="4:12" x14ac:dyDescent="0.3">
      <c r="D216" s="22"/>
      <c r="I216" s="14"/>
      <c r="J216" s="15"/>
      <c r="K216" s="16">
        <f t="shared" si="6"/>
        <v>0</v>
      </c>
      <c r="L216" s="16">
        <f t="shared" si="7"/>
        <v>0</v>
      </c>
    </row>
    <row r="217" spans="4:12" x14ac:dyDescent="0.3">
      <c r="D217" s="22"/>
      <c r="I217" s="14"/>
      <c r="J217" s="15"/>
      <c r="K217" s="16">
        <f t="shared" si="6"/>
        <v>0</v>
      </c>
      <c r="L217" s="16">
        <f t="shared" si="7"/>
        <v>0</v>
      </c>
    </row>
    <row r="218" spans="4:12" x14ac:dyDescent="0.3">
      <c r="D218" s="22"/>
      <c r="I218" s="14"/>
      <c r="J218" s="15"/>
      <c r="K218" s="16">
        <f t="shared" si="6"/>
        <v>0</v>
      </c>
      <c r="L218" s="16">
        <f t="shared" si="7"/>
        <v>0</v>
      </c>
    </row>
    <row r="219" spans="4:12" x14ac:dyDescent="0.3">
      <c r="D219" s="22"/>
      <c r="I219" s="14"/>
      <c r="J219" s="15"/>
      <c r="K219" s="16">
        <f t="shared" si="6"/>
        <v>0</v>
      </c>
      <c r="L219" s="16">
        <f t="shared" si="7"/>
        <v>0</v>
      </c>
    </row>
    <row r="220" spans="4:12" x14ac:dyDescent="0.3">
      <c r="D220" s="22"/>
      <c r="I220" s="14"/>
      <c r="J220" s="15"/>
      <c r="K220" s="16">
        <f t="shared" si="6"/>
        <v>0</v>
      </c>
      <c r="L220" s="16">
        <f t="shared" si="7"/>
        <v>0</v>
      </c>
    </row>
    <row r="221" spans="4:12" x14ac:dyDescent="0.3">
      <c r="D221" s="22"/>
      <c r="I221" s="14"/>
      <c r="J221" s="15"/>
      <c r="K221" s="16">
        <f t="shared" si="6"/>
        <v>0</v>
      </c>
      <c r="L221" s="16">
        <f t="shared" si="7"/>
        <v>0</v>
      </c>
    </row>
    <row r="222" spans="4:12" x14ac:dyDescent="0.3">
      <c r="D222" s="22"/>
      <c r="I222" s="14"/>
      <c r="J222" s="15"/>
      <c r="K222" s="16">
        <f t="shared" si="6"/>
        <v>0</v>
      </c>
      <c r="L222" s="16">
        <f t="shared" si="7"/>
        <v>0</v>
      </c>
    </row>
    <row r="223" spans="4:12" x14ac:dyDescent="0.3">
      <c r="D223" s="22"/>
      <c r="I223" s="14"/>
      <c r="J223" s="15"/>
      <c r="K223" s="16">
        <f t="shared" si="6"/>
        <v>0</v>
      </c>
      <c r="L223" s="16">
        <f t="shared" si="7"/>
        <v>0</v>
      </c>
    </row>
    <row r="224" spans="4:12" x14ac:dyDescent="0.3">
      <c r="D224" s="22"/>
      <c r="I224" s="14"/>
      <c r="J224" s="15"/>
      <c r="K224" s="16">
        <f t="shared" si="6"/>
        <v>0</v>
      </c>
      <c r="L224" s="16">
        <f t="shared" si="7"/>
        <v>0</v>
      </c>
    </row>
    <row r="225" spans="4:12" x14ac:dyDescent="0.3">
      <c r="D225" s="22"/>
      <c r="I225" s="14"/>
      <c r="J225" s="15"/>
      <c r="K225" s="16">
        <f t="shared" si="6"/>
        <v>0</v>
      </c>
      <c r="L225" s="16">
        <f t="shared" si="7"/>
        <v>0</v>
      </c>
    </row>
    <row r="226" spans="4:12" x14ac:dyDescent="0.3">
      <c r="D226" s="22"/>
      <c r="I226" s="14"/>
      <c r="J226" s="15"/>
      <c r="K226" s="16">
        <f t="shared" si="6"/>
        <v>0</v>
      </c>
      <c r="L226" s="16">
        <f t="shared" si="7"/>
        <v>0</v>
      </c>
    </row>
    <row r="227" spans="4:12" x14ac:dyDescent="0.3">
      <c r="D227" s="22"/>
      <c r="I227" s="14"/>
      <c r="J227" s="15"/>
      <c r="K227" s="16">
        <f t="shared" si="6"/>
        <v>0</v>
      </c>
      <c r="L227" s="16">
        <f t="shared" si="7"/>
        <v>0</v>
      </c>
    </row>
    <row r="228" spans="4:12" x14ac:dyDescent="0.3">
      <c r="D228" s="22"/>
      <c r="I228" s="14"/>
      <c r="J228" s="15"/>
      <c r="K228" s="16">
        <f t="shared" si="6"/>
        <v>0</v>
      </c>
      <c r="L228" s="16">
        <f t="shared" si="7"/>
        <v>0</v>
      </c>
    </row>
    <row r="229" spans="4:12" x14ac:dyDescent="0.3">
      <c r="D229" s="22"/>
      <c r="I229" s="14"/>
      <c r="J229" s="15"/>
      <c r="K229" s="16">
        <f t="shared" si="6"/>
        <v>0</v>
      </c>
      <c r="L229" s="16">
        <f t="shared" si="7"/>
        <v>0</v>
      </c>
    </row>
    <row r="230" spans="4:12" x14ac:dyDescent="0.3">
      <c r="D230" s="22"/>
      <c r="I230" s="14"/>
      <c r="J230" s="15"/>
      <c r="K230" s="16">
        <f t="shared" si="6"/>
        <v>0</v>
      </c>
      <c r="L230" s="16">
        <f t="shared" si="7"/>
        <v>0</v>
      </c>
    </row>
    <row r="231" spans="4:12" x14ac:dyDescent="0.3">
      <c r="D231" s="22"/>
      <c r="I231" s="14"/>
      <c r="J231" s="15"/>
      <c r="K231" s="16">
        <f t="shared" si="6"/>
        <v>0</v>
      </c>
      <c r="L231" s="16">
        <f t="shared" si="7"/>
        <v>0</v>
      </c>
    </row>
    <row r="232" spans="4:12" x14ac:dyDescent="0.3">
      <c r="D232" s="22"/>
      <c r="I232" s="14"/>
      <c r="J232" s="15"/>
      <c r="K232" s="16">
        <f t="shared" si="6"/>
        <v>0</v>
      </c>
      <c r="L232" s="16">
        <f t="shared" si="7"/>
        <v>0</v>
      </c>
    </row>
    <row r="233" spans="4:12" x14ac:dyDescent="0.3">
      <c r="D233" s="22"/>
      <c r="I233" s="14"/>
      <c r="J233" s="15"/>
      <c r="K233" s="16">
        <f t="shared" si="6"/>
        <v>0</v>
      </c>
      <c r="L233" s="16">
        <f t="shared" si="7"/>
        <v>0</v>
      </c>
    </row>
    <row r="234" spans="4:12" x14ac:dyDescent="0.3">
      <c r="D234" s="22"/>
      <c r="I234" s="14"/>
      <c r="J234" s="15"/>
      <c r="K234" s="16">
        <f t="shared" si="6"/>
        <v>0</v>
      </c>
      <c r="L234" s="16">
        <f t="shared" si="7"/>
        <v>0</v>
      </c>
    </row>
    <row r="235" spans="4:12" x14ac:dyDescent="0.3">
      <c r="D235" s="22"/>
      <c r="I235" s="14"/>
      <c r="J235" s="15"/>
      <c r="K235" s="16">
        <f t="shared" si="6"/>
        <v>0</v>
      </c>
      <c r="L235" s="16">
        <f t="shared" si="7"/>
        <v>0</v>
      </c>
    </row>
    <row r="236" spans="4:12" x14ac:dyDescent="0.3">
      <c r="D236" s="22"/>
      <c r="I236" s="14"/>
      <c r="J236" s="15"/>
      <c r="K236" s="16">
        <f t="shared" si="6"/>
        <v>0</v>
      </c>
      <c r="L236" s="16">
        <f t="shared" si="7"/>
        <v>0</v>
      </c>
    </row>
    <row r="237" spans="4:12" x14ac:dyDescent="0.3">
      <c r="D237" s="22"/>
      <c r="I237" s="14"/>
      <c r="J237" s="15"/>
      <c r="K237" s="16">
        <f t="shared" si="6"/>
        <v>0</v>
      </c>
      <c r="L237" s="16">
        <f t="shared" si="7"/>
        <v>0</v>
      </c>
    </row>
    <row r="238" spans="4:12" x14ac:dyDescent="0.3">
      <c r="D238" s="22"/>
      <c r="I238" s="14"/>
      <c r="J238" s="15"/>
      <c r="K238" s="16">
        <f t="shared" si="6"/>
        <v>0</v>
      </c>
      <c r="L238" s="16">
        <f t="shared" si="7"/>
        <v>0</v>
      </c>
    </row>
    <row r="239" spans="4:12" x14ac:dyDescent="0.3">
      <c r="D239" s="22"/>
      <c r="I239" s="14"/>
      <c r="J239" s="15"/>
      <c r="K239" s="16">
        <f t="shared" si="6"/>
        <v>0</v>
      </c>
      <c r="L239" s="16">
        <f t="shared" si="7"/>
        <v>0</v>
      </c>
    </row>
    <row r="240" spans="4:12" x14ac:dyDescent="0.3">
      <c r="D240" s="22"/>
      <c r="I240" s="14"/>
      <c r="J240" s="15"/>
      <c r="K240" s="16">
        <f t="shared" si="6"/>
        <v>0</v>
      </c>
      <c r="L240" s="16">
        <f t="shared" si="7"/>
        <v>0</v>
      </c>
    </row>
    <row r="241" spans="4:12" x14ac:dyDescent="0.3">
      <c r="D241" s="22"/>
      <c r="I241" s="14"/>
      <c r="J241" s="15"/>
      <c r="K241" s="16">
        <f t="shared" ref="K241:K304" si="8">J241*0.06</f>
        <v>0</v>
      </c>
      <c r="L241" s="16">
        <f t="shared" ref="L241:L304" si="9">(J241+K241)*I241</f>
        <v>0</v>
      </c>
    </row>
    <row r="242" spans="4:12" x14ac:dyDescent="0.3">
      <c r="D242" s="22"/>
      <c r="I242" s="14"/>
      <c r="J242" s="15"/>
      <c r="K242" s="16">
        <f t="shared" si="8"/>
        <v>0</v>
      </c>
      <c r="L242" s="16">
        <f t="shared" si="9"/>
        <v>0</v>
      </c>
    </row>
    <row r="243" spans="4:12" x14ac:dyDescent="0.3">
      <c r="D243" s="22"/>
      <c r="I243" s="14"/>
      <c r="J243" s="15"/>
      <c r="K243" s="16">
        <f t="shared" si="8"/>
        <v>0</v>
      </c>
      <c r="L243" s="16">
        <f t="shared" si="9"/>
        <v>0</v>
      </c>
    </row>
    <row r="244" spans="4:12" x14ac:dyDescent="0.3">
      <c r="D244" s="22"/>
      <c r="I244" s="14"/>
      <c r="J244" s="15"/>
      <c r="K244" s="16">
        <f t="shared" si="8"/>
        <v>0</v>
      </c>
      <c r="L244" s="16">
        <f t="shared" si="9"/>
        <v>0</v>
      </c>
    </row>
    <row r="245" spans="4:12" x14ac:dyDescent="0.3">
      <c r="D245" s="22"/>
      <c r="I245" s="14"/>
      <c r="J245" s="15"/>
      <c r="K245" s="16">
        <f t="shared" si="8"/>
        <v>0</v>
      </c>
      <c r="L245" s="16">
        <f t="shared" si="9"/>
        <v>0</v>
      </c>
    </row>
    <row r="246" spans="4:12" x14ac:dyDescent="0.3">
      <c r="D246" s="22"/>
      <c r="I246" s="14"/>
      <c r="J246" s="15"/>
      <c r="K246" s="16">
        <f t="shared" si="8"/>
        <v>0</v>
      </c>
      <c r="L246" s="16">
        <f t="shared" si="9"/>
        <v>0</v>
      </c>
    </row>
    <row r="247" spans="4:12" x14ac:dyDescent="0.3">
      <c r="D247" s="22"/>
      <c r="I247" s="14"/>
      <c r="J247" s="15"/>
      <c r="K247" s="16">
        <f t="shared" si="8"/>
        <v>0</v>
      </c>
      <c r="L247" s="16">
        <f t="shared" si="9"/>
        <v>0</v>
      </c>
    </row>
    <row r="248" spans="4:12" x14ac:dyDescent="0.3">
      <c r="D248" s="22"/>
      <c r="I248" s="14"/>
      <c r="J248" s="15"/>
      <c r="K248" s="16">
        <f t="shared" si="8"/>
        <v>0</v>
      </c>
      <c r="L248" s="16">
        <f t="shared" si="9"/>
        <v>0</v>
      </c>
    </row>
    <row r="249" spans="4:12" x14ac:dyDescent="0.3">
      <c r="D249" s="22"/>
      <c r="I249" s="14"/>
      <c r="J249" s="15"/>
      <c r="K249" s="16">
        <f t="shared" si="8"/>
        <v>0</v>
      </c>
      <c r="L249" s="16">
        <f t="shared" si="9"/>
        <v>0</v>
      </c>
    </row>
    <row r="250" spans="4:12" x14ac:dyDescent="0.3">
      <c r="D250" s="22"/>
      <c r="I250" s="14"/>
      <c r="J250" s="15"/>
      <c r="K250" s="16">
        <f t="shared" si="8"/>
        <v>0</v>
      </c>
      <c r="L250" s="16">
        <f t="shared" si="9"/>
        <v>0</v>
      </c>
    </row>
    <row r="251" spans="4:12" x14ac:dyDescent="0.3">
      <c r="D251" s="22"/>
      <c r="I251" s="14"/>
      <c r="J251" s="15"/>
      <c r="K251" s="16">
        <f t="shared" si="8"/>
        <v>0</v>
      </c>
      <c r="L251" s="16">
        <f t="shared" si="9"/>
        <v>0</v>
      </c>
    </row>
    <row r="252" spans="4:12" x14ac:dyDescent="0.3">
      <c r="D252" s="22"/>
      <c r="I252" s="14"/>
      <c r="J252" s="15"/>
      <c r="K252" s="16">
        <f t="shared" si="8"/>
        <v>0</v>
      </c>
      <c r="L252" s="16">
        <f t="shared" si="9"/>
        <v>0</v>
      </c>
    </row>
    <row r="253" spans="4:12" x14ac:dyDescent="0.3">
      <c r="D253" s="22"/>
      <c r="I253" s="14"/>
      <c r="J253" s="15"/>
      <c r="K253" s="16">
        <f t="shared" si="8"/>
        <v>0</v>
      </c>
      <c r="L253" s="16">
        <f t="shared" si="9"/>
        <v>0</v>
      </c>
    </row>
    <row r="254" spans="4:12" x14ac:dyDescent="0.3">
      <c r="D254" s="22"/>
      <c r="I254" s="14"/>
      <c r="J254" s="15"/>
      <c r="K254" s="16">
        <f t="shared" si="8"/>
        <v>0</v>
      </c>
      <c r="L254" s="16">
        <f t="shared" si="9"/>
        <v>0</v>
      </c>
    </row>
    <row r="255" spans="4:12" x14ac:dyDescent="0.3">
      <c r="D255" s="22"/>
      <c r="I255" s="14"/>
      <c r="J255" s="15"/>
      <c r="K255" s="16">
        <f t="shared" si="8"/>
        <v>0</v>
      </c>
      <c r="L255" s="16">
        <f t="shared" si="9"/>
        <v>0</v>
      </c>
    </row>
    <row r="256" spans="4:12" x14ac:dyDescent="0.3">
      <c r="D256" s="22"/>
      <c r="I256" s="14"/>
      <c r="J256" s="15"/>
      <c r="K256" s="16">
        <f t="shared" si="8"/>
        <v>0</v>
      </c>
      <c r="L256" s="16">
        <f t="shared" si="9"/>
        <v>0</v>
      </c>
    </row>
    <row r="257" spans="4:12" x14ac:dyDescent="0.3">
      <c r="D257" s="22"/>
      <c r="I257" s="14"/>
      <c r="J257" s="15"/>
      <c r="K257" s="16">
        <f t="shared" si="8"/>
        <v>0</v>
      </c>
      <c r="L257" s="16">
        <f t="shared" si="9"/>
        <v>0</v>
      </c>
    </row>
    <row r="258" spans="4:12" x14ac:dyDescent="0.3">
      <c r="D258" s="22"/>
      <c r="I258" s="14"/>
      <c r="J258" s="15"/>
      <c r="K258" s="16">
        <f t="shared" si="8"/>
        <v>0</v>
      </c>
      <c r="L258" s="16">
        <f t="shared" si="9"/>
        <v>0</v>
      </c>
    </row>
    <row r="259" spans="4:12" x14ac:dyDescent="0.3">
      <c r="D259" s="22"/>
      <c r="I259" s="14"/>
      <c r="J259" s="15"/>
      <c r="K259" s="16">
        <f t="shared" si="8"/>
        <v>0</v>
      </c>
      <c r="L259" s="16">
        <f t="shared" si="9"/>
        <v>0</v>
      </c>
    </row>
    <row r="260" spans="4:12" x14ac:dyDescent="0.3">
      <c r="D260" s="22"/>
      <c r="I260" s="14"/>
      <c r="J260" s="15"/>
      <c r="K260" s="16">
        <f t="shared" si="8"/>
        <v>0</v>
      </c>
      <c r="L260" s="16">
        <f t="shared" si="9"/>
        <v>0</v>
      </c>
    </row>
    <row r="261" spans="4:12" x14ac:dyDescent="0.3">
      <c r="D261" s="22"/>
      <c r="I261" s="14"/>
      <c r="J261" s="15"/>
      <c r="K261" s="16">
        <f t="shared" si="8"/>
        <v>0</v>
      </c>
      <c r="L261" s="16">
        <f t="shared" si="9"/>
        <v>0</v>
      </c>
    </row>
    <row r="262" spans="4:12" x14ac:dyDescent="0.3">
      <c r="D262" s="22"/>
      <c r="I262" s="14"/>
      <c r="J262" s="15"/>
      <c r="K262" s="16">
        <f t="shared" si="8"/>
        <v>0</v>
      </c>
      <c r="L262" s="16">
        <f t="shared" si="9"/>
        <v>0</v>
      </c>
    </row>
    <row r="263" spans="4:12" x14ac:dyDescent="0.3">
      <c r="D263" s="22"/>
      <c r="I263" s="14"/>
      <c r="J263" s="15"/>
      <c r="K263" s="16">
        <f t="shared" si="8"/>
        <v>0</v>
      </c>
      <c r="L263" s="16">
        <f t="shared" si="9"/>
        <v>0</v>
      </c>
    </row>
    <row r="264" spans="4:12" x14ac:dyDescent="0.3">
      <c r="D264" s="22"/>
      <c r="I264" s="14"/>
      <c r="J264" s="15"/>
      <c r="K264" s="16">
        <f t="shared" si="8"/>
        <v>0</v>
      </c>
      <c r="L264" s="16">
        <f t="shared" si="9"/>
        <v>0</v>
      </c>
    </row>
    <row r="265" spans="4:12" x14ac:dyDescent="0.3">
      <c r="D265" s="22"/>
      <c r="I265" s="14"/>
      <c r="J265" s="15"/>
      <c r="K265" s="16">
        <f t="shared" si="8"/>
        <v>0</v>
      </c>
      <c r="L265" s="16">
        <f t="shared" si="9"/>
        <v>0</v>
      </c>
    </row>
    <row r="266" spans="4:12" x14ac:dyDescent="0.3">
      <c r="D266" s="22"/>
      <c r="I266" s="14"/>
      <c r="J266" s="15"/>
      <c r="K266" s="16">
        <f t="shared" si="8"/>
        <v>0</v>
      </c>
      <c r="L266" s="16">
        <f t="shared" si="9"/>
        <v>0</v>
      </c>
    </row>
    <row r="267" spans="4:12" x14ac:dyDescent="0.3">
      <c r="D267" s="22"/>
      <c r="I267" s="14"/>
      <c r="J267" s="15"/>
      <c r="K267" s="16">
        <f t="shared" si="8"/>
        <v>0</v>
      </c>
      <c r="L267" s="16">
        <f t="shared" si="9"/>
        <v>0</v>
      </c>
    </row>
    <row r="268" spans="4:12" x14ac:dyDescent="0.3">
      <c r="D268" s="22"/>
      <c r="I268" s="14"/>
      <c r="J268" s="15"/>
      <c r="K268" s="16">
        <f t="shared" si="8"/>
        <v>0</v>
      </c>
      <c r="L268" s="16">
        <f t="shared" si="9"/>
        <v>0</v>
      </c>
    </row>
    <row r="269" spans="4:12" x14ac:dyDescent="0.3">
      <c r="D269" s="22"/>
      <c r="I269" s="14"/>
      <c r="J269" s="15"/>
      <c r="K269" s="16">
        <f t="shared" si="8"/>
        <v>0</v>
      </c>
      <c r="L269" s="16">
        <f t="shared" si="9"/>
        <v>0</v>
      </c>
    </row>
    <row r="270" spans="4:12" x14ac:dyDescent="0.3">
      <c r="D270" s="22"/>
      <c r="I270" s="14"/>
      <c r="J270" s="15"/>
      <c r="K270" s="16">
        <f t="shared" si="8"/>
        <v>0</v>
      </c>
      <c r="L270" s="16">
        <f t="shared" si="9"/>
        <v>0</v>
      </c>
    </row>
    <row r="271" spans="4:12" x14ac:dyDescent="0.3">
      <c r="D271" s="22"/>
      <c r="I271" s="14"/>
      <c r="J271" s="15"/>
      <c r="K271" s="16">
        <f t="shared" si="8"/>
        <v>0</v>
      </c>
      <c r="L271" s="16">
        <f t="shared" si="9"/>
        <v>0</v>
      </c>
    </row>
    <row r="272" spans="4:12" x14ac:dyDescent="0.3">
      <c r="D272" s="22"/>
      <c r="I272" s="14"/>
      <c r="J272" s="15"/>
      <c r="K272" s="16">
        <f t="shared" si="8"/>
        <v>0</v>
      </c>
      <c r="L272" s="16">
        <f t="shared" si="9"/>
        <v>0</v>
      </c>
    </row>
    <row r="273" spans="4:12" x14ac:dyDescent="0.3">
      <c r="D273" s="22"/>
      <c r="I273" s="14"/>
      <c r="J273" s="15"/>
      <c r="K273" s="16">
        <f t="shared" si="8"/>
        <v>0</v>
      </c>
      <c r="L273" s="16">
        <f t="shared" si="9"/>
        <v>0</v>
      </c>
    </row>
    <row r="274" spans="4:12" x14ac:dyDescent="0.3">
      <c r="D274" s="22"/>
      <c r="I274" s="14"/>
      <c r="J274" s="15"/>
      <c r="K274" s="16">
        <f t="shared" si="8"/>
        <v>0</v>
      </c>
      <c r="L274" s="16">
        <f t="shared" si="9"/>
        <v>0</v>
      </c>
    </row>
    <row r="275" spans="4:12" x14ac:dyDescent="0.3">
      <c r="D275" s="22"/>
      <c r="I275" s="14"/>
      <c r="J275" s="15"/>
      <c r="K275" s="16">
        <f t="shared" si="8"/>
        <v>0</v>
      </c>
      <c r="L275" s="16">
        <f t="shared" si="9"/>
        <v>0</v>
      </c>
    </row>
    <row r="276" spans="4:12" x14ac:dyDescent="0.3">
      <c r="D276" s="22"/>
      <c r="I276" s="14"/>
      <c r="J276" s="15"/>
      <c r="K276" s="16">
        <f t="shared" si="8"/>
        <v>0</v>
      </c>
      <c r="L276" s="16">
        <f t="shared" si="9"/>
        <v>0</v>
      </c>
    </row>
    <row r="277" spans="4:12" x14ac:dyDescent="0.3">
      <c r="D277" s="22"/>
      <c r="I277" s="14"/>
      <c r="J277" s="15"/>
      <c r="K277" s="16">
        <f t="shared" si="8"/>
        <v>0</v>
      </c>
      <c r="L277" s="16">
        <f t="shared" si="9"/>
        <v>0</v>
      </c>
    </row>
    <row r="278" spans="4:12" x14ac:dyDescent="0.3">
      <c r="D278" s="22"/>
      <c r="I278" s="14"/>
      <c r="J278" s="15"/>
      <c r="K278" s="16">
        <f t="shared" si="8"/>
        <v>0</v>
      </c>
      <c r="L278" s="16">
        <f t="shared" si="9"/>
        <v>0</v>
      </c>
    </row>
    <row r="279" spans="4:12" x14ac:dyDescent="0.3">
      <c r="D279" s="22"/>
      <c r="I279" s="14"/>
      <c r="J279" s="15"/>
      <c r="K279" s="16">
        <f t="shared" si="8"/>
        <v>0</v>
      </c>
      <c r="L279" s="16">
        <f t="shared" si="9"/>
        <v>0</v>
      </c>
    </row>
    <row r="280" spans="4:12" x14ac:dyDescent="0.3">
      <c r="D280" s="22"/>
      <c r="I280" s="14"/>
      <c r="J280" s="15"/>
      <c r="K280" s="16">
        <f t="shared" si="8"/>
        <v>0</v>
      </c>
      <c r="L280" s="16">
        <f t="shared" si="9"/>
        <v>0</v>
      </c>
    </row>
    <row r="281" spans="4:12" x14ac:dyDescent="0.3">
      <c r="D281" s="22"/>
      <c r="I281" s="14"/>
      <c r="J281" s="15"/>
      <c r="K281" s="16">
        <f t="shared" si="8"/>
        <v>0</v>
      </c>
      <c r="L281" s="16">
        <f t="shared" si="9"/>
        <v>0</v>
      </c>
    </row>
    <row r="282" spans="4:12" x14ac:dyDescent="0.3">
      <c r="D282" s="22"/>
      <c r="I282" s="14"/>
      <c r="J282" s="15"/>
      <c r="K282" s="16">
        <f t="shared" si="8"/>
        <v>0</v>
      </c>
      <c r="L282" s="16">
        <f t="shared" si="9"/>
        <v>0</v>
      </c>
    </row>
    <row r="283" spans="4:12" x14ac:dyDescent="0.3">
      <c r="D283" s="22"/>
      <c r="I283" s="14"/>
      <c r="J283" s="15"/>
      <c r="K283" s="16">
        <f t="shared" si="8"/>
        <v>0</v>
      </c>
      <c r="L283" s="16">
        <f t="shared" si="9"/>
        <v>0</v>
      </c>
    </row>
    <row r="284" spans="4:12" x14ac:dyDescent="0.3">
      <c r="D284" s="22"/>
      <c r="I284" s="14"/>
      <c r="J284" s="15"/>
      <c r="K284" s="16">
        <f t="shared" si="8"/>
        <v>0</v>
      </c>
      <c r="L284" s="16">
        <f t="shared" si="9"/>
        <v>0</v>
      </c>
    </row>
    <row r="285" spans="4:12" x14ac:dyDescent="0.3">
      <c r="D285" s="22"/>
      <c r="I285" s="14"/>
      <c r="J285" s="15"/>
      <c r="K285" s="16">
        <f t="shared" si="8"/>
        <v>0</v>
      </c>
      <c r="L285" s="16">
        <f t="shared" si="9"/>
        <v>0</v>
      </c>
    </row>
    <row r="286" spans="4:12" x14ac:dyDescent="0.3">
      <c r="D286" s="22"/>
      <c r="I286" s="14"/>
      <c r="J286" s="15"/>
      <c r="K286" s="16">
        <f t="shared" si="8"/>
        <v>0</v>
      </c>
      <c r="L286" s="16">
        <f t="shared" si="9"/>
        <v>0</v>
      </c>
    </row>
    <row r="287" spans="4:12" x14ac:dyDescent="0.3">
      <c r="D287" s="22"/>
      <c r="I287" s="14"/>
      <c r="J287" s="15"/>
      <c r="K287" s="16">
        <f t="shared" si="8"/>
        <v>0</v>
      </c>
      <c r="L287" s="16">
        <f t="shared" si="9"/>
        <v>0</v>
      </c>
    </row>
    <row r="288" spans="4:12" x14ac:dyDescent="0.3">
      <c r="D288" s="22"/>
      <c r="I288" s="14"/>
      <c r="J288" s="15"/>
      <c r="K288" s="16">
        <f t="shared" si="8"/>
        <v>0</v>
      </c>
      <c r="L288" s="16">
        <f t="shared" si="9"/>
        <v>0</v>
      </c>
    </row>
    <row r="289" spans="4:12" x14ac:dyDescent="0.3">
      <c r="D289" s="22"/>
      <c r="I289" s="14"/>
      <c r="J289" s="15"/>
      <c r="K289" s="16">
        <f t="shared" si="8"/>
        <v>0</v>
      </c>
      <c r="L289" s="16">
        <f t="shared" si="9"/>
        <v>0</v>
      </c>
    </row>
    <row r="290" spans="4:12" x14ac:dyDescent="0.3">
      <c r="D290" s="22"/>
      <c r="I290" s="14"/>
      <c r="J290" s="15"/>
      <c r="K290" s="16">
        <f t="shared" si="8"/>
        <v>0</v>
      </c>
      <c r="L290" s="16">
        <f t="shared" si="9"/>
        <v>0</v>
      </c>
    </row>
    <row r="291" spans="4:12" x14ac:dyDescent="0.3">
      <c r="D291" s="22"/>
      <c r="I291" s="14"/>
      <c r="J291" s="15"/>
      <c r="K291" s="16">
        <f t="shared" si="8"/>
        <v>0</v>
      </c>
      <c r="L291" s="16">
        <f t="shared" si="9"/>
        <v>0</v>
      </c>
    </row>
    <row r="292" spans="4:12" x14ac:dyDescent="0.3">
      <c r="D292" s="22"/>
      <c r="I292" s="14"/>
      <c r="J292" s="15"/>
      <c r="K292" s="16">
        <f t="shared" si="8"/>
        <v>0</v>
      </c>
      <c r="L292" s="16">
        <f t="shared" si="9"/>
        <v>0</v>
      </c>
    </row>
    <row r="293" spans="4:12" x14ac:dyDescent="0.3">
      <c r="D293" s="22"/>
      <c r="I293" s="14"/>
      <c r="J293" s="15"/>
      <c r="K293" s="16">
        <f t="shared" si="8"/>
        <v>0</v>
      </c>
      <c r="L293" s="16">
        <f t="shared" si="9"/>
        <v>0</v>
      </c>
    </row>
    <row r="294" spans="4:12" x14ac:dyDescent="0.3">
      <c r="D294" s="22"/>
      <c r="I294" s="14"/>
      <c r="J294" s="15"/>
      <c r="K294" s="16">
        <f t="shared" si="8"/>
        <v>0</v>
      </c>
      <c r="L294" s="16">
        <f t="shared" si="9"/>
        <v>0</v>
      </c>
    </row>
    <row r="295" spans="4:12" x14ac:dyDescent="0.3">
      <c r="D295" s="22"/>
      <c r="I295" s="14"/>
      <c r="J295" s="15"/>
      <c r="K295" s="16">
        <f t="shared" si="8"/>
        <v>0</v>
      </c>
      <c r="L295" s="16">
        <f t="shared" si="9"/>
        <v>0</v>
      </c>
    </row>
    <row r="296" spans="4:12" x14ac:dyDescent="0.3">
      <c r="D296" s="22"/>
      <c r="I296" s="14"/>
      <c r="J296" s="15"/>
      <c r="K296" s="16">
        <f t="shared" si="8"/>
        <v>0</v>
      </c>
      <c r="L296" s="16">
        <f t="shared" si="9"/>
        <v>0</v>
      </c>
    </row>
    <row r="297" spans="4:12" x14ac:dyDescent="0.3">
      <c r="D297" s="22"/>
      <c r="I297" s="14"/>
      <c r="J297" s="15"/>
      <c r="K297" s="16">
        <f t="shared" si="8"/>
        <v>0</v>
      </c>
      <c r="L297" s="16">
        <f t="shared" si="9"/>
        <v>0</v>
      </c>
    </row>
    <row r="298" spans="4:12" x14ac:dyDescent="0.3">
      <c r="D298" s="22"/>
      <c r="I298" s="14"/>
      <c r="J298" s="15"/>
      <c r="K298" s="16">
        <f t="shared" si="8"/>
        <v>0</v>
      </c>
      <c r="L298" s="16">
        <f t="shared" si="9"/>
        <v>0</v>
      </c>
    </row>
    <row r="299" spans="4:12" x14ac:dyDescent="0.3">
      <c r="D299" s="22"/>
      <c r="I299" s="14"/>
      <c r="J299" s="15"/>
      <c r="K299" s="16">
        <f t="shared" si="8"/>
        <v>0</v>
      </c>
      <c r="L299" s="16">
        <f t="shared" si="9"/>
        <v>0</v>
      </c>
    </row>
    <row r="300" spans="4:12" x14ac:dyDescent="0.3">
      <c r="D300" s="22"/>
      <c r="I300" s="14"/>
      <c r="J300" s="15"/>
      <c r="K300" s="16">
        <f t="shared" si="8"/>
        <v>0</v>
      </c>
      <c r="L300" s="16">
        <f t="shared" si="9"/>
        <v>0</v>
      </c>
    </row>
    <row r="301" spans="4:12" x14ac:dyDescent="0.3">
      <c r="D301" s="22"/>
      <c r="I301" s="14"/>
      <c r="J301" s="15"/>
      <c r="K301" s="16">
        <f t="shared" si="8"/>
        <v>0</v>
      </c>
      <c r="L301" s="16">
        <f t="shared" si="9"/>
        <v>0</v>
      </c>
    </row>
    <row r="302" spans="4:12" x14ac:dyDescent="0.3">
      <c r="D302" s="22"/>
      <c r="I302" s="14"/>
      <c r="J302" s="15"/>
      <c r="K302" s="16">
        <f t="shared" si="8"/>
        <v>0</v>
      </c>
      <c r="L302" s="16">
        <f t="shared" si="9"/>
        <v>0</v>
      </c>
    </row>
    <row r="303" spans="4:12" x14ac:dyDescent="0.3">
      <c r="D303" s="22"/>
      <c r="I303" s="14"/>
      <c r="J303" s="15"/>
      <c r="K303" s="16">
        <f t="shared" si="8"/>
        <v>0</v>
      </c>
      <c r="L303" s="16">
        <f t="shared" si="9"/>
        <v>0</v>
      </c>
    </row>
    <row r="304" spans="4:12" x14ac:dyDescent="0.3">
      <c r="D304" s="22"/>
      <c r="I304" s="14"/>
      <c r="J304" s="15"/>
      <c r="K304" s="16">
        <f t="shared" si="8"/>
        <v>0</v>
      </c>
      <c r="L304" s="16">
        <f t="shared" si="9"/>
        <v>0</v>
      </c>
    </row>
    <row r="305" spans="4:12" x14ac:dyDescent="0.3">
      <c r="D305" s="22"/>
      <c r="I305" s="14"/>
      <c r="J305" s="15"/>
      <c r="K305" s="16">
        <f t="shared" ref="K305:K368" si="10">J305*0.06</f>
        <v>0</v>
      </c>
      <c r="L305" s="16">
        <f t="shared" ref="L305:L368" si="11">(J305+K305)*I305</f>
        <v>0</v>
      </c>
    </row>
    <row r="306" spans="4:12" x14ac:dyDescent="0.3">
      <c r="D306" s="22"/>
      <c r="I306" s="14"/>
      <c r="J306" s="15"/>
      <c r="K306" s="16">
        <f t="shared" si="10"/>
        <v>0</v>
      </c>
      <c r="L306" s="16">
        <f t="shared" si="11"/>
        <v>0</v>
      </c>
    </row>
    <row r="307" spans="4:12" x14ac:dyDescent="0.3">
      <c r="D307" s="22"/>
      <c r="I307" s="14"/>
      <c r="J307" s="15"/>
      <c r="K307" s="16">
        <f t="shared" si="10"/>
        <v>0</v>
      </c>
      <c r="L307" s="16">
        <f t="shared" si="11"/>
        <v>0</v>
      </c>
    </row>
    <row r="308" spans="4:12" x14ac:dyDescent="0.3">
      <c r="D308" s="22"/>
      <c r="I308" s="14"/>
      <c r="J308" s="15"/>
      <c r="K308" s="16">
        <f t="shared" si="10"/>
        <v>0</v>
      </c>
      <c r="L308" s="16">
        <f t="shared" si="11"/>
        <v>0</v>
      </c>
    </row>
    <row r="309" spans="4:12" x14ac:dyDescent="0.3">
      <c r="D309" s="22"/>
      <c r="I309" s="14"/>
      <c r="J309" s="15"/>
      <c r="K309" s="16">
        <f t="shared" si="10"/>
        <v>0</v>
      </c>
      <c r="L309" s="16">
        <f t="shared" si="11"/>
        <v>0</v>
      </c>
    </row>
    <row r="310" spans="4:12" x14ac:dyDescent="0.3">
      <c r="D310" s="22"/>
      <c r="I310" s="14"/>
      <c r="J310" s="15"/>
      <c r="K310" s="16">
        <f t="shared" si="10"/>
        <v>0</v>
      </c>
      <c r="L310" s="16">
        <f t="shared" si="11"/>
        <v>0</v>
      </c>
    </row>
    <row r="311" spans="4:12" x14ac:dyDescent="0.3">
      <c r="D311" s="22"/>
      <c r="I311" s="14"/>
      <c r="J311" s="15"/>
      <c r="K311" s="16">
        <f t="shared" si="10"/>
        <v>0</v>
      </c>
      <c r="L311" s="16">
        <f t="shared" si="11"/>
        <v>0</v>
      </c>
    </row>
    <row r="312" spans="4:12" x14ac:dyDescent="0.3">
      <c r="D312" s="22"/>
      <c r="I312" s="14"/>
      <c r="J312" s="15"/>
      <c r="K312" s="16">
        <f t="shared" si="10"/>
        <v>0</v>
      </c>
      <c r="L312" s="16">
        <f t="shared" si="11"/>
        <v>0</v>
      </c>
    </row>
    <row r="313" spans="4:12" x14ac:dyDescent="0.3">
      <c r="D313" s="22"/>
      <c r="I313" s="14"/>
      <c r="J313" s="15"/>
      <c r="K313" s="16">
        <f t="shared" si="10"/>
        <v>0</v>
      </c>
      <c r="L313" s="16">
        <f t="shared" si="11"/>
        <v>0</v>
      </c>
    </row>
    <row r="314" spans="4:12" x14ac:dyDescent="0.3">
      <c r="D314" s="22"/>
      <c r="I314" s="14"/>
      <c r="J314" s="15"/>
      <c r="K314" s="16">
        <f t="shared" si="10"/>
        <v>0</v>
      </c>
      <c r="L314" s="16">
        <f t="shared" si="11"/>
        <v>0</v>
      </c>
    </row>
    <row r="315" spans="4:12" x14ac:dyDescent="0.3">
      <c r="D315" s="22"/>
      <c r="I315" s="14"/>
      <c r="J315" s="15"/>
      <c r="K315" s="16">
        <f t="shared" si="10"/>
        <v>0</v>
      </c>
      <c r="L315" s="16">
        <f t="shared" si="11"/>
        <v>0</v>
      </c>
    </row>
    <row r="316" spans="4:12" x14ac:dyDescent="0.3">
      <c r="D316" s="22"/>
      <c r="I316" s="14"/>
      <c r="J316" s="15"/>
      <c r="K316" s="16">
        <f t="shared" si="10"/>
        <v>0</v>
      </c>
      <c r="L316" s="16">
        <f t="shared" si="11"/>
        <v>0</v>
      </c>
    </row>
    <row r="317" spans="4:12" x14ac:dyDescent="0.3">
      <c r="D317" s="22"/>
      <c r="I317" s="14"/>
      <c r="J317" s="15"/>
      <c r="K317" s="16">
        <f t="shared" si="10"/>
        <v>0</v>
      </c>
      <c r="L317" s="16">
        <f t="shared" si="11"/>
        <v>0</v>
      </c>
    </row>
    <row r="318" spans="4:12" x14ac:dyDescent="0.3">
      <c r="D318" s="22"/>
      <c r="I318" s="14"/>
      <c r="J318" s="15"/>
      <c r="K318" s="16">
        <f t="shared" si="10"/>
        <v>0</v>
      </c>
      <c r="L318" s="16">
        <f t="shared" si="11"/>
        <v>0</v>
      </c>
    </row>
    <row r="319" spans="4:12" x14ac:dyDescent="0.3">
      <c r="D319" s="22"/>
      <c r="I319" s="14"/>
      <c r="J319" s="15"/>
      <c r="K319" s="16">
        <f t="shared" si="10"/>
        <v>0</v>
      </c>
      <c r="L319" s="16">
        <f t="shared" si="11"/>
        <v>0</v>
      </c>
    </row>
    <row r="320" spans="4:12" x14ac:dyDescent="0.3">
      <c r="D320" s="22"/>
      <c r="I320" s="14"/>
      <c r="J320" s="15"/>
      <c r="K320" s="16">
        <f t="shared" si="10"/>
        <v>0</v>
      </c>
      <c r="L320" s="16">
        <f t="shared" si="11"/>
        <v>0</v>
      </c>
    </row>
    <row r="321" spans="4:12" x14ac:dyDescent="0.3">
      <c r="D321" s="22"/>
      <c r="I321" s="14"/>
      <c r="J321" s="15"/>
      <c r="K321" s="16">
        <f t="shared" si="10"/>
        <v>0</v>
      </c>
      <c r="L321" s="16">
        <f t="shared" si="11"/>
        <v>0</v>
      </c>
    </row>
    <row r="322" spans="4:12" x14ac:dyDescent="0.3">
      <c r="D322" s="22"/>
      <c r="I322" s="14"/>
      <c r="J322" s="15"/>
      <c r="K322" s="16">
        <f t="shared" si="10"/>
        <v>0</v>
      </c>
      <c r="L322" s="16">
        <f t="shared" si="11"/>
        <v>0</v>
      </c>
    </row>
    <row r="323" spans="4:12" x14ac:dyDescent="0.3">
      <c r="D323" s="22"/>
      <c r="I323" s="14"/>
      <c r="J323" s="15"/>
      <c r="K323" s="16">
        <f t="shared" si="10"/>
        <v>0</v>
      </c>
      <c r="L323" s="16">
        <f t="shared" si="11"/>
        <v>0</v>
      </c>
    </row>
    <row r="324" spans="4:12" x14ac:dyDescent="0.3">
      <c r="D324" s="22"/>
      <c r="I324" s="14"/>
      <c r="J324" s="15"/>
      <c r="K324" s="16">
        <f t="shared" si="10"/>
        <v>0</v>
      </c>
      <c r="L324" s="16">
        <f t="shared" si="11"/>
        <v>0</v>
      </c>
    </row>
    <row r="325" spans="4:12" x14ac:dyDescent="0.3">
      <c r="D325" s="22"/>
      <c r="I325" s="14"/>
      <c r="J325" s="15"/>
      <c r="K325" s="16">
        <f t="shared" si="10"/>
        <v>0</v>
      </c>
      <c r="L325" s="16">
        <f t="shared" si="11"/>
        <v>0</v>
      </c>
    </row>
    <row r="326" spans="4:12" x14ac:dyDescent="0.3">
      <c r="D326" s="22"/>
      <c r="I326" s="14"/>
      <c r="J326" s="15"/>
      <c r="K326" s="16">
        <f t="shared" si="10"/>
        <v>0</v>
      </c>
      <c r="L326" s="16">
        <f t="shared" si="11"/>
        <v>0</v>
      </c>
    </row>
    <row r="327" spans="4:12" x14ac:dyDescent="0.3">
      <c r="D327" s="22"/>
      <c r="I327" s="14"/>
      <c r="J327" s="15"/>
      <c r="K327" s="16">
        <f t="shared" si="10"/>
        <v>0</v>
      </c>
      <c r="L327" s="16">
        <f t="shared" si="11"/>
        <v>0</v>
      </c>
    </row>
    <row r="328" spans="4:12" x14ac:dyDescent="0.3">
      <c r="D328" s="22"/>
      <c r="I328" s="14"/>
      <c r="J328" s="15"/>
      <c r="K328" s="16">
        <f t="shared" si="10"/>
        <v>0</v>
      </c>
      <c r="L328" s="16">
        <f t="shared" si="11"/>
        <v>0</v>
      </c>
    </row>
    <row r="329" spans="4:12" x14ac:dyDescent="0.3">
      <c r="D329" s="22"/>
      <c r="I329" s="14"/>
      <c r="J329" s="15"/>
      <c r="K329" s="16">
        <f t="shared" si="10"/>
        <v>0</v>
      </c>
      <c r="L329" s="16">
        <f t="shared" si="11"/>
        <v>0</v>
      </c>
    </row>
    <row r="330" spans="4:12" x14ac:dyDescent="0.3">
      <c r="D330" s="22"/>
      <c r="I330" s="14"/>
      <c r="J330" s="15"/>
      <c r="K330" s="16">
        <f t="shared" si="10"/>
        <v>0</v>
      </c>
      <c r="L330" s="16">
        <f t="shared" si="11"/>
        <v>0</v>
      </c>
    </row>
    <row r="331" spans="4:12" x14ac:dyDescent="0.3">
      <c r="D331" s="22"/>
      <c r="I331" s="14"/>
      <c r="J331" s="15"/>
      <c r="K331" s="16">
        <f t="shared" si="10"/>
        <v>0</v>
      </c>
      <c r="L331" s="16">
        <f t="shared" si="11"/>
        <v>0</v>
      </c>
    </row>
    <row r="332" spans="4:12" x14ac:dyDescent="0.3">
      <c r="D332" s="22"/>
      <c r="I332" s="14"/>
      <c r="J332" s="15"/>
      <c r="K332" s="16">
        <f t="shared" si="10"/>
        <v>0</v>
      </c>
      <c r="L332" s="16">
        <f t="shared" si="11"/>
        <v>0</v>
      </c>
    </row>
    <row r="333" spans="4:12" x14ac:dyDescent="0.3">
      <c r="D333" s="22"/>
      <c r="I333" s="14"/>
      <c r="J333" s="15"/>
      <c r="K333" s="16">
        <f t="shared" si="10"/>
        <v>0</v>
      </c>
      <c r="L333" s="16">
        <f t="shared" si="11"/>
        <v>0</v>
      </c>
    </row>
    <row r="334" spans="4:12" x14ac:dyDescent="0.3">
      <c r="D334" s="22"/>
      <c r="I334" s="14"/>
      <c r="J334" s="15"/>
      <c r="K334" s="16">
        <f t="shared" si="10"/>
        <v>0</v>
      </c>
      <c r="L334" s="16">
        <f t="shared" si="11"/>
        <v>0</v>
      </c>
    </row>
    <row r="335" spans="4:12" x14ac:dyDescent="0.3">
      <c r="D335" s="22"/>
      <c r="I335" s="14"/>
      <c r="J335" s="15"/>
      <c r="K335" s="16">
        <f t="shared" si="10"/>
        <v>0</v>
      </c>
      <c r="L335" s="16">
        <f t="shared" si="11"/>
        <v>0</v>
      </c>
    </row>
    <row r="336" spans="4:12" x14ac:dyDescent="0.3">
      <c r="D336" s="22"/>
      <c r="I336" s="14"/>
      <c r="J336" s="15"/>
      <c r="K336" s="16">
        <f t="shared" si="10"/>
        <v>0</v>
      </c>
      <c r="L336" s="16">
        <f t="shared" si="11"/>
        <v>0</v>
      </c>
    </row>
    <row r="337" spans="4:12" x14ac:dyDescent="0.3">
      <c r="D337" s="22"/>
      <c r="I337" s="14"/>
      <c r="J337" s="15"/>
      <c r="K337" s="16">
        <f t="shared" si="10"/>
        <v>0</v>
      </c>
      <c r="L337" s="16">
        <f t="shared" si="11"/>
        <v>0</v>
      </c>
    </row>
    <row r="338" spans="4:12" x14ac:dyDescent="0.3">
      <c r="D338" s="22"/>
      <c r="I338" s="14"/>
      <c r="J338" s="15"/>
      <c r="K338" s="16">
        <f t="shared" si="10"/>
        <v>0</v>
      </c>
      <c r="L338" s="16">
        <f t="shared" si="11"/>
        <v>0</v>
      </c>
    </row>
    <row r="339" spans="4:12" x14ac:dyDescent="0.3">
      <c r="D339" s="22"/>
      <c r="I339" s="14"/>
      <c r="J339" s="15"/>
      <c r="K339" s="16">
        <f t="shared" si="10"/>
        <v>0</v>
      </c>
      <c r="L339" s="16">
        <f t="shared" si="11"/>
        <v>0</v>
      </c>
    </row>
    <row r="340" spans="4:12" x14ac:dyDescent="0.3">
      <c r="D340" s="22"/>
      <c r="I340" s="14"/>
      <c r="J340" s="15"/>
      <c r="K340" s="16">
        <f t="shared" si="10"/>
        <v>0</v>
      </c>
      <c r="L340" s="16">
        <f t="shared" si="11"/>
        <v>0</v>
      </c>
    </row>
    <row r="341" spans="4:12" x14ac:dyDescent="0.3">
      <c r="D341" s="22"/>
      <c r="I341" s="14"/>
      <c r="J341" s="15"/>
      <c r="K341" s="16">
        <f t="shared" si="10"/>
        <v>0</v>
      </c>
      <c r="L341" s="16">
        <f t="shared" si="11"/>
        <v>0</v>
      </c>
    </row>
    <row r="342" spans="4:12" x14ac:dyDescent="0.3">
      <c r="D342" s="22"/>
      <c r="I342" s="14"/>
      <c r="J342" s="15"/>
      <c r="K342" s="16">
        <f t="shared" si="10"/>
        <v>0</v>
      </c>
      <c r="L342" s="16">
        <f t="shared" si="11"/>
        <v>0</v>
      </c>
    </row>
    <row r="343" spans="4:12" x14ac:dyDescent="0.3">
      <c r="D343" s="22"/>
      <c r="I343" s="14"/>
      <c r="J343" s="15"/>
      <c r="K343" s="16">
        <f t="shared" si="10"/>
        <v>0</v>
      </c>
      <c r="L343" s="16">
        <f t="shared" si="11"/>
        <v>0</v>
      </c>
    </row>
    <row r="344" spans="4:12" x14ac:dyDescent="0.3">
      <c r="D344" s="22"/>
      <c r="I344" s="14"/>
      <c r="J344" s="15"/>
      <c r="K344" s="16">
        <f t="shared" si="10"/>
        <v>0</v>
      </c>
      <c r="L344" s="16">
        <f t="shared" si="11"/>
        <v>0</v>
      </c>
    </row>
    <row r="345" spans="4:12" x14ac:dyDescent="0.3">
      <c r="D345" s="22"/>
      <c r="I345" s="14"/>
      <c r="J345" s="15"/>
      <c r="K345" s="16">
        <f t="shared" si="10"/>
        <v>0</v>
      </c>
      <c r="L345" s="16">
        <f t="shared" si="11"/>
        <v>0</v>
      </c>
    </row>
    <row r="346" spans="4:12" x14ac:dyDescent="0.3">
      <c r="D346" s="22"/>
      <c r="I346" s="14"/>
      <c r="J346" s="15"/>
      <c r="K346" s="16">
        <f t="shared" si="10"/>
        <v>0</v>
      </c>
      <c r="L346" s="16">
        <f t="shared" si="11"/>
        <v>0</v>
      </c>
    </row>
    <row r="347" spans="4:12" x14ac:dyDescent="0.3">
      <c r="D347" s="22"/>
      <c r="I347" s="14"/>
      <c r="J347" s="15"/>
      <c r="K347" s="16">
        <f t="shared" si="10"/>
        <v>0</v>
      </c>
      <c r="L347" s="16">
        <f t="shared" si="11"/>
        <v>0</v>
      </c>
    </row>
    <row r="348" spans="4:12" x14ac:dyDescent="0.3">
      <c r="D348" s="22"/>
      <c r="I348" s="14"/>
      <c r="J348" s="15"/>
      <c r="K348" s="16">
        <f t="shared" si="10"/>
        <v>0</v>
      </c>
      <c r="L348" s="16">
        <f t="shared" si="11"/>
        <v>0</v>
      </c>
    </row>
    <row r="349" spans="4:12" x14ac:dyDescent="0.3">
      <c r="D349" s="22"/>
      <c r="I349" s="14"/>
      <c r="J349" s="15"/>
      <c r="K349" s="16">
        <f t="shared" si="10"/>
        <v>0</v>
      </c>
      <c r="L349" s="16">
        <f t="shared" si="11"/>
        <v>0</v>
      </c>
    </row>
    <row r="350" spans="4:12" x14ac:dyDescent="0.3">
      <c r="D350" s="22"/>
      <c r="I350" s="14"/>
      <c r="J350" s="15"/>
      <c r="K350" s="16">
        <f t="shared" si="10"/>
        <v>0</v>
      </c>
      <c r="L350" s="16">
        <f t="shared" si="11"/>
        <v>0</v>
      </c>
    </row>
    <row r="351" spans="4:12" x14ac:dyDescent="0.3">
      <c r="D351" s="22"/>
      <c r="I351" s="14"/>
      <c r="J351" s="15"/>
      <c r="K351" s="16">
        <f t="shared" si="10"/>
        <v>0</v>
      </c>
      <c r="L351" s="16">
        <f t="shared" si="11"/>
        <v>0</v>
      </c>
    </row>
    <row r="352" spans="4:12" x14ac:dyDescent="0.3">
      <c r="D352" s="22"/>
      <c r="I352" s="14"/>
      <c r="J352" s="15"/>
      <c r="K352" s="16">
        <f t="shared" si="10"/>
        <v>0</v>
      </c>
      <c r="L352" s="16">
        <f t="shared" si="11"/>
        <v>0</v>
      </c>
    </row>
    <row r="353" spans="4:12" x14ac:dyDescent="0.3">
      <c r="D353" s="22"/>
      <c r="I353" s="14"/>
      <c r="J353" s="15"/>
      <c r="K353" s="16">
        <f t="shared" si="10"/>
        <v>0</v>
      </c>
      <c r="L353" s="16">
        <f t="shared" si="11"/>
        <v>0</v>
      </c>
    </row>
    <row r="354" spans="4:12" x14ac:dyDescent="0.3">
      <c r="D354" s="22"/>
      <c r="I354" s="14"/>
      <c r="J354" s="15"/>
      <c r="K354" s="16">
        <f t="shared" si="10"/>
        <v>0</v>
      </c>
      <c r="L354" s="16">
        <f t="shared" si="11"/>
        <v>0</v>
      </c>
    </row>
    <row r="355" spans="4:12" x14ac:dyDescent="0.3">
      <c r="D355" s="22"/>
      <c r="I355" s="14"/>
      <c r="J355" s="15"/>
      <c r="K355" s="16">
        <f t="shared" si="10"/>
        <v>0</v>
      </c>
      <c r="L355" s="16">
        <f t="shared" si="11"/>
        <v>0</v>
      </c>
    </row>
    <row r="356" spans="4:12" x14ac:dyDescent="0.3">
      <c r="D356" s="22"/>
      <c r="I356" s="14"/>
      <c r="J356" s="15"/>
      <c r="K356" s="16">
        <f t="shared" si="10"/>
        <v>0</v>
      </c>
      <c r="L356" s="16">
        <f t="shared" si="11"/>
        <v>0</v>
      </c>
    </row>
    <row r="357" spans="4:12" x14ac:dyDescent="0.3">
      <c r="D357" s="22"/>
      <c r="I357" s="14"/>
      <c r="J357" s="15"/>
      <c r="K357" s="16">
        <f t="shared" si="10"/>
        <v>0</v>
      </c>
      <c r="L357" s="16">
        <f t="shared" si="11"/>
        <v>0</v>
      </c>
    </row>
    <row r="358" spans="4:12" x14ac:dyDescent="0.3">
      <c r="D358" s="22"/>
      <c r="I358" s="14"/>
      <c r="J358" s="15"/>
      <c r="K358" s="16">
        <f t="shared" si="10"/>
        <v>0</v>
      </c>
      <c r="L358" s="16">
        <f t="shared" si="11"/>
        <v>0</v>
      </c>
    </row>
    <row r="359" spans="4:12" x14ac:dyDescent="0.3">
      <c r="D359" s="22"/>
      <c r="I359" s="14"/>
      <c r="J359" s="15"/>
      <c r="K359" s="16">
        <f t="shared" si="10"/>
        <v>0</v>
      </c>
      <c r="L359" s="16">
        <f t="shared" si="11"/>
        <v>0</v>
      </c>
    </row>
    <row r="360" spans="4:12" x14ac:dyDescent="0.3">
      <c r="D360" s="22"/>
      <c r="I360" s="14"/>
      <c r="J360" s="15"/>
      <c r="K360" s="16">
        <f t="shared" si="10"/>
        <v>0</v>
      </c>
      <c r="L360" s="16">
        <f t="shared" si="11"/>
        <v>0</v>
      </c>
    </row>
    <row r="361" spans="4:12" x14ac:dyDescent="0.3">
      <c r="D361" s="22"/>
      <c r="I361" s="14"/>
      <c r="J361" s="15"/>
      <c r="K361" s="16">
        <f t="shared" si="10"/>
        <v>0</v>
      </c>
      <c r="L361" s="16">
        <f t="shared" si="11"/>
        <v>0</v>
      </c>
    </row>
    <row r="362" spans="4:12" x14ac:dyDescent="0.3">
      <c r="D362" s="22"/>
      <c r="I362" s="14"/>
      <c r="J362" s="15"/>
      <c r="K362" s="16">
        <f t="shared" si="10"/>
        <v>0</v>
      </c>
      <c r="L362" s="16">
        <f t="shared" si="11"/>
        <v>0</v>
      </c>
    </row>
    <row r="363" spans="4:12" x14ac:dyDescent="0.3">
      <c r="D363" s="22"/>
      <c r="I363" s="14"/>
      <c r="J363" s="15"/>
      <c r="K363" s="16">
        <f t="shared" si="10"/>
        <v>0</v>
      </c>
      <c r="L363" s="16">
        <f t="shared" si="11"/>
        <v>0</v>
      </c>
    </row>
    <row r="364" spans="4:12" x14ac:dyDescent="0.3">
      <c r="D364" s="22"/>
      <c r="I364" s="14"/>
      <c r="J364" s="15"/>
      <c r="K364" s="16">
        <f t="shared" si="10"/>
        <v>0</v>
      </c>
      <c r="L364" s="16">
        <f t="shared" si="11"/>
        <v>0</v>
      </c>
    </row>
    <row r="365" spans="4:12" x14ac:dyDescent="0.3">
      <c r="D365" s="22"/>
      <c r="I365" s="14"/>
      <c r="J365" s="15"/>
      <c r="K365" s="16">
        <f t="shared" si="10"/>
        <v>0</v>
      </c>
      <c r="L365" s="16">
        <f t="shared" si="11"/>
        <v>0</v>
      </c>
    </row>
    <row r="366" spans="4:12" x14ac:dyDescent="0.3">
      <c r="D366" s="22"/>
      <c r="I366" s="14"/>
      <c r="J366" s="15"/>
      <c r="K366" s="16">
        <f t="shared" si="10"/>
        <v>0</v>
      </c>
      <c r="L366" s="16">
        <f t="shared" si="11"/>
        <v>0</v>
      </c>
    </row>
    <row r="367" spans="4:12" x14ac:dyDescent="0.3">
      <c r="D367" s="22"/>
      <c r="I367" s="14"/>
      <c r="J367" s="15"/>
      <c r="K367" s="16">
        <f t="shared" si="10"/>
        <v>0</v>
      </c>
      <c r="L367" s="16">
        <f t="shared" si="11"/>
        <v>0</v>
      </c>
    </row>
    <row r="368" spans="4:12" x14ac:dyDescent="0.3">
      <c r="D368" s="22"/>
      <c r="I368" s="14"/>
      <c r="J368" s="15"/>
      <c r="K368" s="16">
        <f t="shared" si="10"/>
        <v>0</v>
      </c>
      <c r="L368" s="16">
        <f t="shared" si="11"/>
        <v>0</v>
      </c>
    </row>
    <row r="369" spans="4:12" x14ac:dyDescent="0.3">
      <c r="D369" s="22"/>
      <c r="I369" s="14"/>
      <c r="J369" s="15"/>
      <c r="K369" s="16">
        <f t="shared" ref="K369:K432" si="12">J369*0.06</f>
        <v>0</v>
      </c>
      <c r="L369" s="16">
        <f t="shared" ref="L369:L432" si="13">(J369+K369)*I369</f>
        <v>0</v>
      </c>
    </row>
    <row r="370" spans="4:12" x14ac:dyDescent="0.3">
      <c r="D370" s="22"/>
      <c r="I370" s="14"/>
      <c r="J370" s="15"/>
      <c r="K370" s="16">
        <f t="shared" si="12"/>
        <v>0</v>
      </c>
      <c r="L370" s="16">
        <f t="shared" si="13"/>
        <v>0</v>
      </c>
    </row>
    <row r="371" spans="4:12" x14ac:dyDescent="0.3">
      <c r="D371" s="22"/>
      <c r="I371" s="14"/>
      <c r="J371" s="15"/>
      <c r="K371" s="16">
        <f t="shared" si="12"/>
        <v>0</v>
      </c>
      <c r="L371" s="16">
        <f t="shared" si="13"/>
        <v>0</v>
      </c>
    </row>
    <row r="372" spans="4:12" x14ac:dyDescent="0.3">
      <c r="D372" s="22"/>
      <c r="I372" s="14"/>
      <c r="J372" s="15"/>
      <c r="K372" s="16">
        <f t="shared" si="12"/>
        <v>0</v>
      </c>
      <c r="L372" s="16">
        <f t="shared" si="13"/>
        <v>0</v>
      </c>
    </row>
    <row r="373" spans="4:12" x14ac:dyDescent="0.3">
      <c r="D373" s="22"/>
      <c r="I373" s="14"/>
      <c r="J373" s="15"/>
      <c r="K373" s="16">
        <f t="shared" si="12"/>
        <v>0</v>
      </c>
      <c r="L373" s="16">
        <f t="shared" si="13"/>
        <v>0</v>
      </c>
    </row>
    <row r="374" spans="4:12" x14ac:dyDescent="0.3">
      <c r="D374" s="22"/>
      <c r="I374" s="14"/>
      <c r="J374" s="15"/>
      <c r="K374" s="16">
        <f t="shared" si="12"/>
        <v>0</v>
      </c>
      <c r="L374" s="16">
        <f t="shared" si="13"/>
        <v>0</v>
      </c>
    </row>
    <row r="375" spans="4:12" x14ac:dyDescent="0.3">
      <c r="D375" s="22"/>
      <c r="I375" s="14"/>
      <c r="J375" s="15"/>
      <c r="K375" s="16">
        <f t="shared" si="12"/>
        <v>0</v>
      </c>
      <c r="L375" s="16">
        <f t="shared" si="13"/>
        <v>0</v>
      </c>
    </row>
    <row r="376" spans="4:12" x14ac:dyDescent="0.3">
      <c r="D376" s="22"/>
      <c r="I376" s="14"/>
      <c r="J376" s="15"/>
      <c r="K376" s="16">
        <f t="shared" si="12"/>
        <v>0</v>
      </c>
      <c r="L376" s="16">
        <f t="shared" si="13"/>
        <v>0</v>
      </c>
    </row>
    <row r="377" spans="4:12" x14ac:dyDescent="0.3">
      <c r="D377" s="22"/>
      <c r="I377" s="14"/>
      <c r="J377" s="15"/>
      <c r="K377" s="16">
        <f t="shared" si="12"/>
        <v>0</v>
      </c>
      <c r="L377" s="16">
        <f t="shared" si="13"/>
        <v>0</v>
      </c>
    </row>
    <row r="378" spans="4:12" x14ac:dyDescent="0.3">
      <c r="D378" s="22"/>
      <c r="I378" s="14"/>
      <c r="J378" s="15"/>
      <c r="K378" s="16">
        <f t="shared" si="12"/>
        <v>0</v>
      </c>
      <c r="L378" s="16">
        <f t="shared" si="13"/>
        <v>0</v>
      </c>
    </row>
    <row r="379" spans="4:12" x14ac:dyDescent="0.3">
      <c r="D379" s="22"/>
      <c r="I379" s="14"/>
      <c r="J379" s="15"/>
      <c r="K379" s="16">
        <f t="shared" si="12"/>
        <v>0</v>
      </c>
      <c r="L379" s="16">
        <f t="shared" si="13"/>
        <v>0</v>
      </c>
    </row>
    <row r="380" spans="4:12" x14ac:dyDescent="0.3">
      <c r="D380" s="22"/>
      <c r="I380" s="14"/>
      <c r="J380" s="15"/>
      <c r="K380" s="16">
        <f t="shared" si="12"/>
        <v>0</v>
      </c>
      <c r="L380" s="16">
        <f t="shared" si="13"/>
        <v>0</v>
      </c>
    </row>
    <row r="381" spans="4:12" x14ac:dyDescent="0.3">
      <c r="D381" s="22"/>
      <c r="I381" s="14"/>
      <c r="J381" s="15"/>
      <c r="K381" s="16">
        <f t="shared" si="12"/>
        <v>0</v>
      </c>
      <c r="L381" s="16">
        <f t="shared" si="13"/>
        <v>0</v>
      </c>
    </row>
    <row r="382" spans="4:12" x14ac:dyDescent="0.3">
      <c r="D382" s="22"/>
      <c r="I382" s="14"/>
      <c r="J382" s="15"/>
      <c r="K382" s="16">
        <f t="shared" si="12"/>
        <v>0</v>
      </c>
      <c r="L382" s="16">
        <f t="shared" si="13"/>
        <v>0</v>
      </c>
    </row>
    <row r="383" spans="4:12" x14ac:dyDescent="0.3">
      <c r="D383" s="22"/>
      <c r="I383" s="14"/>
      <c r="J383" s="15"/>
      <c r="K383" s="16">
        <f t="shared" si="12"/>
        <v>0</v>
      </c>
      <c r="L383" s="16">
        <f t="shared" si="13"/>
        <v>0</v>
      </c>
    </row>
    <row r="384" spans="4:12" x14ac:dyDescent="0.3">
      <c r="D384" s="22"/>
      <c r="I384" s="14"/>
      <c r="J384" s="15"/>
      <c r="K384" s="16">
        <f t="shared" si="12"/>
        <v>0</v>
      </c>
      <c r="L384" s="16">
        <f t="shared" si="13"/>
        <v>0</v>
      </c>
    </row>
    <row r="385" spans="4:12" x14ac:dyDescent="0.3">
      <c r="D385" s="22"/>
      <c r="I385" s="14"/>
      <c r="J385" s="15"/>
      <c r="K385" s="16">
        <f t="shared" si="12"/>
        <v>0</v>
      </c>
      <c r="L385" s="16">
        <f t="shared" si="13"/>
        <v>0</v>
      </c>
    </row>
    <row r="386" spans="4:12" x14ac:dyDescent="0.3">
      <c r="D386" s="22"/>
      <c r="I386" s="14"/>
      <c r="J386" s="15"/>
      <c r="K386" s="16">
        <f t="shared" si="12"/>
        <v>0</v>
      </c>
      <c r="L386" s="16">
        <f t="shared" si="13"/>
        <v>0</v>
      </c>
    </row>
    <row r="387" spans="4:12" x14ac:dyDescent="0.3">
      <c r="D387" s="22"/>
      <c r="I387" s="14"/>
      <c r="J387" s="15"/>
      <c r="K387" s="16">
        <f t="shared" si="12"/>
        <v>0</v>
      </c>
      <c r="L387" s="16">
        <f t="shared" si="13"/>
        <v>0</v>
      </c>
    </row>
    <row r="388" spans="4:12" x14ac:dyDescent="0.3">
      <c r="D388" s="22"/>
      <c r="I388" s="14"/>
      <c r="J388" s="15"/>
      <c r="K388" s="16">
        <f t="shared" si="12"/>
        <v>0</v>
      </c>
      <c r="L388" s="16">
        <f t="shared" si="13"/>
        <v>0</v>
      </c>
    </row>
    <row r="389" spans="4:12" x14ac:dyDescent="0.3">
      <c r="D389" s="22"/>
      <c r="I389" s="14"/>
      <c r="J389" s="15"/>
      <c r="K389" s="16">
        <f t="shared" si="12"/>
        <v>0</v>
      </c>
      <c r="L389" s="16">
        <f t="shared" si="13"/>
        <v>0</v>
      </c>
    </row>
    <row r="390" spans="4:12" x14ac:dyDescent="0.3">
      <c r="D390" s="22"/>
      <c r="I390" s="14"/>
      <c r="J390" s="15"/>
      <c r="K390" s="16">
        <f t="shared" si="12"/>
        <v>0</v>
      </c>
      <c r="L390" s="16">
        <f t="shared" si="13"/>
        <v>0</v>
      </c>
    </row>
    <row r="391" spans="4:12" x14ac:dyDescent="0.3">
      <c r="D391" s="22"/>
      <c r="I391" s="14"/>
      <c r="J391" s="15"/>
      <c r="K391" s="16">
        <f t="shared" si="12"/>
        <v>0</v>
      </c>
      <c r="L391" s="16">
        <f t="shared" si="13"/>
        <v>0</v>
      </c>
    </row>
    <row r="392" spans="4:12" x14ac:dyDescent="0.3">
      <c r="D392" s="22"/>
      <c r="I392" s="14"/>
      <c r="J392" s="15"/>
      <c r="K392" s="16">
        <f t="shared" si="12"/>
        <v>0</v>
      </c>
      <c r="L392" s="16">
        <f t="shared" si="13"/>
        <v>0</v>
      </c>
    </row>
    <row r="393" spans="4:12" x14ac:dyDescent="0.3">
      <c r="D393" s="22"/>
      <c r="I393" s="14"/>
      <c r="J393" s="15"/>
      <c r="K393" s="16">
        <f t="shared" si="12"/>
        <v>0</v>
      </c>
      <c r="L393" s="16">
        <f t="shared" si="13"/>
        <v>0</v>
      </c>
    </row>
    <row r="394" spans="4:12" x14ac:dyDescent="0.3">
      <c r="D394" s="22"/>
      <c r="I394" s="14"/>
      <c r="J394" s="15"/>
      <c r="K394" s="16">
        <f t="shared" si="12"/>
        <v>0</v>
      </c>
      <c r="L394" s="16">
        <f t="shared" si="13"/>
        <v>0</v>
      </c>
    </row>
    <row r="395" spans="4:12" x14ac:dyDescent="0.3">
      <c r="D395" s="22"/>
      <c r="I395" s="14"/>
      <c r="J395" s="15"/>
      <c r="K395" s="16">
        <f t="shared" si="12"/>
        <v>0</v>
      </c>
      <c r="L395" s="16">
        <f t="shared" si="13"/>
        <v>0</v>
      </c>
    </row>
    <row r="396" spans="4:12" x14ac:dyDescent="0.3">
      <c r="D396" s="22"/>
      <c r="I396" s="14"/>
      <c r="J396" s="15"/>
      <c r="K396" s="16">
        <f t="shared" si="12"/>
        <v>0</v>
      </c>
      <c r="L396" s="16">
        <f t="shared" si="13"/>
        <v>0</v>
      </c>
    </row>
    <row r="397" spans="4:12" x14ac:dyDescent="0.3">
      <c r="D397" s="22"/>
      <c r="I397" s="14"/>
      <c r="J397" s="15"/>
      <c r="K397" s="16">
        <f t="shared" si="12"/>
        <v>0</v>
      </c>
      <c r="L397" s="16">
        <f t="shared" si="13"/>
        <v>0</v>
      </c>
    </row>
    <row r="398" spans="4:12" x14ac:dyDescent="0.3">
      <c r="D398" s="22"/>
      <c r="I398" s="14"/>
      <c r="J398" s="15"/>
      <c r="K398" s="16">
        <f t="shared" si="12"/>
        <v>0</v>
      </c>
      <c r="L398" s="16">
        <f t="shared" si="13"/>
        <v>0</v>
      </c>
    </row>
    <row r="399" spans="4:12" x14ac:dyDescent="0.3">
      <c r="D399" s="22"/>
      <c r="I399" s="14"/>
      <c r="J399" s="15"/>
      <c r="K399" s="16">
        <f t="shared" si="12"/>
        <v>0</v>
      </c>
      <c r="L399" s="16">
        <f t="shared" si="13"/>
        <v>0</v>
      </c>
    </row>
    <row r="400" spans="4:12" x14ac:dyDescent="0.3">
      <c r="D400" s="22"/>
      <c r="I400" s="14"/>
      <c r="J400" s="15"/>
      <c r="K400" s="16">
        <f t="shared" si="12"/>
        <v>0</v>
      </c>
      <c r="L400" s="16">
        <f t="shared" si="13"/>
        <v>0</v>
      </c>
    </row>
    <row r="401" spans="4:12" x14ac:dyDescent="0.3">
      <c r="D401" s="22"/>
      <c r="I401" s="14"/>
      <c r="J401" s="15"/>
      <c r="K401" s="16">
        <f t="shared" si="12"/>
        <v>0</v>
      </c>
      <c r="L401" s="16">
        <f t="shared" si="13"/>
        <v>0</v>
      </c>
    </row>
    <row r="402" spans="4:12" x14ac:dyDescent="0.3">
      <c r="D402" s="22"/>
      <c r="I402" s="14"/>
      <c r="J402" s="15"/>
      <c r="K402" s="16">
        <f t="shared" si="12"/>
        <v>0</v>
      </c>
      <c r="L402" s="16">
        <f t="shared" si="13"/>
        <v>0</v>
      </c>
    </row>
    <row r="403" spans="4:12" x14ac:dyDescent="0.3">
      <c r="D403" s="22"/>
      <c r="I403" s="14"/>
      <c r="J403" s="15"/>
      <c r="K403" s="16">
        <f t="shared" si="12"/>
        <v>0</v>
      </c>
      <c r="L403" s="16">
        <f t="shared" si="13"/>
        <v>0</v>
      </c>
    </row>
    <row r="404" spans="4:12" x14ac:dyDescent="0.3">
      <c r="D404" s="22"/>
      <c r="I404" s="14"/>
      <c r="J404" s="15"/>
      <c r="K404" s="16">
        <f t="shared" si="12"/>
        <v>0</v>
      </c>
      <c r="L404" s="16">
        <f t="shared" si="13"/>
        <v>0</v>
      </c>
    </row>
    <row r="405" spans="4:12" x14ac:dyDescent="0.3">
      <c r="D405" s="22"/>
      <c r="I405" s="14"/>
      <c r="J405" s="15"/>
      <c r="K405" s="16">
        <f t="shared" si="12"/>
        <v>0</v>
      </c>
      <c r="L405" s="16">
        <f t="shared" si="13"/>
        <v>0</v>
      </c>
    </row>
    <row r="406" spans="4:12" x14ac:dyDescent="0.3">
      <c r="D406" s="22"/>
      <c r="I406" s="14"/>
      <c r="J406" s="15"/>
      <c r="K406" s="16">
        <f t="shared" si="12"/>
        <v>0</v>
      </c>
      <c r="L406" s="16">
        <f t="shared" si="13"/>
        <v>0</v>
      </c>
    </row>
    <row r="407" spans="4:12" x14ac:dyDescent="0.3">
      <c r="D407" s="22"/>
      <c r="I407" s="14"/>
      <c r="J407" s="15"/>
      <c r="K407" s="16">
        <f t="shared" si="12"/>
        <v>0</v>
      </c>
      <c r="L407" s="16">
        <f t="shared" si="13"/>
        <v>0</v>
      </c>
    </row>
    <row r="408" spans="4:12" x14ac:dyDescent="0.3">
      <c r="D408" s="22"/>
      <c r="I408" s="14"/>
      <c r="J408" s="15"/>
      <c r="K408" s="16">
        <f t="shared" si="12"/>
        <v>0</v>
      </c>
      <c r="L408" s="16">
        <f t="shared" si="13"/>
        <v>0</v>
      </c>
    </row>
    <row r="409" spans="4:12" x14ac:dyDescent="0.3">
      <c r="D409" s="22"/>
      <c r="I409" s="14"/>
      <c r="J409" s="15"/>
      <c r="K409" s="16">
        <f t="shared" si="12"/>
        <v>0</v>
      </c>
      <c r="L409" s="16">
        <f t="shared" si="13"/>
        <v>0</v>
      </c>
    </row>
    <row r="410" spans="4:12" x14ac:dyDescent="0.3">
      <c r="D410" s="22"/>
      <c r="I410" s="14"/>
      <c r="J410" s="15"/>
      <c r="K410" s="16">
        <f t="shared" si="12"/>
        <v>0</v>
      </c>
      <c r="L410" s="16">
        <f t="shared" si="13"/>
        <v>0</v>
      </c>
    </row>
    <row r="411" spans="4:12" x14ac:dyDescent="0.3">
      <c r="D411" s="22"/>
      <c r="I411" s="14"/>
      <c r="J411" s="15"/>
      <c r="K411" s="16">
        <f t="shared" si="12"/>
        <v>0</v>
      </c>
      <c r="L411" s="16">
        <f t="shared" si="13"/>
        <v>0</v>
      </c>
    </row>
    <row r="412" spans="4:12" x14ac:dyDescent="0.3">
      <c r="D412" s="22"/>
      <c r="I412" s="14"/>
      <c r="J412" s="15"/>
      <c r="K412" s="16">
        <f t="shared" si="12"/>
        <v>0</v>
      </c>
      <c r="L412" s="16">
        <f t="shared" si="13"/>
        <v>0</v>
      </c>
    </row>
    <row r="413" spans="4:12" x14ac:dyDescent="0.3">
      <c r="D413" s="22"/>
      <c r="I413" s="14"/>
      <c r="J413" s="15"/>
      <c r="K413" s="16">
        <f t="shared" si="12"/>
        <v>0</v>
      </c>
      <c r="L413" s="16">
        <f t="shared" si="13"/>
        <v>0</v>
      </c>
    </row>
    <row r="414" spans="4:12" x14ac:dyDescent="0.3">
      <c r="D414" s="22"/>
      <c r="I414" s="14"/>
      <c r="J414" s="15"/>
      <c r="K414" s="16">
        <f t="shared" si="12"/>
        <v>0</v>
      </c>
      <c r="L414" s="16">
        <f t="shared" si="13"/>
        <v>0</v>
      </c>
    </row>
    <row r="415" spans="4:12" x14ac:dyDescent="0.3">
      <c r="D415" s="22"/>
      <c r="I415" s="14"/>
      <c r="J415" s="15"/>
      <c r="K415" s="16">
        <f t="shared" si="12"/>
        <v>0</v>
      </c>
      <c r="L415" s="16">
        <f t="shared" si="13"/>
        <v>0</v>
      </c>
    </row>
    <row r="416" spans="4:12" x14ac:dyDescent="0.3">
      <c r="D416" s="22"/>
      <c r="I416" s="14"/>
      <c r="J416" s="15"/>
      <c r="K416" s="16">
        <f t="shared" si="12"/>
        <v>0</v>
      </c>
      <c r="L416" s="16">
        <f t="shared" si="13"/>
        <v>0</v>
      </c>
    </row>
    <row r="417" spans="4:12" x14ac:dyDescent="0.3">
      <c r="D417" s="22"/>
      <c r="I417" s="14"/>
      <c r="J417" s="15"/>
      <c r="K417" s="16">
        <f t="shared" si="12"/>
        <v>0</v>
      </c>
      <c r="L417" s="16">
        <f t="shared" si="13"/>
        <v>0</v>
      </c>
    </row>
    <row r="418" spans="4:12" x14ac:dyDescent="0.3">
      <c r="D418" s="22"/>
      <c r="I418" s="14"/>
      <c r="J418" s="15"/>
      <c r="K418" s="16">
        <f t="shared" si="12"/>
        <v>0</v>
      </c>
      <c r="L418" s="16">
        <f t="shared" si="13"/>
        <v>0</v>
      </c>
    </row>
    <row r="419" spans="4:12" x14ac:dyDescent="0.3">
      <c r="D419" s="22"/>
      <c r="I419" s="14"/>
      <c r="J419" s="15"/>
      <c r="K419" s="16">
        <f t="shared" si="12"/>
        <v>0</v>
      </c>
      <c r="L419" s="16">
        <f t="shared" si="13"/>
        <v>0</v>
      </c>
    </row>
    <row r="420" spans="4:12" x14ac:dyDescent="0.3">
      <c r="D420" s="22"/>
      <c r="I420" s="14"/>
      <c r="J420" s="15"/>
      <c r="K420" s="16">
        <f t="shared" si="12"/>
        <v>0</v>
      </c>
      <c r="L420" s="16">
        <f t="shared" si="13"/>
        <v>0</v>
      </c>
    </row>
    <row r="421" spans="4:12" x14ac:dyDescent="0.3">
      <c r="D421" s="22"/>
      <c r="I421" s="14"/>
      <c r="J421" s="15"/>
      <c r="K421" s="16">
        <f t="shared" si="12"/>
        <v>0</v>
      </c>
      <c r="L421" s="16">
        <f t="shared" si="13"/>
        <v>0</v>
      </c>
    </row>
    <row r="422" spans="4:12" x14ac:dyDescent="0.3">
      <c r="D422" s="22"/>
      <c r="I422" s="14"/>
      <c r="J422" s="15"/>
      <c r="K422" s="16">
        <f t="shared" si="12"/>
        <v>0</v>
      </c>
      <c r="L422" s="16">
        <f t="shared" si="13"/>
        <v>0</v>
      </c>
    </row>
    <row r="423" spans="4:12" x14ac:dyDescent="0.3">
      <c r="D423" s="22"/>
      <c r="I423" s="14"/>
      <c r="J423" s="15"/>
      <c r="K423" s="16">
        <f t="shared" si="12"/>
        <v>0</v>
      </c>
      <c r="L423" s="16">
        <f t="shared" si="13"/>
        <v>0</v>
      </c>
    </row>
    <row r="424" spans="4:12" x14ac:dyDescent="0.3">
      <c r="D424" s="22"/>
      <c r="I424" s="14"/>
      <c r="J424" s="15"/>
      <c r="K424" s="16">
        <f t="shared" si="12"/>
        <v>0</v>
      </c>
      <c r="L424" s="16">
        <f t="shared" si="13"/>
        <v>0</v>
      </c>
    </row>
    <row r="425" spans="4:12" x14ac:dyDescent="0.3">
      <c r="D425" s="22"/>
      <c r="I425" s="14"/>
      <c r="J425" s="15"/>
      <c r="K425" s="16">
        <f t="shared" si="12"/>
        <v>0</v>
      </c>
      <c r="L425" s="16">
        <f t="shared" si="13"/>
        <v>0</v>
      </c>
    </row>
    <row r="426" spans="4:12" x14ac:dyDescent="0.3">
      <c r="D426" s="22"/>
      <c r="I426" s="14"/>
      <c r="J426" s="15"/>
      <c r="K426" s="16">
        <f t="shared" si="12"/>
        <v>0</v>
      </c>
      <c r="L426" s="16">
        <f t="shared" si="13"/>
        <v>0</v>
      </c>
    </row>
    <row r="427" spans="4:12" x14ac:dyDescent="0.3">
      <c r="D427" s="22"/>
      <c r="I427" s="14"/>
      <c r="J427" s="15"/>
      <c r="K427" s="16">
        <f t="shared" si="12"/>
        <v>0</v>
      </c>
      <c r="L427" s="16">
        <f t="shared" si="13"/>
        <v>0</v>
      </c>
    </row>
    <row r="428" spans="4:12" x14ac:dyDescent="0.3">
      <c r="D428" s="22"/>
      <c r="I428" s="14"/>
      <c r="J428" s="15"/>
      <c r="K428" s="16">
        <f t="shared" si="12"/>
        <v>0</v>
      </c>
      <c r="L428" s="16">
        <f t="shared" si="13"/>
        <v>0</v>
      </c>
    </row>
    <row r="429" spans="4:12" x14ac:dyDescent="0.3">
      <c r="D429" s="22"/>
      <c r="I429" s="14"/>
      <c r="J429" s="15"/>
      <c r="K429" s="16">
        <f t="shared" si="12"/>
        <v>0</v>
      </c>
      <c r="L429" s="16">
        <f t="shared" si="13"/>
        <v>0</v>
      </c>
    </row>
    <row r="430" spans="4:12" x14ac:dyDescent="0.3">
      <c r="D430" s="22"/>
      <c r="I430" s="14"/>
      <c r="J430" s="15"/>
      <c r="K430" s="16">
        <f t="shared" si="12"/>
        <v>0</v>
      </c>
      <c r="L430" s="16">
        <f t="shared" si="13"/>
        <v>0</v>
      </c>
    </row>
    <row r="431" spans="4:12" x14ac:dyDescent="0.3">
      <c r="D431" s="22"/>
      <c r="I431" s="14"/>
      <c r="J431" s="15"/>
      <c r="K431" s="16">
        <f t="shared" si="12"/>
        <v>0</v>
      </c>
      <c r="L431" s="16">
        <f t="shared" si="13"/>
        <v>0</v>
      </c>
    </row>
    <row r="432" spans="4:12" x14ac:dyDescent="0.3">
      <c r="D432" s="22"/>
      <c r="I432" s="14"/>
      <c r="J432" s="15"/>
      <c r="K432" s="16">
        <f t="shared" si="12"/>
        <v>0</v>
      </c>
      <c r="L432" s="16">
        <f t="shared" si="13"/>
        <v>0</v>
      </c>
    </row>
    <row r="433" spans="4:12" x14ac:dyDescent="0.3">
      <c r="D433" s="22"/>
      <c r="I433" s="14"/>
      <c r="J433" s="15"/>
      <c r="K433" s="16">
        <f t="shared" ref="K433:K464" si="14">J433*0.06</f>
        <v>0</v>
      </c>
      <c r="L433" s="16">
        <f t="shared" ref="L433:L464" si="15">(J433+K433)*I433</f>
        <v>0</v>
      </c>
    </row>
    <row r="434" spans="4:12" x14ac:dyDescent="0.3">
      <c r="D434" s="22"/>
      <c r="I434" s="14"/>
      <c r="J434" s="15"/>
      <c r="K434" s="16">
        <f t="shared" si="14"/>
        <v>0</v>
      </c>
      <c r="L434" s="16">
        <f t="shared" si="15"/>
        <v>0</v>
      </c>
    </row>
    <row r="435" spans="4:12" x14ac:dyDescent="0.3">
      <c r="D435" s="22"/>
      <c r="I435" s="14"/>
      <c r="J435" s="15"/>
      <c r="K435" s="16">
        <f t="shared" si="14"/>
        <v>0</v>
      </c>
      <c r="L435" s="16">
        <f t="shared" si="15"/>
        <v>0</v>
      </c>
    </row>
    <row r="436" spans="4:12" x14ac:dyDescent="0.3">
      <c r="D436" s="22"/>
      <c r="I436" s="14"/>
      <c r="J436" s="15"/>
      <c r="K436" s="16">
        <f t="shared" si="14"/>
        <v>0</v>
      </c>
      <c r="L436" s="16">
        <f t="shared" si="15"/>
        <v>0</v>
      </c>
    </row>
    <row r="437" spans="4:12" x14ac:dyDescent="0.3">
      <c r="D437" s="22"/>
      <c r="I437" s="14"/>
      <c r="J437" s="15"/>
      <c r="K437" s="16">
        <f t="shared" si="14"/>
        <v>0</v>
      </c>
      <c r="L437" s="16">
        <f t="shared" si="15"/>
        <v>0</v>
      </c>
    </row>
    <row r="438" spans="4:12" x14ac:dyDescent="0.3">
      <c r="D438" s="22"/>
      <c r="I438" s="14"/>
      <c r="J438" s="15"/>
      <c r="K438" s="16">
        <f t="shared" si="14"/>
        <v>0</v>
      </c>
      <c r="L438" s="16">
        <f t="shared" si="15"/>
        <v>0</v>
      </c>
    </row>
    <row r="439" spans="4:12" x14ac:dyDescent="0.3">
      <c r="D439" s="22"/>
      <c r="I439" s="14"/>
      <c r="J439" s="15"/>
      <c r="K439" s="16">
        <f t="shared" si="14"/>
        <v>0</v>
      </c>
      <c r="L439" s="16">
        <f t="shared" si="15"/>
        <v>0</v>
      </c>
    </row>
    <row r="440" spans="4:12" x14ac:dyDescent="0.3">
      <c r="D440" s="22"/>
      <c r="I440" s="14"/>
      <c r="J440" s="15"/>
      <c r="K440" s="16">
        <f t="shared" si="14"/>
        <v>0</v>
      </c>
      <c r="L440" s="16">
        <f t="shared" si="15"/>
        <v>0</v>
      </c>
    </row>
    <row r="441" spans="4:12" x14ac:dyDescent="0.3">
      <c r="D441" s="22"/>
      <c r="I441" s="14"/>
      <c r="J441" s="15"/>
      <c r="K441" s="16">
        <f t="shared" si="14"/>
        <v>0</v>
      </c>
      <c r="L441" s="16">
        <f t="shared" si="15"/>
        <v>0</v>
      </c>
    </row>
    <row r="442" spans="4:12" x14ac:dyDescent="0.3">
      <c r="D442" s="22"/>
      <c r="I442" s="14"/>
      <c r="J442" s="15"/>
      <c r="K442" s="16">
        <f t="shared" si="14"/>
        <v>0</v>
      </c>
      <c r="L442" s="16">
        <f t="shared" si="15"/>
        <v>0</v>
      </c>
    </row>
    <row r="443" spans="4:12" x14ac:dyDescent="0.3">
      <c r="D443" s="22"/>
      <c r="I443" s="14"/>
      <c r="J443" s="15"/>
      <c r="K443" s="16">
        <f t="shared" si="14"/>
        <v>0</v>
      </c>
      <c r="L443" s="16">
        <f t="shared" si="15"/>
        <v>0</v>
      </c>
    </row>
    <row r="444" spans="4:12" x14ac:dyDescent="0.3">
      <c r="D444" s="22"/>
      <c r="I444" s="14"/>
      <c r="J444" s="15"/>
      <c r="K444" s="16">
        <f t="shared" si="14"/>
        <v>0</v>
      </c>
      <c r="L444" s="16">
        <f t="shared" si="15"/>
        <v>0</v>
      </c>
    </row>
    <row r="445" spans="4:12" x14ac:dyDescent="0.3">
      <c r="D445" s="22"/>
      <c r="I445" s="14"/>
      <c r="J445" s="15"/>
      <c r="K445" s="16">
        <f t="shared" si="14"/>
        <v>0</v>
      </c>
      <c r="L445" s="16">
        <f t="shared" si="15"/>
        <v>0</v>
      </c>
    </row>
    <row r="446" spans="4:12" x14ac:dyDescent="0.3">
      <c r="D446" s="22"/>
      <c r="I446" s="14"/>
      <c r="J446" s="15"/>
      <c r="K446" s="16">
        <f t="shared" si="14"/>
        <v>0</v>
      </c>
      <c r="L446" s="16">
        <f t="shared" si="15"/>
        <v>0</v>
      </c>
    </row>
    <row r="447" spans="4:12" x14ac:dyDescent="0.3">
      <c r="D447" s="22"/>
      <c r="I447" s="14"/>
      <c r="J447" s="15"/>
      <c r="K447" s="16">
        <f t="shared" si="14"/>
        <v>0</v>
      </c>
      <c r="L447" s="16">
        <f t="shared" si="15"/>
        <v>0</v>
      </c>
    </row>
    <row r="448" spans="4:12" x14ac:dyDescent="0.3">
      <c r="D448" s="22"/>
      <c r="I448" s="14"/>
      <c r="J448" s="15"/>
      <c r="K448" s="16">
        <f t="shared" si="14"/>
        <v>0</v>
      </c>
      <c r="L448" s="16">
        <f t="shared" si="15"/>
        <v>0</v>
      </c>
    </row>
    <row r="449" spans="4:12" x14ac:dyDescent="0.3">
      <c r="D449" s="22"/>
      <c r="I449" s="14"/>
      <c r="J449" s="15"/>
      <c r="K449" s="16">
        <f t="shared" si="14"/>
        <v>0</v>
      </c>
      <c r="L449" s="16">
        <f t="shared" si="15"/>
        <v>0</v>
      </c>
    </row>
    <row r="450" spans="4:12" x14ac:dyDescent="0.3">
      <c r="D450" s="22"/>
      <c r="I450" s="14"/>
      <c r="J450" s="15"/>
      <c r="K450" s="16">
        <f t="shared" si="14"/>
        <v>0</v>
      </c>
      <c r="L450" s="16">
        <f t="shared" si="15"/>
        <v>0</v>
      </c>
    </row>
    <row r="451" spans="4:12" x14ac:dyDescent="0.3">
      <c r="D451" s="22"/>
      <c r="I451" s="14"/>
      <c r="J451" s="15"/>
      <c r="K451" s="16">
        <f t="shared" si="14"/>
        <v>0</v>
      </c>
      <c r="L451" s="16">
        <f t="shared" si="15"/>
        <v>0</v>
      </c>
    </row>
    <row r="452" spans="4:12" x14ac:dyDescent="0.3">
      <c r="D452" s="22"/>
      <c r="I452" s="14"/>
      <c r="J452" s="15"/>
      <c r="K452" s="16">
        <f t="shared" si="14"/>
        <v>0</v>
      </c>
      <c r="L452" s="16">
        <f t="shared" si="15"/>
        <v>0</v>
      </c>
    </row>
    <row r="453" spans="4:12" x14ac:dyDescent="0.3">
      <c r="D453" s="22"/>
      <c r="I453" s="14"/>
      <c r="J453" s="15"/>
      <c r="K453" s="16">
        <f t="shared" si="14"/>
        <v>0</v>
      </c>
      <c r="L453" s="16">
        <f t="shared" si="15"/>
        <v>0</v>
      </c>
    </row>
    <row r="454" spans="4:12" x14ac:dyDescent="0.3">
      <c r="D454" s="22"/>
      <c r="I454" s="14"/>
      <c r="J454" s="15"/>
      <c r="K454" s="16">
        <f t="shared" si="14"/>
        <v>0</v>
      </c>
      <c r="L454" s="16">
        <f t="shared" si="15"/>
        <v>0</v>
      </c>
    </row>
    <row r="455" spans="4:12" x14ac:dyDescent="0.3">
      <c r="D455" s="22"/>
      <c r="I455" s="14"/>
      <c r="J455" s="15"/>
      <c r="K455" s="16">
        <f t="shared" si="14"/>
        <v>0</v>
      </c>
      <c r="L455" s="16">
        <f t="shared" si="15"/>
        <v>0</v>
      </c>
    </row>
    <row r="456" spans="4:12" x14ac:dyDescent="0.3">
      <c r="D456" s="22"/>
      <c r="I456" s="14"/>
      <c r="J456" s="15"/>
      <c r="K456" s="16">
        <f t="shared" si="14"/>
        <v>0</v>
      </c>
      <c r="L456" s="16">
        <f t="shared" si="15"/>
        <v>0</v>
      </c>
    </row>
    <row r="457" spans="4:12" x14ac:dyDescent="0.3">
      <c r="D457" s="22"/>
      <c r="I457" s="14"/>
      <c r="J457" s="15"/>
      <c r="K457" s="16">
        <f t="shared" si="14"/>
        <v>0</v>
      </c>
      <c r="L457" s="16">
        <f t="shared" si="15"/>
        <v>0</v>
      </c>
    </row>
    <row r="458" spans="4:12" x14ac:dyDescent="0.3">
      <c r="D458" s="22"/>
      <c r="I458" s="14"/>
      <c r="J458" s="15"/>
      <c r="K458" s="16">
        <f t="shared" si="14"/>
        <v>0</v>
      </c>
      <c r="L458" s="16">
        <f t="shared" si="15"/>
        <v>0</v>
      </c>
    </row>
    <row r="459" spans="4:12" x14ac:dyDescent="0.3">
      <c r="D459" s="22"/>
      <c r="I459" s="14"/>
      <c r="J459" s="15"/>
      <c r="K459" s="16">
        <f t="shared" si="14"/>
        <v>0</v>
      </c>
      <c r="L459" s="16">
        <f t="shared" si="15"/>
        <v>0</v>
      </c>
    </row>
    <row r="460" spans="4:12" x14ac:dyDescent="0.3">
      <c r="D460" s="22"/>
      <c r="I460" s="14"/>
      <c r="J460" s="15"/>
      <c r="K460" s="16">
        <f t="shared" si="14"/>
        <v>0</v>
      </c>
      <c r="L460" s="16">
        <f t="shared" si="15"/>
        <v>0</v>
      </c>
    </row>
    <row r="461" spans="4:12" x14ac:dyDescent="0.3">
      <c r="D461" s="22"/>
      <c r="I461" s="14"/>
      <c r="J461" s="15"/>
      <c r="K461" s="16">
        <f t="shared" si="14"/>
        <v>0</v>
      </c>
      <c r="L461" s="16">
        <f t="shared" si="15"/>
        <v>0</v>
      </c>
    </row>
    <row r="462" spans="4:12" x14ac:dyDescent="0.3">
      <c r="D462" s="22"/>
      <c r="I462" s="14"/>
      <c r="J462" s="15"/>
      <c r="K462" s="16">
        <f t="shared" si="14"/>
        <v>0</v>
      </c>
      <c r="L462" s="16">
        <f t="shared" si="15"/>
        <v>0</v>
      </c>
    </row>
    <row r="463" spans="4:12" x14ac:dyDescent="0.3">
      <c r="D463" s="22"/>
      <c r="I463" s="14"/>
      <c r="J463" s="15"/>
      <c r="K463" s="16">
        <f t="shared" si="14"/>
        <v>0</v>
      </c>
      <c r="L463" s="16">
        <f t="shared" si="15"/>
        <v>0</v>
      </c>
    </row>
    <row r="464" spans="4:12" x14ac:dyDescent="0.3">
      <c r="D464" s="22"/>
      <c r="I464" s="14"/>
      <c r="J464" s="15"/>
      <c r="K464" s="16">
        <f t="shared" si="14"/>
        <v>0</v>
      </c>
      <c r="L464" s="16">
        <f t="shared" si="15"/>
        <v>0</v>
      </c>
    </row>
  </sheetData>
  <mergeCells count="1">
    <mergeCell ref="F51:F53"/>
  </mergeCells>
  <dataValidations count="5">
    <dataValidation type="list" allowBlank="1" showInputMessage="1" showErrorMessage="1" sqref="G2:G464" xr:uid="{567CE96A-287F-44CC-A539-D3FFBCE45624}">
      <formula1>#REF!</formula1>
    </dataValidation>
    <dataValidation type="list" allowBlank="1" showInputMessage="1" showErrorMessage="1" sqref="H2:H464" xr:uid="{D372E919-5CEA-443B-9C73-61ADEBAA625C}">
      <formula1>INDIRECT($G2)</formula1>
    </dataValidation>
    <dataValidation type="list" allowBlank="1" showInputMessage="1" showErrorMessage="1" sqref="G1" xr:uid="{2D2D29B2-98D7-42C9-A5C0-DF679BEB517B}">
      <formula1>"Accessories,Mobile,Monitors,Telecom,Printers,Workstations"</formula1>
    </dataValidation>
    <dataValidation type="list" allowBlank="1" showInputMessage="1" showErrorMessage="1" sqref="C54:C127 C1:C50 C129:C175" xr:uid="{EA7F5E29-37A1-44F1-881F-EBDD788D7FCE}">
      <formula1>"Ordered,Received"</formula1>
    </dataValidation>
    <dataValidation allowBlank="1" showInputMessage="1" showErrorMessage="1" sqref="F1:F49 F51 F54:F127 F129:F175" xr:uid="{B7115F75-7F93-4DC2-BB37-24FF78AC6E6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DeploymentTracking</vt:lpstr>
      <vt:lpstr>Order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Nguyen-Tran</dc:creator>
  <cp:lastModifiedBy>John Nguyen-Tran</cp:lastModifiedBy>
  <dcterms:created xsi:type="dcterms:W3CDTF">2021-09-02T01:54:04Z</dcterms:created>
  <dcterms:modified xsi:type="dcterms:W3CDTF">2021-09-02T01:54:48Z</dcterms:modified>
</cp:coreProperties>
</file>