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D:\Work\Thay Huan\Data\data_sat_nhap_tinh\nuoc_ngoai\"/>
    </mc:Choice>
  </mc:AlternateContent>
  <xr:revisionPtr revIDLastSave="0" documentId="13_ncr:1_{8922D205-193E-4001-8B66-F4AFE50409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M2" i="3"/>
  <c r="N2" i="3"/>
  <c r="O2" i="3"/>
  <c r="M3" i="3"/>
  <c r="N3" i="3"/>
  <c r="O3" i="3"/>
  <c r="M4" i="3"/>
  <c r="N4" i="3"/>
  <c r="O4" i="3"/>
  <c r="M5" i="3"/>
  <c r="N5" i="3"/>
  <c r="O5" i="3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N14" i="3"/>
  <c r="O14" i="3"/>
  <c r="L3" i="3"/>
  <c r="P3" i="3" s="1"/>
  <c r="L4" i="3"/>
  <c r="P4" i="3" s="1"/>
  <c r="L5" i="3"/>
  <c r="L6" i="3"/>
  <c r="L7" i="3"/>
  <c r="L8" i="3"/>
  <c r="P8" i="3" s="1"/>
  <c r="L9" i="3"/>
  <c r="P9" i="3" s="1"/>
  <c r="L10" i="3"/>
  <c r="L11" i="3"/>
  <c r="L12" i="3"/>
  <c r="L13" i="3"/>
  <c r="L14" i="3"/>
  <c r="P12" i="3" l="1"/>
  <c r="P6" i="3"/>
  <c r="P11" i="3"/>
  <c r="P7" i="3"/>
  <c r="P2" i="3"/>
  <c r="P5" i="3"/>
  <c r="P14" i="3"/>
  <c r="P10" i="3"/>
  <c r="P13" i="3"/>
</calcChain>
</file>

<file path=xl/sharedStrings.xml><?xml version="1.0" encoding="utf-8"?>
<sst xmlns="http://schemas.openxmlformats.org/spreadsheetml/2006/main" count="29" uniqueCount="29">
  <si>
    <t>Thành phố (Quốc gia)</t>
  </si>
  <si>
    <t>2019 (GRDP)</t>
  </si>
  <si>
    <t>2020 (GRDP)</t>
  </si>
  <si>
    <t>2021 (GRDP)</t>
  </si>
  <si>
    <t>2022 (GRDP)</t>
  </si>
  <si>
    <t>2023 (GRDP)</t>
  </si>
  <si>
    <t>2019 (GDP Quốc gia)</t>
  </si>
  <si>
    <t>2020 (GDP Quốc gia)</t>
  </si>
  <si>
    <t>2021 (GDP Quốc gia)</t>
  </si>
  <si>
    <t>2022 (GDP Quốc gia)</t>
  </si>
  <si>
    <t>2023 (GDP Quốc gia)</t>
  </si>
  <si>
    <t>Jakarta (Indonesia)</t>
  </si>
  <si>
    <t>Bangkok (Thái Lan)</t>
  </si>
  <si>
    <t>Singapore (Singapore)</t>
  </si>
  <si>
    <t>Manila (Philippines)</t>
  </si>
  <si>
    <t>Kuala Lumpur (Malaysia)</t>
  </si>
  <si>
    <t>Hong Kong (Trung Quốc)</t>
  </si>
  <si>
    <t>Seoul (Hàn Quốc)</t>
  </si>
  <si>
    <t>Taipei (Đài Loan)</t>
  </si>
  <si>
    <t>Bắc Kinh (Trung Quốc)</t>
  </si>
  <si>
    <t>Thượng Hải (Trung Quốc)</t>
  </si>
  <si>
    <t>Thâm Quyến (Trung Quốc)</t>
  </si>
  <si>
    <t>Tokyo (Nhật Bản)</t>
  </si>
  <si>
    <t>Osaka (Nhật Bản)</t>
  </si>
  <si>
    <t>2020 (Growth rate)</t>
  </si>
  <si>
    <t>2021 (Growth rate)</t>
  </si>
  <si>
    <t>2022 (Growth rate)</t>
  </si>
  <si>
    <t>2019 (Growth rate)</t>
  </si>
  <si>
    <t>Average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</si>
</sst>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7971-F90A-4FD8-8F95-BD49DE6B4AD0}">
  <dimension ref="A1:P14"/>
  <sheetViews>
    <sheetView tabSelected="1" workbookViewId="0">
      <selection activeCell="P14" sqref="P14"/>
    </sheetView>
  </sheetViews>
  <sheetFormatPr defaultRowHeight="15"/>
  <cols>
    <col min="1" max="1" width="24.42578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27</v>
      </c>
      <c r="M1" s="1" t="s">
        <v>24</v>
      </c>
      <c r="N1" s="1" t="s">
        <v>25</v>
      </c>
      <c r="O1" s="1" t="s">
        <v>26</v>
      </c>
      <c r="P1" s="1" t="s">
        <v>28</v>
      </c>
    </row>
    <row r="2" spans="1:16">
      <c r="A2" t="s">
        <v>11</v>
      </c>
      <c r="B2">
        <v>199</v>
      </c>
      <c r="C2">
        <v>189.8</v>
      </c>
      <c r="D2">
        <v>203.7</v>
      </c>
      <c r="E2">
        <v>202.6</v>
      </c>
      <c r="F2">
        <v>225.9</v>
      </c>
      <c r="G2">
        <v>1119.0999999999999</v>
      </c>
      <c r="H2">
        <v>1059.0999999999999</v>
      </c>
      <c r="I2">
        <v>1186.5</v>
      </c>
      <c r="J2">
        <v>1319.1</v>
      </c>
      <c r="K2">
        <v>1371.2</v>
      </c>
      <c r="L2">
        <f>H2/G2-1</f>
        <v>-5.3614511661156272E-2</v>
      </c>
      <c r="M2">
        <f>I2/H2-1</f>
        <v>0.12029081295439537</v>
      </c>
      <c r="N2">
        <f>J2/I2-1</f>
        <v>0.11175726927939311</v>
      </c>
      <c r="O2">
        <f>K2/J2-1</f>
        <v>3.9496626487756981E-2</v>
      </c>
      <c r="P2">
        <f>AVERAGE(L2:O2)</f>
        <v>5.4482549265097296E-2</v>
      </c>
    </row>
    <row r="3" spans="1:16">
      <c r="A3" t="s">
        <v>12</v>
      </c>
      <c r="B3">
        <v>173.8</v>
      </c>
      <c r="C3">
        <v>150</v>
      </c>
      <c r="D3">
        <v>155</v>
      </c>
      <c r="E3">
        <v>149</v>
      </c>
      <c r="F3">
        <v>154</v>
      </c>
      <c r="G3">
        <v>543.98</v>
      </c>
      <c r="H3">
        <v>500.46</v>
      </c>
      <c r="I3">
        <v>506.26</v>
      </c>
      <c r="J3">
        <v>495.65</v>
      </c>
      <c r="K3">
        <v>514.97</v>
      </c>
      <c r="L3">
        <f>H3/G3-1</f>
        <v>-8.0002941284606166E-2</v>
      </c>
      <c r="M3">
        <f>I3/H3-1</f>
        <v>1.1589337809215561E-2</v>
      </c>
      <c r="N3">
        <f>J3/I3-1</f>
        <v>-2.0957610713862485E-2</v>
      </c>
      <c r="O3">
        <f>K3/J3-1</f>
        <v>3.8979118329466544E-2</v>
      </c>
      <c r="P3">
        <f t="shared" ref="P3:P14" si="0">AVERAGE(L3:O3)</f>
        <v>-1.2598023964946636E-2</v>
      </c>
    </row>
    <row r="4" spans="1:16">
      <c r="A4" t="s">
        <v>13</v>
      </c>
      <c r="B4">
        <v>376.9</v>
      </c>
      <c r="C4">
        <v>349.5</v>
      </c>
      <c r="D4">
        <v>434.1</v>
      </c>
      <c r="E4">
        <v>498.5</v>
      </c>
      <c r="F4">
        <v>501.4</v>
      </c>
      <c r="G4">
        <v>376.9</v>
      </c>
      <c r="H4">
        <v>349.5</v>
      </c>
      <c r="I4">
        <v>434.1</v>
      </c>
      <c r="J4">
        <v>498.5</v>
      </c>
      <c r="K4">
        <v>501.4</v>
      </c>
      <c r="L4">
        <f>H4/G4-1</f>
        <v>-7.2698328469089857E-2</v>
      </c>
      <c r="M4">
        <f>I4/H4-1</f>
        <v>0.24206008583690997</v>
      </c>
      <c r="N4">
        <f>J4/I4-1</f>
        <v>0.14835291407509787</v>
      </c>
      <c r="O4">
        <f>K4/J4-1</f>
        <v>5.8174523570710956E-3</v>
      </c>
      <c r="P4">
        <f t="shared" si="0"/>
        <v>8.088303094999727E-2</v>
      </c>
    </row>
    <row r="5" spans="1:16">
      <c r="A5" t="s">
        <v>14</v>
      </c>
      <c r="B5">
        <v>119.7</v>
      </c>
      <c r="C5">
        <v>121.2</v>
      </c>
      <c r="D5">
        <v>117.7</v>
      </c>
      <c r="E5">
        <v>113.8</v>
      </c>
      <c r="F5">
        <v>118.8</v>
      </c>
      <c r="G5">
        <v>376.8</v>
      </c>
      <c r="H5">
        <v>361.8</v>
      </c>
      <c r="I5">
        <v>394.1</v>
      </c>
      <c r="J5">
        <v>404.4</v>
      </c>
      <c r="K5">
        <v>437.1</v>
      </c>
      <c r="L5">
        <f>H5/G5-1</f>
        <v>-3.9808917197452276E-2</v>
      </c>
      <c r="M5">
        <f>I5/H5-1</f>
        <v>8.9275843007186273E-2</v>
      </c>
      <c r="N5">
        <f>J5/I5-1</f>
        <v>2.6135498604415108E-2</v>
      </c>
      <c r="O5">
        <f>K5/J5-1</f>
        <v>8.0860534124629124E-2</v>
      </c>
      <c r="P5">
        <f t="shared" si="0"/>
        <v>3.9115739634694557E-2</v>
      </c>
    </row>
    <row r="6" spans="1:16">
      <c r="A6" t="s">
        <v>15</v>
      </c>
      <c r="B6">
        <v>55.6</v>
      </c>
      <c r="C6">
        <v>51.7</v>
      </c>
      <c r="D6">
        <v>53</v>
      </c>
      <c r="E6">
        <v>54.5</v>
      </c>
      <c r="F6">
        <v>56.7</v>
      </c>
      <c r="G6">
        <v>365.18</v>
      </c>
      <c r="H6">
        <v>337.46</v>
      </c>
      <c r="I6">
        <v>373.79</v>
      </c>
      <c r="J6">
        <v>407.61</v>
      </c>
      <c r="K6">
        <v>399.71</v>
      </c>
      <c r="L6">
        <f>H6/G6-1</f>
        <v>-7.5907771509940325E-2</v>
      </c>
      <c r="M6">
        <f>I6/H6-1</f>
        <v>0.1076572038167487</v>
      </c>
      <c r="N6">
        <f>J6/I6-1</f>
        <v>9.0478610984777497E-2</v>
      </c>
      <c r="O6">
        <f>K6/J6-1</f>
        <v>-1.9381271313265169E-2</v>
      </c>
      <c r="P6">
        <f t="shared" si="0"/>
        <v>2.5711692994580176E-2</v>
      </c>
    </row>
    <row r="7" spans="1:16">
      <c r="A7" t="s">
        <v>16</v>
      </c>
      <c r="B7">
        <v>363.1</v>
      </c>
      <c r="C7">
        <v>344.9</v>
      </c>
      <c r="D7">
        <v>369</v>
      </c>
      <c r="E7">
        <v>358.7</v>
      </c>
      <c r="F7">
        <v>380.8</v>
      </c>
      <c r="G7">
        <v>14280</v>
      </c>
      <c r="H7">
        <v>14687</v>
      </c>
      <c r="I7">
        <v>17820</v>
      </c>
      <c r="J7">
        <v>17882</v>
      </c>
      <c r="K7">
        <v>17795</v>
      </c>
      <c r="L7">
        <f>H7/G7-1</f>
        <v>2.8501400560223988E-2</v>
      </c>
      <c r="M7">
        <f>I7/H7-1</f>
        <v>0.21331790018383612</v>
      </c>
      <c r="N7">
        <f>J7/I7-1</f>
        <v>3.47923681257023E-3</v>
      </c>
      <c r="O7">
        <f>K7/J7-1</f>
        <v>-4.8652276031764252E-3</v>
      </c>
      <c r="P7">
        <f t="shared" si="0"/>
        <v>6.0108327488363478E-2</v>
      </c>
    </row>
    <row r="8" spans="1:16">
      <c r="A8" t="s">
        <v>17</v>
      </c>
      <c r="B8">
        <v>374</v>
      </c>
      <c r="C8">
        <v>370</v>
      </c>
      <c r="D8">
        <v>405</v>
      </c>
      <c r="E8">
        <v>412</v>
      </c>
      <c r="F8">
        <v>421</v>
      </c>
      <c r="G8">
        <v>1642</v>
      </c>
      <c r="H8">
        <v>1631</v>
      </c>
      <c r="I8">
        <v>1800</v>
      </c>
      <c r="J8">
        <v>1674</v>
      </c>
      <c r="K8">
        <v>1713</v>
      </c>
      <c r="L8">
        <f>H8/G8-1</f>
        <v>-6.6991473812423319E-3</v>
      </c>
      <c r="M8">
        <f>I8/H8-1</f>
        <v>0.10361741263028823</v>
      </c>
      <c r="N8">
        <f>J8/I8-1</f>
        <v>-6.9999999999999951E-2</v>
      </c>
      <c r="O8">
        <f>K8/J8-1</f>
        <v>2.3297491039426577E-2</v>
      </c>
      <c r="P8">
        <f t="shared" si="0"/>
        <v>1.2553939072118131E-2</v>
      </c>
    </row>
    <row r="9" spans="1:16">
      <c r="A9" t="s">
        <v>18</v>
      </c>
      <c r="B9">
        <v>91</v>
      </c>
      <c r="C9">
        <v>90</v>
      </c>
      <c r="D9">
        <v>98</v>
      </c>
      <c r="E9">
        <v>100</v>
      </c>
      <c r="F9">
        <v>105</v>
      </c>
      <c r="G9">
        <v>610</v>
      </c>
      <c r="H9">
        <v>635</v>
      </c>
      <c r="I9">
        <v>773</v>
      </c>
      <c r="J9">
        <v>772</v>
      </c>
      <c r="K9">
        <v>755</v>
      </c>
      <c r="L9">
        <f>H9/G9-1</f>
        <v>4.0983606557376984E-2</v>
      </c>
      <c r="M9">
        <f>I9/H9-1</f>
        <v>0.21732283464566926</v>
      </c>
      <c r="N9">
        <f>J9/I9-1</f>
        <v>-1.2936610608020871E-3</v>
      </c>
      <c r="O9">
        <f>K9/J9-1</f>
        <v>-2.2020725388601003E-2</v>
      </c>
      <c r="P9">
        <f t="shared" si="0"/>
        <v>5.8748013688410788E-2</v>
      </c>
    </row>
    <row r="10" spans="1:16">
      <c r="A10" t="s">
        <v>19</v>
      </c>
      <c r="B10">
        <v>511.6</v>
      </c>
      <c r="C10">
        <v>484</v>
      </c>
      <c r="D10">
        <v>547</v>
      </c>
      <c r="E10">
        <v>671.9</v>
      </c>
      <c r="F10">
        <v>672</v>
      </c>
      <c r="G10">
        <v>14280</v>
      </c>
      <c r="H10">
        <v>14687</v>
      </c>
      <c r="I10">
        <v>17820</v>
      </c>
      <c r="J10">
        <v>17882</v>
      </c>
      <c r="K10">
        <v>17795</v>
      </c>
      <c r="L10">
        <f>H10/G10-1</f>
        <v>2.8501400560223988E-2</v>
      </c>
      <c r="M10">
        <f>I10/H10-1</f>
        <v>0.21331790018383612</v>
      </c>
      <c r="N10">
        <f>J10/I10-1</f>
        <v>3.47923681257023E-3</v>
      </c>
      <c r="O10">
        <f>K10/J10-1</f>
        <v>-4.8652276031764252E-3</v>
      </c>
      <c r="P10">
        <f t="shared" si="0"/>
        <v>6.0108327488363478E-2</v>
      </c>
    </row>
    <row r="11" spans="1:16">
      <c r="A11" t="s">
        <v>20</v>
      </c>
      <c r="B11">
        <v>550</v>
      </c>
      <c r="C11">
        <v>520</v>
      </c>
      <c r="D11">
        <v>600</v>
      </c>
      <c r="E11">
        <v>590</v>
      </c>
      <c r="F11">
        <v>610</v>
      </c>
      <c r="G11">
        <v>14280</v>
      </c>
      <c r="H11">
        <v>14687</v>
      </c>
      <c r="I11">
        <v>17820</v>
      </c>
      <c r="J11">
        <v>17882</v>
      </c>
      <c r="K11">
        <v>17795</v>
      </c>
      <c r="L11">
        <f>H11/G11-1</f>
        <v>2.8501400560223988E-2</v>
      </c>
      <c r="M11">
        <f>I11/H11-1</f>
        <v>0.21331790018383612</v>
      </c>
      <c r="N11">
        <f>J11/I11-1</f>
        <v>3.47923681257023E-3</v>
      </c>
      <c r="O11">
        <f>K11/J11-1</f>
        <v>-4.8652276031764252E-3</v>
      </c>
      <c r="P11">
        <f t="shared" si="0"/>
        <v>6.0108327488363478E-2</v>
      </c>
    </row>
    <row r="12" spans="1:16">
      <c r="A12" t="s">
        <v>21</v>
      </c>
      <c r="B12">
        <v>381.4</v>
      </c>
      <c r="C12">
        <v>374</v>
      </c>
      <c r="D12">
        <v>450</v>
      </c>
      <c r="E12">
        <v>470</v>
      </c>
      <c r="F12">
        <v>500</v>
      </c>
      <c r="G12">
        <v>14280</v>
      </c>
      <c r="H12">
        <v>14687</v>
      </c>
      <c r="I12">
        <v>17820</v>
      </c>
      <c r="J12">
        <v>17882</v>
      </c>
      <c r="K12">
        <v>17795</v>
      </c>
      <c r="L12">
        <f>H12/G12-1</f>
        <v>2.8501400560223988E-2</v>
      </c>
      <c r="M12">
        <f>I12/H12-1</f>
        <v>0.21331790018383612</v>
      </c>
      <c r="N12">
        <f>J12/I12-1</f>
        <v>3.47923681257023E-3</v>
      </c>
      <c r="O12">
        <f>K12/J12-1</f>
        <v>-4.8652276031764252E-3</v>
      </c>
      <c r="P12">
        <f t="shared" si="0"/>
        <v>6.0108327488363478E-2</v>
      </c>
    </row>
    <row r="13" spans="1:16">
      <c r="A13" t="s">
        <v>22</v>
      </c>
      <c r="B13">
        <v>1061.3</v>
      </c>
      <c r="C13">
        <v>1020</v>
      </c>
      <c r="D13">
        <v>990</v>
      </c>
      <c r="E13">
        <v>920</v>
      </c>
      <c r="F13">
        <v>890</v>
      </c>
      <c r="G13">
        <v>5328</v>
      </c>
      <c r="H13">
        <v>5038</v>
      </c>
      <c r="I13">
        <v>5035</v>
      </c>
      <c r="J13">
        <v>4256</v>
      </c>
      <c r="K13">
        <v>4460</v>
      </c>
      <c r="L13">
        <f>H13/G13-1</f>
        <v>-5.442942942942941E-2</v>
      </c>
      <c r="M13">
        <f>I13/H13-1</f>
        <v>-5.9547439460105878E-4</v>
      </c>
      <c r="N13">
        <f>J13/I13-1</f>
        <v>-0.15471698113207544</v>
      </c>
      <c r="O13">
        <f>K13/J13-1</f>
        <v>4.7932330827067604E-2</v>
      </c>
      <c r="P13">
        <f t="shared" si="0"/>
        <v>-4.0452388532259576E-2</v>
      </c>
    </row>
    <row r="14" spans="1:16">
      <c r="A14" t="s">
        <v>23</v>
      </c>
      <c r="B14">
        <v>377.9</v>
      </c>
      <c r="C14">
        <v>350</v>
      </c>
      <c r="D14">
        <v>330</v>
      </c>
      <c r="E14">
        <v>300</v>
      </c>
      <c r="F14">
        <v>290</v>
      </c>
      <c r="G14">
        <v>5328</v>
      </c>
      <c r="H14">
        <v>5038</v>
      </c>
      <c r="I14">
        <v>5035</v>
      </c>
      <c r="J14">
        <v>4256</v>
      </c>
      <c r="K14">
        <v>4460</v>
      </c>
      <c r="L14">
        <f>H14/G14-1</f>
        <v>-5.442942942942941E-2</v>
      </c>
      <c r="M14">
        <f>I14/H14-1</f>
        <v>-5.9547439460105878E-4</v>
      </c>
      <c r="N14">
        <f>J14/I14-1</f>
        <v>-0.15471698113207544</v>
      </c>
      <c r="O14">
        <f>K14/J14-1</f>
        <v>4.7932330827067604E-2</v>
      </c>
      <c r="P14">
        <f t="shared" si="0"/>
        <v>-4.0452388532259576E-2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Ân Vũ Trọng</dc:creator>
  <cp:lastModifiedBy>Ân Vũ Trọng</cp:lastModifiedBy>
  <dcterms:created xsi:type="dcterms:W3CDTF">2025-05-16T03:41:00Z</dcterms:created>
  <dcterms:modified xsi:type="dcterms:W3CDTF">2025-05-16T03:57:26Z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E72ABA8E2E094DC88E56EC4F06C55D3C_12</vt:lpwstr>
  </property>
  <property fmtid="{D5CDD505-2E9C-101B-9397-08002B2CF9AE}" pid="3" name="KSOProductBuildVer">
    <vt:lpwstr>1033-12.2.0.21179</vt:lpwstr>
  </property>
</Properties>
</file>