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Z\Documents\Ana\"/>
    </mc:Choice>
  </mc:AlternateContent>
  <xr:revisionPtr revIDLastSave="0" documentId="13_ncr:1_{78552674-2F6E-4861-AC12-461534C60DBD}" xr6:coauthVersionLast="47" xr6:coauthVersionMax="47" xr10:uidLastSave="{00000000-0000-0000-0000-000000000000}"/>
  <bookViews>
    <workbookView xWindow="20370" yWindow="-120" windowWidth="29040" windowHeight="15720" tabRatio="881" xr2:uid="{00000000-000D-0000-FFFF-FFFF00000000}"/>
  </bookViews>
  <sheets>
    <sheet name="Inconagua" sheetId="23" r:id="rId1"/>
    <sheet name="P2024" sheetId="2" r:id="rId2"/>
    <sheet name="T2024" sheetId="4" r:id="rId3"/>
    <sheet name="P2023" sheetId="5" r:id="rId4"/>
    <sheet name="T2023" sheetId="6" r:id="rId5"/>
    <sheet name="P2022" sheetId="7" r:id="rId6"/>
    <sheet name="T2022" sheetId="8" r:id="rId7"/>
    <sheet name="P2021" sheetId="9" r:id="rId8"/>
    <sheet name="T2021" sheetId="10" r:id="rId9"/>
    <sheet name="P2020" sheetId="11" r:id="rId10"/>
    <sheet name="T2020" sheetId="12" r:id="rId11"/>
    <sheet name="P2019" sheetId="13" r:id="rId12"/>
    <sheet name="T2019" sheetId="14" r:id="rId13"/>
    <sheet name="P2018" sheetId="15" r:id="rId14"/>
    <sheet name="T2018" sheetId="16" r:id="rId15"/>
    <sheet name="P2017" sheetId="17" r:id="rId16"/>
    <sheet name="T2017" sheetId="18" r:id="rId17"/>
    <sheet name="P2016" sheetId="19" r:id="rId18"/>
    <sheet name="T2016" sheetId="20" r:id="rId19"/>
    <sheet name="P2015" sheetId="21" r:id="rId20"/>
    <sheet name="T2015" sheetId="22" r:id="rId21"/>
  </sheets>
  <definedNames>
    <definedName name="_xlchart.v1.0" hidden="1">Inconagua!$C$2:$C$121</definedName>
    <definedName name="_xlchart.v1.1" hidden="1">Inconagua!$D$1</definedName>
    <definedName name="_xlchart.v1.2" hidden="1">Inconagua!$D$2:$D$121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3" l="1"/>
  <c r="D99" i="23"/>
  <c r="C99" i="23"/>
  <c r="D100" i="23"/>
  <c r="C100" i="23"/>
  <c r="D101" i="23"/>
  <c r="C101" i="23"/>
  <c r="D102" i="23"/>
  <c r="C102" i="23"/>
  <c r="D103" i="23"/>
  <c r="C103" i="23"/>
  <c r="D104" i="23"/>
  <c r="C104" i="23"/>
  <c r="D105" i="23"/>
  <c r="C105" i="23"/>
  <c r="D106" i="23"/>
  <c r="C106" i="23"/>
  <c r="D107" i="23"/>
  <c r="C107" i="23"/>
  <c r="D108" i="23"/>
  <c r="C108" i="23"/>
  <c r="D109" i="23"/>
  <c r="C109" i="23"/>
  <c r="C98" i="23"/>
  <c r="D98" i="23"/>
  <c r="D87" i="23"/>
  <c r="C87" i="23"/>
  <c r="D88" i="23"/>
  <c r="C88" i="23"/>
  <c r="D89" i="23"/>
  <c r="C89" i="23"/>
  <c r="D90" i="23"/>
  <c r="C90" i="23"/>
  <c r="D91" i="23"/>
  <c r="C91" i="23"/>
  <c r="D92" i="23"/>
  <c r="C92" i="23"/>
  <c r="D93" i="23"/>
  <c r="C93" i="23"/>
  <c r="D94" i="23"/>
  <c r="C94" i="23"/>
  <c r="D95" i="23"/>
  <c r="C95" i="23"/>
  <c r="D96" i="23"/>
  <c r="C96" i="23"/>
  <c r="D97" i="23"/>
  <c r="C97" i="23"/>
  <c r="C86" i="23"/>
  <c r="D86" i="23"/>
  <c r="D75" i="23"/>
  <c r="C75" i="23"/>
  <c r="D76" i="23"/>
  <c r="C76" i="23"/>
  <c r="D77" i="23"/>
  <c r="C77" i="23"/>
  <c r="D78" i="23"/>
  <c r="C78" i="23"/>
  <c r="D79" i="23"/>
  <c r="C79" i="23"/>
  <c r="D80" i="23"/>
  <c r="C80" i="23"/>
  <c r="D81" i="23"/>
  <c r="C81" i="23"/>
  <c r="D82" i="23"/>
  <c r="C82" i="23"/>
  <c r="D83" i="23"/>
  <c r="C83" i="23"/>
  <c r="D84" i="23"/>
  <c r="C84" i="23"/>
  <c r="D85" i="23"/>
  <c r="C85" i="23"/>
  <c r="C74" i="23"/>
  <c r="D74" i="23"/>
  <c r="D63" i="23"/>
  <c r="C63" i="23"/>
  <c r="D64" i="23"/>
  <c r="C64" i="23"/>
  <c r="D65" i="23"/>
  <c r="C65" i="23"/>
  <c r="D66" i="23"/>
  <c r="C66" i="23"/>
  <c r="D67" i="23"/>
  <c r="C67" i="23"/>
  <c r="D68" i="23"/>
  <c r="C68" i="23"/>
  <c r="D69" i="23"/>
  <c r="C69" i="23"/>
  <c r="D70" i="23"/>
  <c r="C70" i="23"/>
  <c r="D71" i="23"/>
  <c r="C71" i="23"/>
  <c r="D72" i="23"/>
  <c r="C72" i="23"/>
  <c r="D73" i="23"/>
  <c r="C73" i="23"/>
  <c r="C62" i="23"/>
  <c r="D62" i="23"/>
  <c r="D51" i="23"/>
  <c r="C51" i="23"/>
  <c r="D52" i="23"/>
  <c r="C52" i="23"/>
  <c r="D53" i="23"/>
  <c r="C53" i="23"/>
  <c r="D54" i="23"/>
  <c r="C54" i="23"/>
  <c r="D55" i="23"/>
  <c r="C55" i="23"/>
  <c r="D56" i="23"/>
  <c r="C56" i="23"/>
  <c r="D57" i="23"/>
  <c r="C57" i="23"/>
  <c r="D58" i="23"/>
  <c r="C58" i="23"/>
  <c r="D59" i="23"/>
  <c r="C59" i="23"/>
  <c r="D60" i="23"/>
  <c r="C60" i="23"/>
  <c r="D61" i="23"/>
  <c r="C61" i="23"/>
  <c r="C50" i="23"/>
  <c r="D50" i="23"/>
  <c r="C38" i="23"/>
  <c r="C49" i="23"/>
  <c r="D39" i="23"/>
  <c r="C39" i="23"/>
  <c r="D40" i="23"/>
  <c r="C40" i="23"/>
  <c r="D41" i="23"/>
  <c r="C41" i="23"/>
  <c r="D42" i="23"/>
  <c r="C42" i="23"/>
  <c r="D43" i="23"/>
  <c r="C43" i="23"/>
  <c r="D44" i="23"/>
  <c r="C44" i="23"/>
  <c r="D45" i="23"/>
  <c r="C45" i="23"/>
  <c r="D46" i="23"/>
  <c r="C46" i="23"/>
  <c r="D47" i="23"/>
  <c r="C47" i="23"/>
  <c r="D48" i="23"/>
  <c r="C48" i="23"/>
  <c r="D49" i="23"/>
  <c r="D38" i="23"/>
  <c r="D27" i="23"/>
  <c r="C27" i="23"/>
  <c r="D28" i="23"/>
  <c r="C28" i="23"/>
  <c r="D29" i="23"/>
  <c r="C29" i="23"/>
  <c r="D30" i="23"/>
  <c r="C30" i="23"/>
  <c r="D31" i="23"/>
  <c r="C31" i="23"/>
  <c r="D32" i="23"/>
  <c r="C32" i="23"/>
  <c r="D33" i="23"/>
  <c r="C33" i="23"/>
  <c r="D34" i="23"/>
  <c r="C34" i="23"/>
  <c r="D35" i="23"/>
  <c r="C35" i="23"/>
  <c r="D36" i="23"/>
  <c r="C36" i="23"/>
  <c r="D37" i="23"/>
  <c r="C37" i="23"/>
  <c r="C26" i="23"/>
  <c r="D26" i="23"/>
  <c r="D15" i="23"/>
  <c r="C15" i="23"/>
  <c r="D16" i="23"/>
  <c r="C16" i="23"/>
  <c r="D17" i="23"/>
  <c r="C17" i="23"/>
  <c r="D18" i="23"/>
  <c r="C18" i="23"/>
  <c r="D19" i="23"/>
  <c r="C19" i="23"/>
  <c r="D20" i="23"/>
  <c r="C20" i="23"/>
  <c r="D21" i="23"/>
  <c r="C21" i="23"/>
  <c r="D22" i="23"/>
  <c r="C22" i="23"/>
  <c r="D23" i="23"/>
  <c r="C23" i="23"/>
  <c r="D24" i="23"/>
  <c r="C24" i="23"/>
  <c r="D25" i="23"/>
  <c r="C25" i="23"/>
  <c r="C14" i="23"/>
  <c r="D14" i="23"/>
  <c r="D3" i="23"/>
  <c r="C3" i="23"/>
  <c r="D4" i="23"/>
  <c r="C4" i="23"/>
  <c r="D5" i="23"/>
  <c r="C5" i="23"/>
  <c r="D6" i="23"/>
  <c r="C6" i="23"/>
  <c r="D7" i="23"/>
  <c r="C7" i="23"/>
  <c r="D8" i="23"/>
  <c r="C8" i="23"/>
  <c r="D9" i="23"/>
  <c r="C9" i="23"/>
  <c r="D10" i="23"/>
  <c r="C10" i="23"/>
  <c r="D11" i="23"/>
  <c r="C11" i="23"/>
  <c r="D12" i="23"/>
  <c r="C12" i="23"/>
  <c r="D13" i="23"/>
  <c r="C13" i="23"/>
  <c r="D2" i="23"/>
  <c r="D111" i="23"/>
  <c r="C111" i="23"/>
  <c r="D112" i="23"/>
  <c r="C112" i="23"/>
  <c r="D113" i="23"/>
  <c r="C113" i="23"/>
  <c r="D114" i="23"/>
  <c r="C114" i="23"/>
  <c r="D115" i="23"/>
  <c r="C115" i="23"/>
  <c r="D116" i="23"/>
  <c r="C116" i="23"/>
  <c r="D117" i="23"/>
  <c r="C117" i="23"/>
  <c r="D118" i="23"/>
  <c r="C118" i="23"/>
  <c r="D119" i="23"/>
  <c r="C119" i="23"/>
  <c r="D120" i="23"/>
  <c r="C120" i="23"/>
  <c r="D121" i="23"/>
  <c r="C121" i="23"/>
  <c r="C110" i="23"/>
  <c r="D110" i="23"/>
  <c r="N1" i="4"/>
  <c r="N1" i="5"/>
  <c r="N1" i="6"/>
  <c r="N1" i="7"/>
  <c r="N1" i="8"/>
  <c r="N1" i="9"/>
  <c r="N1" i="10"/>
  <c r="N1" i="11"/>
  <c r="N1" i="12"/>
  <c r="N1" i="13"/>
  <c r="N1" i="14"/>
  <c r="N1" i="15"/>
  <c r="N1" i="16"/>
  <c r="N1" i="17"/>
  <c r="N1" i="18"/>
  <c r="N1" i="19"/>
  <c r="N1" i="20"/>
  <c r="N1" i="21"/>
  <c r="N1" i="22"/>
  <c r="N1" i="2"/>
  <c r="B1" i="4"/>
  <c r="B1" i="5"/>
  <c r="B1" i="6"/>
  <c r="C1" i="6" s="1"/>
  <c r="D1" i="6" s="1"/>
  <c r="E1" i="6" s="1"/>
  <c r="F1" i="6" s="1"/>
  <c r="G1" i="6" s="1"/>
  <c r="H1" i="6" s="1"/>
  <c r="I1" i="6" s="1"/>
  <c r="J1" i="6" s="1"/>
  <c r="K1" i="6" s="1"/>
  <c r="L1" i="6" s="1"/>
  <c r="M1" i="6" s="1"/>
  <c r="B1" i="7"/>
  <c r="C1" i="7" s="1"/>
  <c r="D1" i="7" s="1"/>
  <c r="E1" i="7" s="1"/>
  <c r="B1" i="8"/>
  <c r="B1" i="9"/>
  <c r="B1" i="10"/>
  <c r="C1" i="10" s="1"/>
  <c r="D1" i="10" s="1"/>
  <c r="E1" i="10" s="1"/>
  <c r="B1" i="11"/>
  <c r="C1" i="11" s="1"/>
  <c r="D1" i="11" s="1"/>
  <c r="E1" i="11" s="1"/>
  <c r="F1" i="11" s="1"/>
  <c r="G1" i="11" s="1"/>
  <c r="H1" i="11" s="1"/>
  <c r="I1" i="11" s="1"/>
  <c r="J1" i="11" s="1"/>
  <c r="K1" i="11" s="1"/>
  <c r="L1" i="11" s="1"/>
  <c r="M1" i="11" s="1"/>
  <c r="B1" i="12"/>
  <c r="B1" i="13"/>
  <c r="B1" i="14"/>
  <c r="B1" i="15"/>
  <c r="C1" i="15" s="1"/>
  <c r="D1" i="15" s="1"/>
  <c r="E1" i="15" s="1"/>
  <c r="F1" i="15" s="1"/>
  <c r="G1" i="15" s="1"/>
  <c r="H1" i="15" s="1"/>
  <c r="I1" i="15" s="1"/>
  <c r="J1" i="15" s="1"/>
  <c r="K1" i="15" s="1"/>
  <c r="L1" i="15" s="1"/>
  <c r="M1" i="15" s="1"/>
  <c r="B1" i="16"/>
  <c r="B1" i="17"/>
  <c r="B1" i="18"/>
  <c r="B1" i="19"/>
  <c r="C1" i="19" s="1"/>
  <c r="D1" i="19" s="1"/>
  <c r="E1" i="19" s="1"/>
  <c r="F1" i="19" s="1"/>
  <c r="G1" i="19" s="1"/>
  <c r="H1" i="19" s="1"/>
  <c r="I1" i="19" s="1"/>
  <c r="J1" i="19" s="1"/>
  <c r="K1" i="19" s="1"/>
  <c r="L1" i="19" s="1"/>
  <c r="M1" i="19" s="1"/>
  <c r="B1" i="20"/>
  <c r="B1" i="21"/>
  <c r="B1" i="22"/>
  <c r="B1" i="2"/>
  <c r="C1" i="2" s="1"/>
  <c r="D1" i="2" s="1"/>
  <c r="E1" i="2" s="1"/>
  <c r="F1" i="2" s="1"/>
  <c r="G1" i="2" s="1"/>
  <c r="H1" i="2" s="1"/>
  <c r="I1" i="2" s="1"/>
  <c r="J1" i="2" s="1"/>
  <c r="K1" i="2" s="1"/>
  <c r="L1" i="2" s="1"/>
  <c r="M1" i="2" s="1"/>
  <c r="C1" i="4"/>
  <c r="D1" i="4" s="1"/>
  <c r="E1" i="4" s="1"/>
  <c r="F1" i="4"/>
  <c r="G1" i="4" s="1"/>
  <c r="H1" i="4" s="1"/>
  <c r="I1" i="4" s="1"/>
  <c r="J1" i="4"/>
  <c r="K1" i="4" s="1"/>
  <c r="L1" i="4" s="1"/>
  <c r="M1" i="4" s="1"/>
  <c r="C1" i="5"/>
  <c r="D1" i="5" s="1"/>
  <c r="E1" i="5" s="1"/>
  <c r="F1" i="5"/>
  <c r="G1" i="5" s="1"/>
  <c r="H1" i="5" s="1"/>
  <c r="I1" i="5" s="1"/>
  <c r="J1" i="5"/>
  <c r="K1" i="5" s="1"/>
  <c r="L1" i="5" s="1"/>
  <c r="M1" i="5" s="1"/>
  <c r="F1" i="7"/>
  <c r="G1" i="7" s="1"/>
  <c r="H1" i="7" s="1"/>
  <c r="I1" i="7" s="1"/>
  <c r="J1" i="7" s="1"/>
  <c r="K1" i="7" s="1"/>
  <c r="L1" i="7" s="1"/>
  <c r="M1" i="7" s="1"/>
  <c r="C1" i="8"/>
  <c r="D1" i="8" s="1"/>
  <c r="E1" i="8" s="1"/>
  <c r="F1" i="8"/>
  <c r="G1" i="8" s="1"/>
  <c r="H1" i="8" s="1"/>
  <c r="I1" i="8" s="1"/>
  <c r="J1" i="8" s="1"/>
  <c r="K1" i="8" s="1"/>
  <c r="L1" i="8" s="1"/>
  <c r="M1" i="8" s="1"/>
  <c r="C1" i="9"/>
  <c r="D1" i="9" s="1"/>
  <c r="E1" i="9" s="1"/>
  <c r="F1" i="9"/>
  <c r="G1" i="9" s="1"/>
  <c r="H1" i="9" s="1"/>
  <c r="I1" i="9" s="1"/>
  <c r="J1" i="9" s="1"/>
  <c r="K1" i="9" s="1"/>
  <c r="L1" i="9" s="1"/>
  <c r="M1" i="9" s="1"/>
  <c r="F1" i="10"/>
  <c r="G1" i="10" s="1"/>
  <c r="H1" i="10" s="1"/>
  <c r="I1" i="10" s="1"/>
  <c r="J1" i="10"/>
  <c r="K1" i="10" s="1"/>
  <c r="L1" i="10" s="1"/>
  <c r="M1" i="10" s="1"/>
  <c r="C1" i="12"/>
  <c r="D1" i="12" s="1"/>
  <c r="E1" i="12" s="1"/>
  <c r="F1" i="12"/>
  <c r="G1" i="12" s="1"/>
  <c r="H1" i="12" s="1"/>
  <c r="I1" i="12"/>
  <c r="J1" i="12"/>
  <c r="K1" i="12" s="1"/>
  <c r="L1" i="12" s="1"/>
  <c r="M1" i="12" s="1"/>
  <c r="C1" i="13"/>
  <c r="D1" i="13" s="1"/>
  <c r="E1" i="13" s="1"/>
  <c r="F1" i="13" s="1"/>
  <c r="G1" i="13" s="1"/>
  <c r="H1" i="13" s="1"/>
  <c r="I1" i="13" s="1"/>
  <c r="J1" i="13" s="1"/>
  <c r="K1" i="13" s="1"/>
  <c r="L1" i="13" s="1"/>
  <c r="M1" i="13" s="1"/>
  <c r="C1" i="14"/>
  <c r="D1" i="14" s="1"/>
  <c r="E1" i="14"/>
  <c r="F1" i="14"/>
  <c r="G1" i="14"/>
  <c r="H1" i="14" s="1"/>
  <c r="I1" i="14" s="1"/>
  <c r="J1" i="14" s="1"/>
  <c r="K1" i="14" s="1"/>
  <c r="L1" i="14" s="1"/>
  <c r="M1" i="14" s="1"/>
  <c r="C1" i="16"/>
  <c r="D1" i="16" s="1"/>
  <c r="E1" i="16"/>
  <c r="F1" i="16" s="1"/>
  <c r="G1" i="16" s="1"/>
  <c r="H1" i="16" s="1"/>
  <c r="I1" i="16" s="1"/>
  <c r="J1" i="16" s="1"/>
  <c r="K1" i="16" s="1"/>
  <c r="L1" i="16" s="1"/>
  <c r="M1" i="16" s="1"/>
  <c r="C1" i="17"/>
  <c r="D1" i="17" s="1"/>
  <c r="E1" i="17" s="1"/>
  <c r="F1" i="17" s="1"/>
  <c r="G1" i="17" s="1"/>
  <c r="H1" i="17" s="1"/>
  <c r="I1" i="17" s="1"/>
  <c r="J1" i="17" s="1"/>
  <c r="K1" i="17" s="1"/>
  <c r="L1" i="17" s="1"/>
  <c r="M1" i="17" s="1"/>
  <c r="C1" i="18"/>
  <c r="D1" i="18" s="1"/>
  <c r="E1" i="18"/>
  <c r="F1" i="18"/>
  <c r="G1" i="18"/>
  <c r="H1" i="18" s="1"/>
  <c r="I1" i="18" s="1"/>
  <c r="J1" i="18" s="1"/>
  <c r="K1" i="18" s="1"/>
  <c r="L1" i="18" s="1"/>
  <c r="M1" i="18" s="1"/>
  <c r="C1" i="20"/>
  <c r="D1" i="20" s="1"/>
  <c r="E1" i="20"/>
  <c r="F1" i="20" s="1"/>
  <c r="G1" i="20" s="1"/>
  <c r="H1" i="20" s="1"/>
  <c r="I1" i="20" s="1"/>
  <c r="J1" i="20" s="1"/>
  <c r="K1" i="20" s="1"/>
  <c r="L1" i="20" s="1"/>
  <c r="M1" i="20" s="1"/>
  <c r="C1" i="21"/>
  <c r="D1" i="21" s="1"/>
  <c r="E1" i="21" s="1"/>
  <c r="F1" i="21" s="1"/>
  <c r="G1" i="21" s="1"/>
  <c r="H1" i="21" s="1"/>
  <c r="I1" i="21" s="1"/>
  <c r="J1" i="21" s="1"/>
  <c r="K1" i="21" s="1"/>
  <c r="L1" i="21" s="1"/>
  <c r="M1" i="21" s="1"/>
  <c r="C1" i="22"/>
  <c r="D1" i="22" s="1"/>
  <c r="E1" i="22"/>
  <c r="F1" i="22"/>
  <c r="G1" i="22"/>
  <c r="H1" i="22" s="1"/>
  <c r="I1" i="22" s="1"/>
  <c r="J1" i="22" s="1"/>
  <c r="K1" i="22" s="1"/>
  <c r="L1" i="22" s="1"/>
  <c r="M1" i="22" s="1"/>
</calcChain>
</file>

<file path=xl/sharedStrings.xml><?xml version="1.0" encoding="utf-8"?>
<sst xmlns="http://schemas.openxmlformats.org/spreadsheetml/2006/main" count="944" uniqueCount="96">
  <si>
    <r>
      <rPr>
        <b/>
        <sz val="10"/>
        <rFont val="Tahoma"/>
        <family val="2"/>
      </rPr>
      <t>Estado</t>
    </r>
  </si>
  <si>
    <r>
      <rPr>
        <b/>
        <sz val="10"/>
        <rFont val="Tahoma"/>
        <family val="2"/>
      </rPr>
      <t>Ene</t>
    </r>
  </si>
  <si>
    <r>
      <rPr>
        <b/>
        <sz val="10"/>
        <rFont val="Tahoma"/>
        <family val="2"/>
      </rPr>
      <t>Feb</t>
    </r>
  </si>
  <si>
    <r>
      <rPr>
        <b/>
        <sz val="10"/>
        <rFont val="Tahoma"/>
        <family val="2"/>
      </rPr>
      <t>Mar</t>
    </r>
  </si>
  <si>
    <r>
      <rPr>
        <b/>
        <sz val="10"/>
        <rFont val="Tahoma"/>
        <family val="2"/>
      </rPr>
      <t>Abr</t>
    </r>
  </si>
  <si>
    <r>
      <rPr>
        <b/>
        <sz val="10"/>
        <rFont val="Tahoma"/>
        <family val="2"/>
      </rPr>
      <t>May</t>
    </r>
  </si>
  <si>
    <r>
      <rPr>
        <b/>
        <sz val="10"/>
        <rFont val="Tahoma"/>
        <family val="2"/>
      </rPr>
      <t>Jun</t>
    </r>
  </si>
  <si>
    <r>
      <rPr>
        <b/>
        <sz val="10"/>
        <rFont val="Tahoma"/>
        <family val="2"/>
      </rPr>
      <t>Jul</t>
    </r>
  </si>
  <si>
    <r>
      <rPr>
        <b/>
        <sz val="10"/>
        <rFont val="Tahoma"/>
        <family val="2"/>
      </rPr>
      <t>Ago</t>
    </r>
  </si>
  <si>
    <r>
      <rPr>
        <b/>
        <sz val="10"/>
        <rFont val="Tahoma"/>
        <family val="2"/>
      </rPr>
      <t>Sep</t>
    </r>
  </si>
  <si>
    <r>
      <rPr>
        <b/>
        <sz val="10"/>
        <rFont val="Tahoma"/>
        <family val="2"/>
      </rPr>
      <t>Oct</t>
    </r>
  </si>
  <si>
    <r>
      <rPr>
        <b/>
        <sz val="10"/>
        <rFont val="Tahoma"/>
        <family val="2"/>
      </rPr>
      <t>Nov</t>
    </r>
  </si>
  <si>
    <r>
      <rPr>
        <b/>
        <sz val="10"/>
        <rFont val="Tahoma"/>
        <family val="2"/>
      </rPr>
      <t>Dic</t>
    </r>
  </si>
  <si>
    <r>
      <rPr>
        <b/>
        <sz val="10"/>
        <rFont val="Tahoma"/>
        <family val="2"/>
      </rPr>
      <t>Anual</t>
    </r>
  </si>
  <si>
    <r>
      <rPr>
        <sz val="9"/>
        <rFont val="Verdana"/>
        <family val="2"/>
      </rPr>
      <t>Aguascalientes</t>
    </r>
  </si>
  <si>
    <r>
      <rPr>
        <sz val="9"/>
        <rFont val="Verdana"/>
        <family val="2"/>
      </rPr>
      <t>Baja California</t>
    </r>
  </si>
  <si>
    <r>
      <rPr>
        <sz val="9"/>
        <rFont val="Verdana"/>
        <family val="2"/>
      </rPr>
      <t>Baja California Sur</t>
    </r>
  </si>
  <si>
    <r>
      <rPr>
        <sz val="9"/>
        <rFont val="Verdana"/>
        <family val="2"/>
      </rPr>
      <t>Campeche</t>
    </r>
  </si>
  <si>
    <r>
      <rPr>
        <sz val="9"/>
        <rFont val="Verdana"/>
        <family val="2"/>
      </rPr>
      <t>Coahuila</t>
    </r>
  </si>
  <si>
    <r>
      <rPr>
        <sz val="9"/>
        <rFont val="Verdana"/>
        <family val="2"/>
      </rPr>
      <t>Colima</t>
    </r>
  </si>
  <si>
    <r>
      <rPr>
        <sz val="9"/>
        <rFont val="Verdana"/>
        <family val="2"/>
      </rPr>
      <t>Chiapas</t>
    </r>
  </si>
  <si>
    <r>
      <rPr>
        <sz val="9"/>
        <rFont val="Verdana"/>
        <family val="2"/>
      </rPr>
      <t>Chihuahua</t>
    </r>
  </si>
  <si>
    <r>
      <rPr>
        <sz val="9"/>
        <rFont val="Verdana"/>
        <family val="2"/>
      </rPr>
      <t>Ciudad de México</t>
    </r>
  </si>
  <si>
    <r>
      <rPr>
        <sz val="9"/>
        <rFont val="Verdana"/>
        <family val="2"/>
      </rPr>
      <t>Durango</t>
    </r>
  </si>
  <si>
    <r>
      <rPr>
        <sz val="9"/>
        <rFont val="Verdana"/>
        <family val="2"/>
      </rPr>
      <t>Guanajuato</t>
    </r>
  </si>
  <si>
    <r>
      <rPr>
        <sz val="9"/>
        <rFont val="Verdana"/>
        <family val="2"/>
      </rPr>
      <t>Guerrero</t>
    </r>
  </si>
  <si>
    <r>
      <rPr>
        <sz val="9"/>
        <rFont val="Verdana"/>
        <family val="2"/>
      </rPr>
      <t>Hidalgo</t>
    </r>
  </si>
  <si>
    <r>
      <rPr>
        <sz val="9"/>
        <rFont val="Verdana"/>
        <family val="2"/>
      </rPr>
      <t>Jalisco</t>
    </r>
  </si>
  <si>
    <r>
      <rPr>
        <sz val="9"/>
        <rFont val="Verdana"/>
        <family val="2"/>
      </rPr>
      <t>Estado de México</t>
    </r>
  </si>
  <si>
    <r>
      <rPr>
        <sz val="9"/>
        <rFont val="Verdana"/>
        <family val="2"/>
      </rPr>
      <t>Michoacán</t>
    </r>
  </si>
  <si>
    <r>
      <rPr>
        <sz val="9"/>
        <rFont val="Verdana"/>
        <family val="2"/>
      </rPr>
      <t>Morelos</t>
    </r>
  </si>
  <si>
    <r>
      <rPr>
        <sz val="9"/>
        <rFont val="Verdana"/>
        <family val="2"/>
      </rPr>
      <t>Nayarit</t>
    </r>
  </si>
  <si>
    <r>
      <rPr>
        <sz val="9"/>
        <rFont val="Verdana"/>
        <family val="2"/>
      </rPr>
      <t>Nuevo León</t>
    </r>
  </si>
  <si>
    <r>
      <rPr>
        <sz val="9"/>
        <rFont val="Verdana"/>
        <family val="2"/>
      </rPr>
      <t>Oaxaca</t>
    </r>
  </si>
  <si>
    <r>
      <rPr>
        <sz val="9"/>
        <rFont val="Verdana"/>
        <family val="2"/>
      </rPr>
      <t>Puebla</t>
    </r>
  </si>
  <si>
    <r>
      <rPr>
        <sz val="9"/>
        <rFont val="Verdana"/>
        <family val="2"/>
      </rPr>
      <t>Querétaro</t>
    </r>
  </si>
  <si>
    <r>
      <rPr>
        <sz val="9"/>
        <rFont val="Verdana"/>
        <family val="2"/>
      </rPr>
      <t>Quintana Roo</t>
    </r>
  </si>
  <si>
    <r>
      <rPr>
        <sz val="9"/>
        <rFont val="Verdana"/>
        <family val="2"/>
      </rPr>
      <t>San Luis Potosí</t>
    </r>
  </si>
  <si>
    <r>
      <rPr>
        <sz val="9"/>
        <rFont val="Verdana"/>
        <family val="2"/>
      </rPr>
      <t>Sinaloa</t>
    </r>
  </si>
  <si>
    <r>
      <rPr>
        <sz val="9"/>
        <rFont val="Verdana"/>
        <family val="2"/>
      </rPr>
      <t>Sonora</t>
    </r>
  </si>
  <si>
    <r>
      <rPr>
        <sz val="9"/>
        <rFont val="Verdana"/>
        <family val="2"/>
      </rPr>
      <t>Tabasco</t>
    </r>
  </si>
  <si>
    <r>
      <rPr>
        <sz val="9"/>
        <rFont val="Verdana"/>
        <family val="2"/>
      </rPr>
      <t>Tamaulipas</t>
    </r>
  </si>
  <si>
    <r>
      <rPr>
        <sz val="9"/>
        <rFont val="Verdana"/>
        <family val="2"/>
      </rPr>
      <t>Tlaxcala</t>
    </r>
  </si>
  <si>
    <r>
      <rPr>
        <sz val="9"/>
        <rFont val="Verdana"/>
        <family val="2"/>
      </rPr>
      <t>Veracruz</t>
    </r>
  </si>
  <si>
    <r>
      <rPr>
        <sz val="9"/>
        <rFont val="Verdana"/>
        <family val="2"/>
      </rPr>
      <t>Yucatán</t>
    </r>
  </si>
  <si>
    <r>
      <rPr>
        <sz val="9"/>
        <rFont val="Verdana"/>
        <family val="2"/>
      </rPr>
      <t>Zacatecas</t>
    </r>
  </si>
  <si>
    <r>
      <rPr>
        <b/>
        <sz val="10"/>
        <rFont val="Tahoma"/>
        <family val="2"/>
      </rPr>
      <t>Nacional</t>
    </r>
  </si>
  <si>
    <r>
      <rPr>
        <b/>
        <sz val="10"/>
        <rFont val="Verdana"/>
        <family val="2"/>
      </rPr>
      <t>Estado</t>
    </r>
  </si>
  <si>
    <r>
      <rPr>
        <b/>
        <sz val="10"/>
        <rFont val="Verdana"/>
        <family val="2"/>
      </rPr>
      <t>Ene</t>
    </r>
  </si>
  <si>
    <r>
      <rPr>
        <b/>
        <sz val="10"/>
        <rFont val="Verdana"/>
        <family val="2"/>
      </rPr>
      <t>Feb</t>
    </r>
  </si>
  <si>
    <r>
      <rPr>
        <b/>
        <sz val="10"/>
        <rFont val="Verdana"/>
        <family val="2"/>
      </rPr>
      <t>Mar</t>
    </r>
  </si>
  <si>
    <r>
      <rPr>
        <b/>
        <sz val="10"/>
        <rFont val="Verdana"/>
        <family val="2"/>
      </rPr>
      <t>Abr</t>
    </r>
  </si>
  <si>
    <r>
      <rPr>
        <b/>
        <sz val="10"/>
        <rFont val="Verdana"/>
        <family val="2"/>
      </rPr>
      <t>May</t>
    </r>
  </si>
  <si>
    <r>
      <rPr>
        <b/>
        <sz val="10"/>
        <rFont val="Verdana"/>
        <family val="2"/>
      </rPr>
      <t>Jun</t>
    </r>
  </si>
  <si>
    <r>
      <rPr>
        <b/>
        <sz val="10"/>
        <rFont val="Verdana"/>
        <family val="2"/>
      </rPr>
      <t>Jul</t>
    </r>
  </si>
  <si>
    <r>
      <rPr>
        <b/>
        <sz val="10"/>
        <rFont val="Verdana"/>
        <family val="2"/>
      </rPr>
      <t>Ago</t>
    </r>
  </si>
  <si>
    <r>
      <rPr>
        <b/>
        <sz val="10"/>
        <rFont val="Verdana"/>
        <family val="2"/>
      </rPr>
      <t>Sep</t>
    </r>
  </si>
  <si>
    <r>
      <rPr>
        <b/>
        <sz val="10"/>
        <rFont val="Verdana"/>
        <family val="2"/>
      </rPr>
      <t>Oct</t>
    </r>
  </si>
  <si>
    <r>
      <rPr>
        <b/>
        <sz val="10"/>
        <rFont val="Verdana"/>
        <family val="2"/>
      </rPr>
      <t>Nov</t>
    </r>
  </si>
  <si>
    <r>
      <rPr>
        <b/>
        <sz val="10"/>
        <rFont val="Verdana"/>
        <family val="2"/>
      </rPr>
      <t>Dic</t>
    </r>
  </si>
  <si>
    <r>
      <rPr>
        <b/>
        <sz val="10"/>
        <rFont val="Verdana"/>
        <family val="2"/>
      </rPr>
      <t>Anual</t>
    </r>
  </si>
  <si>
    <r>
      <rPr>
        <b/>
        <sz val="10"/>
        <rFont val="Verdana"/>
        <family val="2"/>
      </rPr>
      <t>Nacional</t>
    </r>
  </si>
  <si>
    <r>
      <rPr>
        <b/>
        <sz val="9.5"/>
        <rFont val="Tahoma"/>
        <family val="2"/>
      </rPr>
      <t>Estado</t>
    </r>
  </si>
  <si>
    <r>
      <rPr>
        <b/>
        <sz val="9.5"/>
        <rFont val="Tahoma"/>
        <family val="2"/>
      </rPr>
      <t>Ene</t>
    </r>
  </si>
  <si>
    <r>
      <rPr>
        <b/>
        <sz val="9.5"/>
        <rFont val="Tahoma"/>
        <family val="2"/>
      </rPr>
      <t>Feb</t>
    </r>
  </si>
  <si>
    <r>
      <rPr>
        <b/>
        <sz val="9.5"/>
        <rFont val="Tahoma"/>
        <family val="2"/>
      </rPr>
      <t>Mar</t>
    </r>
  </si>
  <si>
    <r>
      <rPr>
        <b/>
        <sz val="9.5"/>
        <rFont val="Tahoma"/>
        <family val="2"/>
      </rPr>
      <t>Abr</t>
    </r>
  </si>
  <si>
    <r>
      <rPr>
        <b/>
        <sz val="9.5"/>
        <rFont val="Tahoma"/>
        <family val="2"/>
      </rPr>
      <t>May</t>
    </r>
  </si>
  <si>
    <r>
      <rPr>
        <b/>
        <sz val="9.5"/>
        <rFont val="Tahoma"/>
        <family val="2"/>
      </rPr>
      <t>Jun</t>
    </r>
  </si>
  <si>
    <r>
      <rPr>
        <b/>
        <sz val="9.5"/>
        <rFont val="Tahoma"/>
        <family val="2"/>
      </rPr>
      <t>Jul</t>
    </r>
  </si>
  <si>
    <r>
      <rPr>
        <b/>
        <sz val="9.5"/>
        <rFont val="Tahoma"/>
        <family val="2"/>
      </rPr>
      <t>Ago</t>
    </r>
  </si>
  <si>
    <r>
      <rPr>
        <b/>
        <sz val="9.5"/>
        <rFont val="Tahoma"/>
        <family val="2"/>
      </rPr>
      <t>Sep</t>
    </r>
  </si>
  <si>
    <r>
      <rPr>
        <b/>
        <sz val="9.5"/>
        <rFont val="Tahoma"/>
        <family val="2"/>
      </rPr>
      <t>Oct</t>
    </r>
  </si>
  <si>
    <r>
      <rPr>
        <b/>
        <sz val="9.5"/>
        <rFont val="Tahoma"/>
        <family val="2"/>
      </rPr>
      <t>Nov</t>
    </r>
  </si>
  <si>
    <r>
      <rPr>
        <b/>
        <sz val="9.5"/>
        <rFont val="Tahoma"/>
        <family val="2"/>
      </rPr>
      <t>Dic</t>
    </r>
  </si>
  <si>
    <r>
      <rPr>
        <b/>
        <sz val="9.5"/>
        <rFont val="Tahoma"/>
        <family val="2"/>
      </rPr>
      <t>Anual</t>
    </r>
  </si>
  <si>
    <r>
      <rPr>
        <b/>
        <sz val="9.5"/>
        <rFont val="Tahoma"/>
        <family val="2"/>
      </rPr>
      <t>Nacional</t>
    </r>
  </si>
  <si>
    <r>
      <rPr>
        <b/>
        <sz val="9.5"/>
        <rFont val="Verdana"/>
        <family val="2"/>
      </rPr>
      <t>Estado</t>
    </r>
  </si>
  <si>
    <r>
      <rPr>
        <b/>
        <sz val="9.5"/>
        <rFont val="Verdana"/>
        <family val="2"/>
      </rPr>
      <t>Ene</t>
    </r>
  </si>
  <si>
    <r>
      <rPr>
        <b/>
        <sz val="9.5"/>
        <rFont val="Verdana"/>
        <family val="2"/>
      </rPr>
      <t>Feb</t>
    </r>
  </si>
  <si>
    <r>
      <rPr>
        <b/>
        <sz val="9.5"/>
        <rFont val="Verdana"/>
        <family val="2"/>
      </rPr>
      <t>Mar</t>
    </r>
  </si>
  <si>
    <r>
      <rPr>
        <b/>
        <sz val="9.5"/>
        <rFont val="Verdana"/>
        <family val="2"/>
      </rPr>
      <t>Abr</t>
    </r>
  </si>
  <si>
    <r>
      <rPr>
        <b/>
        <sz val="9.5"/>
        <rFont val="Verdana"/>
        <family val="2"/>
      </rPr>
      <t>May</t>
    </r>
  </si>
  <si>
    <r>
      <rPr>
        <b/>
        <sz val="9.5"/>
        <rFont val="Verdana"/>
        <family val="2"/>
      </rPr>
      <t>Jun</t>
    </r>
  </si>
  <si>
    <r>
      <rPr>
        <b/>
        <sz val="9.5"/>
        <rFont val="Verdana"/>
        <family val="2"/>
      </rPr>
      <t>Jul</t>
    </r>
  </si>
  <si>
    <r>
      <rPr>
        <b/>
        <sz val="9.5"/>
        <rFont val="Verdana"/>
        <family val="2"/>
      </rPr>
      <t>Ago</t>
    </r>
  </si>
  <si>
    <r>
      <rPr>
        <b/>
        <sz val="9.5"/>
        <rFont val="Verdana"/>
        <family val="2"/>
      </rPr>
      <t>Sep</t>
    </r>
  </si>
  <si>
    <r>
      <rPr>
        <b/>
        <sz val="9.5"/>
        <rFont val="Verdana"/>
        <family val="2"/>
      </rPr>
      <t>Oct</t>
    </r>
  </si>
  <si>
    <r>
      <rPr>
        <b/>
        <sz val="9.5"/>
        <rFont val="Verdana"/>
        <family val="2"/>
      </rPr>
      <t>Nov</t>
    </r>
  </si>
  <si>
    <r>
      <rPr>
        <b/>
        <sz val="9.5"/>
        <rFont val="Verdana"/>
        <family val="2"/>
      </rPr>
      <t>Dic</t>
    </r>
  </si>
  <si>
    <r>
      <rPr>
        <b/>
        <sz val="9.5"/>
        <rFont val="Verdana"/>
        <family val="2"/>
      </rPr>
      <t>Anual</t>
    </r>
  </si>
  <si>
    <r>
      <rPr>
        <b/>
        <sz val="9.5"/>
        <rFont val="Verdana"/>
        <family val="2"/>
      </rPr>
      <t>Nacional</t>
    </r>
  </si>
  <si>
    <t>Mes</t>
  </si>
  <si>
    <t>Precipitacion_mm</t>
  </si>
  <si>
    <t>Temperatura_C</t>
  </si>
  <si>
    <t>Nacional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</si>
</sst>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color rgb="FF000000"/>
      <name val="Times New Roman"/>
      <charset val="204"/>
    </font>
    <font>
      <b/>
      <sz val="10"/>
      <name val="Tahoma"/>
    </font>
    <font>
      <sz val="9"/>
      <name val="Verdana"/>
    </font>
    <font>
      <sz val="9"/>
      <color rgb="FF000000"/>
      <name val="Tahoma"/>
      <family val="2"/>
    </font>
    <font>
      <b/>
      <sz val="9"/>
      <color rgb="FF000000"/>
      <name val="Tahoma"/>
      <family val="2"/>
    </font>
    <font>
      <b/>
      <sz val="10"/>
      <name val="Tahoma"/>
      <family val="2"/>
    </font>
    <font>
      <sz val="9"/>
      <name val="Verdana"/>
      <family val="2"/>
    </font>
    <font>
      <b/>
      <sz val="10"/>
      <name val="Verdana"/>
    </font>
    <font>
      <b/>
      <sz val="10"/>
      <name val="Verdana"/>
      <family val="2"/>
    </font>
    <font>
      <b/>
      <sz val="9"/>
      <color rgb="FF000000"/>
      <name val="Verdana"/>
      <family val="2"/>
    </font>
    <font>
      <b/>
      <sz val="9.5"/>
      <name val="Tahoma"/>
    </font>
    <font>
      <b/>
      <sz val="9.5"/>
      <name val="Tahoma"/>
      <family val="2"/>
    </font>
    <font>
      <b/>
      <sz val="9.5"/>
      <name val="Verdana"/>
    </font>
    <font>
      <b/>
      <sz val="9.5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D3C19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center" vertical="top" shrinkToFit="1"/>
    </xf>
    <xf numFmtId="0" fontId="1" fillId="2" borderId="1" xfId="0" applyFont="1" applyFill="1" applyBorder="1" applyAlignment="1">
      <alignment horizontal="center" vertical="top" wrapText="1"/>
    </xf>
    <xf numFmtId="164" fontId="4" fillId="2" borderId="1" xfId="0" applyNumberFormat="1" applyFont="1" applyFill="1" applyBorder="1" applyAlignment="1">
      <alignment horizontal="center" vertical="top" shrinkToFit="1"/>
    </xf>
    <xf numFmtId="0" fontId="7" fillId="0" borderId="1" xfId="0" applyFont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164" fontId="9" fillId="2" borderId="1" xfId="0" applyNumberFormat="1" applyFont="1" applyFill="1" applyBorder="1" applyAlignment="1">
      <alignment horizontal="center" vertical="top" shrinkToFit="1"/>
    </xf>
    <xf numFmtId="0" fontId="10" fillId="0" borderId="1" xfId="0" applyFont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2" borderId="1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right" vertical="top"/>
    </xf>
    <xf numFmtId="2" fontId="0" fillId="0" borderId="0" xfId="0" applyNumberFormat="1" applyAlignment="1">
      <alignment horizontal="right" vertical="top"/>
    </xf>
    <xf numFmtId="1" fontId="0" fillId="0" borderId="0" xfId="0" applyNumberFormat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Inconagua!$D$1</c:f>
              <c:strCache>
                <c:ptCount val="1"/>
                <c:pt idx="0">
                  <c:v>Precipitacion_mm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696937882764655"/>
                  <c:y val="-0.2520720326625838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ysClr val="windowText" lastClr="000000"/>
                        </a:solidFill>
                        <a:latin typeface="Century Gothic" panose="020B0502020202020204" pitchFamily="34" charset="0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10.081x - 162.54</a:t>
                    </a:r>
                    <a:br>
                      <a:rPr lang="en-US" baseline="0"/>
                    </a:br>
                    <a:r>
                      <a:rPr lang="en-US" b="1" baseline="0"/>
                      <a:t>R² = 0.5062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Inconagua!$C$2:$C$121</c:f>
              <c:numCache>
                <c:formatCode>0.00</c:formatCode>
                <c:ptCount val="120"/>
                <c:pt idx="0">
                  <c:v>16.100000000000001</c:v>
                </c:pt>
                <c:pt idx="1">
                  <c:v>17.7</c:v>
                </c:pt>
                <c:pt idx="2">
                  <c:v>19.2</c:v>
                </c:pt>
                <c:pt idx="3">
                  <c:v>22.4</c:v>
                </c:pt>
                <c:pt idx="4">
                  <c:v>23.7</c:v>
                </c:pt>
                <c:pt idx="5">
                  <c:v>25.5</c:v>
                </c:pt>
                <c:pt idx="6">
                  <c:v>25.6</c:v>
                </c:pt>
                <c:pt idx="7">
                  <c:v>26.1</c:v>
                </c:pt>
                <c:pt idx="8">
                  <c:v>25.1</c:v>
                </c:pt>
                <c:pt idx="9">
                  <c:v>23.1</c:v>
                </c:pt>
                <c:pt idx="10">
                  <c:v>20.100000000000001</c:v>
                </c:pt>
                <c:pt idx="11">
                  <c:v>17.3</c:v>
                </c:pt>
                <c:pt idx="12">
                  <c:v>15.4</c:v>
                </c:pt>
                <c:pt idx="13">
                  <c:v>18.100000000000001</c:v>
                </c:pt>
                <c:pt idx="14">
                  <c:v>20.399999999999999</c:v>
                </c:pt>
                <c:pt idx="15">
                  <c:v>22.7</c:v>
                </c:pt>
                <c:pt idx="16">
                  <c:v>24.9</c:v>
                </c:pt>
                <c:pt idx="17">
                  <c:v>26.1</c:v>
                </c:pt>
                <c:pt idx="18">
                  <c:v>25.6</c:v>
                </c:pt>
                <c:pt idx="19">
                  <c:v>25.6</c:v>
                </c:pt>
                <c:pt idx="20">
                  <c:v>24.8</c:v>
                </c:pt>
                <c:pt idx="21">
                  <c:v>23.4</c:v>
                </c:pt>
                <c:pt idx="22">
                  <c:v>20.100000000000001</c:v>
                </c:pt>
                <c:pt idx="23">
                  <c:v>18.600000000000001</c:v>
                </c:pt>
                <c:pt idx="24">
                  <c:v>17.2</c:v>
                </c:pt>
                <c:pt idx="25">
                  <c:v>19.100000000000001</c:v>
                </c:pt>
                <c:pt idx="26">
                  <c:v>21.2</c:v>
                </c:pt>
                <c:pt idx="27">
                  <c:v>23</c:v>
                </c:pt>
                <c:pt idx="28">
                  <c:v>24.9</c:v>
                </c:pt>
                <c:pt idx="29">
                  <c:v>26.7</c:v>
                </c:pt>
                <c:pt idx="30">
                  <c:v>25.9</c:v>
                </c:pt>
                <c:pt idx="31">
                  <c:v>25.9</c:v>
                </c:pt>
                <c:pt idx="32">
                  <c:v>24.6</c:v>
                </c:pt>
                <c:pt idx="33">
                  <c:v>22.9</c:v>
                </c:pt>
                <c:pt idx="34">
                  <c:v>20.399999999999999</c:v>
                </c:pt>
                <c:pt idx="35">
                  <c:v>17.3</c:v>
                </c:pt>
                <c:pt idx="36">
                  <c:v>15.9</c:v>
                </c:pt>
                <c:pt idx="37">
                  <c:v>19.2</c:v>
                </c:pt>
                <c:pt idx="38">
                  <c:v>21.1</c:v>
                </c:pt>
                <c:pt idx="39">
                  <c:v>22.7</c:v>
                </c:pt>
                <c:pt idx="40">
                  <c:v>25.2</c:v>
                </c:pt>
                <c:pt idx="41">
                  <c:v>26.4</c:v>
                </c:pt>
                <c:pt idx="42">
                  <c:v>26.4</c:v>
                </c:pt>
                <c:pt idx="43">
                  <c:v>25.9</c:v>
                </c:pt>
                <c:pt idx="44">
                  <c:v>24.9</c:v>
                </c:pt>
                <c:pt idx="45">
                  <c:v>22.5</c:v>
                </c:pt>
                <c:pt idx="46">
                  <c:v>18.7</c:v>
                </c:pt>
                <c:pt idx="47">
                  <c:v>16.399999999999999</c:v>
                </c:pt>
                <c:pt idx="48">
                  <c:v>16.600000000000001</c:v>
                </c:pt>
                <c:pt idx="49">
                  <c:v>18.600000000000001</c:v>
                </c:pt>
                <c:pt idx="50">
                  <c:v>20.5</c:v>
                </c:pt>
                <c:pt idx="51">
                  <c:v>22.5</c:v>
                </c:pt>
                <c:pt idx="52">
                  <c:v>24.8</c:v>
                </c:pt>
                <c:pt idx="53">
                  <c:v>26.6</c:v>
                </c:pt>
                <c:pt idx="54">
                  <c:v>26.5</c:v>
                </c:pt>
                <c:pt idx="55">
                  <c:v>27</c:v>
                </c:pt>
                <c:pt idx="56">
                  <c:v>25.2</c:v>
                </c:pt>
                <c:pt idx="57">
                  <c:v>22.9</c:v>
                </c:pt>
                <c:pt idx="58">
                  <c:v>20</c:v>
                </c:pt>
                <c:pt idx="59">
                  <c:v>17.100000000000001</c:v>
                </c:pt>
                <c:pt idx="60">
                  <c:v>16.899999999999999</c:v>
                </c:pt>
                <c:pt idx="61">
                  <c:v>18</c:v>
                </c:pt>
                <c:pt idx="62">
                  <c:v>21.3</c:v>
                </c:pt>
                <c:pt idx="63">
                  <c:v>23.6</c:v>
                </c:pt>
                <c:pt idx="64">
                  <c:v>25.2</c:v>
                </c:pt>
                <c:pt idx="65">
                  <c:v>26.3</c:v>
                </c:pt>
                <c:pt idx="66">
                  <c:v>26.7</c:v>
                </c:pt>
                <c:pt idx="67">
                  <c:v>26.6</c:v>
                </c:pt>
                <c:pt idx="68">
                  <c:v>24.9</c:v>
                </c:pt>
                <c:pt idx="69">
                  <c:v>23.1</c:v>
                </c:pt>
                <c:pt idx="70">
                  <c:v>20.399999999999999</c:v>
                </c:pt>
                <c:pt idx="71">
                  <c:v>16.3</c:v>
                </c:pt>
                <c:pt idx="72">
                  <c:v>16.399999999999999</c:v>
                </c:pt>
                <c:pt idx="73">
                  <c:v>18</c:v>
                </c:pt>
                <c:pt idx="74">
                  <c:v>20.3</c:v>
                </c:pt>
                <c:pt idx="75">
                  <c:v>23</c:v>
                </c:pt>
                <c:pt idx="76">
                  <c:v>24.8</c:v>
                </c:pt>
                <c:pt idx="77">
                  <c:v>26</c:v>
                </c:pt>
                <c:pt idx="78">
                  <c:v>25.7</c:v>
                </c:pt>
                <c:pt idx="79">
                  <c:v>25.8</c:v>
                </c:pt>
                <c:pt idx="80">
                  <c:v>25</c:v>
                </c:pt>
                <c:pt idx="81">
                  <c:v>23.1</c:v>
                </c:pt>
                <c:pt idx="82">
                  <c:v>19.8</c:v>
                </c:pt>
                <c:pt idx="83">
                  <c:v>18.7</c:v>
                </c:pt>
                <c:pt idx="84">
                  <c:v>16.600000000000001</c:v>
                </c:pt>
                <c:pt idx="85">
                  <c:v>17</c:v>
                </c:pt>
                <c:pt idx="86">
                  <c:v>19.8</c:v>
                </c:pt>
                <c:pt idx="87">
                  <c:v>23.4</c:v>
                </c:pt>
                <c:pt idx="88">
                  <c:v>25.7</c:v>
                </c:pt>
                <c:pt idx="89">
                  <c:v>26.4</c:v>
                </c:pt>
                <c:pt idx="90">
                  <c:v>26.6</c:v>
                </c:pt>
                <c:pt idx="91">
                  <c:v>25.9</c:v>
                </c:pt>
                <c:pt idx="92">
                  <c:v>24.5</c:v>
                </c:pt>
                <c:pt idx="93">
                  <c:v>22.1</c:v>
                </c:pt>
                <c:pt idx="94">
                  <c:v>19.100000000000001</c:v>
                </c:pt>
                <c:pt idx="95">
                  <c:v>17.3</c:v>
                </c:pt>
                <c:pt idx="96">
                  <c:v>17.100000000000001</c:v>
                </c:pt>
                <c:pt idx="97">
                  <c:v>18</c:v>
                </c:pt>
                <c:pt idx="98">
                  <c:v>20.9</c:v>
                </c:pt>
                <c:pt idx="99">
                  <c:v>22.5</c:v>
                </c:pt>
                <c:pt idx="100">
                  <c:v>24.6</c:v>
                </c:pt>
                <c:pt idx="101">
                  <c:v>27.4</c:v>
                </c:pt>
                <c:pt idx="102">
                  <c:v>27.6</c:v>
                </c:pt>
                <c:pt idx="103">
                  <c:v>27.2</c:v>
                </c:pt>
                <c:pt idx="104">
                  <c:v>26.4</c:v>
                </c:pt>
                <c:pt idx="105">
                  <c:v>23.6</c:v>
                </c:pt>
                <c:pt idx="106">
                  <c:v>19.899999999999999</c:v>
                </c:pt>
                <c:pt idx="107">
                  <c:v>17</c:v>
                </c:pt>
                <c:pt idx="108">
                  <c:v>16.600000000000001</c:v>
                </c:pt>
                <c:pt idx="109">
                  <c:v>18.3</c:v>
                </c:pt>
                <c:pt idx="110">
                  <c:v>20.7</c:v>
                </c:pt>
                <c:pt idx="111">
                  <c:v>23.2</c:v>
                </c:pt>
                <c:pt idx="112">
                  <c:v>27</c:v>
                </c:pt>
                <c:pt idx="113">
                  <c:v>27.6</c:v>
                </c:pt>
                <c:pt idx="114">
                  <c:v>26.5</c:v>
                </c:pt>
                <c:pt idx="115">
                  <c:v>26.8</c:v>
                </c:pt>
                <c:pt idx="116">
                  <c:v>25.7</c:v>
                </c:pt>
                <c:pt idx="117">
                  <c:v>23.5</c:v>
                </c:pt>
                <c:pt idx="118">
                  <c:v>20.3</c:v>
                </c:pt>
                <c:pt idx="119">
                  <c:v>18</c:v>
                </c:pt>
              </c:numCache>
            </c:numRef>
          </c:xVal>
          <c:yVal>
            <c:numRef>
              <c:f>Inconagua!$D$2:$D$121</c:f>
              <c:numCache>
                <c:formatCode>0.00</c:formatCode>
                <c:ptCount val="120"/>
                <c:pt idx="0">
                  <c:v>37.5</c:v>
                </c:pt>
                <c:pt idx="1">
                  <c:v>27.2</c:v>
                </c:pt>
                <c:pt idx="2">
                  <c:v>69.599999999999994</c:v>
                </c:pt>
                <c:pt idx="3">
                  <c:v>27.4</c:v>
                </c:pt>
                <c:pt idx="4">
                  <c:v>53.7</c:v>
                </c:pt>
                <c:pt idx="5">
                  <c:v>119.2</c:v>
                </c:pt>
                <c:pt idx="6">
                  <c:v>110.3</c:v>
                </c:pt>
                <c:pt idx="7">
                  <c:v>107.7</c:v>
                </c:pt>
                <c:pt idx="8">
                  <c:v>132.69999999999999</c:v>
                </c:pt>
                <c:pt idx="9">
                  <c:v>110.6</c:v>
                </c:pt>
                <c:pt idx="10">
                  <c:v>50.2</c:v>
                </c:pt>
                <c:pt idx="11">
                  <c:v>25.9</c:v>
                </c:pt>
                <c:pt idx="12">
                  <c:v>20.100000000000001</c:v>
                </c:pt>
                <c:pt idx="13">
                  <c:v>7.4</c:v>
                </c:pt>
                <c:pt idx="14">
                  <c:v>28.6</c:v>
                </c:pt>
                <c:pt idx="15">
                  <c:v>17.100000000000001</c:v>
                </c:pt>
                <c:pt idx="16">
                  <c:v>37.200000000000003</c:v>
                </c:pt>
                <c:pt idx="17">
                  <c:v>110.8</c:v>
                </c:pt>
                <c:pt idx="18">
                  <c:v>125.9</c:v>
                </c:pt>
                <c:pt idx="19">
                  <c:v>172.1</c:v>
                </c:pt>
                <c:pt idx="20">
                  <c:v>128.80000000000001</c:v>
                </c:pt>
                <c:pt idx="21">
                  <c:v>38.9</c:v>
                </c:pt>
                <c:pt idx="22">
                  <c:v>31</c:v>
                </c:pt>
                <c:pt idx="23">
                  <c:v>26.2</c:v>
                </c:pt>
                <c:pt idx="24">
                  <c:v>14.6</c:v>
                </c:pt>
                <c:pt idx="25">
                  <c:v>12.7</c:v>
                </c:pt>
                <c:pt idx="26">
                  <c:v>16.600000000000001</c:v>
                </c:pt>
                <c:pt idx="27">
                  <c:v>18.5</c:v>
                </c:pt>
                <c:pt idx="28">
                  <c:v>48.1</c:v>
                </c:pt>
                <c:pt idx="29">
                  <c:v>102.7</c:v>
                </c:pt>
                <c:pt idx="30">
                  <c:v>140.9</c:v>
                </c:pt>
                <c:pt idx="31">
                  <c:v>145.9</c:v>
                </c:pt>
                <c:pt idx="32">
                  <c:v>169.8</c:v>
                </c:pt>
                <c:pt idx="33">
                  <c:v>77</c:v>
                </c:pt>
                <c:pt idx="34">
                  <c:v>10.7</c:v>
                </c:pt>
                <c:pt idx="35">
                  <c:v>24.4</c:v>
                </c:pt>
                <c:pt idx="36">
                  <c:v>25.7</c:v>
                </c:pt>
                <c:pt idx="37">
                  <c:v>17.600000000000001</c:v>
                </c:pt>
                <c:pt idx="38">
                  <c:v>9.1</c:v>
                </c:pt>
                <c:pt idx="39">
                  <c:v>28.3</c:v>
                </c:pt>
                <c:pt idx="40">
                  <c:v>39</c:v>
                </c:pt>
                <c:pt idx="41">
                  <c:v>121.5</c:v>
                </c:pt>
                <c:pt idx="42">
                  <c:v>83.8</c:v>
                </c:pt>
                <c:pt idx="43">
                  <c:v>139.1</c:v>
                </c:pt>
                <c:pt idx="44">
                  <c:v>166</c:v>
                </c:pt>
                <c:pt idx="45">
                  <c:v>110.7</c:v>
                </c:pt>
                <c:pt idx="46">
                  <c:v>39.6</c:v>
                </c:pt>
                <c:pt idx="47">
                  <c:v>23.4</c:v>
                </c:pt>
                <c:pt idx="48">
                  <c:v>19</c:v>
                </c:pt>
                <c:pt idx="49">
                  <c:v>13.7</c:v>
                </c:pt>
                <c:pt idx="50">
                  <c:v>16.2</c:v>
                </c:pt>
                <c:pt idx="51">
                  <c:v>6.6</c:v>
                </c:pt>
                <c:pt idx="52">
                  <c:v>31.8</c:v>
                </c:pt>
                <c:pt idx="53">
                  <c:v>86.2</c:v>
                </c:pt>
                <c:pt idx="54">
                  <c:v>97.6</c:v>
                </c:pt>
                <c:pt idx="55">
                  <c:v>110.8</c:v>
                </c:pt>
                <c:pt idx="56">
                  <c:v>144.4</c:v>
                </c:pt>
                <c:pt idx="57">
                  <c:v>100.1</c:v>
                </c:pt>
                <c:pt idx="58">
                  <c:v>68.5</c:v>
                </c:pt>
                <c:pt idx="59">
                  <c:v>23.5</c:v>
                </c:pt>
                <c:pt idx="60">
                  <c:v>21.6</c:v>
                </c:pt>
                <c:pt idx="61">
                  <c:v>22.7</c:v>
                </c:pt>
                <c:pt idx="62">
                  <c:v>21</c:v>
                </c:pt>
                <c:pt idx="63">
                  <c:v>14</c:v>
                </c:pt>
                <c:pt idx="64">
                  <c:v>53.9</c:v>
                </c:pt>
                <c:pt idx="65">
                  <c:v>108.7</c:v>
                </c:pt>
                <c:pt idx="66">
                  <c:v>120.9</c:v>
                </c:pt>
                <c:pt idx="67">
                  <c:v>122.3</c:v>
                </c:pt>
                <c:pt idx="68">
                  <c:v>128.19999999999999</c:v>
                </c:pt>
                <c:pt idx="69">
                  <c:v>55.5</c:v>
                </c:pt>
                <c:pt idx="70">
                  <c:v>36.6</c:v>
                </c:pt>
                <c:pt idx="71">
                  <c:v>17</c:v>
                </c:pt>
                <c:pt idx="72">
                  <c:v>23.7</c:v>
                </c:pt>
                <c:pt idx="73">
                  <c:v>7.9</c:v>
                </c:pt>
                <c:pt idx="74">
                  <c:v>8.4</c:v>
                </c:pt>
                <c:pt idx="75">
                  <c:v>11</c:v>
                </c:pt>
                <c:pt idx="76">
                  <c:v>51.3</c:v>
                </c:pt>
                <c:pt idx="77">
                  <c:v>137.5</c:v>
                </c:pt>
                <c:pt idx="78">
                  <c:v>128.80000000000001</c:v>
                </c:pt>
                <c:pt idx="79">
                  <c:v>157</c:v>
                </c:pt>
                <c:pt idx="80">
                  <c:v>133</c:v>
                </c:pt>
                <c:pt idx="81">
                  <c:v>67.400000000000006</c:v>
                </c:pt>
                <c:pt idx="82">
                  <c:v>23.2</c:v>
                </c:pt>
                <c:pt idx="83">
                  <c:v>20.399999999999999</c:v>
                </c:pt>
                <c:pt idx="84">
                  <c:v>17</c:v>
                </c:pt>
                <c:pt idx="85">
                  <c:v>16.399999999999999</c:v>
                </c:pt>
                <c:pt idx="86">
                  <c:v>7.1</c:v>
                </c:pt>
                <c:pt idx="87">
                  <c:v>20</c:v>
                </c:pt>
                <c:pt idx="88">
                  <c:v>30.3</c:v>
                </c:pt>
                <c:pt idx="89">
                  <c:v>106.4</c:v>
                </c:pt>
                <c:pt idx="90">
                  <c:v>109.1</c:v>
                </c:pt>
                <c:pt idx="91">
                  <c:v>171.5</c:v>
                </c:pt>
                <c:pt idx="92">
                  <c:v>154.9</c:v>
                </c:pt>
                <c:pt idx="93">
                  <c:v>63.4</c:v>
                </c:pt>
                <c:pt idx="94">
                  <c:v>29.9</c:v>
                </c:pt>
                <c:pt idx="95">
                  <c:v>17.600000000000001</c:v>
                </c:pt>
                <c:pt idx="96">
                  <c:v>16</c:v>
                </c:pt>
                <c:pt idx="97">
                  <c:v>13.4</c:v>
                </c:pt>
                <c:pt idx="98">
                  <c:v>15.9</c:v>
                </c:pt>
                <c:pt idx="99">
                  <c:v>15.4</c:v>
                </c:pt>
                <c:pt idx="100">
                  <c:v>40</c:v>
                </c:pt>
                <c:pt idx="101">
                  <c:v>39.200000000000003</c:v>
                </c:pt>
                <c:pt idx="102">
                  <c:v>99.8</c:v>
                </c:pt>
                <c:pt idx="103">
                  <c:v>111.4</c:v>
                </c:pt>
                <c:pt idx="104">
                  <c:v>65.900000000000006</c:v>
                </c:pt>
                <c:pt idx="105">
                  <c:v>95.7</c:v>
                </c:pt>
                <c:pt idx="106">
                  <c:v>50.4</c:v>
                </c:pt>
                <c:pt idx="107">
                  <c:v>26.7</c:v>
                </c:pt>
                <c:pt idx="108">
                  <c:v>17</c:v>
                </c:pt>
                <c:pt idx="109">
                  <c:v>20.100000000000001</c:v>
                </c:pt>
                <c:pt idx="110">
                  <c:v>8.1999999999999993</c:v>
                </c:pt>
                <c:pt idx="111">
                  <c:v>7.8</c:v>
                </c:pt>
                <c:pt idx="112">
                  <c:v>11</c:v>
                </c:pt>
                <c:pt idx="113">
                  <c:v>151.9</c:v>
                </c:pt>
                <c:pt idx="114">
                  <c:v>153.80000000000001</c:v>
                </c:pt>
                <c:pt idx="115">
                  <c:v>117.2</c:v>
                </c:pt>
                <c:pt idx="116">
                  <c:v>145.9</c:v>
                </c:pt>
                <c:pt idx="117">
                  <c:v>71.900000000000006</c:v>
                </c:pt>
                <c:pt idx="118">
                  <c:v>17.5</c:v>
                </c:pt>
                <c:pt idx="11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8-420C-9CE9-CC65F5BA3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17423"/>
        <c:axId val="116929423"/>
      </c:scatterChart>
      <c:valAx>
        <c:axId val="116917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s-MX"/>
                  <a:t>Temperatura C°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6929423"/>
        <c:crosses val="autoZero"/>
        <c:crossBetween val="midCat"/>
      </c:valAx>
      <c:valAx>
        <c:axId val="1169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r>
                  <a:rPr lang="es-MX"/>
                  <a:t>Precición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entury Gothic" panose="020B0502020202020204" pitchFamily="34" charset="0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MX"/>
          </a:p>
        </c:txPr>
        <c:crossAx val="116917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entury Gothic" panose="020B0502020202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91</xdr:row>
      <xdr:rowOff>123825</xdr:rowOff>
    </xdr:from>
    <xdr:to>
      <xdr:col>13</xdr:col>
      <xdr:colOff>314325</xdr:colOff>
      <xdr:row>108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C7CFB9B-04D3-B9B4-D168-FE1F60F34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BC35E-4DB7-4284-9652-2F18D22A09A5}">
  <dimension ref="A1:D121"/>
  <sheetViews>
    <sheetView tabSelected="1" topLeftCell="A82" workbookViewId="0">
      <selection activeCell="S108" sqref="S108"/>
    </sheetView>
  </sheetViews>
  <sheetFormatPr baseColWidth="10" defaultRowHeight="12.75" x14ac:dyDescent="0.2"/>
  <cols>
    <col min="3" max="4" width="17.5" customWidth="1"/>
  </cols>
  <sheetData>
    <row r="1" spans="1:4" x14ac:dyDescent="0.2">
      <c r="A1" t="s">
        <v>95</v>
      </c>
      <c r="B1" t="s">
        <v>92</v>
      </c>
      <c r="C1" t="s">
        <v>94</v>
      </c>
      <c r="D1" t="s">
        <v>93</v>
      </c>
    </row>
    <row r="2" spans="1:4" x14ac:dyDescent="0.2">
      <c r="A2">
        <v>2</v>
      </c>
      <c r="B2" s="13">
        <v>42005</v>
      </c>
      <c r="C2" s="14">
        <f>VLOOKUP($A$1,'T2015'!$A$1:$N$35,Inconagua!$A2,FALSE)</f>
        <v>16.100000000000001</v>
      </c>
      <c r="D2" s="14">
        <f>VLOOKUP($A$1,'P2015'!$A$1:$N$35,Inconagua!$A2,FALSE)</f>
        <v>37.5</v>
      </c>
    </row>
    <row r="3" spans="1:4" x14ac:dyDescent="0.2">
      <c r="A3">
        <v>3</v>
      </c>
      <c r="B3" s="13">
        <v>42036</v>
      </c>
      <c r="C3" s="14">
        <f>VLOOKUP($A$1,'T2015'!$A$1:$N$35,Inconagua!$A3,FALSE)</f>
        <v>17.7</v>
      </c>
      <c r="D3" s="14">
        <f>VLOOKUP($A$1,'P2015'!$A$1:$N$35,Inconagua!$A3,FALSE)</f>
        <v>27.2</v>
      </c>
    </row>
    <row r="4" spans="1:4" x14ac:dyDescent="0.2">
      <c r="A4">
        <v>4</v>
      </c>
      <c r="B4" s="13">
        <v>42064</v>
      </c>
      <c r="C4" s="14">
        <f>VLOOKUP($A$1,'T2015'!$A$1:$N$35,Inconagua!$A4,FALSE)</f>
        <v>19.2</v>
      </c>
      <c r="D4" s="14">
        <f>VLOOKUP($A$1,'P2015'!$A$1:$N$35,Inconagua!$A4,FALSE)</f>
        <v>69.599999999999994</v>
      </c>
    </row>
    <row r="5" spans="1:4" x14ac:dyDescent="0.2">
      <c r="A5">
        <v>5</v>
      </c>
      <c r="B5" s="13">
        <v>42095</v>
      </c>
      <c r="C5" s="14">
        <f>VLOOKUP($A$1,'T2015'!$A$1:$N$35,Inconagua!$A5,FALSE)</f>
        <v>22.4</v>
      </c>
      <c r="D5" s="14">
        <f>VLOOKUP($A$1,'P2015'!$A$1:$N$35,Inconagua!$A5,FALSE)</f>
        <v>27.4</v>
      </c>
    </row>
    <row r="6" spans="1:4" x14ac:dyDescent="0.2">
      <c r="A6">
        <v>6</v>
      </c>
      <c r="B6" s="13">
        <v>42125</v>
      </c>
      <c r="C6" s="14">
        <f>VLOOKUP($A$1,'T2015'!$A$1:$N$35,Inconagua!$A6,FALSE)</f>
        <v>23.7</v>
      </c>
      <c r="D6" s="14">
        <f>VLOOKUP($A$1,'P2015'!$A$1:$N$35,Inconagua!$A6,FALSE)</f>
        <v>53.7</v>
      </c>
    </row>
    <row r="7" spans="1:4" x14ac:dyDescent="0.2">
      <c r="A7">
        <v>7</v>
      </c>
      <c r="B7" s="13">
        <v>42156</v>
      </c>
      <c r="C7" s="14">
        <f>VLOOKUP($A$1,'T2015'!$A$1:$N$35,Inconagua!$A7,FALSE)</f>
        <v>25.5</v>
      </c>
      <c r="D7" s="14">
        <f>VLOOKUP($A$1,'P2015'!$A$1:$N$35,Inconagua!$A7,FALSE)</f>
        <v>119.2</v>
      </c>
    </row>
    <row r="8" spans="1:4" x14ac:dyDescent="0.2">
      <c r="A8">
        <v>8</v>
      </c>
      <c r="B8" s="13">
        <v>42186</v>
      </c>
      <c r="C8" s="14">
        <f>VLOOKUP($A$1,'T2015'!$A$1:$N$35,Inconagua!$A8,FALSE)</f>
        <v>25.6</v>
      </c>
      <c r="D8" s="14">
        <f>VLOOKUP($A$1,'P2015'!$A$1:$N$35,Inconagua!$A8,FALSE)</f>
        <v>110.3</v>
      </c>
    </row>
    <row r="9" spans="1:4" x14ac:dyDescent="0.2">
      <c r="A9">
        <v>9</v>
      </c>
      <c r="B9" s="13">
        <v>42217</v>
      </c>
      <c r="C9" s="14">
        <f>VLOOKUP($A$1,'T2015'!$A$1:$N$35,Inconagua!$A9,FALSE)</f>
        <v>26.1</v>
      </c>
      <c r="D9" s="14">
        <f>VLOOKUP($A$1,'P2015'!$A$1:$N$35,Inconagua!$A9,FALSE)</f>
        <v>107.7</v>
      </c>
    </row>
    <row r="10" spans="1:4" x14ac:dyDescent="0.2">
      <c r="A10">
        <v>10</v>
      </c>
      <c r="B10" s="13">
        <v>42248</v>
      </c>
      <c r="C10" s="14">
        <f>VLOOKUP($A$1,'T2015'!$A$1:$N$35,Inconagua!$A10,FALSE)</f>
        <v>25.1</v>
      </c>
      <c r="D10" s="14">
        <f>VLOOKUP($A$1,'P2015'!$A$1:$N$35,Inconagua!$A10,FALSE)</f>
        <v>132.69999999999999</v>
      </c>
    </row>
    <row r="11" spans="1:4" x14ac:dyDescent="0.2">
      <c r="A11">
        <v>11</v>
      </c>
      <c r="B11" s="13">
        <v>42278</v>
      </c>
      <c r="C11" s="14">
        <f>VLOOKUP($A$1,'T2015'!$A$1:$N$35,Inconagua!$A11,FALSE)</f>
        <v>23.1</v>
      </c>
      <c r="D11" s="14">
        <f>VLOOKUP($A$1,'P2015'!$A$1:$N$35,Inconagua!$A11,FALSE)</f>
        <v>110.6</v>
      </c>
    </row>
    <row r="12" spans="1:4" x14ac:dyDescent="0.2">
      <c r="A12">
        <v>12</v>
      </c>
      <c r="B12" s="13">
        <v>42309</v>
      </c>
      <c r="C12" s="14">
        <f>VLOOKUP($A$1,'T2015'!$A$1:$N$35,Inconagua!$A12,FALSE)</f>
        <v>20.100000000000001</v>
      </c>
      <c r="D12" s="14">
        <f>VLOOKUP($A$1,'P2015'!$A$1:$N$35,Inconagua!$A12,FALSE)</f>
        <v>50.2</v>
      </c>
    </row>
    <row r="13" spans="1:4" x14ac:dyDescent="0.2">
      <c r="A13">
        <v>13</v>
      </c>
      <c r="B13" s="13">
        <v>42339</v>
      </c>
      <c r="C13" s="14">
        <f>VLOOKUP($A$1,'T2015'!$A$1:$N$35,Inconagua!$A13,FALSE)</f>
        <v>17.3</v>
      </c>
      <c r="D13" s="14">
        <f>VLOOKUP($A$1,'P2015'!$A$1:$N$35,Inconagua!$A13,FALSE)</f>
        <v>25.9</v>
      </c>
    </row>
    <row r="14" spans="1:4" x14ac:dyDescent="0.2">
      <c r="A14">
        <v>2</v>
      </c>
      <c r="B14" s="13">
        <v>42370</v>
      </c>
      <c r="C14" s="14">
        <f>VLOOKUP($A$1,'T2016'!$A$1:$N$35,Inconagua!$A14,FALSE)</f>
        <v>15.4</v>
      </c>
      <c r="D14" s="14">
        <f>VLOOKUP($A$1,'P2016'!$A$1:$N$35,Inconagua!$A14,FALSE)</f>
        <v>20.100000000000001</v>
      </c>
    </row>
    <row r="15" spans="1:4" x14ac:dyDescent="0.2">
      <c r="A15">
        <v>3</v>
      </c>
      <c r="B15" s="13">
        <v>42401</v>
      </c>
      <c r="C15" s="14">
        <f>VLOOKUP($A$1,'T2016'!$A$1:$N$35,Inconagua!$A15,FALSE)</f>
        <v>18.100000000000001</v>
      </c>
      <c r="D15" s="14">
        <f>VLOOKUP($A$1,'P2016'!$A$1:$N$35,Inconagua!$A15,FALSE)</f>
        <v>7.4</v>
      </c>
    </row>
    <row r="16" spans="1:4" x14ac:dyDescent="0.2">
      <c r="A16">
        <v>4</v>
      </c>
      <c r="B16" s="13">
        <v>42430</v>
      </c>
      <c r="C16" s="14">
        <f>VLOOKUP($A$1,'T2016'!$A$1:$N$35,Inconagua!$A16,FALSE)</f>
        <v>20.399999999999999</v>
      </c>
      <c r="D16" s="14">
        <f>VLOOKUP($A$1,'P2016'!$A$1:$N$35,Inconagua!$A16,FALSE)</f>
        <v>28.6</v>
      </c>
    </row>
    <row r="17" spans="1:4" x14ac:dyDescent="0.2">
      <c r="A17">
        <v>5</v>
      </c>
      <c r="B17" s="13">
        <v>42461</v>
      </c>
      <c r="C17" s="14">
        <f>VLOOKUP($A$1,'T2016'!$A$1:$N$35,Inconagua!$A17,FALSE)</f>
        <v>22.7</v>
      </c>
      <c r="D17" s="14">
        <f>VLOOKUP($A$1,'P2016'!$A$1:$N$35,Inconagua!$A17,FALSE)</f>
        <v>17.100000000000001</v>
      </c>
    </row>
    <row r="18" spans="1:4" x14ac:dyDescent="0.2">
      <c r="A18">
        <v>6</v>
      </c>
      <c r="B18" s="13">
        <v>42491</v>
      </c>
      <c r="C18" s="14">
        <f>VLOOKUP($A$1,'T2016'!$A$1:$N$35,Inconagua!$A18,FALSE)</f>
        <v>24.9</v>
      </c>
      <c r="D18" s="14">
        <f>VLOOKUP($A$1,'P2016'!$A$1:$N$35,Inconagua!$A18,FALSE)</f>
        <v>37.200000000000003</v>
      </c>
    </row>
    <row r="19" spans="1:4" x14ac:dyDescent="0.2">
      <c r="A19">
        <v>7</v>
      </c>
      <c r="B19" s="13">
        <v>42522</v>
      </c>
      <c r="C19" s="14">
        <f>VLOOKUP($A$1,'T2016'!$A$1:$N$35,Inconagua!$A19,FALSE)</f>
        <v>26.1</v>
      </c>
      <c r="D19" s="14">
        <f>VLOOKUP($A$1,'P2016'!$A$1:$N$35,Inconagua!$A19,FALSE)</f>
        <v>110.8</v>
      </c>
    </row>
    <row r="20" spans="1:4" x14ac:dyDescent="0.2">
      <c r="A20">
        <v>8</v>
      </c>
      <c r="B20" s="13">
        <v>42552</v>
      </c>
      <c r="C20" s="14">
        <f>VLOOKUP($A$1,'T2016'!$A$1:$N$35,Inconagua!$A20,FALSE)</f>
        <v>25.6</v>
      </c>
      <c r="D20" s="14">
        <f>VLOOKUP($A$1,'P2016'!$A$1:$N$35,Inconagua!$A20,FALSE)</f>
        <v>125.9</v>
      </c>
    </row>
    <row r="21" spans="1:4" x14ac:dyDescent="0.2">
      <c r="A21">
        <v>9</v>
      </c>
      <c r="B21" s="13">
        <v>42583</v>
      </c>
      <c r="C21" s="14">
        <f>VLOOKUP($A$1,'T2016'!$A$1:$N$35,Inconagua!$A21,FALSE)</f>
        <v>25.6</v>
      </c>
      <c r="D21" s="14">
        <f>VLOOKUP($A$1,'P2016'!$A$1:$N$35,Inconagua!$A21,FALSE)</f>
        <v>172.1</v>
      </c>
    </row>
    <row r="22" spans="1:4" x14ac:dyDescent="0.2">
      <c r="A22">
        <v>10</v>
      </c>
      <c r="B22" s="13">
        <v>42614</v>
      </c>
      <c r="C22" s="14">
        <f>VLOOKUP($A$1,'T2016'!$A$1:$N$35,Inconagua!$A22,FALSE)</f>
        <v>24.8</v>
      </c>
      <c r="D22" s="14">
        <f>VLOOKUP($A$1,'P2016'!$A$1:$N$35,Inconagua!$A22,FALSE)</f>
        <v>128.80000000000001</v>
      </c>
    </row>
    <row r="23" spans="1:4" x14ac:dyDescent="0.2">
      <c r="A23">
        <v>11</v>
      </c>
      <c r="B23" s="13">
        <v>42644</v>
      </c>
      <c r="C23" s="14">
        <f>VLOOKUP($A$1,'T2016'!$A$1:$N$35,Inconagua!$A23,FALSE)</f>
        <v>23.4</v>
      </c>
      <c r="D23" s="14">
        <f>VLOOKUP($A$1,'P2016'!$A$1:$N$35,Inconagua!$A23,FALSE)</f>
        <v>38.9</v>
      </c>
    </row>
    <row r="24" spans="1:4" x14ac:dyDescent="0.2">
      <c r="A24">
        <v>12</v>
      </c>
      <c r="B24" s="13">
        <v>42675</v>
      </c>
      <c r="C24" s="14">
        <f>VLOOKUP($A$1,'T2016'!$A$1:$N$35,Inconagua!$A24,FALSE)</f>
        <v>20.100000000000001</v>
      </c>
      <c r="D24" s="14">
        <f>VLOOKUP($A$1,'P2016'!$A$1:$N$35,Inconagua!$A24,FALSE)</f>
        <v>31</v>
      </c>
    </row>
    <row r="25" spans="1:4" x14ac:dyDescent="0.2">
      <c r="A25">
        <v>13</v>
      </c>
      <c r="B25" s="13">
        <v>42705</v>
      </c>
      <c r="C25" s="14">
        <f>VLOOKUP($A$1,'T2016'!$A$1:$N$35,Inconagua!$A25,FALSE)</f>
        <v>18.600000000000001</v>
      </c>
      <c r="D25" s="14">
        <f>VLOOKUP($A$1,'P2016'!$A$1:$N$35,Inconagua!$A25,FALSE)</f>
        <v>26.2</v>
      </c>
    </row>
    <row r="26" spans="1:4" x14ac:dyDescent="0.2">
      <c r="A26">
        <v>2</v>
      </c>
      <c r="B26" s="13">
        <v>42736</v>
      </c>
      <c r="C26" s="14">
        <f>VLOOKUP($A$1,'T2017'!$A$1:$N$35,Inconagua!$A26,FALSE)</f>
        <v>17.2</v>
      </c>
      <c r="D26" s="14">
        <f>VLOOKUP($A$1,'P2017'!$A$1:$N$35,Inconagua!$A26,FALSE)</f>
        <v>14.6</v>
      </c>
    </row>
    <row r="27" spans="1:4" x14ac:dyDescent="0.2">
      <c r="A27">
        <v>3</v>
      </c>
      <c r="B27" s="13">
        <v>42767</v>
      </c>
      <c r="C27" s="14">
        <f>VLOOKUP($A$1,'T2017'!$A$1:$N$35,Inconagua!$A27,FALSE)</f>
        <v>19.100000000000001</v>
      </c>
      <c r="D27" s="14">
        <f>VLOOKUP($A$1,'P2017'!$A$1:$N$35,Inconagua!$A27,FALSE)</f>
        <v>12.7</v>
      </c>
    </row>
    <row r="28" spans="1:4" x14ac:dyDescent="0.2">
      <c r="A28">
        <v>4</v>
      </c>
      <c r="B28" s="13">
        <v>42795</v>
      </c>
      <c r="C28" s="14">
        <f>VLOOKUP($A$1,'T2017'!$A$1:$N$35,Inconagua!$A28,FALSE)</f>
        <v>21.2</v>
      </c>
      <c r="D28" s="14">
        <f>VLOOKUP($A$1,'P2017'!$A$1:$N$35,Inconagua!$A28,FALSE)</f>
        <v>16.600000000000001</v>
      </c>
    </row>
    <row r="29" spans="1:4" x14ac:dyDescent="0.2">
      <c r="A29">
        <v>5</v>
      </c>
      <c r="B29" s="13">
        <v>42826</v>
      </c>
      <c r="C29" s="14">
        <f>VLOOKUP($A$1,'T2017'!$A$1:$N$35,Inconagua!$A29,FALSE)</f>
        <v>23</v>
      </c>
      <c r="D29" s="14">
        <f>VLOOKUP($A$1,'P2017'!$A$1:$N$35,Inconagua!$A29,FALSE)</f>
        <v>18.5</v>
      </c>
    </row>
    <row r="30" spans="1:4" x14ac:dyDescent="0.2">
      <c r="A30">
        <v>6</v>
      </c>
      <c r="B30" s="13">
        <v>42856</v>
      </c>
      <c r="C30" s="14">
        <f>VLOOKUP($A$1,'T2017'!$A$1:$N$35,Inconagua!$A30,FALSE)</f>
        <v>24.9</v>
      </c>
      <c r="D30" s="14">
        <f>VLOOKUP($A$1,'P2017'!$A$1:$N$35,Inconagua!$A30,FALSE)</f>
        <v>48.1</v>
      </c>
    </row>
    <row r="31" spans="1:4" x14ac:dyDescent="0.2">
      <c r="A31">
        <v>7</v>
      </c>
      <c r="B31" s="13">
        <v>42887</v>
      </c>
      <c r="C31" s="14">
        <f>VLOOKUP($A$1,'T2017'!$A$1:$N$35,Inconagua!$A31,FALSE)</f>
        <v>26.7</v>
      </c>
      <c r="D31" s="14">
        <f>VLOOKUP($A$1,'P2017'!$A$1:$N$35,Inconagua!$A31,FALSE)</f>
        <v>102.7</v>
      </c>
    </row>
    <row r="32" spans="1:4" x14ac:dyDescent="0.2">
      <c r="A32">
        <v>8</v>
      </c>
      <c r="B32" s="13">
        <v>42917</v>
      </c>
      <c r="C32" s="14">
        <f>VLOOKUP($A$1,'T2017'!$A$1:$N$35,Inconagua!$A32,FALSE)</f>
        <v>25.9</v>
      </c>
      <c r="D32" s="14">
        <f>VLOOKUP($A$1,'P2017'!$A$1:$N$35,Inconagua!$A32,FALSE)</f>
        <v>140.9</v>
      </c>
    </row>
    <row r="33" spans="1:4" x14ac:dyDescent="0.2">
      <c r="A33">
        <v>9</v>
      </c>
      <c r="B33" s="13">
        <v>42948</v>
      </c>
      <c r="C33" s="14">
        <f>VLOOKUP($A$1,'T2017'!$A$1:$N$35,Inconagua!$A33,FALSE)</f>
        <v>25.9</v>
      </c>
      <c r="D33" s="14">
        <f>VLOOKUP($A$1,'P2017'!$A$1:$N$35,Inconagua!$A33,FALSE)</f>
        <v>145.9</v>
      </c>
    </row>
    <row r="34" spans="1:4" x14ac:dyDescent="0.2">
      <c r="A34">
        <v>10</v>
      </c>
      <c r="B34" s="13">
        <v>42979</v>
      </c>
      <c r="C34" s="14">
        <f>VLOOKUP($A$1,'T2017'!$A$1:$N$35,Inconagua!$A34,FALSE)</f>
        <v>24.6</v>
      </c>
      <c r="D34" s="14">
        <f>VLOOKUP($A$1,'P2017'!$A$1:$N$35,Inconagua!$A34,FALSE)</f>
        <v>169.8</v>
      </c>
    </row>
    <row r="35" spans="1:4" x14ac:dyDescent="0.2">
      <c r="A35">
        <v>11</v>
      </c>
      <c r="B35" s="13">
        <v>43009</v>
      </c>
      <c r="C35" s="14">
        <f>VLOOKUP($A$1,'T2017'!$A$1:$N$35,Inconagua!$A35,FALSE)</f>
        <v>22.9</v>
      </c>
      <c r="D35" s="14">
        <f>VLOOKUP($A$1,'P2017'!$A$1:$N$35,Inconagua!$A35,FALSE)</f>
        <v>77</v>
      </c>
    </row>
    <row r="36" spans="1:4" x14ac:dyDescent="0.2">
      <c r="A36">
        <v>12</v>
      </c>
      <c r="B36" s="13">
        <v>43040</v>
      </c>
      <c r="C36" s="14">
        <f>VLOOKUP($A$1,'T2017'!$A$1:$N$35,Inconagua!$A36,FALSE)</f>
        <v>20.399999999999999</v>
      </c>
      <c r="D36" s="14">
        <f>VLOOKUP($A$1,'P2017'!$A$1:$N$35,Inconagua!$A36,FALSE)</f>
        <v>10.7</v>
      </c>
    </row>
    <row r="37" spans="1:4" x14ac:dyDescent="0.2">
      <c r="A37">
        <v>13</v>
      </c>
      <c r="B37" s="13">
        <v>43070</v>
      </c>
      <c r="C37" s="14">
        <f>VLOOKUP($A$1,'T2017'!$A$1:$N$35,Inconagua!$A37,FALSE)</f>
        <v>17.3</v>
      </c>
      <c r="D37" s="14">
        <f>VLOOKUP($A$1,'P2017'!$A$1:$N$35,Inconagua!$A37,FALSE)</f>
        <v>24.4</v>
      </c>
    </row>
    <row r="38" spans="1:4" x14ac:dyDescent="0.2">
      <c r="A38">
        <v>2</v>
      </c>
      <c r="B38" s="13">
        <v>43101</v>
      </c>
      <c r="C38" s="14">
        <f>VLOOKUP($A$1,'T2018'!$A$1:$N$35,Inconagua!$A38,FALSE)</f>
        <v>15.9</v>
      </c>
      <c r="D38" s="14">
        <f>VLOOKUP($A$1,'P2018'!$A$1:$N$35,Inconagua!$A38,FALSE)</f>
        <v>25.7</v>
      </c>
    </row>
    <row r="39" spans="1:4" x14ac:dyDescent="0.2">
      <c r="A39">
        <v>3</v>
      </c>
      <c r="B39" s="13">
        <v>43132</v>
      </c>
      <c r="C39" s="14">
        <f>VLOOKUP($A$1,'T2018'!$A$1:$N$35,Inconagua!$A39,FALSE)</f>
        <v>19.2</v>
      </c>
      <c r="D39" s="14">
        <f>VLOOKUP($A$1,'P2018'!$A$1:$N$35,Inconagua!$A39,FALSE)</f>
        <v>17.600000000000001</v>
      </c>
    </row>
    <row r="40" spans="1:4" x14ac:dyDescent="0.2">
      <c r="A40">
        <v>4</v>
      </c>
      <c r="B40" s="13">
        <v>43160</v>
      </c>
      <c r="C40" s="14">
        <f>VLOOKUP($A$1,'T2018'!$A$1:$N$35,Inconagua!$A40,FALSE)</f>
        <v>21.1</v>
      </c>
      <c r="D40" s="14">
        <f>VLOOKUP($A$1,'P2018'!$A$1:$N$35,Inconagua!$A40,FALSE)</f>
        <v>9.1</v>
      </c>
    </row>
    <row r="41" spans="1:4" x14ac:dyDescent="0.2">
      <c r="A41">
        <v>5</v>
      </c>
      <c r="B41" s="13">
        <v>43191</v>
      </c>
      <c r="C41" s="14">
        <f>VLOOKUP($A$1,'T2018'!$A$1:$N$35,Inconagua!$A41,FALSE)</f>
        <v>22.7</v>
      </c>
      <c r="D41" s="14">
        <f>VLOOKUP($A$1,'P2018'!$A$1:$N$35,Inconagua!$A41,FALSE)</f>
        <v>28.3</v>
      </c>
    </row>
    <row r="42" spans="1:4" x14ac:dyDescent="0.2">
      <c r="A42">
        <v>6</v>
      </c>
      <c r="B42" s="13">
        <v>43221</v>
      </c>
      <c r="C42" s="14">
        <f>VLOOKUP($A$1,'T2018'!$A$1:$N$35,Inconagua!$A42,FALSE)</f>
        <v>25.2</v>
      </c>
      <c r="D42" s="14">
        <f>VLOOKUP($A$1,'P2018'!$A$1:$N$35,Inconagua!$A42,FALSE)</f>
        <v>39</v>
      </c>
    </row>
    <row r="43" spans="1:4" x14ac:dyDescent="0.2">
      <c r="A43">
        <v>7</v>
      </c>
      <c r="B43" s="13">
        <v>43252</v>
      </c>
      <c r="C43" s="14">
        <f>VLOOKUP($A$1,'T2018'!$A$1:$N$35,Inconagua!$A43,FALSE)</f>
        <v>26.4</v>
      </c>
      <c r="D43" s="14">
        <f>VLOOKUP($A$1,'P2018'!$A$1:$N$35,Inconagua!$A43,FALSE)</f>
        <v>121.5</v>
      </c>
    </row>
    <row r="44" spans="1:4" x14ac:dyDescent="0.2">
      <c r="A44">
        <v>8</v>
      </c>
      <c r="B44" s="13">
        <v>43282</v>
      </c>
      <c r="C44" s="14">
        <f>VLOOKUP($A$1,'T2018'!$A$1:$N$35,Inconagua!$A44,FALSE)</f>
        <v>26.4</v>
      </c>
      <c r="D44" s="14">
        <f>VLOOKUP($A$1,'P2018'!$A$1:$N$35,Inconagua!$A44,FALSE)</f>
        <v>83.8</v>
      </c>
    </row>
    <row r="45" spans="1:4" x14ac:dyDescent="0.2">
      <c r="A45">
        <v>9</v>
      </c>
      <c r="B45" s="13">
        <v>43313</v>
      </c>
      <c r="C45" s="14">
        <f>VLOOKUP($A$1,'T2018'!$A$1:$N$35,Inconagua!$A45,FALSE)</f>
        <v>25.9</v>
      </c>
      <c r="D45" s="14">
        <f>VLOOKUP($A$1,'P2018'!$A$1:$N$35,Inconagua!$A45,FALSE)</f>
        <v>139.1</v>
      </c>
    </row>
    <row r="46" spans="1:4" x14ac:dyDescent="0.2">
      <c r="A46">
        <v>10</v>
      </c>
      <c r="B46" s="13">
        <v>43344</v>
      </c>
      <c r="C46" s="14">
        <f>VLOOKUP($A$1,'T2018'!$A$1:$N$35,Inconagua!$A46,FALSE)</f>
        <v>24.9</v>
      </c>
      <c r="D46" s="14">
        <f>VLOOKUP($A$1,'P2018'!$A$1:$N$35,Inconagua!$A46,FALSE)</f>
        <v>166</v>
      </c>
    </row>
    <row r="47" spans="1:4" x14ac:dyDescent="0.2">
      <c r="A47">
        <v>11</v>
      </c>
      <c r="B47" s="13">
        <v>43374</v>
      </c>
      <c r="C47" s="14">
        <f>VLOOKUP($A$1,'T2018'!$A$1:$N$35,Inconagua!$A47,FALSE)</f>
        <v>22.5</v>
      </c>
      <c r="D47" s="14">
        <f>VLOOKUP($A$1,'P2018'!$A$1:$N$35,Inconagua!$A47,FALSE)</f>
        <v>110.7</v>
      </c>
    </row>
    <row r="48" spans="1:4" x14ac:dyDescent="0.2">
      <c r="A48">
        <v>12</v>
      </c>
      <c r="B48" s="13">
        <v>43405</v>
      </c>
      <c r="C48" s="14">
        <f>VLOOKUP($A$1,'T2018'!$A$1:$N$35,Inconagua!$A48,FALSE)</f>
        <v>18.7</v>
      </c>
      <c r="D48" s="14">
        <f>VLOOKUP($A$1,'P2018'!$A$1:$N$35,Inconagua!$A48,FALSE)</f>
        <v>39.6</v>
      </c>
    </row>
    <row r="49" spans="1:4" x14ac:dyDescent="0.2">
      <c r="A49">
        <v>13</v>
      </c>
      <c r="B49" s="13">
        <v>43435</v>
      </c>
      <c r="C49" s="14">
        <f>VLOOKUP($A$1,'T2018'!$A$1:$N$35,Inconagua!$A49,FALSE)</f>
        <v>16.399999999999999</v>
      </c>
      <c r="D49" s="14">
        <f>VLOOKUP($A$1,'P2018'!$A$1:$N$35,Inconagua!$A49,FALSE)</f>
        <v>23.4</v>
      </c>
    </row>
    <row r="50" spans="1:4" x14ac:dyDescent="0.2">
      <c r="A50">
        <v>2</v>
      </c>
      <c r="B50" s="13">
        <v>43466</v>
      </c>
      <c r="C50" s="14">
        <f>VLOOKUP($A$1,'T2019'!$A$1:$N$35,Inconagua!$A50,FALSE)</f>
        <v>16.600000000000001</v>
      </c>
      <c r="D50" s="14">
        <f>VLOOKUP($A$1,'P2019'!$A$1:$N$35,Inconagua!$A50,FALSE)</f>
        <v>19</v>
      </c>
    </row>
    <row r="51" spans="1:4" x14ac:dyDescent="0.2">
      <c r="A51">
        <v>3</v>
      </c>
      <c r="B51" s="13">
        <v>43497</v>
      </c>
      <c r="C51" s="14">
        <f>VLOOKUP($A$1,'T2019'!$A$1:$N$35,Inconagua!$A51,FALSE)</f>
        <v>18.600000000000001</v>
      </c>
      <c r="D51" s="14">
        <f>VLOOKUP($A$1,'P2019'!$A$1:$N$35,Inconagua!$A51,FALSE)</f>
        <v>13.7</v>
      </c>
    </row>
    <row r="52" spans="1:4" x14ac:dyDescent="0.2">
      <c r="A52">
        <v>4</v>
      </c>
      <c r="B52" s="13">
        <v>43525</v>
      </c>
      <c r="C52" s="14">
        <f>VLOOKUP($A$1,'T2019'!$A$1:$N$35,Inconagua!$A52,FALSE)</f>
        <v>20.5</v>
      </c>
      <c r="D52" s="14">
        <f>VLOOKUP($A$1,'P2019'!$A$1:$N$35,Inconagua!$A52,FALSE)</f>
        <v>16.2</v>
      </c>
    </row>
    <row r="53" spans="1:4" x14ac:dyDescent="0.2">
      <c r="A53">
        <v>5</v>
      </c>
      <c r="B53" s="13">
        <v>43556</v>
      </c>
      <c r="C53" s="14">
        <f>VLOOKUP($A$1,'T2019'!$A$1:$N$35,Inconagua!$A53,FALSE)</f>
        <v>22.5</v>
      </c>
      <c r="D53" s="14">
        <f>VLOOKUP($A$1,'P2019'!$A$1:$N$35,Inconagua!$A53,FALSE)</f>
        <v>6.6</v>
      </c>
    </row>
    <row r="54" spans="1:4" x14ac:dyDescent="0.2">
      <c r="A54">
        <v>6</v>
      </c>
      <c r="B54" s="13">
        <v>43586</v>
      </c>
      <c r="C54" s="14">
        <f>VLOOKUP($A$1,'T2019'!$A$1:$N$35,Inconagua!$A54,FALSE)</f>
        <v>24.8</v>
      </c>
      <c r="D54" s="14">
        <f>VLOOKUP($A$1,'P2019'!$A$1:$N$35,Inconagua!$A54,FALSE)</f>
        <v>31.8</v>
      </c>
    </row>
    <row r="55" spans="1:4" x14ac:dyDescent="0.2">
      <c r="A55">
        <v>7</v>
      </c>
      <c r="B55" s="13">
        <v>43617</v>
      </c>
      <c r="C55" s="14">
        <f>VLOOKUP($A$1,'T2019'!$A$1:$N$35,Inconagua!$A55,FALSE)</f>
        <v>26.6</v>
      </c>
      <c r="D55" s="14">
        <f>VLOOKUP($A$1,'P2019'!$A$1:$N$35,Inconagua!$A55,FALSE)</f>
        <v>86.2</v>
      </c>
    </row>
    <row r="56" spans="1:4" x14ac:dyDescent="0.2">
      <c r="A56">
        <v>8</v>
      </c>
      <c r="B56" s="13">
        <v>43647</v>
      </c>
      <c r="C56" s="14">
        <f>VLOOKUP($A$1,'T2019'!$A$1:$N$35,Inconagua!$A56,FALSE)</f>
        <v>26.5</v>
      </c>
      <c r="D56" s="14">
        <f>VLOOKUP($A$1,'P2019'!$A$1:$N$35,Inconagua!$A56,FALSE)</f>
        <v>97.6</v>
      </c>
    </row>
    <row r="57" spans="1:4" x14ac:dyDescent="0.2">
      <c r="A57">
        <v>9</v>
      </c>
      <c r="B57" s="13">
        <v>43678</v>
      </c>
      <c r="C57" s="14">
        <f>VLOOKUP($A$1,'T2019'!$A$1:$N$35,Inconagua!$A57,FALSE)</f>
        <v>27</v>
      </c>
      <c r="D57" s="14">
        <f>VLOOKUP($A$1,'P2019'!$A$1:$N$35,Inconagua!$A57,FALSE)</f>
        <v>110.8</v>
      </c>
    </row>
    <row r="58" spans="1:4" x14ac:dyDescent="0.2">
      <c r="A58">
        <v>10</v>
      </c>
      <c r="B58" s="13">
        <v>43709</v>
      </c>
      <c r="C58" s="14">
        <f>VLOOKUP($A$1,'T2019'!$A$1:$N$35,Inconagua!$A58,FALSE)</f>
        <v>25.2</v>
      </c>
      <c r="D58" s="14">
        <f>VLOOKUP($A$1,'P2019'!$A$1:$N$35,Inconagua!$A58,FALSE)</f>
        <v>144.4</v>
      </c>
    </row>
    <row r="59" spans="1:4" x14ac:dyDescent="0.2">
      <c r="A59">
        <v>11</v>
      </c>
      <c r="B59" s="13">
        <v>43739</v>
      </c>
      <c r="C59" s="14">
        <f>VLOOKUP($A$1,'T2019'!$A$1:$N$35,Inconagua!$A59,FALSE)</f>
        <v>22.9</v>
      </c>
      <c r="D59" s="14">
        <f>VLOOKUP($A$1,'P2019'!$A$1:$N$35,Inconagua!$A59,FALSE)</f>
        <v>100.1</v>
      </c>
    </row>
    <row r="60" spans="1:4" x14ac:dyDescent="0.2">
      <c r="A60">
        <v>12</v>
      </c>
      <c r="B60" s="13">
        <v>43770</v>
      </c>
      <c r="C60" s="14">
        <f>VLOOKUP($A$1,'T2019'!$A$1:$N$35,Inconagua!$A60,FALSE)</f>
        <v>20</v>
      </c>
      <c r="D60" s="14">
        <f>VLOOKUP($A$1,'P2019'!$A$1:$N$35,Inconagua!$A60,FALSE)</f>
        <v>68.5</v>
      </c>
    </row>
    <row r="61" spans="1:4" x14ac:dyDescent="0.2">
      <c r="A61">
        <v>13</v>
      </c>
      <c r="B61" s="13">
        <v>43800</v>
      </c>
      <c r="C61" s="14">
        <f>VLOOKUP($A$1,'T2019'!$A$1:$N$35,Inconagua!$A61,FALSE)</f>
        <v>17.100000000000001</v>
      </c>
      <c r="D61" s="14">
        <f>VLOOKUP($A$1,'P2019'!$A$1:$N$35,Inconagua!$A61,FALSE)</f>
        <v>23.5</v>
      </c>
    </row>
    <row r="62" spans="1:4" x14ac:dyDescent="0.2">
      <c r="A62">
        <v>2</v>
      </c>
      <c r="B62" s="13">
        <v>43831</v>
      </c>
      <c r="C62" s="14">
        <f>VLOOKUP($A$1,'T2020'!$A$1:$N$35,Inconagua!$A62,FALSE)</f>
        <v>16.899999999999999</v>
      </c>
      <c r="D62" s="14">
        <f>VLOOKUP($A$1,'P2020'!$A$1:$N$35,Inconagua!$A62,FALSE)</f>
        <v>21.6</v>
      </c>
    </row>
    <row r="63" spans="1:4" x14ac:dyDescent="0.2">
      <c r="A63">
        <v>3</v>
      </c>
      <c r="B63" s="13">
        <v>43862</v>
      </c>
      <c r="C63" s="14">
        <f>VLOOKUP($A$1,'T2020'!$A$1:$N$35,Inconagua!$A63,FALSE)</f>
        <v>18</v>
      </c>
      <c r="D63" s="14">
        <f>VLOOKUP($A$1,'P2020'!$A$1:$N$35,Inconagua!$A63,FALSE)</f>
        <v>22.7</v>
      </c>
    </row>
    <row r="64" spans="1:4" x14ac:dyDescent="0.2">
      <c r="A64">
        <v>4</v>
      </c>
      <c r="B64" s="13">
        <v>43891</v>
      </c>
      <c r="C64" s="14">
        <f>VLOOKUP($A$1,'T2020'!$A$1:$N$35,Inconagua!$A64,FALSE)</f>
        <v>21.3</v>
      </c>
      <c r="D64" s="14">
        <f>VLOOKUP($A$1,'P2020'!$A$1:$N$35,Inconagua!$A64,FALSE)</f>
        <v>21</v>
      </c>
    </row>
    <row r="65" spans="1:4" x14ac:dyDescent="0.2">
      <c r="A65">
        <v>5</v>
      </c>
      <c r="B65" s="13">
        <v>43922</v>
      </c>
      <c r="C65" s="14">
        <f>VLOOKUP($A$1,'T2020'!$A$1:$N$35,Inconagua!$A65,FALSE)</f>
        <v>23.6</v>
      </c>
      <c r="D65" s="14">
        <f>VLOOKUP($A$1,'P2020'!$A$1:$N$35,Inconagua!$A65,FALSE)</f>
        <v>14</v>
      </c>
    </row>
    <row r="66" spans="1:4" x14ac:dyDescent="0.2">
      <c r="A66">
        <v>6</v>
      </c>
      <c r="B66" s="13">
        <v>43952</v>
      </c>
      <c r="C66" s="14">
        <f>VLOOKUP($A$1,'T2020'!$A$1:$N$35,Inconagua!$A66,FALSE)</f>
        <v>25.2</v>
      </c>
      <c r="D66" s="14">
        <f>VLOOKUP($A$1,'P2020'!$A$1:$N$35,Inconagua!$A66,FALSE)</f>
        <v>53.9</v>
      </c>
    </row>
    <row r="67" spans="1:4" x14ac:dyDescent="0.2">
      <c r="A67">
        <v>7</v>
      </c>
      <c r="B67" s="13">
        <v>43983</v>
      </c>
      <c r="C67" s="14">
        <f>VLOOKUP($A$1,'T2020'!$A$1:$N$35,Inconagua!$A67,FALSE)</f>
        <v>26.3</v>
      </c>
      <c r="D67" s="14">
        <f>VLOOKUP($A$1,'P2020'!$A$1:$N$35,Inconagua!$A67,FALSE)</f>
        <v>108.7</v>
      </c>
    </row>
    <row r="68" spans="1:4" x14ac:dyDescent="0.2">
      <c r="A68">
        <v>8</v>
      </c>
      <c r="B68" s="13">
        <v>44013</v>
      </c>
      <c r="C68" s="14">
        <f>VLOOKUP($A$1,'T2020'!$A$1:$N$35,Inconagua!$A68,FALSE)</f>
        <v>26.7</v>
      </c>
      <c r="D68" s="14">
        <f>VLOOKUP($A$1,'P2020'!$A$1:$N$35,Inconagua!$A68,FALSE)</f>
        <v>120.9</v>
      </c>
    </row>
    <row r="69" spans="1:4" x14ac:dyDescent="0.2">
      <c r="A69">
        <v>9</v>
      </c>
      <c r="B69" s="13">
        <v>44044</v>
      </c>
      <c r="C69" s="14">
        <f>VLOOKUP($A$1,'T2020'!$A$1:$N$35,Inconagua!$A69,FALSE)</f>
        <v>26.6</v>
      </c>
      <c r="D69" s="14">
        <f>VLOOKUP($A$1,'P2020'!$A$1:$N$35,Inconagua!$A69,FALSE)</f>
        <v>122.3</v>
      </c>
    </row>
    <row r="70" spans="1:4" x14ac:dyDescent="0.2">
      <c r="A70">
        <v>10</v>
      </c>
      <c r="B70" s="13">
        <v>44075</v>
      </c>
      <c r="C70" s="14">
        <f>VLOOKUP($A$1,'T2020'!$A$1:$N$35,Inconagua!$A70,FALSE)</f>
        <v>24.9</v>
      </c>
      <c r="D70" s="14">
        <f>VLOOKUP($A$1,'P2020'!$A$1:$N$35,Inconagua!$A70,FALSE)</f>
        <v>128.19999999999999</v>
      </c>
    </row>
    <row r="71" spans="1:4" x14ac:dyDescent="0.2">
      <c r="A71">
        <v>11</v>
      </c>
      <c r="B71" s="13">
        <v>44105</v>
      </c>
      <c r="C71" s="14">
        <f>VLOOKUP($A$1,'T2020'!$A$1:$N$35,Inconagua!$A71,FALSE)</f>
        <v>23.1</v>
      </c>
      <c r="D71" s="14">
        <f>VLOOKUP($A$1,'P2020'!$A$1:$N$35,Inconagua!$A71,FALSE)</f>
        <v>55.5</v>
      </c>
    </row>
    <row r="72" spans="1:4" x14ac:dyDescent="0.2">
      <c r="A72">
        <v>12</v>
      </c>
      <c r="B72" s="13">
        <v>44136</v>
      </c>
      <c r="C72" s="14">
        <f>VLOOKUP($A$1,'T2020'!$A$1:$N$35,Inconagua!$A72,FALSE)</f>
        <v>20.399999999999999</v>
      </c>
      <c r="D72" s="14">
        <f>VLOOKUP($A$1,'P2020'!$A$1:$N$35,Inconagua!$A72,FALSE)</f>
        <v>36.6</v>
      </c>
    </row>
    <row r="73" spans="1:4" x14ac:dyDescent="0.2">
      <c r="A73">
        <v>13</v>
      </c>
      <c r="B73" s="13">
        <v>44166</v>
      </c>
      <c r="C73" s="14">
        <f>VLOOKUP($A$1,'T2020'!$A$1:$N$35,Inconagua!$A73,FALSE)</f>
        <v>16.3</v>
      </c>
      <c r="D73" s="14">
        <f>VLOOKUP($A$1,'P2020'!$A$1:$N$35,Inconagua!$A73,FALSE)</f>
        <v>17</v>
      </c>
    </row>
    <row r="74" spans="1:4" x14ac:dyDescent="0.2">
      <c r="A74">
        <v>2</v>
      </c>
      <c r="B74" s="13">
        <v>44197</v>
      </c>
      <c r="C74" s="14">
        <f>VLOOKUP($A$1,'T2021'!$A$1:$N$35,Inconagua!$A74,FALSE)</f>
        <v>16.399999999999999</v>
      </c>
      <c r="D74" s="14">
        <f>VLOOKUP($A$1,'P2021'!$A$1:$N$35,Inconagua!$A74,FALSE)</f>
        <v>23.7</v>
      </c>
    </row>
    <row r="75" spans="1:4" x14ac:dyDescent="0.2">
      <c r="A75">
        <v>3</v>
      </c>
      <c r="B75" s="13">
        <v>44228</v>
      </c>
      <c r="C75" s="14">
        <f>VLOOKUP($A$1,'T2021'!$A$1:$N$35,Inconagua!$A75,FALSE)</f>
        <v>18</v>
      </c>
      <c r="D75" s="14">
        <f>VLOOKUP($A$1,'P2021'!$A$1:$N$35,Inconagua!$A75,FALSE)</f>
        <v>7.9</v>
      </c>
    </row>
    <row r="76" spans="1:4" x14ac:dyDescent="0.2">
      <c r="A76">
        <v>4</v>
      </c>
      <c r="B76" s="13">
        <v>44256</v>
      </c>
      <c r="C76" s="14">
        <f>VLOOKUP($A$1,'T2021'!$A$1:$N$35,Inconagua!$A76,FALSE)</f>
        <v>20.3</v>
      </c>
      <c r="D76" s="14">
        <f>VLOOKUP($A$1,'P2021'!$A$1:$N$35,Inconagua!$A76,FALSE)</f>
        <v>8.4</v>
      </c>
    </row>
    <row r="77" spans="1:4" x14ac:dyDescent="0.2">
      <c r="A77">
        <v>5</v>
      </c>
      <c r="B77" s="13">
        <v>44287</v>
      </c>
      <c r="C77" s="14">
        <f>VLOOKUP($A$1,'T2021'!$A$1:$N$35,Inconagua!$A77,FALSE)</f>
        <v>23</v>
      </c>
      <c r="D77" s="14">
        <f>VLOOKUP($A$1,'P2021'!$A$1:$N$35,Inconagua!$A77,FALSE)</f>
        <v>11</v>
      </c>
    </row>
    <row r="78" spans="1:4" x14ac:dyDescent="0.2">
      <c r="A78">
        <v>6</v>
      </c>
      <c r="B78" s="13">
        <v>44317</v>
      </c>
      <c r="C78" s="14">
        <f>VLOOKUP($A$1,'T2021'!$A$1:$N$35,Inconagua!$A78,FALSE)</f>
        <v>24.8</v>
      </c>
      <c r="D78" s="14">
        <f>VLOOKUP($A$1,'P2021'!$A$1:$N$35,Inconagua!$A78,FALSE)</f>
        <v>51.3</v>
      </c>
    </row>
    <row r="79" spans="1:4" x14ac:dyDescent="0.2">
      <c r="A79">
        <v>7</v>
      </c>
      <c r="B79" s="13">
        <v>44348</v>
      </c>
      <c r="C79" s="14">
        <f>VLOOKUP($A$1,'T2021'!$A$1:$N$35,Inconagua!$A79,FALSE)</f>
        <v>26</v>
      </c>
      <c r="D79" s="14">
        <f>VLOOKUP($A$1,'P2021'!$A$1:$N$35,Inconagua!$A79,FALSE)</f>
        <v>137.5</v>
      </c>
    </row>
    <row r="80" spans="1:4" x14ac:dyDescent="0.2">
      <c r="A80">
        <v>8</v>
      </c>
      <c r="B80" s="13">
        <v>44378</v>
      </c>
      <c r="C80" s="14">
        <f>VLOOKUP($A$1,'T2021'!$A$1:$N$35,Inconagua!$A80,FALSE)</f>
        <v>25.7</v>
      </c>
      <c r="D80" s="14">
        <f>VLOOKUP($A$1,'P2021'!$A$1:$N$35,Inconagua!$A80,FALSE)</f>
        <v>128.80000000000001</v>
      </c>
    </row>
    <row r="81" spans="1:4" x14ac:dyDescent="0.2">
      <c r="A81">
        <v>9</v>
      </c>
      <c r="B81" s="13">
        <v>44409</v>
      </c>
      <c r="C81" s="14">
        <f>VLOOKUP($A$1,'T2021'!$A$1:$N$35,Inconagua!$A81,FALSE)</f>
        <v>25.8</v>
      </c>
      <c r="D81" s="14">
        <f>VLOOKUP($A$1,'P2021'!$A$1:$N$35,Inconagua!$A81,FALSE)</f>
        <v>157</v>
      </c>
    </row>
    <row r="82" spans="1:4" x14ac:dyDescent="0.2">
      <c r="A82">
        <v>10</v>
      </c>
      <c r="B82" s="13">
        <v>44440</v>
      </c>
      <c r="C82" s="14">
        <f>VLOOKUP($A$1,'T2021'!$A$1:$N$35,Inconagua!$A82,FALSE)</f>
        <v>25</v>
      </c>
      <c r="D82" s="14">
        <f>VLOOKUP($A$1,'P2021'!$A$1:$N$35,Inconagua!$A82,FALSE)</f>
        <v>133</v>
      </c>
    </row>
    <row r="83" spans="1:4" x14ac:dyDescent="0.2">
      <c r="A83">
        <v>11</v>
      </c>
      <c r="B83" s="13">
        <v>44470</v>
      </c>
      <c r="C83" s="14">
        <f>VLOOKUP($A$1,'T2021'!$A$1:$N$35,Inconagua!$A83,FALSE)</f>
        <v>23.1</v>
      </c>
      <c r="D83" s="14">
        <f>VLOOKUP($A$1,'P2021'!$A$1:$N$35,Inconagua!$A83,FALSE)</f>
        <v>67.400000000000006</v>
      </c>
    </row>
    <row r="84" spans="1:4" x14ac:dyDescent="0.2">
      <c r="A84">
        <v>12</v>
      </c>
      <c r="B84" s="13">
        <v>44501</v>
      </c>
      <c r="C84" s="14">
        <f>VLOOKUP($A$1,'T2021'!$A$1:$N$35,Inconagua!$A84,FALSE)</f>
        <v>19.8</v>
      </c>
      <c r="D84" s="14">
        <f>VLOOKUP($A$1,'P2021'!$A$1:$N$35,Inconagua!$A84,FALSE)</f>
        <v>23.2</v>
      </c>
    </row>
    <row r="85" spans="1:4" x14ac:dyDescent="0.2">
      <c r="A85">
        <v>13</v>
      </c>
      <c r="B85" s="13">
        <v>44531</v>
      </c>
      <c r="C85" s="14">
        <f>VLOOKUP($A$1,'T2021'!$A$1:$N$35,Inconagua!$A85,FALSE)</f>
        <v>18.7</v>
      </c>
      <c r="D85" s="14">
        <f>VLOOKUP($A$1,'P2021'!$A$1:$N$35,Inconagua!$A85,FALSE)</f>
        <v>20.399999999999999</v>
      </c>
    </row>
    <row r="86" spans="1:4" x14ac:dyDescent="0.2">
      <c r="A86">
        <v>2</v>
      </c>
      <c r="B86" s="13">
        <v>44562</v>
      </c>
      <c r="C86" s="14">
        <f>VLOOKUP($A$1,'T2022'!$A$1:$N$35,Inconagua!$A86,FALSE)</f>
        <v>16.600000000000001</v>
      </c>
      <c r="D86" s="14">
        <f>VLOOKUP($A$1,'P2022'!$A$1:$N$35,Inconagua!$A86,FALSE)</f>
        <v>17</v>
      </c>
    </row>
    <row r="87" spans="1:4" x14ac:dyDescent="0.2">
      <c r="A87">
        <v>3</v>
      </c>
      <c r="B87" s="13">
        <v>44593</v>
      </c>
      <c r="C87" s="14">
        <f>VLOOKUP($A$1,'T2022'!$A$1:$N$35,Inconagua!$A87,FALSE)</f>
        <v>17</v>
      </c>
      <c r="D87" s="14">
        <f>VLOOKUP($A$1,'P2022'!$A$1:$N$35,Inconagua!$A87,FALSE)</f>
        <v>16.399999999999999</v>
      </c>
    </row>
    <row r="88" spans="1:4" x14ac:dyDescent="0.2">
      <c r="A88">
        <v>4</v>
      </c>
      <c r="B88" s="13">
        <v>44621</v>
      </c>
      <c r="C88" s="14">
        <f>VLOOKUP($A$1,'T2022'!$A$1:$N$35,Inconagua!$A88,FALSE)</f>
        <v>19.8</v>
      </c>
      <c r="D88" s="14">
        <f>VLOOKUP($A$1,'P2022'!$A$1:$N$35,Inconagua!$A88,FALSE)</f>
        <v>7.1</v>
      </c>
    </row>
    <row r="89" spans="1:4" x14ac:dyDescent="0.2">
      <c r="A89">
        <v>5</v>
      </c>
      <c r="B89" s="13">
        <v>44652</v>
      </c>
      <c r="C89" s="14">
        <f>VLOOKUP($A$1,'T2022'!$A$1:$N$35,Inconagua!$A89,FALSE)</f>
        <v>23.4</v>
      </c>
      <c r="D89" s="14">
        <f>VLOOKUP($A$1,'P2022'!$A$1:$N$35,Inconagua!$A89,FALSE)</f>
        <v>20</v>
      </c>
    </row>
    <row r="90" spans="1:4" x14ac:dyDescent="0.2">
      <c r="A90">
        <v>6</v>
      </c>
      <c r="B90" s="13">
        <v>44682</v>
      </c>
      <c r="C90" s="14">
        <f>VLOOKUP($A$1,'T2022'!$A$1:$N$35,Inconagua!$A90,FALSE)</f>
        <v>25.7</v>
      </c>
      <c r="D90" s="14">
        <f>VLOOKUP($A$1,'P2022'!$A$1:$N$35,Inconagua!$A90,FALSE)</f>
        <v>30.3</v>
      </c>
    </row>
    <row r="91" spans="1:4" x14ac:dyDescent="0.2">
      <c r="A91">
        <v>7</v>
      </c>
      <c r="B91" s="13">
        <v>44713</v>
      </c>
      <c r="C91" s="14">
        <f>VLOOKUP($A$1,'T2022'!$A$1:$N$35,Inconagua!$A91,FALSE)</f>
        <v>26.4</v>
      </c>
      <c r="D91" s="14">
        <f>VLOOKUP($A$1,'P2022'!$A$1:$N$35,Inconagua!$A91,FALSE)</f>
        <v>106.4</v>
      </c>
    </row>
    <row r="92" spans="1:4" x14ac:dyDescent="0.2">
      <c r="A92">
        <v>8</v>
      </c>
      <c r="B92" s="13">
        <v>44743</v>
      </c>
      <c r="C92" s="14">
        <f>VLOOKUP($A$1,'T2022'!$A$1:$N$35,Inconagua!$A92,FALSE)</f>
        <v>26.6</v>
      </c>
      <c r="D92" s="14">
        <f>VLOOKUP($A$1,'P2022'!$A$1:$N$35,Inconagua!$A92,FALSE)</f>
        <v>109.1</v>
      </c>
    </row>
    <row r="93" spans="1:4" x14ac:dyDescent="0.2">
      <c r="A93">
        <v>9</v>
      </c>
      <c r="B93" s="13">
        <v>44774</v>
      </c>
      <c r="C93" s="14">
        <f>VLOOKUP($A$1,'T2022'!$A$1:$N$35,Inconagua!$A93,FALSE)</f>
        <v>25.9</v>
      </c>
      <c r="D93" s="14">
        <f>VLOOKUP($A$1,'P2022'!$A$1:$N$35,Inconagua!$A93,FALSE)</f>
        <v>171.5</v>
      </c>
    </row>
    <row r="94" spans="1:4" x14ac:dyDescent="0.2">
      <c r="A94">
        <v>10</v>
      </c>
      <c r="B94" s="13">
        <v>44805</v>
      </c>
      <c r="C94" s="14">
        <f>VLOOKUP($A$1,'T2022'!$A$1:$N$35,Inconagua!$A94,FALSE)</f>
        <v>24.5</v>
      </c>
      <c r="D94" s="14">
        <f>VLOOKUP($A$1,'P2022'!$A$1:$N$35,Inconagua!$A94,FALSE)</f>
        <v>154.9</v>
      </c>
    </row>
    <row r="95" spans="1:4" x14ac:dyDescent="0.2">
      <c r="A95">
        <v>11</v>
      </c>
      <c r="B95" s="13">
        <v>44835</v>
      </c>
      <c r="C95" s="14">
        <f>VLOOKUP($A$1,'T2022'!$A$1:$N$35,Inconagua!$A95,FALSE)</f>
        <v>22.1</v>
      </c>
      <c r="D95" s="14">
        <f>VLOOKUP($A$1,'P2022'!$A$1:$N$35,Inconagua!$A95,FALSE)</f>
        <v>63.4</v>
      </c>
    </row>
    <row r="96" spans="1:4" x14ac:dyDescent="0.2">
      <c r="A96">
        <v>12</v>
      </c>
      <c r="B96" s="13">
        <v>44866</v>
      </c>
      <c r="C96" s="14">
        <f>VLOOKUP($A$1,'T2022'!$A$1:$N$35,Inconagua!$A96,FALSE)</f>
        <v>19.100000000000001</v>
      </c>
      <c r="D96" s="14">
        <f>VLOOKUP($A$1,'P2022'!$A$1:$N$35,Inconagua!$A96,FALSE)</f>
        <v>29.9</v>
      </c>
    </row>
    <row r="97" spans="1:4" x14ac:dyDescent="0.2">
      <c r="A97">
        <v>13</v>
      </c>
      <c r="B97" s="13">
        <v>44896</v>
      </c>
      <c r="C97" s="14">
        <f>VLOOKUP($A$1,'T2022'!$A$1:$N$35,Inconagua!$A97,FALSE)</f>
        <v>17.3</v>
      </c>
      <c r="D97" s="14">
        <f>VLOOKUP($A$1,'P2022'!$A$1:$N$35,Inconagua!$A97,FALSE)</f>
        <v>17.600000000000001</v>
      </c>
    </row>
    <row r="98" spans="1:4" x14ac:dyDescent="0.2">
      <c r="A98">
        <v>2</v>
      </c>
      <c r="B98" s="13">
        <v>44927</v>
      </c>
      <c r="C98" s="14">
        <f>VLOOKUP($A$1,'T2023'!$A$1:$N$35,Inconagua!$A98,FALSE)</f>
        <v>17.100000000000001</v>
      </c>
      <c r="D98" s="14">
        <f>VLOOKUP($A$1,'P2023'!$A$1:$N$35,Inconagua!$A98,FALSE)</f>
        <v>16</v>
      </c>
    </row>
    <row r="99" spans="1:4" x14ac:dyDescent="0.2">
      <c r="A99">
        <v>3</v>
      </c>
      <c r="B99" s="13">
        <v>44958</v>
      </c>
      <c r="C99" s="14">
        <f>VLOOKUP($A$1,'T2023'!$A$1:$N$35,Inconagua!$A99,FALSE)</f>
        <v>18</v>
      </c>
      <c r="D99" s="14">
        <f>VLOOKUP($A$1,'P2023'!$A$1:$N$35,Inconagua!$A99,FALSE)</f>
        <v>13.4</v>
      </c>
    </row>
    <row r="100" spans="1:4" x14ac:dyDescent="0.2">
      <c r="A100">
        <v>4</v>
      </c>
      <c r="B100" s="13">
        <v>44986</v>
      </c>
      <c r="C100" s="14">
        <f>VLOOKUP($A$1,'T2023'!$A$1:$N$35,Inconagua!$A100,FALSE)</f>
        <v>20.9</v>
      </c>
      <c r="D100" s="14">
        <f>VLOOKUP($A$1,'P2023'!$A$1:$N$35,Inconagua!$A100,FALSE)</f>
        <v>15.9</v>
      </c>
    </row>
    <row r="101" spans="1:4" x14ac:dyDescent="0.2">
      <c r="A101">
        <v>5</v>
      </c>
      <c r="B101" s="13">
        <v>45017</v>
      </c>
      <c r="C101" s="14">
        <f>VLOOKUP($A$1,'T2023'!$A$1:$N$35,Inconagua!$A101,FALSE)</f>
        <v>22.5</v>
      </c>
      <c r="D101" s="14">
        <f>VLOOKUP($A$1,'P2023'!$A$1:$N$35,Inconagua!$A101,FALSE)</f>
        <v>15.4</v>
      </c>
    </row>
    <row r="102" spans="1:4" x14ac:dyDescent="0.2">
      <c r="A102">
        <v>6</v>
      </c>
      <c r="B102" s="13">
        <v>45047</v>
      </c>
      <c r="C102" s="14">
        <f>VLOOKUP($A$1,'T2023'!$A$1:$N$35,Inconagua!$A102,FALSE)</f>
        <v>24.6</v>
      </c>
      <c r="D102" s="14">
        <f>VLOOKUP($A$1,'P2023'!$A$1:$N$35,Inconagua!$A102,FALSE)</f>
        <v>40</v>
      </c>
    </row>
    <row r="103" spans="1:4" x14ac:dyDescent="0.2">
      <c r="A103">
        <v>7</v>
      </c>
      <c r="B103" s="13">
        <v>45078</v>
      </c>
      <c r="C103" s="14">
        <f>VLOOKUP($A$1,'T2023'!$A$1:$N$35,Inconagua!$A103,FALSE)</f>
        <v>27.4</v>
      </c>
      <c r="D103" s="14">
        <f>VLOOKUP($A$1,'P2023'!$A$1:$N$35,Inconagua!$A103,FALSE)</f>
        <v>39.200000000000003</v>
      </c>
    </row>
    <row r="104" spans="1:4" x14ac:dyDescent="0.2">
      <c r="A104">
        <v>8</v>
      </c>
      <c r="B104" s="13">
        <v>45108</v>
      </c>
      <c r="C104" s="14">
        <f>VLOOKUP($A$1,'T2023'!$A$1:$N$35,Inconagua!$A104,FALSE)</f>
        <v>27.6</v>
      </c>
      <c r="D104" s="14">
        <f>VLOOKUP($A$1,'P2023'!$A$1:$N$35,Inconagua!$A104,FALSE)</f>
        <v>99.8</v>
      </c>
    </row>
    <row r="105" spans="1:4" x14ac:dyDescent="0.2">
      <c r="A105">
        <v>9</v>
      </c>
      <c r="B105" s="13">
        <v>45139</v>
      </c>
      <c r="C105" s="14">
        <f>VLOOKUP($A$1,'T2023'!$A$1:$N$35,Inconagua!$A105,FALSE)</f>
        <v>27.2</v>
      </c>
      <c r="D105" s="14">
        <f>VLOOKUP($A$1,'P2023'!$A$1:$N$35,Inconagua!$A105,FALSE)</f>
        <v>111.4</v>
      </c>
    </row>
    <row r="106" spans="1:4" x14ac:dyDescent="0.2">
      <c r="A106">
        <v>10</v>
      </c>
      <c r="B106" s="13">
        <v>45170</v>
      </c>
      <c r="C106" s="14">
        <f>VLOOKUP($A$1,'T2023'!$A$1:$N$35,Inconagua!$A106,FALSE)</f>
        <v>26.4</v>
      </c>
      <c r="D106" s="14">
        <f>VLOOKUP($A$1,'P2023'!$A$1:$N$35,Inconagua!$A106,FALSE)</f>
        <v>65.900000000000006</v>
      </c>
    </row>
    <row r="107" spans="1:4" x14ac:dyDescent="0.2">
      <c r="A107">
        <v>11</v>
      </c>
      <c r="B107" s="13">
        <v>45200</v>
      </c>
      <c r="C107" s="14">
        <f>VLOOKUP($A$1,'T2023'!$A$1:$N$35,Inconagua!$A107,FALSE)</f>
        <v>23.6</v>
      </c>
      <c r="D107" s="14">
        <f>VLOOKUP($A$1,'P2023'!$A$1:$N$35,Inconagua!$A107,FALSE)</f>
        <v>95.7</v>
      </c>
    </row>
    <row r="108" spans="1:4" x14ac:dyDescent="0.2">
      <c r="A108">
        <v>12</v>
      </c>
      <c r="B108" s="13">
        <v>45231</v>
      </c>
      <c r="C108" s="14">
        <f>VLOOKUP($A$1,'T2023'!$A$1:$N$35,Inconagua!$A108,FALSE)</f>
        <v>19.899999999999999</v>
      </c>
      <c r="D108" s="14">
        <f>VLOOKUP($A$1,'P2023'!$A$1:$N$35,Inconagua!$A108,FALSE)</f>
        <v>50.4</v>
      </c>
    </row>
    <row r="109" spans="1:4" x14ac:dyDescent="0.2">
      <c r="A109">
        <v>13</v>
      </c>
      <c r="B109" s="13">
        <v>45261</v>
      </c>
      <c r="C109" s="14">
        <f>VLOOKUP($A$1,'T2023'!$A$1:$N$35,Inconagua!$A109,FALSE)</f>
        <v>17</v>
      </c>
      <c r="D109" s="14">
        <f>VLOOKUP($A$1,'P2023'!$A$1:$N$35,Inconagua!$A109,FALSE)</f>
        <v>26.7</v>
      </c>
    </row>
    <row r="110" spans="1:4" x14ac:dyDescent="0.2">
      <c r="A110">
        <v>2</v>
      </c>
      <c r="B110" s="13">
        <v>45292</v>
      </c>
      <c r="C110" s="14">
        <f>VLOOKUP($A$1,'T2024'!$A$1:$N$35,Inconagua!$A110,FALSE)</f>
        <v>16.600000000000001</v>
      </c>
      <c r="D110" s="14">
        <f>VLOOKUP($A$1,'P2024'!$A$1:$N$35,Inconagua!$A110,FALSE)</f>
        <v>17</v>
      </c>
    </row>
    <row r="111" spans="1:4" x14ac:dyDescent="0.2">
      <c r="A111">
        <v>3</v>
      </c>
      <c r="B111" s="13">
        <v>45323</v>
      </c>
      <c r="C111" s="14">
        <f>VLOOKUP($A$1,'T2024'!$A$1:$N$35,Inconagua!$A111,FALSE)</f>
        <v>18.3</v>
      </c>
      <c r="D111" s="14">
        <f>VLOOKUP($A$1,'P2024'!$A$1:$N$35,Inconagua!$A111,FALSE)</f>
        <v>20.100000000000001</v>
      </c>
    </row>
    <row r="112" spans="1:4" x14ac:dyDescent="0.2">
      <c r="A112">
        <v>4</v>
      </c>
      <c r="B112" s="13">
        <v>45352</v>
      </c>
      <c r="C112" s="14">
        <f>VLOOKUP($A$1,'T2024'!$A$1:$N$35,Inconagua!$A112,FALSE)</f>
        <v>20.7</v>
      </c>
      <c r="D112" s="14">
        <f>VLOOKUP($A$1,'P2024'!$A$1:$N$35,Inconagua!$A112,FALSE)</f>
        <v>8.1999999999999993</v>
      </c>
    </row>
    <row r="113" spans="1:4" x14ac:dyDescent="0.2">
      <c r="A113">
        <v>5</v>
      </c>
      <c r="B113" s="13">
        <v>45383</v>
      </c>
      <c r="C113" s="14">
        <f>VLOOKUP($A$1,'T2024'!$A$1:$N$35,Inconagua!$A113,FALSE)</f>
        <v>23.2</v>
      </c>
      <c r="D113" s="14">
        <f>VLOOKUP($A$1,'P2024'!$A$1:$N$35,Inconagua!$A113,FALSE)</f>
        <v>7.8</v>
      </c>
    </row>
    <row r="114" spans="1:4" x14ac:dyDescent="0.2">
      <c r="A114">
        <v>6</v>
      </c>
      <c r="B114" s="13">
        <v>45413</v>
      </c>
      <c r="C114" s="14">
        <f>VLOOKUP($A$1,'T2024'!$A$1:$N$35,Inconagua!$A114,FALSE)</f>
        <v>27</v>
      </c>
      <c r="D114" s="14">
        <f>VLOOKUP($A$1,'P2024'!$A$1:$N$35,Inconagua!$A114,FALSE)</f>
        <v>11</v>
      </c>
    </row>
    <row r="115" spans="1:4" x14ac:dyDescent="0.2">
      <c r="A115">
        <v>7</v>
      </c>
      <c r="B115" s="13">
        <v>45444</v>
      </c>
      <c r="C115" s="14">
        <f>VLOOKUP($A$1,'T2024'!$A$1:$N$35,Inconagua!$A115,FALSE)</f>
        <v>27.6</v>
      </c>
      <c r="D115" s="14">
        <f>VLOOKUP($A$1,'P2024'!$A$1:$N$35,Inconagua!$A115,FALSE)</f>
        <v>151.9</v>
      </c>
    </row>
    <row r="116" spans="1:4" x14ac:dyDescent="0.2">
      <c r="A116">
        <v>8</v>
      </c>
      <c r="B116" s="13">
        <v>45474</v>
      </c>
      <c r="C116" s="14">
        <f>VLOOKUP($A$1,'T2024'!$A$1:$N$35,Inconagua!$A116,FALSE)</f>
        <v>26.5</v>
      </c>
      <c r="D116" s="14">
        <f>VLOOKUP($A$1,'P2024'!$A$1:$N$35,Inconagua!$A116,FALSE)</f>
        <v>153.80000000000001</v>
      </c>
    </row>
    <row r="117" spans="1:4" x14ac:dyDescent="0.2">
      <c r="A117">
        <v>9</v>
      </c>
      <c r="B117" s="13">
        <v>45505</v>
      </c>
      <c r="C117" s="14">
        <f>VLOOKUP($A$1,'T2024'!$A$1:$N$35,Inconagua!$A117,FALSE)</f>
        <v>26.8</v>
      </c>
      <c r="D117" s="14">
        <f>VLOOKUP($A$1,'P2024'!$A$1:$N$35,Inconagua!$A117,FALSE)</f>
        <v>117.2</v>
      </c>
    </row>
    <row r="118" spans="1:4" x14ac:dyDescent="0.2">
      <c r="A118">
        <v>10</v>
      </c>
      <c r="B118" s="13">
        <v>45536</v>
      </c>
      <c r="C118" s="14">
        <f>VLOOKUP($A$1,'T2024'!$A$1:$N$35,Inconagua!$A118,FALSE)</f>
        <v>25.7</v>
      </c>
      <c r="D118" s="14">
        <f>VLOOKUP($A$1,'P2024'!$A$1:$N$35,Inconagua!$A118,FALSE)</f>
        <v>145.9</v>
      </c>
    </row>
    <row r="119" spans="1:4" x14ac:dyDescent="0.2">
      <c r="A119">
        <v>11</v>
      </c>
      <c r="B119" s="13">
        <v>45566</v>
      </c>
      <c r="C119" s="14">
        <f>VLOOKUP($A$1,'T2024'!$A$1:$N$35,Inconagua!$A119,FALSE)</f>
        <v>23.5</v>
      </c>
      <c r="D119" s="14">
        <f>VLOOKUP($A$1,'P2024'!$A$1:$N$35,Inconagua!$A119,FALSE)</f>
        <v>71.900000000000006</v>
      </c>
    </row>
    <row r="120" spans="1:4" x14ac:dyDescent="0.2">
      <c r="A120">
        <v>12</v>
      </c>
      <c r="B120" s="13">
        <v>45597</v>
      </c>
      <c r="C120" s="14">
        <f>VLOOKUP($A$1,'T2024'!$A$1:$N$35,Inconagua!$A120,FALSE)</f>
        <v>20.3</v>
      </c>
      <c r="D120" s="14">
        <f>VLOOKUP($A$1,'P2024'!$A$1:$N$35,Inconagua!$A120,FALSE)</f>
        <v>17.5</v>
      </c>
    </row>
    <row r="121" spans="1:4" x14ac:dyDescent="0.2">
      <c r="A121">
        <v>13</v>
      </c>
      <c r="B121" s="13">
        <v>45627</v>
      </c>
      <c r="C121" s="14">
        <f>VLOOKUP($A$1,'T2024'!$A$1:$N$35,Inconagua!$A121,FALSE)</f>
        <v>18</v>
      </c>
      <c r="D121" s="14">
        <f>VLOOKUP($A$1,'P2024'!$A$1:$N$35,Inconagua!$A121,FALSE)</f>
        <v>13.4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60A09-7C0C-40E6-81DC-8DC93EC2F855}">
  <dimension ref="A1:N35"/>
  <sheetViews>
    <sheetView workbookViewId="0">
      <selection activeCell="S13" sqref="S13"/>
    </sheetView>
  </sheetViews>
  <sheetFormatPr baseColWidth="10" defaultColWidth="9.33203125" defaultRowHeight="12.75" x14ac:dyDescent="0.2"/>
  <cols>
    <col min="1" max="1" width="27.5" customWidth="1"/>
    <col min="2" max="2" width="9.83203125" customWidth="1"/>
    <col min="3" max="3" width="10" customWidth="1"/>
    <col min="4" max="4" width="9.83203125" customWidth="1"/>
    <col min="5" max="5" width="10" customWidth="1"/>
    <col min="6" max="6" width="9.83203125" customWidth="1"/>
    <col min="7" max="7" width="10" customWidth="1"/>
    <col min="8" max="8" width="9.83203125" customWidth="1"/>
    <col min="9" max="9" width="10" customWidth="1"/>
    <col min="10" max="10" width="9.83203125" customWidth="1"/>
    <col min="11" max="12" width="10" customWidth="1"/>
    <col min="13" max="13" width="9.83203125" customWidth="1"/>
    <col min="14" max="14" width="10" customWidth="1"/>
  </cols>
  <sheetData>
    <row r="1" spans="1:14" x14ac:dyDescent="0.2">
      <c r="A1">
        <v>1</v>
      </c>
      <c r="B1" s="15">
        <f>A1+1</f>
        <v>2</v>
      </c>
      <c r="C1" s="15">
        <f t="shared" ref="C1:N1" si="0">B1+1</f>
        <v>3</v>
      </c>
      <c r="D1" s="15">
        <f t="shared" si="0"/>
        <v>4</v>
      </c>
      <c r="E1" s="15">
        <f t="shared" si="0"/>
        <v>5</v>
      </c>
      <c r="F1" s="15">
        <f t="shared" si="0"/>
        <v>6</v>
      </c>
      <c r="G1" s="15">
        <f t="shared" si="0"/>
        <v>7</v>
      </c>
      <c r="H1" s="15">
        <f t="shared" si="0"/>
        <v>8</v>
      </c>
      <c r="I1" s="15">
        <f t="shared" si="0"/>
        <v>9</v>
      </c>
      <c r="J1" s="15">
        <f t="shared" si="0"/>
        <v>10</v>
      </c>
      <c r="K1" s="15">
        <f t="shared" si="0"/>
        <v>11</v>
      </c>
      <c r="L1" s="15">
        <f t="shared" si="0"/>
        <v>12</v>
      </c>
      <c r="M1" s="15">
        <f t="shared" si="0"/>
        <v>13</v>
      </c>
      <c r="N1" s="15">
        <f>M1+1</f>
        <v>14</v>
      </c>
    </row>
    <row r="2" spans="1:14" ht="20.25" customHeight="1" x14ac:dyDescent="0.2">
      <c r="A2" s="9" t="s">
        <v>62</v>
      </c>
      <c r="B2" s="9" t="s">
        <v>63</v>
      </c>
      <c r="C2" s="9" t="s">
        <v>64</v>
      </c>
      <c r="D2" s="9" t="s">
        <v>65</v>
      </c>
      <c r="E2" s="9" t="s">
        <v>66</v>
      </c>
      <c r="F2" s="9" t="s">
        <v>67</v>
      </c>
      <c r="G2" s="9" t="s">
        <v>68</v>
      </c>
      <c r="H2" s="9" t="s">
        <v>69</v>
      </c>
      <c r="I2" s="9" t="s">
        <v>70</v>
      </c>
      <c r="J2" s="9" t="s">
        <v>71</v>
      </c>
      <c r="K2" s="9" t="s">
        <v>72</v>
      </c>
      <c r="L2" s="9" t="s">
        <v>73</v>
      </c>
      <c r="M2" s="9" t="s">
        <v>74</v>
      </c>
      <c r="N2" s="9" t="s">
        <v>75</v>
      </c>
    </row>
    <row r="3" spans="1:14" ht="13.5" customHeight="1" x14ac:dyDescent="0.2">
      <c r="A3" s="2" t="s">
        <v>14</v>
      </c>
      <c r="B3" s="3">
        <v>38.5</v>
      </c>
      <c r="C3" s="3">
        <v>28.4</v>
      </c>
      <c r="D3" s="3">
        <v>1.5</v>
      </c>
      <c r="E3" s="3">
        <v>4.5999999999999996</v>
      </c>
      <c r="F3" s="3">
        <v>17.3</v>
      </c>
      <c r="G3" s="3">
        <v>72.599999999999994</v>
      </c>
      <c r="H3" s="3">
        <v>162.80000000000001</v>
      </c>
      <c r="I3" s="3">
        <v>77.3</v>
      </c>
      <c r="J3" s="3">
        <v>81.900000000000006</v>
      </c>
      <c r="K3" s="3">
        <v>4.5</v>
      </c>
      <c r="L3" s="3">
        <v>0</v>
      </c>
      <c r="M3" s="3">
        <v>8.9</v>
      </c>
      <c r="N3" s="3">
        <v>498.1</v>
      </c>
    </row>
    <row r="4" spans="1:14" ht="13.5" customHeight="1" x14ac:dyDescent="0.2">
      <c r="A4" s="2" t="s">
        <v>15</v>
      </c>
      <c r="B4" s="3">
        <v>4.3</v>
      </c>
      <c r="C4" s="3">
        <v>10.5</v>
      </c>
      <c r="D4" s="3">
        <v>62.4</v>
      </c>
      <c r="E4" s="3">
        <v>11.8</v>
      </c>
      <c r="F4" s="3">
        <v>0.6</v>
      </c>
      <c r="G4" s="3">
        <v>0</v>
      </c>
      <c r="H4" s="3">
        <v>1.1000000000000001</v>
      </c>
      <c r="I4" s="3">
        <v>0.5</v>
      </c>
      <c r="J4" s="3">
        <v>1.1000000000000001</v>
      </c>
      <c r="K4" s="3">
        <v>0.5</v>
      </c>
      <c r="L4" s="3">
        <v>3.9</v>
      </c>
      <c r="M4" s="3">
        <v>6.9</v>
      </c>
      <c r="N4" s="3">
        <v>103.5</v>
      </c>
    </row>
    <row r="5" spans="1:14" ht="13.5" customHeight="1" x14ac:dyDescent="0.2">
      <c r="A5" s="2" t="s">
        <v>16</v>
      </c>
      <c r="B5" s="3">
        <v>1.9</v>
      </c>
      <c r="C5" s="3">
        <v>8.8000000000000007</v>
      </c>
      <c r="D5" s="3">
        <v>36.9</v>
      </c>
      <c r="E5" s="3">
        <v>0.2</v>
      </c>
      <c r="F5" s="3">
        <v>0</v>
      </c>
      <c r="G5" s="3">
        <v>0.8</v>
      </c>
      <c r="H5" s="3">
        <v>6.6</v>
      </c>
      <c r="I5" s="3">
        <v>22.4</v>
      </c>
      <c r="J5" s="3">
        <v>17.8</v>
      </c>
      <c r="K5" s="3">
        <v>3.6</v>
      </c>
      <c r="L5" s="3">
        <v>1</v>
      </c>
      <c r="M5" s="3">
        <v>3.1</v>
      </c>
      <c r="N5" s="3">
        <v>103</v>
      </c>
    </row>
    <row r="6" spans="1:14" ht="13.5" customHeight="1" x14ac:dyDescent="0.2">
      <c r="A6" s="2" t="s">
        <v>17</v>
      </c>
      <c r="B6" s="3">
        <v>31.1</v>
      </c>
      <c r="C6" s="3">
        <v>13.4</v>
      </c>
      <c r="D6" s="3">
        <v>4.0999999999999996</v>
      </c>
      <c r="E6" s="3">
        <v>25.9</v>
      </c>
      <c r="F6" s="3">
        <v>207.1</v>
      </c>
      <c r="G6" s="3">
        <v>499.1</v>
      </c>
      <c r="H6" s="3">
        <v>137.19999999999999</v>
      </c>
      <c r="I6" s="3">
        <v>184.8</v>
      </c>
      <c r="J6" s="3">
        <v>234.2</v>
      </c>
      <c r="K6" s="3">
        <v>293.10000000000002</v>
      </c>
      <c r="L6" s="3">
        <v>99.1</v>
      </c>
      <c r="M6" s="3">
        <v>50.3</v>
      </c>
      <c r="N6" s="3">
        <v>1779.3</v>
      </c>
    </row>
    <row r="7" spans="1:14" ht="13.5" customHeight="1" x14ac:dyDescent="0.2">
      <c r="A7" s="2" t="s">
        <v>18</v>
      </c>
      <c r="B7" s="3">
        <v>11.3</v>
      </c>
      <c r="C7" s="3">
        <v>2.8</v>
      </c>
      <c r="D7" s="3">
        <v>21.6</v>
      </c>
      <c r="E7" s="3">
        <v>7.3</v>
      </c>
      <c r="F7" s="3">
        <v>30.5</v>
      </c>
      <c r="G7" s="3">
        <v>23.8</v>
      </c>
      <c r="H7" s="3">
        <v>44.5</v>
      </c>
      <c r="I7" s="3">
        <v>6</v>
      </c>
      <c r="J7" s="3">
        <v>63.8</v>
      </c>
      <c r="K7" s="3">
        <v>0.4</v>
      </c>
      <c r="L7" s="3">
        <v>2.8</v>
      </c>
      <c r="M7" s="3">
        <v>12.4</v>
      </c>
      <c r="N7" s="3">
        <v>227.2</v>
      </c>
    </row>
    <row r="8" spans="1:14" ht="13.5" customHeight="1" x14ac:dyDescent="0.2">
      <c r="A8" s="2" t="s">
        <v>19</v>
      </c>
      <c r="B8" s="3">
        <v>80.099999999999994</v>
      </c>
      <c r="C8" s="3">
        <v>112.1</v>
      </c>
      <c r="D8" s="3">
        <v>0</v>
      </c>
      <c r="E8" s="3">
        <v>0</v>
      </c>
      <c r="F8" s="3">
        <v>2.1</v>
      </c>
      <c r="G8" s="3">
        <v>84.7</v>
      </c>
      <c r="H8" s="3">
        <v>354.8</v>
      </c>
      <c r="I8" s="3">
        <v>664.3</v>
      </c>
      <c r="J8" s="3">
        <v>339.2</v>
      </c>
      <c r="K8" s="3">
        <v>27</v>
      </c>
      <c r="L8" s="3">
        <v>0</v>
      </c>
      <c r="M8" s="3">
        <v>0.7</v>
      </c>
      <c r="N8" s="3">
        <v>1665.1</v>
      </c>
    </row>
    <row r="9" spans="1:14" ht="13.5" customHeight="1" x14ac:dyDescent="0.2">
      <c r="A9" s="2" t="s">
        <v>20</v>
      </c>
      <c r="B9" s="3">
        <v>28.4</v>
      </c>
      <c r="C9" s="3">
        <v>46.9</v>
      </c>
      <c r="D9" s="3">
        <v>21</v>
      </c>
      <c r="E9" s="3">
        <v>32.4</v>
      </c>
      <c r="F9" s="3">
        <v>239.4</v>
      </c>
      <c r="G9" s="3">
        <v>409.1</v>
      </c>
      <c r="H9" s="3">
        <v>182.5</v>
      </c>
      <c r="I9" s="3">
        <v>345.9</v>
      </c>
      <c r="J9" s="3">
        <v>373.1</v>
      </c>
      <c r="K9" s="3">
        <v>251.8</v>
      </c>
      <c r="L9" s="3">
        <v>199.1</v>
      </c>
      <c r="M9" s="3">
        <v>38.299999999999997</v>
      </c>
      <c r="N9" s="3">
        <v>2167.9</v>
      </c>
    </row>
    <row r="10" spans="1:14" ht="13.5" customHeight="1" x14ac:dyDescent="0.2">
      <c r="A10" s="2" t="s">
        <v>21</v>
      </c>
      <c r="B10" s="3">
        <v>6</v>
      </c>
      <c r="C10" s="3">
        <v>20.2</v>
      </c>
      <c r="D10" s="3">
        <v>27.3</v>
      </c>
      <c r="E10" s="3">
        <v>3.3</v>
      </c>
      <c r="F10" s="3">
        <v>6.2</v>
      </c>
      <c r="G10" s="3">
        <v>19.5</v>
      </c>
      <c r="H10" s="3">
        <v>82.8</v>
      </c>
      <c r="I10" s="3">
        <v>32.4</v>
      </c>
      <c r="J10" s="3">
        <v>49.1</v>
      </c>
      <c r="K10" s="3">
        <v>0.1</v>
      </c>
      <c r="L10" s="3">
        <v>1.5</v>
      </c>
      <c r="M10" s="3">
        <v>12.4</v>
      </c>
      <c r="N10" s="3">
        <v>260.8</v>
      </c>
    </row>
    <row r="11" spans="1:14" ht="13.5" customHeight="1" x14ac:dyDescent="0.2">
      <c r="A11" s="2" t="s">
        <v>22</v>
      </c>
      <c r="B11" s="3">
        <v>11.3</v>
      </c>
      <c r="C11" s="3">
        <v>5.3</v>
      </c>
      <c r="D11" s="3">
        <v>8.1</v>
      </c>
      <c r="E11" s="3">
        <v>21.9</v>
      </c>
      <c r="F11" s="3">
        <v>32.799999999999997</v>
      </c>
      <c r="G11" s="3">
        <v>59.7</v>
      </c>
      <c r="H11" s="3">
        <v>103.8</v>
      </c>
      <c r="I11" s="3">
        <v>107.8</v>
      </c>
      <c r="J11" s="3">
        <v>97</v>
      </c>
      <c r="K11" s="3">
        <v>20.100000000000001</v>
      </c>
      <c r="L11" s="3">
        <v>1.5</v>
      </c>
      <c r="M11" s="3">
        <v>0.5</v>
      </c>
      <c r="N11" s="3">
        <v>469.7</v>
      </c>
    </row>
    <row r="12" spans="1:14" ht="13.5" customHeight="1" x14ac:dyDescent="0.2">
      <c r="A12" s="2" t="s">
        <v>23</v>
      </c>
      <c r="B12" s="3">
        <v>16.899999999999999</v>
      </c>
      <c r="C12" s="3">
        <v>18.7</v>
      </c>
      <c r="D12" s="3">
        <v>2.2999999999999998</v>
      </c>
      <c r="E12" s="3">
        <v>1</v>
      </c>
      <c r="F12" s="3">
        <v>5.6</v>
      </c>
      <c r="G12" s="3">
        <v>31.1</v>
      </c>
      <c r="H12" s="3">
        <v>143.9</v>
      </c>
      <c r="I12" s="3">
        <v>49.9</v>
      </c>
      <c r="J12" s="3">
        <v>115.1</v>
      </c>
      <c r="K12" s="3">
        <v>1.9</v>
      </c>
      <c r="L12" s="3">
        <v>0.3</v>
      </c>
      <c r="M12" s="3">
        <v>3.6</v>
      </c>
      <c r="N12" s="3">
        <v>390.4</v>
      </c>
    </row>
    <row r="13" spans="1:14" ht="13.5" customHeight="1" x14ac:dyDescent="0.2">
      <c r="A13" s="2" t="s">
        <v>24</v>
      </c>
      <c r="B13" s="3">
        <v>5.6</v>
      </c>
      <c r="C13" s="3">
        <v>20.5</v>
      </c>
      <c r="D13" s="3">
        <v>12.1</v>
      </c>
      <c r="E13" s="3">
        <v>6.7</v>
      </c>
      <c r="F13" s="3">
        <v>27.7</v>
      </c>
      <c r="G13" s="3">
        <v>104.5</v>
      </c>
      <c r="H13" s="3">
        <v>111.1</v>
      </c>
      <c r="I13" s="3">
        <v>109.9</v>
      </c>
      <c r="J13" s="3">
        <v>69.900000000000006</v>
      </c>
      <c r="K13" s="3">
        <v>4.7</v>
      </c>
      <c r="L13" s="3">
        <v>1.2</v>
      </c>
      <c r="M13" s="3">
        <v>1.7</v>
      </c>
      <c r="N13" s="3">
        <v>475.5</v>
      </c>
    </row>
    <row r="14" spans="1:14" ht="13.5" customHeight="1" x14ac:dyDescent="0.2">
      <c r="A14" s="2" t="s">
        <v>25</v>
      </c>
      <c r="B14" s="3">
        <v>4</v>
      </c>
      <c r="C14" s="3">
        <v>4.9000000000000004</v>
      </c>
      <c r="D14" s="3">
        <v>2.9</v>
      </c>
      <c r="E14" s="3">
        <v>7.8</v>
      </c>
      <c r="F14" s="3">
        <v>11.9</v>
      </c>
      <c r="G14" s="3">
        <v>133.1</v>
      </c>
      <c r="H14" s="3">
        <v>179.4</v>
      </c>
      <c r="I14" s="3">
        <v>307.3</v>
      </c>
      <c r="J14" s="3">
        <v>226.4</v>
      </c>
      <c r="K14" s="3">
        <v>43.2</v>
      </c>
      <c r="L14" s="3">
        <v>4.5</v>
      </c>
      <c r="M14" s="3">
        <v>2.7</v>
      </c>
      <c r="N14" s="3">
        <v>928</v>
      </c>
    </row>
    <row r="15" spans="1:14" ht="13.5" customHeight="1" x14ac:dyDescent="0.2">
      <c r="A15" s="2" t="s">
        <v>26</v>
      </c>
      <c r="B15" s="3">
        <v>34.5</v>
      </c>
      <c r="C15" s="3">
        <v>9.8000000000000007</v>
      </c>
      <c r="D15" s="3">
        <v>6.9</v>
      </c>
      <c r="E15" s="3">
        <v>39.299999999999997</v>
      </c>
      <c r="F15" s="3">
        <v>46</v>
      </c>
      <c r="G15" s="3">
        <v>64.599999999999994</v>
      </c>
      <c r="H15" s="3">
        <v>60.9</v>
      </c>
      <c r="I15" s="3">
        <v>80.8</v>
      </c>
      <c r="J15" s="3">
        <v>111</v>
      </c>
      <c r="K15" s="3">
        <v>21.4</v>
      </c>
      <c r="L15" s="3">
        <v>22</v>
      </c>
      <c r="M15" s="3">
        <v>4.4000000000000004</v>
      </c>
      <c r="N15" s="3">
        <v>501.5</v>
      </c>
    </row>
    <row r="16" spans="1:14" ht="13.5" customHeight="1" x14ac:dyDescent="0.2">
      <c r="A16" s="2" t="s">
        <v>27</v>
      </c>
      <c r="B16" s="3">
        <v>49.8</v>
      </c>
      <c r="C16" s="3">
        <v>55.6</v>
      </c>
      <c r="D16" s="3">
        <v>1.1000000000000001</v>
      </c>
      <c r="E16" s="3">
        <v>1.4</v>
      </c>
      <c r="F16" s="3">
        <v>16</v>
      </c>
      <c r="G16" s="3">
        <v>81.7</v>
      </c>
      <c r="H16" s="3">
        <v>209.3</v>
      </c>
      <c r="I16" s="3">
        <v>254.4</v>
      </c>
      <c r="J16" s="3">
        <v>167.4</v>
      </c>
      <c r="K16" s="3">
        <v>24.5</v>
      </c>
      <c r="L16" s="3">
        <v>0.1</v>
      </c>
      <c r="M16" s="3">
        <v>12.9</v>
      </c>
      <c r="N16" s="3">
        <v>874.2</v>
      </c>
    </row>
    <row r="17" spans="1:14" ht="13.5" customHeight="1" x14ac:dyDescent="0.2">
      <c r="A17" s="2" t="s">
        <v>28</v>
      </c>
      <c r="B17" s="3">
        <v>7.8</v>
      </c>
      <c r="C17" s="3">
        <v>8</v>
      </c>
      <c r="D17" s="3">
        <v>16.2</v>
      </c>
      <c r="E17" s="3">
        <v>29.3</v>
      </c>
      <c r="F17" s="3">
        <v>26.6</v>
      </c>
      <c r="G17" s="3">
        <v>115.6</v>
      </c>
      <c r="H17" s="3">
        <v>184.2</v>
      </c>
      <c r="I17" s="3">
        <v>184.5</v>
      </c>
      <c r="J17" s="3">
        <v>150.6</v>
      </c>
      <c r="K17" s="3">
        <v>29.2</v>
      </c>
      <c r="L17" s="3">
        <v>3.5</v>
      </c>
      <c r="M17" s="3">
        <v>3.3</v>
      </c>
      <c r="N17" s="3">
        <v>758.9</v>
      </c>
    </row>
    <row r="18" spans="1:14" ht="13.5" customHeight="1" x14ac:dyDescent="0.2">
      <c r="A18" s="2" t="s">
        <v>29</v>
      </c>
      <c r="B18" s="3">
        <v>6.8</v>
      </c>
      <c r="C18" s="3">
        <v>29.8</v>
      </c>
      <c r="D18" s="3">
        <v>9</v>
      </c>
      <c r="E18" s="3">
        <v>5.0999999999999996</v>
      </c>
      <c r="F18" s="3">
        <v>9.8000000000000007</v>
      </c>
      <c r="G18" s="3">
        <v>92.5</v>
      </c>
      <c r="H18" s="3">
        <v>155.9</v>
      </c>
      <c r="I18" s="3">
        <v>201</v>
      </c>
      <c r="J18" s="3">
        <v>167.6</v>
      </c>
      <c r="K18" s="3">
        <v>20.2</v>
      </c>
      <c r="L18" s="3">
        <v>2.9</v>
      </c>
      <c r="M18" s="3">
        <v>2.4</v>
      </c>
      <c r="N18" s="3">
        <v>703</v>
      </c>
    </row>
    <row r="19" spans="1:14" ht="13.5" customHeight="1" x14ac:dyDescent="0.2">
      <c r="A19" s="2" t="s">
        <v>30</v>
      </c>
      <c r="B19" s="3">
        <v>4</v>
      </c>
      <c r="C19" s="3">
        <v>7.7</v>
      </c>
      <c r="D19" s="3">
        <v>14.6</v>
      </c>
      <c r="E19" s="3">
        <v>8.6999999999999993</v>
      </c>
      <c r="F19" s="3">
        <v>32.299999999999997</v>
      </c>
      <c r="G19" s="3">
        <v>248.6</v>
      </c>
      <c r="H19" s="3">
        <v>348</v>
      </c>
      <c r="I19" s="3">
        <v>337.7</v>
      </c>
      <c r="J19" s="3">
        <v>452.7</v>
      </c>
      <c r="K19" s="3">
        <v>46.9</v>
      </c>
      <c r="L19" s="3">
        <v>6.5</v>
      </c>
      <c r="M19" s="3">
        <v>0</v>
      </c>
      <c r="N19" s="3">
        <v>1507.5</v>
      </c>
    </row>
    <row r="20" spans="1:14" ht="13.5" customHeight="1" x14ac:dyDescent="0.2">
      <c r="A20" s="2" t="s">
        <v>31</v>
      </c>
      <c r="B20" s="3">
        <v>60.4</v>
      </c>
      <c r="C20" s="3">
        <v>61.7</v>
      </c>
      <c r="D20" s="3">
        <v>0.1</v>
      </c>
      <c r="E20" s="3">
        <v>0.8</v>
      </c>
      <c r="F20" s="3">
        <v>9.3000000000000007</v>
      </c>
      <c r="G20" s="3">
        <v>53.5</v>
      </c>
      <c r="H20" s="3">
        <v>303</v>
      </c>
      <c r="I20" s="3">
        <v>349</v>
      </c>
      <c r="J20" s="3">
        <v>251.2</v>
      </c>
      <c r="K20" s="3">
        <v>30.3</v>
      </c>
      <c r="L20" s="3">
        <v>0</v>
      </c>
      <c r="M20" s="3">
        <v>21.4</v>
      </c>
      <c r="N20" s="3">
        <v>1140.5</v>
      </c>
    </row>
    <row r="21" spans="1:14" ht="13.5" customHeight="1" x14ac:dyDescent="0.2">
      <c r="A21" s="2" t="s">
        <v>32</v>
      </c>
      <c r="B21" s="3">
        <v>13</v>
      </c>
      <c r="C21" s="3">
        <v>3.5</v>
      </c>
      <c r="D21" s="3">
        <v>15.2</v>
      </c>
      <c r="E21" s="3">
        <v>37</v>
      </c>
      <c r="F21" s="3">
        <v>80.5</v>
      </c>
      <c r="G21" s="3">
        <v>72.7</v>
      </c>
      <c r="H21" s="3">
        <v>171.4</v>
      </c>
      <c r="I21" s="3">
        <v>14.8</v>
      </c>
      <c r="J21" s="3">
        <v>102.8</v>
      </c>
      <c r="K21" s="3">
        <v>2.7</v>
      </c>
      <c r="L21" s="3">
        <v>3.8</v>
      </c>
      <c r="M21" s="3">
        <v>8</v>
      </c>
      <c r="N21" s="3">
        <v>525.5</v>
      </c>
    </row>
    <row r="22" spans="1:14" ht="13.5" customHeight="1" x14ac:dyDescent="0.2">
      <c r="A22" s="2" t="s">
        <v>33</v>
      </c>
      <c r="B22" s="3">
        <v>29.5</v>
      </c>
      <c r="C22" s="3">
        <v>17</v>
      </c>
      <c r="D22" s="3">
        <v>2.8</v>
      </c>
      <c r="E22" s="3">
        <v>25.9</v>
      </c>
      <c r="F22" s="3">
        <v>63.5</v>
      </c>
      <c r="G22" s="3">
        <v>148.6</v>
      </c>
      <c r="H22" s="3">
        <v>169.1</v>
      </c>
      <c r="I22" s="3">
        <v>303.2</v>
      </c>
      <c r="J22" s="3">
        <v>238.2</v>
      </c>
      <c r="K22" s="3">
        <v>66</v>
      </c>
      <c r="L22" s="3">
        <v>51.7</v>
      </c>
      <c r="M22" s="3">
        <v>10.1</v>
      </c>
      <c r="N22" s="3">
        <v>1125.5999999999999</v>
      </c>
    </row>
    <row r="23" spans="1:14" ht="13.5" customHeight="1" x14ac:dyDescent="0.2">
      <c r="A23" s="2" t="s">
        <v>34</v>
      </c>
      <c r="B23" s="3">
        <v>25.9</v>
      </c>
      <c r="C23" s="3">
        <v>12.8</v>
      </c>
      <c r="D23" s="3">
        <v>9.6</v>
      </c>
      <c r="E23" s="3">
        <v>41.3</v>
      </c>
      <c r="F23" s="3">
        <v>68.5</v>
      </c>
      <c r="G23" s="3">
        <v>171.9</v>
      </c>
      <c r="H23" s="3">
        <v>172.2</v>
      </c>
      <c r="I23" s="3">
        <v>239</v>
      </c>
      <c r="J23" s="3">
        <v>285.10000000000002</v>
      </c>
      <c r="K23" s="3">
        <v>40.5</v>
      </c>
      <c r="L23" s="3">
        <v>29.6</v>
      </c>
      <c r="M23" s="3">
        <v>7.9</v>
      </c>
      <c r="N23" s="3">
        <v>1104.4000000000001</v>
      </c>
    </row>
    <row r="24" spans="1:14" ht="13.5" customHeight="1" x14ac:dyDescent="0.2">
      <c r="A24" s="2" t="s">
        <v>35</v>
      </c>
      <c r="B24" s="3">
        <v>23.7</v>
      </c>
      <c r="C24" s="3">
        <v>12.5</v>
      </c>
      <c r="D24" s="3">
        <v>19.3</v>
      </c>
      <c r="E24" s="3">
        <v>17.2</v>
      </c>
      <c r="F24" s="3">
        <v>34.4</v>
      </c>
      <c r="G24" s="3">
        <v>66.400000000000006</v>
      </c>
      <c r="H24" s="3">
        <v>83.3</v>
      </c>
      <c r="I24" s="3">
        <v>58.6</v>
      </c>
      <c r="J24" s="3">
        <v>70.3</v>
      </c>
      <c r="K24" s="3">
        <v>13.4</v>
      </c>
      <c r="L24" s="3">
        <v>6.6</v>
      </c>
      <c r="M24" s="3">
        <v>1.3</v>
      </c>
      <c r="N24" s="3">
        <v>407</v>
      </c>
    </row>
    <row r="25" spans="1:14" ht="13.5" customHeight="1" x14ac:dyDescent="0.2">
      <c r="A25" s="2" t="s">
        <v>36</v>
      </c>
      <c r="B25" s="3">
        <v>56.8</v>
      </c>
      <c r="C25" s="3">
        <v>27.2</v>
      </c>
      <c r="D25" s="3">
        <v>9.6</v>
      </c>
      <c r="E25" s="3">
        <v>12</v>
      </c>
      <c r="F25" s="3">
        <v>248.4</v>
      </c>
      <c r="G25" s="3">
        <v>406</v>
      </c>
      <c r="H25" s="3">
        <v>105.3</v>
      </c>
      <c r="I25" s="3">
        <v>153</v>
      </c>
      <c r="J25" s="3">
        <v>172.3</v>
      </c>
      <c r="K25" s="3">
        <v>354.9</v>
      </c>
      <c r="L25" s="3">
        <v>254.9</v>
      </c>
      <c r="M25" s="3">
        <v>70.3</v>
      </c>
      <c r="N25" s="3">
        <v>1870.7</v>
      </c>
    </row>
    <row r="26" spans="1:14" ht="13.5" customHeight="1" x14ac:dyDescent="0.2">
      <c r="A26" s="2" t="s">
        <v>37</v>
      </c>
      <c r="B26" s="3">
        <v>29</v>
      </c>
      <c r="C26" s="3">
        <v>6</v>
      </c>
      <c r="D26" s="3">
        <v>8.6</v>
      </c>
      <c r="E26" s="3">
        <v>28.1</v>
      </c>
      <c r="F26" s="3">
        <v>47.1</v>
      </c>
      <c r="G26" s="3">
        <v>65.400000000000006</v>
      </c>
      <c r="H26" s="3">
        <v>96.2</v>
      </c>
      <c r="I26" s="3">
        <v>56.8</v>
      </c>
      <c r="J26" s="3">
        <v>81.3</v>
      </c>
      <c r="K26" s="3">
        <v>9.6</v>
      </c>
      <c r="L26" s="3">
        <v>15.6</v>
      </c>
      <c r="M26" s="3">
        <v>2.8</v>
      </c>
      <c r="N26" s="3">
        <v>446.3</v>
      </c>
    </row>
    <row r="27" spans="1:14" ht="13.5" customHeight="1" x14ac:dyDescent="0.2">
      <c r="A27" s="2" t="s">
        <v>38</v>
      </c>
      <c r="B27" s="3">
        <v>21.4</v>
      </c>
      <c r="C27" s="3">
        <v>54.9</v>
      </c>
      <c r="D27" s="3">
        <v>3</v>
      </c>
      <c r="E27" s="3">
        <v>1.7</v>
      </c>
      <c r="F27" s="3">
        <v>2.2999999999999998</v>
      </c>
      <c r="G27" s="3">
        <v>14.9</v>
      </c>
      <c r="H27" s="3">
        <v>221.8</v>
      </c>
      <c r="I27" s="3">
        <v>162.30000000000001</v>
      </c>
      <c r="J27" s="3">
        <v>150.6</v>
      </c>
      <c r="K27" s="3">
        <v>6.4</v>
      </c>
      <c r="L27" s="3">
        <v>1.9</v>
      </c>
      <c r="M27" s="3">
        <v>12.3</v>
      </c>
      <c r="N27" s="3">
        <v>653.4</v>
      </c>
    </row>
    <row r="28" spans="1:14" ht="13.5" customHeight="1" x14ac:dyDescent="0.2">
      <c r="A28" s="2" t="s">
        <v>39</v>
      </c>
      <c r="B28" s="3">
        <v>9.1999999999999993</v>
      </c>
      <c r="C28" s="3">
        <v>25.6</v>
      </c>
      <c r="D28" s="3">
        <v>82.1</v>
      </c>
      <c r="E28" s="3">
        <v>2.5</v>
      </c>
      <c r="F28" s="3">
        <v>7.3</v>
      </c>
      <c r="G28" s="3">
        <v>12</v>
      </c>
      <c r="H28" s="3">
        <v>93.5</v>
      </c>
      <c r="I28" s="3">
        <v>74.8</v>
      </c>
      <c r="J28" s="3">
        <v>17.8</v>
      </c>
      <c r="K28" s="3">
        <v>0.2</v>
      </c>
      <c r="L28" s="3">
        <v>1.8</v>
      </c>
      <c r="M28" s="3">
        <v>16.399999999999999</v>
      </c>
      <c r="N28" s="3">
        <v>343</v>
      </c>
    </row>
    <row r="29" spans="1:14" ht="13.5" customHeight="1" x14ac:dyDescent="0.2">
      <c r="A29" s="2" t="s">
        <v>40</v>
      </c>
      <c r="B29" s="3">
        <v>75.3</v>
      </c>
      <c r="C29" s="3">
        <v>137.80000000000001</v>
      </c>
      <c r="D29" s="3">
        <v>18.8</v>
      </c>
      <c r="E29" s="3">
        <v>36.299999999999997</v>
      </c>
      <c r="F29" s="3">
        <v>281.7</v>
      </c>
      <c r="G29" s="3">
        <v>385.7</v>
      </c>
      <c r="H29" s="3">
        <v>92.9</v>
      </c>
      <c r="I29" s="3">
        <v>303.10000000000002</v>
      </c>
      <c r="J29" s="3">
        <v>461.3</v>
      </c>
      <c r="K29" s="3">
        <v>550.4</v>
      </c>
      <c r="L29" s="3">
        <v>501.3</v>
      </c>
      <c r="M29" s="3">
        <v>173.3</v>
      </c>
      <c r="N29" s="3">
        <v>3017.9</v>
      </c>
    </row>
    <row r="30" spans="1:14" ht="13.5" customHeight="1" x14ac:dyDescent="0.2">
      <c r="A30" s="2" t="s">
        <v>41</v>
      </c>
      <c r="B30" s="3">
        <v>19.899999999999999</v>
      </c>
      <c r="C30" s="3">
        <v>3.1</v>
      </c>
      <c r="D30" s="3">
        <v>12.9</v>
      </c>
      <c r="E30" s="3">
        <v>35.9</v>
      </c>
      <c r="F30" s="3">
        <v>120</v>
      </c>
      <c r="G30" s="3">
        <v>117.3</v>
      </c>
      <c r="H30" s="3">
        <v>128.5</v>
      </c>
      <c r="I30" s="3">
        <v>53.2</v>
      </c>
      <c r="J30" s="3">
        <v>105.9</v>
      </c>
      <c r="K30" s="3">
        <v>17.600000000000001</v>
      </c>
      <c r="L30" s="3">
        <v>10.4</v>
      </c>
      <c r="M30" s="3">
        <v>6.5</v>
      </c>
      <c r="N30" s="3">
        <v>631.1</v>
      </c>
    </row>
    <row r="31" spans="1:14" ht="13.5" customHeight="1" x14ac:dyDescent="0.2">
      <c r="A31" s="2" t="s">
        <v>42</v>
      </c>
      <c r="B31" s="3">
        <v>8.8000000000000007</v>
      </c>
      <c r="C31" s="3">
        <v>1.1000000000000001</v>
      </c>
      <c r="D31" s="3">
        <v>3.3</v>
      </c>
      <c r="E31" s="3">
        <v>34.9</v>
      </c>
      <c r="F31" s="3">
        <v>46</v>
      </c>
      <c r="G31" s="3">
        <v>64</v>
      </c>
      <c r="H31" s="3">
        <v>123.4</v>
      </c>
      <c r="I31" s="3">
        <v>106.1</v>
      </c>
      <c r="J31" s="3">
        <v>114.9</v>
      </c>
      <c r="K31" s="3">
        <v>31.5</v>
      </c>
      <c r="L31" s="3">
        <v>3.8</v>
      </c>
      <c r="M31" s="3">
        <v>0.6</v>
      </c>
      <c r="N31" s="3">
        <v>538.4</v>
      </c>
    </row>
    <row r="32" spans="1:14" ht="13.5" customHeight="1" x14ac:dyDescent="0.2">
      <c r="A32" s="2" t="s">
        <v>43</v>
      </c>
      <c r="B32" s="3">
        <v>85.2</v>
      </c>
      <c r="C32" s="3">
        <v>56.6</v>
      </c>
      <c r="D32" s="3">
        <v>8.1</v>
      </c>
      <c r="E32" s="3">
        <v>50.7</v>
      </c>
      <c r="F32" s="3">
        <v>135.6</v>
      </c>
      <c r="G32" s="3">
        <v>218</v>
      </c>
      <c r="H32" s="3">
        <v>107.5</v>
      </c>
      <c r="I32" s="3">
        <v>243.5</v>
      </c>
      <c r="J32" s="3">
        <v>282.2</v>
      </c>
      <c r="K32" s="3">
        <v>123.1</v>
      </c>
      <c r="L32" s="3">
        <v>189.6</v>
      </c>
      <c r="M32" s="3">
        <v>48.6</v>
      </c>
      <c r="N32" s="3">
        <v>1548.6</v>
      </c>
    </row>
    <row r="33" spans="1:14" ht="13.5" customHeight="1" x14ac:dyDescent="0.2">
      <c r="A33" s="2" t="s">
        <v>44</v>
      </c>
      <c r="B33" s="3">
        <v>29.5</v>
      </c>
      <c r="C33" s="3">
        <v>8</v>
      </c>
      <c r="D33" s="3">
        <v>4.0999999999999996</v>
      </c>
      <c r="E33" s="3">
        <v>23.4</v>
      </c>
      <c r="F33" s="3">
        <v>194.8</v>
      </c>
      <c r="G33" s="3">
        <v>551.9</v>
      </c>
      <c r="H33" s="3">
        <v>121.8</v>
      </c>
      <c r="I33" s="3">
        <v>144.9</v>
      </c>
      <c r="J33" s="3">
        <v>166.5</v>
      </c>
      <c r="K33" s="3">
        <v>402.7</v>
      </c>
      <c r="L33" s="3">
        <v>103.3</v>
      </c>
      <c r="M33" s="3">
        <v>51.6</v>
      </c>
      <c r="N33" s="3">
        <v>1802.2</v>
      </c>
    </row>
    <row r="34" spans="1:14" ht="13.5" customHeight="1" x14ac:dyDescent="0.2">
      <c r="A34" s="2" t="s">
        <v>45</v>
      </c>
      <c r="B34" s="3">
        <v>27.4</v>
      </c>
      <c r="C34" s="3">
        <v>19.600000000000001</v>
      </c>
      <c r="D34" s="3">
        <v>2.2999999999999998</v>
      </c>
      <c r="E34" s="3">
        <v>2.7</v>
      </c>
      <c r="F34" s="3">
        <v>13.3</v>
      </c>
      <c r="G34" s="3">
        <v>56.7</v>
      </c>
      <c r="H34" s="3">
        <v>153.69999999999999</v>
      </c>
      <c r="I34" s="3">
        <v>51.1</v>
      </c>
      <c r="J34" s="3">
        <v>68.5</v>
      </c>
      <c r="K34" s="3">
        <v>3.7</v>
      </c>
      <c r="L34" s="3">
        <v>0</v>
      </c>
      <c r="M34" s="3">
        <v>7.2</v>
      </c>
      <c r="N34" s="3">
        <v>406.3</v>
      </c>
    </row>
    <row r="35" spans="1:14" ht="18" customHeight="1" x14ac:dyDescent="0.2">
      <c r="A35" s="10" t="s">
        <v>76</v>
      </c>
      <c r="B35" s="5">
        <v>21.6</v>
      </c>
      <c r="C35" s="5">
        <v>22.7</v>
      </c>
      <c r="D35" s="5">
        <v>21</v>
      </c>
      <c r="E35" s="5">
        <v>14</v>
      </c>
      <c r="F35" s="5">
        <v>53.9</v>
      </c>
      <c r="G35" s="5">
        <v>108.7</v>
      </c>
      <c r="H35" s="5">
        <v>120.9</v>
      </c>
      <c r="I35" s="5">
        <v>122.3</v>
      </c>
      <c r="J35" s="5">
        <v>128.19999999999999</v>
      </c>
      <c r="K35" s="5">
        <v>55.5</v>
      </c>
      <c r="L35" s="5">
        <v>36.6</v>
      </c>
      <c r="M35" s="5">
        <v>17</v>
      </c>
      <c r="N35" s="5">
        <v>722.5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F8AC6-7B8D-4F6F-A610-E09D723DF566}">
  <dimension ref="A1:N35"/>
  <sheetViews>
    <sheetView workbookViewId="0">
      <selection activeCell="S13" sqref="S13"/>
    </sheetView>
  </sheetViews>
  <sheetFormatPr baseColWidth="10" defaultColWidth="9.33203125" defaultRowHeight="12.75" x14ac:dyDescent="0.2"/>
  <cols>
    <col min="1" max="1" width="27.5" customWidth="1"/>
    <col min="2" max="2" width="9.83203125" customWidth="1"/>
    <col min="3" max="3" width="10" customWidth="1"/>
    <col min="4" max="4" width="9.83203125" customWidth="1"/>
    <col min="5" max="5" width="10" customWidth="1"/>
    <col min="6" max="6" width="9.83203125" customWidth="1"/>
    <col min="7" max="7" width="10" customWidth="1"/>
    <col min="8" max="8" width="9.83203125" customWidth="1"/>
    <col min="9" max="9" width="10" customWidth="1"/>
    <col min="10" max="10" width="9.83203125" customWidth="1"/>
    <col min="11" max="12" width="10" customWidth="1"/>
    <col min="13" max="13" width="9.83203125" customWidth="1"/>
    <col min="14" max="14" width="10" customWidth="1"/>
  </cols>
  <sheetData>
    <row r="1" spans="1:14" x14ac:dyDescent="0.2">
      <c r="A1">
        <v>1</v>
      </c>
      <c r="B1" s="15">
        <f>A1+1</f>
        <v>2</v>
      </c>
      <c r="C1" s="15">
        <f t="shared" ref="C1:N1" si="0">B1+1</f>
        <v>3</v>
      </c>
      <c r="D1" s="15">
        <f t="shared" si="0"/>
        <v>4</v>
      </c>
      <c r="E1" s="15">
        <f t="shared" si="0"/>
        <v>5</v>
      </c>
      <c r="F1" s="15">
        <f t="shared" si="0"/>
        <v>6</v>
      </c>
      <c r="G1" s="15">
        <f t="shared" si="0"/>
        <v>7</v>
      </c>
      <c r="H1" s="15">
        <f t="shared" si="0"/>
        <v>8</v>
      </c>
      <c r="I1" s="15">
        <f t="shared" si="0"/>
        <v>9</v>
      </c>
      <c r="J1" s="15">
        <f t="shared" si="0"/>
        <v>10</v>
      </c>
      <c r="K1" s="15">
        <f t="shared" si="0"/>
        <v>11</v>
      </c>
      <c r="L1" s="15">
        <f t="shared" si="0"/>
        <v>12</v>
      </c>
      <c r="M1" s="15">
        <f t="shared" si="0"/>
        <v>13</v>
      </c>
      <c r="N1" s="15">
        <f>M1+1</f>
        <v>14</v>
      </c>
    </row>
    <row r="2" spans="1:14" ht="20.25" customHeight="1" x14ac:dyDescent="0.2">
      <c r="A2" s="11" t="s">
        <v>77</v>
      </c>
      <c r="B2" s="11" t="s">
        <v>78</v>
      </c>
      <c r="C2" s="11" t="s">
        <v>79</v>
      </c>
      <c r="D2" s="11" t="s">
        <v>80</v>
      </c>
      <c r="E2" s="11" t="s">
        <v>81</v>
      </c>
      <c r="F2" s="11" t="s">
        <v>82</v>
      </c>
      <c r="G2" s="11" t="s">
        <v>83</v>
      </c>
      <c r="H2" s="11" t="s">
        <v>84</v>
      </c>
      <c r="I2" s="11" t="s">
        <v>85</v>
      </c>
      <c r="J2" s="11" t="s">
        <v>86</v>
      </c>
      <c r="K2" s="11" t="s">
        <v>87</v>
      </c>
      <c r="L2" s="11" t="s">
        <v>88</v>
      </c>
      <c r="M2" s="11" t="s">
        <v>89</v>
      </c>
      <c r="N2" s="11" t="s">
        <v>90</v>
      </c>
    </row>
    <row r="3" spans="1:14" ht="13.5" customHeight="1" x14ac:dyDescent="0.2">
      <c r="A3" s="2" t="s">
        <v>14</v>
      </c>
      <c r="B3" s="3">
        <v>13</v>
      </c>
      <c r="C3" s="3">
        <v>15</v>
      </c>
      <c r="D3" s="3">
        <v>19.3</v>
      </c>
      <c r="E3" s="3">
        <v>20.5</v>
      </c>
      <c r="F3" s="3">
        <v>20.7</v>
      </c>
      <c r="G3" s="3">
        <v>22.1</v>
      </c>
      <c r="H3" s="3">
        <v>20.8</v>
      </c>
      <c r="I3" s="3">
        <v>20</v>
      </c>
      <c r="J3" s="3">
        <v>19</v>
      </c>
      <c r="K3" s="3">
        <v>17.600000000000001</v>
      </c>
      <c r="L3" s="3">
        <v>15.8</v>
      </c>
      <c r="M3" s="3">
        <v>13.5</v>
      </c>
      <c r="N3" s="3">
        <v>18.100000000000001</v>
      </c>
    </row>
    <row r="4" spans="1:14" ht="13.5" customHeight="1" x14ac:dyDescent="0.2">
      <c r="A4" s="2" t="s">
        <v>15</v>
      </c>
      <c r="B4" s="3">
        <v>13.6</v>
      </c>
      <c r="C4" s="3">
        <v>14.4</v>
      </c>
      <c r="D4" s="3">
        <v>14.3</v>
      </c>
      <c r="E4" s="3">
        <v>18.100000000000001</v>
      </c>
      <c r="F4" s="3">
        <v>22.7</v>
      </c>
      <c r="G4" s="3">
        <v>24.1</v>
      </c>
      <c r="H4" s="3">
        <v>26.7</v>
      </c>
      <c r="I4" s="3">
        <v>28.5</v>
      </c>
      <c r="J4" s="3">
        <v>26.6</v>
      </c>
      <c r="K4" s="3">
        <v>23</v>
      </c>
      <c r="L4" s="3">
        <v>16.399999999999999</v>
      </c>
      <c r="M4" s="3">
        <v>13.8</v>
      </c>
      <c r="N4" s="3">
        <v>20.2</v>
      </c>
    </row>
    <row r="5" spans="1:14" ht="13.5" customHeight="1" x14ac:dyDescent="0.2">
      <c r="A5" s="2" t="s">
        <v>16</v>
      </c>
      <c r="B5" s="3">
        <v>17.8</v>
      </c>
      <c r="C5" s="3">
        <v>18.399999999999999</v>
      </c>
      <c r="D5" s="3">
        <v>19.8</v>
      </c>
      <c r="E5" s="3">
        <v>21.8</v>
      </c>
      <c r="F5" s="3">
        <v>23.9</v>
      </c>
      <c r="G5" s="3">
        <v>26.8</v>
      </c>
      <c r="H5" s="3">
        <v>28.7</v>
      </c>
      <c r="I5" s="3">
        <v>29.6</v>
      </c>
      <c r="J5" s="3">
        <v>29.4</v>
      </c>
      <c r="K5" s="3">
        <v>27</v>
      </c>
      <c r="L5" s="3">
        <v>22.8</v>
      </c>
      <c r="M5" s="3">
        <v>18.2</v>
      </c>
      <c r="N5" s="3">
        <v>23.7</v>
      </c>
    </row>
    <row r="6" spans="1:14" ht="13.5" customHeight="1" x14ac:dyDescent="0.2">
      <c r="A6" s="2" t="s">
        <v>17</v>
      </c>
      <c r="B6" s="3">
        <v>24.6</v>
      </c>
      <c r="C6" s="3">
        <v>26</v>
      </c>
      <c r="D6" s="3">
        <v>28</v>
      </c>
      <c r="E6" s="3">
        <v>31.1</v>
      </c>
      <c r="F6" s="3">
        <v>30.2</v>
      </c>
      <c r="G6" s="3">
        <v>28.9</v>
      </c>
      <c r="H6" s="3">
        <v>29.3</v>
      </c>
      <c r="I6" s="3">
        <v>29</v>
      </c>
      <c r="J6" s="3">
        <v>28.8</v>
      </c>
      <c r="K6" s="3">
        <v>27.6</v>
      </c>
      <c r="L6" s="3">
        <v>26.3</v>
      </c>
      <c r="M6" s="3">
        <v>23.9</v>
      </c>
      <c r="N6" s="3">
        <v>27.8</v>
      </c>
    </row>
    <row r="7" spans="1:14" ht="13.5" customHeight="1" x14ac:dyDescent="0.2">
      <c r="A7" s="2" t="s">
        <v>18</v>
      </c>
      <c r="B7" s="3">
        <v>14.3</v>
      </c>
      <c r="C7" s="3">
        <v>15.6</v>
      </c>
      <c r="D7" s="3">
        <v>22.1</v>
      </c>
      <c r="E7" s="3">
        <v>23.9</v>
      </c>
      <c r="F7" s="3">
        <v>26.8</v>
      </c>
      <c r="G7" s="3">
        <v>27.9</v>
      </c>
      <c r="H7" s="3">
        <v>29.3</v>
      </c>
      <c r="I7" s="3">
        <v>28.5</v>
      </c>
      <c r="J7" s="3">
        <v>24.2</v>
      </c>
      <c r="K7" s="3">
        <v>22.5</v>
      </c>
      <c r="L7" s="3">
        <v>19.399999999999999</v>
      </c>
      <c r="M7" s="3">
        <v>13.3</v>
      </c>
      <c r="N7" s="3">
        <v>22.3</v>
      </c>
    </row>
    <row r="8" spans="1:14" ht="13.5" customHeight="1" x14ac:dyDescent="0.2">
      <c r="A8" s="2" t="s">
        <v>19</v>
      </c>
      <c r="B8" s="3">
        <v>25.8</v>
      </c>
      <c r="C8" s="3">
        <v>25.4</v>
      </c>
      <c r="D8" s="3">
        <v>26.6</v>
      </c>
      <c r="E8" s="3">
        <v>25.9</v>
      </c>
      <c r="F8" s="3">
        <v>26.3</v>
      </c>
      <c r="G8" s="3">
        <v>28.3</v>
      </c>
      <c r="H8" s="3">
        <v>28.8</v>
      </c>
      <c r="I8" s="3">
        <v>28.2</v>
      </c>
      <c r="J8" s="3">
        <v>28.1</v>
      </c>
      <c r="K8" s="3">
        <v>28.7</v>
      </c>
      <c r="L8" s="3">
        <v>27.8</v>
      </c>
      <c r="M8" s="3">
        <v>25.5</v>
      </c>
      <c r="N8" s="3">
        <v>27.1</v>
      </c>
    </row>
    <row r="9" spans="1:14" ht="13.5" customHeight="1" x14ac:dyDescent="0.2">
      <c r="A9" s="2" t="s">
        <v>20</v>
      </c>
      <c r="B9" s="3">
        <v>24.5</v>
      </c>
      <c r="C9" s="3">
        <v>25.3</v>
      </c>
      <c r="D9" s="3">
        <v>25.6</v>
      </c>
      <c r="E9" s="3">
        <v>27.8</v>
      </c>
      <c r="F9" s="3">
        <v>27.3</v>
      </c>
      <c r="G9" s="3">
        <v>25.8</v>
      </c>
      <c r="H9" s="3">
        <v>26.1</v>
      </c>
      <c r="I9" s="3">
        <v>26</v>
      </c>
      <c r="J9" s="3">
        <v>25.7</v>
      </c>
      <c r="K9" s="3">
        <v>25.1</v>
      </c>
      <c r="L9" s="3">
        <v>24.8</v>
      </c>
      <c r="M9" s="3">
        <v>22.4</v>
      </c>
      <c r="N9" s="3">
        <v>25.5</v>
      </c>
    </row>
    <row r="10" spans="1:14" ht="13.5" customHeight="1" x14ac:dyDescent="0.2">
      <c r="A10" s="2" t="s">
        <v>21</v>
      </c>
      <c r="B10" s="3">
        <v>10.8</v>
      </c>
      <c r="C10" s="3">
        <v>12</v>
      </c>
      <c r="D10" s="3">
        <v>16.7</v>
      </c>
      <c r="E10" s="3">
        <v>19.399999999999999</v>
      </c>
      <c r="F10" s="3">
        <v>23.7</v>
      </c>
      <c r="G10" s="3">
        <v>26.4</v>
      </c>
      <c r="H10" s="3">
        <v>26.1</v>
      </c>
      <c r="I10" s="3">
        <v>26.6</v>
      </c>
      <c r="J10" s="3">
        <v>22.6</v>
      </c>
      <c r="K10" s="3">
        <v>20</v>
      </c>
      <c r="L10" s="3">
        <v>16.3</v>
      </c>
      <c r="M10" s="3">
        <v>9.6</v>
      </c>
      <c r="N10" s="3">
        <v>19.2</v>
      </c>
    </row>
    <row r="11" spans="1:14" ht="13.5" customHeight="1" x14ac:dyDescent="0.2">
      <c r="A11" s="2" t="s">
        <v>22</v>
      </c>
      <c r="B11" s="3">
        <v>15.6</v>
      </c>
      <c r="C11" s="3">
        <v>18.100000000000001</v>
      </c>
      <c r="D11" s="3">
        <v>19.399999999999999</v>
      </c>
      <c r="E11" s="3">
        <v>20.7</v>
      </c>
      <c r="F11" s="3">
        <v>19.899999999999999</v>
      </c>
      <c r="G11" s="3">
        <v>19.8</v>
      </c>
      <c r="H11" s="3">
        <v>19.600000000000001</v>
      </c>
      <c r="I11" s="3">
        <v>19</v>
      </c>
      <c r="J11" s="3">
        <v>18.5</v>
      </c>
      <c r="K11" s="3">
        <v>16.899999999999999</v>
      </c>
      <c r="L11" s="3">
        <v>16.100000000000001</v>
      </c>
      <c r="M11" s="3">
        <v>15.5</v>
      </c>
      <c r="N11" s="3">
        <v>18.3</v>
      </c>
    </row>
    <row r="12" spans="1:14" ht="13.5" customHeight="1" x14ac:dyDescent="0.2">
      <c r="A12" s="2" t="s">
        <v>23</v>
      </c>
      <c r="B12" s="3">
        <v>11.8</v>
      </c>
      <c r="C12" s="3">
        <v>13.8</v>
      </c>
      <c r="D12" s="3">
        <v>18.399999999999999</v>
      </c>
      <c r="E12" s="3">
        <v>19.399999999999999</v>
      </c>
      <c r="F12" s="3">
        <v>22.2</v>
      </c>
      <c r="G12" s="3">
        <v>23.7</v>
      </c>
      <c r="H12" s="3">
        <v>23.3</v>
      </c>
      <c r="I12" s="3">
        <v>23</v>
      </c>
      <c r="J12" s="3">
        <v>20.399999999999999</v>
      </c>
      <c r="K12" s="3">
        <v>18.399999999999999</v>
      </c>
      <c r="L12" s="3">
        <v>15.9</v>
      </c>
      <c r="M12" s="3">
        <v>11.5</v>
      </c>
      <c r="N12" s="3">
        <v>18.5</v>
      </c>
    </row>
    <row r="13" spans="1:14" ht="13.5" customHeight="1" x14ac:dyDescent="0.2">
      <c r="A13" s="2" t="s">
        <v>24</v>
      </c>
      <c r="B13" s="3">
        <v>15.2</v>
      </c>
      <c r="C13" s="3">
        <v>17.3</v>
      </c>
      <c r="D13" s="3">
        <v>20.6</v>
      </c>
      <c r="E13" s="3">
        <v>22.8</v>
      </c>
      <c r="F13" s="3">
        <v>22.2</v>
      </c>
      <c r="G13" s="3">
        <v>22.1</v>
      </c>
      <c r="H13" s="3">
        <v>21.4</v>
      </c>
      <c r="I13" s="3">
        <v>20.7</v>
      </c>
      <c r="J13" s="3">
        <v>19.899999999999999</v>
      </c>
      <c r="K13" s="3">
        <v>18.8</v>
      </c>
      <c r="L13" s="3">
        <v>17.5</v>
      </c>
      <c r="M13" s="3">
        <v>15.9</v>
      </c>
      <c r="N13" s="3">
        <v>19.5</v>
      </c>
    </row>
    <row r="14" spans="1:14" ht="13.5" customHeight="1" x14ac:dyDescent="0.2">
      <c r="A14" s="2" t="s">
        <v>25</v>
      </c>
      <c r="B14" s="3">
        <v>24.2</v>
      </c>
      <c r="C14" s="3">
        <v>24.8</v>
      </c>
      <c r="D14" s="3">
        <v>26.2</v>
      </c>
      <c r="E14" s="3">
        <v>27.1</v>
      </c>
      <c r="F14" s="3">
        <v>27</v>
      </c>
      <c r="G14" s="3">
        <v>26.9</v>
      </c>
      <c r="H14" s="3">
        <v>26.3</v>
      </c>
      <c r="I14" s="3">
        <v>26</v>
      </c>
      <c r="J14" s="3">
        <v>25.5</v>
      </c>
      <c r="K14" s="3">
        <v>25.4</v>
      </c>
      <c r="L14" s="3">
        <v>25.1</v>
      </c>
      <c r="M14" s="3">
        <v>24.2</v>
      </c>
      <c r="N14" s="3">
        <v>25.7</v>
      </c>
    </row>
    <row r="15" spans="1:14" ht="13.5" customHeight="1" x14ac:dyDescent="0.2">
      <c r="A15" s="2" t="s">
        <v>26</v>
      </c>
      <c r="B15" s="3">
        <v>15.5</v>
      </c>
      <c r="C15" s="3">
        <v>17.100000000000001</v>
      </c>
      <c r="D15" s="3">
        <v>20.5</v>
      </c>
      <c r="E15" s="3">
        <v>22.8</v>
      </c>
      <c r="F15" s="3">
        <v>22.1</v>
      </c>
      <c r="G15" s="3">
        <v>21.2</v>
      </c>
      <c r="H15" s="3">
        <v>21.7</v>
      </c>
      <c r="I15" s="3">
        <v>20.7</v>
      </c>
      <c r="J15" s="3">
        <v>20.100000000000001</v>
      </c>
      <c r="K15" s="3">
        <v>18.100000000000001</v>
      </c>
      <c r="L15" s="3">
        <v>16.3</v>
      </c>
      <c r="M15" s="3">
        <v>15.1</v>
      </c>
      <c r="N15" s="3">
        <v>19.3</v>
      </c>
    </row>
    <row r="16" spans="1:14" ht="13.5" customHeight="1" x14ac:dyDescent="0.2">
      <c r="A16" s="2" t="s">
        <v>27</v>
      </c>
      <c r="B16" s="3">
        <v>17.8</v>
      </c>
      <c r="C16" s="3">
        <v>19.5</v>
      </c>
      <c r="D16" s="3">
        <v>22.4</v>
      </c>
      <c r="E16" s="3">
        <v>23.2</v>
      </c>
      <c r="F16" s="3">
        <v>23.5</v>
      </c>
      <c r="G16" s="3">
        <v>24.9</v>
      </c>
      <c r="H16" s="3">
        <v>23.5</v>
      </c>
      <c r="I16" s="3">
        <v>23.1</v>
      </c>
      <c r="J16" s="3">
        <v>22.7</v>
      </c>
      <c r="K16" s="3">
        <v>22.2</v>
      </c>
      <c r="L16" s="3">
        <v>20.6</v>
      </c>
      <c r="M16" s="3">
        <v>17.899999999999999</v>
      </c>
      <c r="N16" s="3">
        <v>21.8</v>
      </c>
    </row>
    <row r="17" spans="1:14" ht="13.5" customHeight="1" x14ac:dyDescent="0.2">
      <c r="A17" s="2" t="s">
        <v>28</v>
      </c>
      <c r="B17" s="3">
        <v>11.8</v>
      </c>
      <c r="C17" s="3">
        <v>14</v>
      </c>
      <c r="D17" s="3">
        <v>16.3</v>
      </c>
      <c r="E17" s="3">
        <v>17.600000000000001</v>
      </c>
      <c r="F17" s="3">
        <v>16.8</v>
      </c>
      <c r="G17" s="3">
        <v>16.8</v>
      </c>
      <c r="H17" s="3">
        <v>16.600000000000001</v>
      </c>
      <c r="I17" s="3">
        <v>16</v>
      </c>
      <c r="J17" s="3">
        <v>15.6</v>
      </c>
      <c r="K17" s="3">
        <v>14</v>
      </c>
      <c r="L17" s="3">
        <v>13.2</v>
      </c>
      <c r="M17" s="3">
        <v>12.8</v>
      </c>
      <c r="N17" s="3">
        <v>15.1</v>
      </c>
    </row>
    <row r="18" spans="1:14" ht="13.5" customHeight="1" x14ac:dyDescent="0.2">
      <c r="A18" s="2" t="s">
        <v>29</v>
      </c>
      <c r="B18" s="3">
        <v>17.7</v>
      </c>
      <c r="C18" s="3">
        <v>19.5</v>
      </c>
      <c r="D18" s="3">
        <v>21.7</v>
      </c>
      <c r="E18" s="3">
        <v>23.2</v>
      </c>
      <c r="F18" s="3">
        <v>23</v>
      </c>
      <c r="G18" s="3">
        <v>22.9</v>
      </c>
      <c r="H18" s="3">
        <v>22</v>
      </c>
      <c r="I18" s="3">
        <v>21.5</v>
      </c>
      <c r="J18" s="3">
        <v>21</v>
      </c>
      <c r="K18" s="3">
        <v>20.2</v>
      </c>
      <c r="L18" s="3">
        <v>19.399999999999999</v>
      </c>
      <c r="M18" s="3">
        <v>17.8</v>
      </c>
      <c r="N18" s="3">
        <v>20.8</v>
      </c>
    </row>
    <row r="19" spans="1:14" ht="13.5" customHeight="1" x14ac:dyDescent="0.2">
      <c r="A19" s="2" t="s">
        <v>30</v>
      </c>
      <c r="B19" s="3">
        <v>19.399999999999999</v>
      </c>
      <c r="C19" s="3">
        <v>21.4</v>
      </c>
      <c r="D19" s="3">
        <v>24.7</v>
      </c>
      <c r="E19" s="3">
        <v>26</v>
      </c>
      <c r="F19" s="3">
        <v>25.3</v>
      </c>
      <c r="G19" s="3">
        <v>24.8</v>
      </c>
      <c r="H19" s="3">
        <v>22.9</v>
      </c>
      <c r="I19" s="3">
        <v>22.6</v>
      </c>
      <c r="J19" s="3">
        <v>22</v>
      </c>
      <c r="K19" s="3">
        <v>21</v>
      </c>
      <c r="L19" s="3">
        <v>20.9</v>
      </c>
      <c r="M19" s="3">
        <v>20</v>
      </c>
      <c r="N19" s="3">
        <v>22.6</v>
      </c>
    </row>
    <row r="20" spans="1:14" ht="13.5" customHeight="1" x14ac:dyDescent="0.2">
      <c r="A20" s="2" t="s">
        <v>31</v>
      </c>
      <c r="B20" s="3">
        <v>22.6</v>
      </c>
      <c r="C20" s="3">
        <v>22.8</v>
      </c>
      <c r="D20" s="3">
        <v>24.7</v>
      </c>
      <c r="E20" s="3">
        <v>24.8</v>
      </c>
      <c r="F20" s="3">
        <v>26.6</v>
      </c>
      <c r="G20" s="3">
        <v>29.1</v>
      </c>
      <c r="H20" s="3">
        <v>28.8</v>
      </c>
      <c r="I20" s="3">
        <v>28.5</v>
      </c>
      <c r="J20" s="3">
        <v>28.2</v>
      </c>
      <c r="K20" s="3">
        <v>28.7</v>
      </c>
      <c r="L20" s="3">
        <v>26.4</v>
      </c>
      <c r="M20" s="3">
        <v>21.8</v>
      </c>
      <c r="N20" s="3">
        <v>26.1</v>
      </c>
    </row>
    <row r="21" spans="1:14" ht="13.5" customHeight="1" x14ac:dyDescent="0.2">
      <c r="A21" s="2" t="s">
        <v>32</v>
      </c>
      <c r="B21" s="3">
        <v>16.2</v>
      </c>
      <c r="C21" s="3">
        <v>16.5</v>
      </c>
      <c r="D21" s="3">
        <v>22.9</v>
      </c>
      <c r="E21" s="3">
        <v>24.6</v>
      </c>
      <c r="F21" s="3">
        <v>26</v>
      </c>
      <c r="G21" s="3">
        <v>26.7</v>
      </c>
      <c r="H21" s="3">
        <v>28.3</v>
      </c>
      <c r="I21" s="3">
        <v>27.8</v>
      </c>
      <c r="J21" s="3">
        <v>24.7</v>
      </c>
      <c r="K21" s="3">
        <v>22.5</v>
      </c>
      <c r="L21" s="3">
        <v>20.2</v>
      </c>
      <c r="M21" s="3">
        <v>14.3</v>
      </c>
      <c r="N21" s="3">
        <v>22.6</v>
      </c>
    </row>
    <row r="22" spans="1:14" ht="13.5" customHeight="1" x14ac:dyDescent="0.2">
      <c r="A22" s="2" t="s">
        <v>33</v>
      </c>
      <c r="B22" s="3">
        <v>21.8</v>
      </c>
      <c r="C22" s="3">
        <v>22.7</v>
      </c>
      <c r="D22" s="3">
        <v>24.6</v>
      </c>
      <c r="E22" s="3">
        <v>26.7</v>
      </c>
      <c r="F22" s="3">
        <v>25.8</v>
      </c>
      <c r="G22" s="3">
        <v>25</v>
      </c>
      <c r="H22" s="3">
        <v>24.8</v>
      </c>
      <c r="I22" s="3">
        <v>24.2</v>
      </c>
      <c r="J22" s="3">
        <v>24.3</v>
      </c>
      <c r="K22" s="3">
        <v>23.2</v>
      </c>
      <c r="L22" s="3">
        <v>22.4</v>
      </c>
      <c r="M22" s="3">
        <v>20.3</v>
      </c>
      <c r="N22" s="3">
        <v>23.8</v>
      </c>
    </row>
    <row r="23" spans="1:14" ht="13.5" customHeight="1" x14ac:dyDescent="0.2">
      <c r="A23" s="2" t="s">
        <v>34</v>
      </c>
      <c r="B23" s="3">
        <v>15.8</v>
      </c>
      <c r="C23" s="3">
        <v>17.3</v>
      </c>
      <c r="D23" s="3">
        <v>20</v>
      </c>
      <c r="E23" s="3">
        <v>22.4</v>
      </c>
      <c r="F23" s="3">
        <v>21.4</v>
      </c>
      <c r="G23" s="3">
        <v>20.9</v>
      </c>
      <c r="H23" s="3">
        <v>20.7</v>
      </c>
      <c r="I23" s="3">
        <v>20.2</v>
      </c>
      <c r="J23" s="3">
        <v>19.600000000000001</v>
      </c>
      <c r="K23" s="3">
        <v>18.3</v>
      </c>
      <c r="L23" s="3">
        <v>17.399999999999999</v>
      </c>
      <c r="M23" s="3">
        <v>15.7</v>
      </c>
      <c r="N23" s="3">
        <v>19.100000000000001</v>
      </c>
    </row>
    <row r="24" spans="1:14" ht="13.5" customHeight="1" x14ac:dyDescent="0.2">
      <c r="A24" s="2" t="s">
        <v>35</v>
      </c>
      <c r="B24" s="3">
        <v>15.8</v>
      </c>
      <c r="C24" s="3">
        <v>18.7</v>
      </c>
      <c r="D24" s="3">
        <v>22</v>
      </c>
      <c r="E24" s="3">
        <v>24.1</v>
      </c>
      <c r="F24" s="3">
        <v>23.8</v>
      </c>
      <c r="G24" s="3">
        <v>22.9</v>
      </c>
      <c r="H24" s="3">
        <v>22.7</v>
      </c>
      <c r="I24" s="3">
        <v>21.9</v>
      </c>
      <c r="J24" s="3">
        <v>21</v>
      </c>
      <c r="K24" s="3">
        <v>19.3</v>
      </c>
      <c r="L24" s="3">
        <v>18</v>
      </c>
      <c r="M24" s="3">
        <v>15.3</v>
      </c>
      <c r="N24" s="3">
        <v>20.5</v>
      </c>
    </row>
    <row r="25" spans="1:14" ht="13.5" customHeight="1" x14ac:dyDescent="0.2">
      <c r="A25" s="2" t="s">
        <v>36</v>
      </c>
      <c r="B25" s="3">
        <v>25.3</v>
      </c>
      <c r="C25" s="3">
        <v>26</v>
      </c>
      <c r="D25" s="3">
        <v>26.8</v>
      </c>
      <c r="E25" s="3">
        <v>29.6</v>
      </c>
      <c r="F25" s="3">
        <v>29.3</v>
      </c>
      <c r="G25" s="3">
        <v>29</v>
      </c>
      <c r="H25" s="3">
        <v>29.6</v>
      </c>
      <c r="I25" s="3">
        <v>29.6</v>
      </c>
      <c r="J25" s="3">
        <v>29.7</v>
      </c>
      <c r="K25" s="3">
        <v>28.4</v>
      </c>
      <c r="L25" s="3">
        <v>27</v>
      </c>
      <c r="M25" s="3">
        <v>24.5</v>
      </c>
      <c r="N25" s="3">
        <v>27.9</v>
      </c>
    </row>
    <row r="26" spans="1:14" ht="13.5" customHeight="1" x14ac:dyDescent="0.2">
      <c r="A26" s="2" t="s">
        <v>37</v>
      </c>
      <c r="B26" s="3">
        <v>18.8</v>
      </c>
      <c r="C26" s="3">
        <v>20</v>
      </c>
      <c r="D26" s="3">
        <v>24.6</v>
      </c>
      <c r="E26" s="3">
        <v>28.2</v>
      </c>
      <c r="F26" s="3">
        <v>27.6</v>
      </c>
      <c r="G26" s="3">
        <v>27.9</v>
      </c>
      <c r="H26" s="3">
        <v>28.4</v>
      </c>
      <c r="I26" s="3">
        <v>27.3</v>
      </c>
      <c r="J26" s="3">
        <v>25.9</v>
      </c>
      <c r="K26" s="3">
        <v>24.2</v>
      </c>
      <c r="L26" s="3">
        <v>22.3</v>
      </c>
      <c r="M26" s="3">
        <v>17.600000000000001</v>
      </c>
      <c r="N26" s="3">
        <v>24.4</v>
      </c>
    </row>
    <row r="27" spans="1:14" ht="13.5" customHeight="1" x14ac:dyDescent="0.2">
      <c r="A27" s="2" t="s">
        <v>38</v>
      </c>
      <c r="B27" s="3">
        <v>19.899999999999999</v>
      </c>
      <c r="C27" s="3">
        <v>20.5</v>
      </c>
      <c r="D27" s="3">
        <v>22.9</v>
      </c>
      <c r="E27" s="3">
        <v>24.4</v>
      </c>
      <c r="F27" s="3">
        <v>27.3</v>
      </c>
      <c r="G27" s="3">
        <v>30.6</v>
      </c>
      <c r="H27" s="3">
        <v>30.7</v>
      </c>
      <c r="I27" s="3">
        <v>31</v>
      </c>
      <c r="J27" s="3">
        <v>30</v>
      </c>
      <c r="K27" s="3">
        <v>29.5</v>
      </c>
      <c r="L27" s="3">
        <v>25.4</v>
      </c>
      <c r="M27" s="3">
        <v>20.399999999999999</v>
      </c>
      <c r="N27" s="3">
        <v>26.1</v>
      </c>
    </row>
    <row r="28" spans="1:14" ht="13.5" customHeight="1" x14ac:dyDescent="0.2">
      <c r="A28" s="2" t="s">
        <v>39</v>
      </c>
      <c r="B28" s="3">
        <v>14.7</v>
      </c>
      <c r="C28" s="3">
        <v>15.7</v>
      </c>
      <c r="D28" s="3">
        <v>17.7</v>
      </c>
      <c r="E28" s="3">
        <v>21</v>
      </c>
      <c r="F28" s="3">
        <v>25.8</v>
      </c>
      <c r="G28" s="3">
        <v>29.8</v>
      </c>
      <c r="H28" s="3">
        <v>31.9</v>
      </c>
      <c r="I28" s="3">
        <v>32.5</v>
      </c>
      <c r="J28" s="3">
        <v>30.4</v>
      </c>
      <c r="K28" s="3">
        <v>26.3</v>
      </c>
      <c r="L28" s="3">
        <v>20.5</v>
      </c>
      <c r="M28" s="3">
        <v>14.6</v>
      </c>
      <c r="N28" s="3">
        <v>23.4</v>
      </c>
    </row>
    <row r="29" spans="1:14" ht="13.5" customHeight="1" x14ac:dyDescent="0.2">
      <c r="A29" s="2" t="s">
        <v>40</v>
      </c>
      <c r="B29" s="3">
        <v>24.7</v>
      </c>
      <c r="C29" s="3">
        <v>25.8</v>
      </c>
      <c r="D29" s="3">
        <v>27.6</v>
      </c>
      <c r="E29" s="3">
        <v>30.8</v>
      </c>
      <c r="F29" s="3">
        <v>30</v>
      </c>
      <c r="G29" s="3">
        <v>28.7</v>
      </c>
      <c r="H29" s="3">
        <v>29.6</v>
      </c>
      <c r="I29" s="3">
        <v>28.8</v>
      </c>
      <c r="J29" s="3">
        <v>28.3</v>
      </c>
      <c r="K29" s="3">
        <v>27.3</v>
      </c>
      <c r="L29" s="3">
        <v>25.9</v>
      </c>
      <c r="M29" s="3">
        <v>23.6</v>
      </c>
      <c r="N29" s="3">
        <v>27.6</v>
      </c>
    </row>
    <row r="30" spans="1:14" ht="13.5" customHeight="1" x14ac:dyDescent="0.2">
      <c r="A30" s="2" t="s">
        <v>41</v>
      </c>
      <c r="B30" s="3">
        <v>19.5</v>
      </c>
      <c r="C30" s="3">
        <v>19.100000000000001</v>
      </c>
      <c r="D30" s="3">
        <v>25.2</v>
      </c>
      <c r="E30" s="3">
        <v>27.7</v>
      </c>
      <c r="F30" s="3">
        <v>28.2</v>
      </c>
      <c r="G30" s="3">
        <v>28.7</v>
      </c>
      <c r="H30" s="3">
        <v>30.2</v>
      </c>
      <c r="I30" s="3">
        <v>29.4</v>
      </c>
      <c r="J30" s="3">
        <v>27.4</v>
      </c>
      <c r="K30" s="3">
        <v>25.4</v>
      </c>
      <c r="L30" s="3">
        <v>23.2</v>
      </c>
      <c r="M30" s="3">
        <v>17.899999999999999</v>
      </c>
      <c r="N30" s="3">
        <v>25.2</v>
      </c>
    </row>
    <row r="31" spans="1:14" ht="13.5" customHeight="1" x14ac:dyDescent="0.2">
      <c r="A31" s="2" t="s">
        <v>42</v>
      </c>
      <c r="B31" s="3">
        <v>11.8</v>
      </c>
      <c r="C31" s="3">
        <v>14.2</v>
      </c>
      <c r="D31" s="3">
        <v>16.3</v>
      </c>
      <c r="E31" s="3">
        <v>18</v>
      </c>
      <c r="F31" s="3">
        <v>17.100000000000001</v>
      </c>
      <c r="G31" s="3">
        <v>16.899999999999999</v>
      </c>
      <c r="H31" s="3">
        <v>16.5</v>
      </c>
      <c r="I31" s="3">
        <v>16.3</v>
      </c>
      <c r="J31" s="3">
        <v>15.9</v>
      </c>
      <c r="K31" s="3">
        <v>14.5</v>
      </c>
      <c r="L31" s="3">
        <v>13.4</v>
      </c>
      <c r="M31" s="3">
        <v>12.5</v>
      </c>
      <c r="N31" s="3">
        <v>15.3</v>
      </c>
    </row>
    <row r="32" spans="1:14" ht="13.5" customHeight="1" x14ac:dyDescent="0.2">
      <c r="A32" s="2" t="s">
        <v>43</v>
      </c>
      <c r="B32" s="3">
        <v>19.399999999999999</v>
      </c>
      <c r="C32" s="3">
        <v>20</v>
      </c>
      <c r="D32" s="3">
        <v>23.7</v>
      </c>
      <c r="E32" s="3">
        <v>26.9</v>
      </c>
      <c r="F32" s="3">
        <v>25.9</v>
      </c>
      <c r="G32" s="3">
        <v>25.2</v>
      </c>
      <c r="H32" s="3">
        <v>26</v>
      </c>
      <c r="I32" s="3">
        <v>24.9</v>
      </c>
      <c r="J32" s="3">
        <v>24.6</v>
      </c>
      <c r="K32" s="3">
        <v>23.1</v>
      </c>
      <c r="L32" s="3">
        <v>21.4</v>
      </c>
      <c r="M32" s="3">
        <v>18.5</v>
      </c>
      <c r="N32" s="3">
        <v>23.3</v>
      </c>
    </row>
    <row r="33" spans="1:14" ht="13.5" customHeight="1" x14ac:dyDescent="0.2">
      <c r="A33" s="2" t="s">
        <v>44</v>
      </c>
      <c r="B33" s="3">
        <v>23.7</v>
      </c>
      <c r="C33" s="3">
        <v>25.1</v>
      </c>
      <c r="D33" s="3">
        <v>26.9</v>
      </c>
      <c r="E33" s="3">
        <v>30.9</v>
      </c>
      <c r="F33" s="3">
        <v>29.4</v>
      </c>
      <c r="G33" s="3">
        <v>28.4</v>
      </c>
      <c r="H33" s="3">
        <v>29</v>
      </c>
      <c r="I33" s="3">
        <v>29</v>
      </c>
      <c r="J33" s="3">
        <v>28.9</v>
      </c>
      <c r="K33" s="3">
        <v>27.2</v>
      </c>
      <c r="L33" s="3">
        <v>25.6</v>
      </c>
      <c r="M33" s="3">
        <v>23.2</v>
      </c>
      <c r="N33" s="3">
        <v>27.3</v>
      </c>
    </row>
    <row r="34" spans="1:14" ht="13.5" customHeight="1" x14ac:dyDescent="0.2">
      <c r="A34" s="2" t="s">
        <v>45</v>
      </c>
      <c r="B34" s="3">
        <v>12.7</v>
      </c>
      <c r="C34" s="3">
        <v>14.7</v>
      </c>
      <c r="D34" s="3">
        <v>19.100000000000001</v>
      </c>
      <c r="E34" s="3">
        <v>20.3</v>
      </c>
      <c r="F34" s="3">
        <v>21</v>
      </c>
      <c r="G34" s="3">
        <v>22.6</v>
      </c>
      <c r="H34" s="3">
        <v>21</v>
      </c>
      <c r="I34" s="3">
        <v>20.8</v>
      </c>
      <c r="J34" s="3">
        <v>19.5</v>
      </c>
      <c r="K34" s="3">
        <v>18</v>
      </c>
      <c r="L34" s="3">
        <v>16.3</v>
      </c>
      <c r="M34" s="3">
        <v>13.4</v>
      </c>
      <c r="N34" s="3">
        <v>18.3</v>
      </c>
    </row>
    <row r="35" spans="1:14" ht="18" customHeight="1" x14ac:dyDescent="0.2">
      <c r="A35" s="12" t="s">
        <v>91</v>
      </c>
      <c r="B35" s="8">
        <v>16.899999999999999</v>
      </c>
      <c r="C35" s="8">
        <v>18</v>
      </c>
      <c r="D35" s="8">
        <v>21.3</v>
      </c>
      <c r="E35" s="8">
        <v>23.6</v>
      </c>
      <c r="F35" s="8">
        <v>25.2</v>
      </c>
      <c r="G35" s="8">
        <v>26.3</v>
      </c>
      <c r="H35" s="8">
        <v>26.7</v>
      </c>
      <c r="I35" s="8">
        <v>26.6</v>
      </c>
      <c r="J35" s="8">
        <v>24.9</v>
      </c>
      <c r="K35" s="8">
        <v>23.1</v>
      </c>
      <c r="L35" s="8">
        <v>20.399999999999999</v>
      </c>
      <c r="M35" s="8">
        <v>16.3</v>
      </c>
      <c r="N35" s="8">
        <v>22.4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860C1-398D-4B4D-9250-036DA0E69FC0}">
  <dimension ref="A1:N35"/>
  <sheetViews>
    <sheetView workbookViewId="0">
      <selection activeCell="S13" sqref="S13"/>
    </sheetView>
  </sheetViews>
  <sheetFormatPr baseColWidth="10" defaultColWidth="9.33203125" defaultRowHeight="12.75" x14ac:dyDescent="0.2"/>
  <cols>
    <col min="1" max="1" width="27.5" customWidth="1"/>
    <col min="2" max="2" width="9.83203125" customWidth="1"/>
    <col min="3" max="3" width="10" customWidth="1"/>
    <col min="4" max="4" width="9.83203125" customWidth="1"/>
    <col min="5" max="5" width="10" customWidth="1"/>
    <col min="6" max="6" width="9.83203125" customWidth="1"/>
    <col min="7" max="7" width="10" customWidth="1"/>
    <col min="8" max="8" width="9.83203125" customWidth="1"/>
    <col min="9" max="9" width="10" customWidth="1"/>
    <col min="10" max="10" width="9.83203125" customWidth="1"/>
    <col min="11" max="12" width="10" customWidth="1"/>
    <col min="13" max="13" width="9.83203125" customWidth="1"/>
    <col min="14" max="14" width="10" customWidth="1"/>
  </cols>
  <sheetData>
    <row r="1" spans="1:14" x14ac:dyDescent="0.2">
      <c r="A1">
        <v>1</v>
      </c>
      <c r="B1" s="15">
        <f>A1+1</f>
        <v>2</v>
      </c>
      <c r="C1" s="15">
        <f t="shared" ref="C1:N1" si="0">B1+1</f>
        <v>3</v>
      </c>
      <c r="D1" s="15">
        <f t="shared" si="0"/>
        <v>4</v>
      </c>
      <c r="E1" s="15">
        <f t="shared" si="0"/>
        <v>5</v>
      </c>
      <c r="F1" s="15">
        <f t="shared" si="0"/>
        <v>6</v>
      </c>
      <c r="G1" s="15">
        <f t="shared" si="0"/>
        <v>7</v>
      </c>
      <c r="H1" s="15">
        <f t="shared" si="0"/>
        <v>8</v>
      </c>
      <c r="I1" s="15">
        <f t="shared" si="0"/>
        <v>9</v>
      </c>
      <c r="J1" s="15">
        <f t="shared" si="0"/>
        <v>10</v>
      </c>
      <c r="K1" s="15">
        <f t="shared" si="0"/>
        <v>11</v>
      </c>
      <c r="L1" s="15">
        <f t="shared" si="0"/>
        <v>12</v>
      </c>
      <c r="M1" s="15">
        <f t="shared" si="0"/>
        <v>13</v>
      </c>
      <c r="N1" s="15">
        <f>M1+1</f>
        <v>14</v>
      </c>
    </row>
    <row r="2" spans="1:14" ht="20.25" customHeight="1" x14ac:dyDescent="0.2">
      <c r="A2" s="9" t="s">
        <v>62</v>
      </c>
      <c r="B2" s="9" t="s">
        <v>63</v>
      </c>
      <c r="C2" s="9" t="s">
        <v>64</v>
      </c>
      <c r="D2" s="9" t="s">
        <v>65</v>
      </c>
      <c r="E2" s="9" t="s">
        <v>66</v>
      </c>
      <c r="F2" s="9" t="s">
        <v>67</v>
      </c>
      <c r="G2" s="9" t="s">
        <v>68</v>
      </c>
      <c r="H2" s="9" t="s">
        <v>69</v>
      </c>
      <c r="I2" s="9" t="s">
        <v>70</v>
      </c>
      <c r="J2" s="9" t="s">
        <v>71</v>
      </c>
      <c r="K2" s="9" t="s">
        <v>72</v>
      </c>
      <c r="L2" s="9" t="s">
        <v>73</v>
      </c>
      <c r="M2" s="9" t="s">
        <v>74</v>
      </c>
      <c r="N2" s="9" t="s">
        <v>75</v>
      </c>
    </row>
    <row r="3" spans="1:14" ht="13.5" customHeight="1" x14ac:dyDescent="0.2">
      <c r="A3" s="2" t="s">
        <v>14</v>
      </c>
      <c r="B3" s="3">
        <v>11.3</v>
      </c>
      <c r="C3" s="3">
        <v>0</v>
      </c>
      <c r="D3" s="3">
        <v>0.4</v>
      </c>
      <c r="E3" s="3">
        <v>0</v>
      </c>
      <c r="F3" s="3">
        <v>2.5</v>
      </c>
      <c r="G3" s="3">
        <v>45.7</v>
      </c>
      <c r="H3" s="3">
        <v>101.3</v>
      </c>
      <c r="I3" s="3">
        <v>123.4</v>
      </c>
      <c r="J3" s="3">
        <v>78.099999999999994</v>
      </c>
      <c r="K3" s="3">
        <v>40.5</v>
      </c>
      <c r="L3" s="3">
        <v>33.700000000000003</v>
      </c>
      <c r="M3" s="3">
        <v>16.2</v>
      </c>
      <c r="N3" s="3">
        <v>453.1</v>
      </c>
    </row>
    <row r="4" spans="1:14" ht="13.5" customHeight="1" x14ac:dyDescent="0.2">
      <c r="A4" s="2" t="s">
        <v>15</v>
      </c>
      <c r="B4" s="3">
        <v>17.8</v>
      </c>
      <c r="C4" s="3">
        <v>49.5</v>
      </c>
      <c r="D4" s="3">
        <v>13.4</v>
      </c>
      <c r="E4" s="3">
        <v>1.2</v>
      </c>
      <c r="F4" s="3">
        <v>5.6</v>
      </c>
      <c r="G4" s="3">
        <v>0</v>
      </c>
      <c r="H4" s="3">
        <v>5.0999999999999996</v>
      </c>
      <c r="I4" s="3">
        <v>3</v>
      </c>
      <c r="J4" s="3">
        <v>14</v>
      </c>
      <c r="K4" s="3">
        <v>1.9</v>
      </c>
      <c r="L4" s="3">
        <v>53.1</v>
      </c>
      <c r="M4" s="3">
        <v>41.6</v>
      </c>
      <c r="N4" s="3">
        <v>206.1</v>
      </c>
    </row>
    <row r="5" spans="1:14" ht="13.5" customHeight="1" x14ac:dyDescent="0.2">
      <c r="A5" s="2" t="s">
        <v>16</v>
      </c>
      <c r="B5" s="3">
        <v>11.1</v>
      </c>
      <c r="C5" s="3">
        <v>3.1</v>
      </c>
      <c r="D5" s="3">
        <v>6.1</v>
      </c>
      <c r="E5" s="3">
        <v>0</v>
      </c>
      <c r="F5" s="3">
        <v>0.6</v>
      </c>
      <c r="G5" s="3">
        <v>0</v>
      </c>
      <c r="H5" s="3">
        <v>6.9</v>
      </c>
      <c r="I5" s="3">
        <v>31.9</v>
      </c>
      <c r="J5" s="3">
        <v>60</v>
      </c>
      <c r="K5" s="3">
        <v>45.1</v>
      </c>
      <c r="L5" s="3">
        <v>91.1</v>
      </c>
      <c r="M5" s="3">
        <v>14.7</v>
      </c>
      <c r="N5" s="3">
        <v>270.60000000000002</v>
      </c>
    </row>
    <row r="6" spans="1:14" ht="13.5" customHeight="1" x14ac:dyDescent="0.2">
      <c r="A6" s="2" t="s">
        <v>17</v>
      </c>
      <c r="B6" s="3">
        <v>26.7</v>
      </c>
      <c r="C6" s="3">
        <v>14.2</v>
      </c>
      <c r="D6" s="3">
        <v>34.6</v>
      </c>
      <c r="E6" s="3">
        <v>32.700000000000003</v>
      </c>
      <c r="F6" s="3">
        <v>72.599999999999994</v>
      </c>
      <c r="G6" s="3">
        <v>250.9</v>
      </c>
      <c r="H6" s="3">
        <v>156.80000000000001</v>
      </c>
      <c r="I6" s="3">
        <v>124.7</v>
      </c>
      <c r="J6" s="3">
        <v>182.8</v>
      </c>
      <c r="K6" s="3">
        <v>235.3</v>
      </c>
      <c r="L6" s="3">
        <v>90.5</v>
      </c>
      <c r="M6" s="3">
        <v>81.400000000000006</v>
      </c>
      <c r="N6" s="3">
        <v>1303.2</v>
      </c>
    </row>
    <row r="7" spans="1:14" ht="13.5" customHeight="1" x14ac:dyDescent="0.2">
      <c r="A7" s="2" t="s">
        <v>22</v>
      </c>
      <c r="B7" s="3">
        <v>5.3</v>
      </c>
      <c r="C7" s="3">
        <v>5.7</v>
      </c>
      <c r="D7" s="3">
        <v>7.2</v>
      </c>
      <c r="E7" s="3">
        <v>4.3</v>
      </c>
      <c r="F7" s="3">
        <v>21.6</v>
      </c>
      <c r="G7" s="3">
        <v>108.1</v>
      </c>
      <c r="H7" s="3">
        <v>145.5</v>
      </c>
      <c r="I7" s="3">
        <v>87.2</v>
      </c>
      <c r="J7" s="3">
        <v>76.099999999999994</v>
      </c>
      <c r="K7" s="3">
        <v>86.8</v>
      </c>
      <c r="L7" s="3">
        <v>17.600000000000001</v>
      </c>
      <c r="M7" s="3">
        <v>0.1</v>
      </c>
      <c r="N7" s="3">
        <v>565.29999999999995</v>
      </c>
    </row>
    <row r="8" spans="1:14" ht="13.5" customHeight="1" x14ac:dyDescent="0.2">
      <c r="A8" s="2" t="s">
        <v>18</v>
      </c>
      <c r="B8" s="3">
        <v>6.9</v>
      </c>
      <c r="C8" s="3">
        <v>0.6</v>
      </c>
      <c r="D8" s="3">
        <v>11.3</v>
      </c>
      <c r="E8" s="3">
        <v>12.3</v>
      </c>
      <c r="F8" s="3">
        <v>30.8</v>
      </c>
      <c r="G8" s="3">
        <v>49.9</v>
      </c>
      <c r="H8" s="3">
        <v>22.3</v>
      </c>
      <c r="I8" s="3">
        <v>21.5</v>
      </c>
      <c r="J8" s="3">
        <v>60.6</v>
      </c>
      <c r="K8" s="3">
        <v>19.600000000000001</v>
      </c>
      <c r="L8" s="3">
        <v>22.1</v>
      </c>
      <c r="M8" s="3">
        <v>3.6</v>
      </c>
      <c r="N8" s="3">
        <v>261.5</v>
      </c>
    </row>
    <row r="9" spans="1:14" ht="13.5" customHeight="1" x14ac:dyDescent="0.2">
      <c r="A9" s="2" t="s">
        <v>19</v>
      </c>
      <c r="B9" s="3">
        <v>5.7</v>
      </c>
      <c r="C9" s="3">
        <v>0.1</v>
      </c>
      <c r="D9" s="3">
        <v>0.1</v>
      </c>
      <c r="E9" s="3">
        <v>0</v>
      </c>
      <c r="F9" s="3">
        <v>3.5</v>
      </c>
      <c r="G9" s="3">
        <v>111.2</v>
      </c>
      <c r="H9" s="3">
        <v>310.60000000000002</v>
      </c>
      <c r="I9" s="3">
        <v>234.1</v>
      </c>
      <c r="J9" s="3">
        <v>851</v>
      </c>
      <c r="K9" s="3">
        <v>251.8</v>
      </c>
      <c r="L9" s="3">
        <v>46.8</v>
      </c>
      <c r="M9" s="3">
        <v>2.1</v>
      </c>
      <c r="N9" s="3">
        <v>1816.7</v>
      </c>
    </row>
    <row r="10" spans="1:14" ht="13.5" customHeight="1" x14ac:dyDescent="0.2">
      <c r="A10" s="2" t="s">
        <v>20</v>
      </c>
      <c r="B10" s="3">
        <v>39.799999999999997</v>
      </c>
      <c r="C10" s="3">
        <v>28.5</v>
      </c>
      <c r="D10" s="3">
        <v>34.6</v>
      </c>
      <c r="E10" s="3">
        <v>14</v>
      </c>
      <c r="F10" s="3">
        <v>200.4</v>
      </c>
      <c r="G10" s="3">
        <v>277</v>
      </c>
      <c r="H10" s="3">
        <v>142.6</v>
      </c>
      <c r="I10" s="3">
        <v>236.5</v>
      </c>
      <c r="J10" s="3">
        <v>308.2</v>
      </c>
      <c r="K10" s="3">
        <v>359.7</v>
      </c>
      <c r="L10" s="3">
        <v>66.5</v>
      </c>
      <c r="M10" s="3">
        <v>59.7</v>
      </c>
      <c r="N10" s="3">
        <v>1767.4</v>
      </c>
    </row>
    <row r="11" spans="1:14" ht="13.5" customHeight="1" x14ac:dyDescent="0.2">
      <c r="A11" s="2" t="s">
        <v>21</v>
      </c>
      <c r="B11" s="3">
        <v>15.2</v>
      </c>
      <c r="C11" s="3">
        <v>13.8</v>
      </c>
      <c r="D11" s="3">
        <v>11.5</v>
      </c>
      <c r="E11" s="3">
        <v>1</v>
      </c>
      <c r="F11" s="3">
        <v>3.5</v>
      </c>
      <c r="G11" s="3">
        <v>26</v>
      </c>
      <c r="H11" s="3">
        <v>76.099999999999994</v>
      </c>
      <c r="I11" s="3">
        <v>99.3</v>
      </c>
      <c r="J11" s="3">
        <v>98.5</v>
      </c>
      <c r="K11" s="3">
        <v>41.3</v>
      </c>
      <c r="L11" s="3">
        <v>69</v>
      </c>
      <c r="M11" s="3">
        <v>15.2</v>
      </c>
      <c r="N11" s="3">
        <v>470.3</v>
      </c>
    </row>
    <row r="12" spans="1:14" ht="13.5" customHeight="1" x14ac:dyDescent="0.2">
      <c r="A12" s="2" t="s">
        <v>23</v>
      </c>
      <c r="B12" s="3">
        <v>6.6</v>
      </c>
      <c r="C12" s="3">
        <v>0.7</v>
      </c>
      <c r="D12" s="3">
        <v>0.7</v>
      </c>
      <c r="E12" s="3">
        <v>0</v>
      </c>
      <c r="F12" s="3">
        <v>1.9</v>
      </c>
      <c r="G12" s="3">
        <v>31.5</v>
      </c>
      <c r="H12" s="3">
        <v>74.8</v>
      </c>
      <c r="I12" s="3">
        <v>89.5</v>
      </c>
      <c r="J12" s="3">
        <v>106.1</v>
      </c>
      <c r="K12" s="3">
        <v>31.3</v>
      </c>
      <c r="L12" s="3">
        <v>74.900000000000006</v>
      </c>
      <c r="M12" s="3">
        <v>10.7</v>
      </c>
      <c r="N12" s="3">
        <v>428.8</v>
      </c>
    </row>
    <row r="13" spans="1:14" ht="13.5" customHeight="1" x14ac:dyDescent="0.2">
      <c r="A13" s="2" t="s">
        <v>24</v>
      </c>
      <c r="B13" s="3">
        <v>3.3</v>
      </c>
      <c r="C13" s="3">
        <v>0.8</v>
      </c>
      <c r="D13" s="3">
        <v>0.9</v>
      </c>
      <c r="E13" s="3">
        <v>0.3</v>
      </c>
      <c r="F13" s="3">
        <v>8.6999999999999993</v>
      </c>
      <c r="G13" s="3">
        <v>95.8</v>
      </c>
      <c r="H13" s="3">
        <v>136.4</v>
      </c>
      <c r="I13" s="3">
        <v>137.1</v>
      </c>
      <c r="J13" s="3">
        <v>91.2</v>
      </c>
      <c r="K13" s="3">
        <v>63.2</v>
      </c>
      <c r="L13" s="3">
        <v>9.4</v>
      </c>
      <c r="M13" s="3">
        <v>6.6</v>
      </c>
      <c r="N13" s="3">
        <v>553.70000000000005</v>
      </c>
    </row>
    <row r="14" spans="1:14" ht="13.5" customHeight="1" x14ac:dyDescent="0.2">
      <c r="A14" s="2" t="s">
        <v>25</v>
      </c>
      <c r="B14" s="3">
        <v>1</v>
      </c>
      <c r="C14" s="3">
        <v>0.4</v>
      </c>
      <c r="D14" s="3">
        <v>0.7</v>
      </c>
      <c r="E14" s="3">
        <v>0.4</v>
      </c>
      <c r="F14" s="3">
        <v>44.4</v>
      </c>
      <c r="G14" s="3">
        <v>155.4</v>
      </c>
      <c r="H14" s="3">
        <v>182.1</v>
      </c>
      <c r="I14" s="3">
        <v>192.5</v>
      </c>
      <c r="J14" s="3">
        <v>300.7</v>
      </c>
      <c r="K14" s="3">
        <v>189.1</v>
      </c>
      <c r="L14" s="3">
        <v>34.4</v>
      </c>
      <c r="M14" s="3">
        <v>0.9</v>
      </c>
      <c r="N14" s="3">
        <v>1102.0999999999999</v>
      </c>
    </row>
    <row r="15" spans="1:14" ht="13.5" customHeight="1" x14ac:dyDescent="0.2">
      <c r="A15" s="2" t="s">
        <v>26</v>
      </c>
      <c r="B15" s="3">
        <v>12.3</v>
      </c>
      <c r="C15" s="3">
        <v>7.9</v>
      </c>
      <c r="D15" s="3">
        <v>11.3</v>
      </c>
      <c r="E15" s="3">
        <v>6.8</v>
      </c>
      <c r="F15" s="3">
        <v>14.2</v>
      </c>
      <c r="G15" s="3">
        <v>108.1</v>
      </c>
      <c r="H15" s="3">
        <v>56.8</v>
      </c>
      <c r="I15" s="3">
        <v>47.3</v>
      </c>
      <c r="J15" s="3">
        <v>57.2</v>
      </c>
      <c r="K15" s="3">
        <v>91</v>
      </c>
      <c r="L15" s="3">
        <v>15.8</v>
      </c>
      <c r="M15" s="3">
        <v>10</v>
      </c>
      <c r="N15" s="3">
        <v>438.8</v>
      </c>
    </row>
    <row r="16" spans="1:14" ht="13.5" customHeight="1" x14ac:dyDescent="0.2">
      <c r="A16" s="2" t="s">
        <v>27</v>
      </c>
      <c r="B16" s="3">
        <v>8.4</v>
      </c>
      <c r="C16" s="3">
        <v>1.1000000000000001</v>
      </c>
      <c r="D16" s="3">
        <v>0.1</v>
      </c>
      <c r="E16" s="3">
        <v>0.1</v>
      </c>
      <c r="F16" s="3">
        <v>6</v>
      </c>
      <c r="G16" s="3">
        <v>96.3</v>
      </c>
      <c r="H16" s="3">
        <v>217.7</v>
      </c>
      <c r="I16" s="3">
        <v>171.7</v>
      </c>
      <c r="J16" s="3">
        <v>239.8</v>
      </c>
      <c r="K16" s="3">
        <v>128.6</v>
      </c>
      <c r="L16" s="3">
        <v>50.5</v>
      </c>
      <c r="M16" s="3">
        <v>6.1</v>
      </c>
      <c r="N16" s="3">
        <v>926.4</v>
      </c>
    </row>
    <row r="17" spans="1:14" ht="13.5" customHeight="1" x14ac:dyDescent="0.2">
      <c r="A17" s="2" t="s">
        <v>28</v>
      </c>
      <c r="B17" s="3">
        <v>4.0999999999999996</v>
      </c>
      <c r="C17" s="3">
        <v>5.8</v>
      </c>
      <c r="D17" s="3">
        <v>6.7</v>
      </c>
      <c r="E17" s="3">
        <v>7.3</v>
      </c>
      <c r="F17" s="3">
        <v>33.299999999999997</v>
      </c>
      <c r="G17" s="3">
        <v>152</v>
      </c>
      <c r="H17" s="3">
        <v>181.9</v>
      </c>
      <c r="I17" s="3">
        <v>138.5</v>
      </c>
      <c r="J17" s="3">
        <v>140.1</v>
      </c>
      <c r="K17" s="3">
        <v>133.4</v>
      </c>
      <c r="L17" s="3">
        <v>33.5</v>
      </c>
      <c r="M17" s="3">
        <v>1</v>
      </c>
      <c r="N17" s="3">
        <v>837.6</v>
      </c>
    </row>
    <row r="18" spans="1:14" ht="13.5" customHeight="1" x14ac:dyDescent="0.2">
      <c r="A18" s="2" t="s">
        <v>29</v>
      </c>
      <c r="B18" s="3">
        <v>8.1</v>
      </c>
      <c r="C18" s="3">
        <v>1</v>
      </c>
      <c r="D18" s="3">
        <v>0.7</v>
      </c>
      <c r="E18" s="3">
        <v>1.4</v>
      </c>
      <c r="F18" s="3">
        <v>19.399999999999999</v>
      </c>
      <c r="G18" s="3">
        <v>110.4</v>
      </c>
      <c r="H18" s="3">
        <v>179.8</v>
      </c>
      <c r="I18" s="3">
        <v>154.5</v>
      </c>
      <c r="J18" s="3">
        <v>194.1</v>
      </c>
      <c r="K18" s="3">
        <v>128.80000000000001</v>
      </c>
      <c r="L18" s="3">
        <v>29.3</v>
      </c>
      <c r="M18" s="3">
        <v>2.2000000000000002</v>
      </c>
      <c r="N18" s="3">
        <v>829.7</v>
      </c>
    </row>
    <row r="19" spans="1:14" ht="13.5" customHeight="1" x14ac:dyDescent="0.2">
      <c r="A19" s="2" t="s">
        <v>30</v>
      </c>
      <c r="B19" s="3">
        <v>1.5</v>
      </c>
      <c r="C19" s="3">
        <v>1.2</v>
      </c>
      <c r="D19" s="3">
        <v>2.2999999999999998</v>
      </c>
      <c r="E19" s="3">
        <v>0.5</v>
      </c>
      <c r="F19" s="3">
        <v>115.2</v>
      </c>
      <c r="G19" s="3">
        <v>366.8</v>
      </c>
      <c r="H19" s="3">
        <v>270</v>
      </c>
      <c r="I19" s="3">
        <v>265.5</v>
      </c>
      <c r="J19" s="3">
        <v>342.6</v>
      </c>
      <c r="K19" s="3">
        <v>298.7</v>
      </c>
      <c r="L19" s="3">
        <v>27.2</v>
      </c>
      <c r="M19" s="3">
        <v>0</v>
      </c>
      <c r="N19" s="3">
        <v>1691.3</v>
      </c>
    </row>
    <row r="20" spans="1:14" ht="13.5" customHeight="1" x14ac:dyDescent="0.2">
      <c r="A20" s="2" t="s">
        <v>31</v>
      </c>
      <c r="B20" s="3">
        <v>1.4</v>
      </c>
      <c r="C20" s="3">
        <v>0.5</v>
      </c>
      <c r="D20" s="3">
        <v>0</v>
      </c>
      <c r="E20" s="3">
        <v>0</v>
      </c>
      <c r="F20" s="3">
        <v>0.2</v>
      </c>
      <c r="G20" s="3">
        <v>40.799999999999997</v>
      </c>
      <c r="H20" s="3">
        <v>262.89999999999998</v>
      </c>
      <c r="I20" s="3">
        <v>366.6</v>
      </c>
      <c r="J20" s="3">
        <v>299</v>
      </c>
      <c r="K20" s="3">
        <v>189.8</v>
      </c>
      <c r="L20" s="3">
        <v>49.6</v>
      </c>
      <c r="M20" s="3">
        <v>14.6</v>
      </c>
      <c r="N20" s="3">
        <v>1225.3</v>
      </c>
    </row>
    <row r="21" spans="1:14" ht="13.5" customHeight="1" x14ac:dyDescent="0.2">
      <c r="A21" s="2" t="s">
        <v>32</v>
      </c>
      <c r="B21" s="3">
        <v>22.5</v>
      </c>
      <c r="C21" s="3">
        <v>2.8</v>
      </c>
      <c r="D21" s="3">
        <v>38.200000000000003</v>
      </c>
      <c r="E21" s="3">
        <v>13.9</v>
      </c>
      <c r="F21" s="3">
        <v>54.6</v>
      </c>
      <c r="G21" s="3">
        <v>75.900000000000006</v>
      </c>
      <c r="H21" s="3">
        <v>31.1</v>
      </c>
      <c r="I21" s="3">
        <v>31</v>
      </c>
      <c r="J21" s="3">
        <v>166.2</v>
      </c>
      <c r="K21" s="3">
        <v>28.6</v>
      </c>
      <c r="L21" s="3">
        <v>26.7</v>
      </c>
      <c r="M21" s="3">
        <v>7.5</v>
      </c>
      <c r="N21" s="3">
        <v>499.2</v>
      </c>
    </row>
    <row r="22" spans="1:14" ht="13.5" customHeight="1" x14ac:dyDescent="0.2">
      <c r="A22" s="2" t="s">
        <v>33</v>
      </c>
      <c r="B22" s="3">
        <v>14.9</v>
      </c>
      <c r="C22" s="3">
        <v>4.7</v>
      </c>
      <c r="D22" s="3">
        <v>9.6</v>
      </c>
      <c r="E22" s="3">
        <v>8.5</v>
      </c>
      <c r="F22" s="3">
        <v>96.9</v>
      </c>
      <c r="G22" s="3">
        <v>155.80000000000001</v>
      </c>
      <c r="H22" s="3">
        <v>145.19999999999999</v>
      </c>
      <c r="I22" s="3">
        <v>162.69999999999999</v>
      </c>
      <c r="J22" s="3">
        <v>227.3</v>
      </c>
      <c r="K22" s="3">
        <v>209.9</v>
      </c>
      <c r="L22" s="3">
        <v>47.7</v>
      </c>
      <c r="M22" s="3">
        <v>6.3</v>
      </c>
      <c r="N22" s="3">
        <v>1089.4000000000001</v>
      </c>
    </row>
    <row r="23" spans="1:14" ht="13.5" customHeight="1" x14ac:dyDescent="0.2">
      <c r="A23" s="2" t="s">
        <v>34</v>
      </c>
      <c r="B23" s="3">
        <v>6.8</v>
      </c>
      <c r="C23" s="3">
        <v>9.1</v>
      </c>
      <c r="D23" s="3">
        <v>11.4</v>
      </c>
      <c r="E23" s="3">
        <v>8</v>
      </c>
      <c r="F23" s="3">
        <v>51.7</v>
      </c>
      <c r="G23" s="3">
        <v>223.2</v>
      </c>
      <c r="H23" s="3">
        <v>164.5</v>
      </c>
      <c r="I23" s="3">
        <v>150.6</v>
      </c>
      <c r="J23" s="3">
        <v>182.7</v>
      </c>
      <c r="K23" s="3">
        <v>194.1</v>
      </c>
      <c r="L23" s="3">
        <v>29.1</v>
      </c>
      <c r="M23" s="3">
        <v>9.4</v>
      </c>
      <c r="N23" s="3">
        <v>1040.8</v>
      </c>
    </row>
    <row r="24" spans="1:14" ht="13.5" customHeight="1" x14ac:dyDescent="0.2">
      <c r="A24" s="2" t="s">
        <v>35</v>
      </c>
      <c r="B24" s="3">
        <v>7.5</v>
      </c>
      <c r="C24" s="3">
        <v>2.2999999999999998</v>
      </c>
      <c r="D24" s="3">
        <v>4.5999999999999996</v>
      </c>
      <c r="E24" s="3">
        <v>2.7</v>
      </c>
      <c r="F24" s="3">
        <v>11.9</v>
      </c>
      <c r="G24" s="3">
        <v>104</v>
      </c>
      <c r="H24" s="3">
        <v>57.3</v>
      </c>
      <c r="I24" s="3">
        <v>57.2</v>
      </c>
      <c r="J24" s="3">
        <v>66</v>
      </c>
      <c r="K24" s="3">
        <v>78.099999999999994</v>
      </c>
      <c r="L24" s="3">
        <v>9.6999999999999993</v>
      </c>
      <c r="M24" s="3">
        <v>10.199999999999999</v>
      </c>
      <c r="N24" s="3">
        <v>411.3</v>
      </c>
    </row>
    <row r="25" spans="1:14" ht="13.5" customHeight="1" x14ac:dyDescent="0.2">
      <c r="A25" s="2" t="s">
        <v>36</v>
      </c>
      <c r="B25" s="3">
        <v>67</v>
      </c>
      <c r="C25" s="3">
        <v>62</v>
      </c>
      <c r="D25" s="3">
        <v>20</v>
      </c>
      <c r="E25" s="3">
        <v>57</v>
      </c>
      <c r="F25" s="3">
        <v>52.8</v>
      </c>
      <c r="G25" s="3">
        <v>89.7</v>
      </c>
      <c r="H25" s="3">
        <v>57.5</v>
      </c>
      <c r="I25" s="3">
        <v>94.6</v>
      </c>
      <c r="J25" s="3">
        <v>128.4</v>
      </c>
      <c r="K25" s="3">
        <v>187.2</v>
      </c>
      <c r="L25" s="3">
        <v>139</v>
      </c>
      <c r="M25" s="3">
        <v>81</v>
      </c>
      <c r="N25" s="3">
        <v>1036.0999999999999</v>
      </c>
    </row>
    <row r="26" spans="1:14" ht="13.5" customHeight="1" x14ac:dyDescent="0.2">
      <c r="A26" s="2" t="s">
        <v>37</v>
      </c>
      <c r="B26" s="3">
        <v>14.2</v>
      </c>
      <c r="C26" s="3">
        <v>3.4</v>
      </c>
      <c r="D26" s="3">
        <v>13.7</v>
      </c>
      <c r="E26" s="3">
        <v>2.2000000000000002</v>
      </c>
      <c r="F26" s="3">
        <v>29.3</v>
      </c>
      <c r="G26" s="3">
        <v>124.9</v>
      </c>
      <c r="H26" s="3">
        <v>34.5</v>
      </c>
      <c r="I26" s="3">
        <v>59.3</v>
      </c>
      <c r="J26" s="3">
        <v>86.6</v>
      </c>
      <c r="K26" s="3">
        <v>72.3</v>
      </c>
      <c r="L26" s="3">
        <v>24.5</v>
      </c>
      <c r="M26" s="3">
        <v>16.100000000000001</v>
      </c>
      <c r="N26" s="3">
        <v>480.8</v>
      </c>
    </row>
    <row r="27" spans="1:14" ht="13.5" customHeight="1" x14ac:dyDescent="0.2">
      <c r="A27" s="2" t="s">
        <v>38</v>
      </c>
      <c r="B27" s="3">
        <v>11.3</v>
      </c>
      <c r="C27" s="3">
        <v>1.2</v>
      </c>
      <c r="D27" s="3">
        <v>4.8</v>
      </c>
      <c r="E27" s="3">
        <v>0</v>
      </c>
      <c r="F27" s="3">
        <v>0.3</v>
      </c>
      <c r="G27" s="3">
        <v>12</v>
      </c>
      <c r="H27" s="3">
        <v>150.30000000000001</v>
      </c>
      <c r="I27" s="3">
        <v>339.6</v>
      </c>
      <c r="J27" s="3">
        <v>199.3</v>
      </c>
      <c r="K27" s="3">
        <v>39.4</v>
      </c>
      <c r="L27" s="3">
        <v>159.5</v>
      </c>
      <c r="M27" s="3">
        <v>10.6</v>
      </c>
      <c r="N27" s="3">
        <v>928.2</v>
      </c>
    </row>
    <row r="28" spans="1:14" ht="13.5" customHeight="1" x14ac:dyDescent="0.2">
      <c r="A28" s="2" t="s">
        <v>39</v>
      </c>
      <c r="B28" s="3">
        <v>23.8</v>
      </c>
      <c r="C28" s="3">
        <v>36.200000000000003</v>
      </c>
      <c r="D28" s="3">
        <v>35.1</v>
      </c>
      <c r="E28" s="3">
        <v>0.8</v>
      </c>
      <c r="F28" s="3">
        <v>4.5</v>
      </c>
      <c r="G28" s="3">
        <v>0.9</v>
      </c>
      <c r="H28" s="3">
        <v>97.2</v>
      </c>
      <c r="I28" s="3">
        <v>122.8</v>
      </c>
      <c r="J28" s="3">
        <v>129.5</v>
      </c>
      <c r="K28" s="3">
        <v>17</v>
      </c>
      <c r="L28" s="3">
        <v>135</v>
      </c>
      <c r="M28" s="3">
        <v>45.9</v>
      </c>
      <c r="N28" s="3">
        <v>648.70000000000005</v>
      </c>
    </row>
    <row r="29" spans="1:14" ht="13.5" customHeight="1" x14ac:dyDescent="0.2">
      <c r="A29" s="2" t="s">
        <v>40</v>
      </c>
      <c r="B29" s="3">
        <v>126.7</v>
      </c>
      <c r="C29" s="3">
        <v>82.4</v>
      </c>
      <c r="D29" s="3">
        <v>91.7</v>
      </c>
      <c r="E29" s="3">
        <v>19.2</v>
      </c>
      <c r="F29" s="3">
        <v>76.5</v>
      </c>
      <c r="G29" s="3">
        <v>280.39999999999998</v>
      </c>
      <c r="H29" s="3">
        <v>120.4</v>
      </c>
      <c r="I29" s="3">
        <v>100.9</v>
      </c>
      <c r="J29" s="3">
        <v>233.6</v>
      </c>
      <c r="K29" s="3">
        <v>394.5</v>
      </c>
      <c r="L29" s="3">
        <v>245.4</v>
      </c>
      <c r="M29" s="3">
        <v>144.4</v>
      </c>
      <c r="N29" s="3">
        <v>1916</v>
      </c>
    </row>
    <row r="30" spans="1:14" ht="13.5" customHeight="1" x14ac:dyDescent="0.2">
      <c r="A30" s="2" t="s">
        <v>41</v>
      </c>
      <c r="B30" s="3">
        <v>25.2</v>
      </c>
      <c r="C30" s="3">
        <v>7.5</v>
      </c>
      <c r="D30" s="3">
        <v>36.200000000000003</v>
      </c>
      <c r="E30" s="3">
        <v>10.1</v>
      </c>
      <c r="F30" s="3">
        <v>50.7</v>
      </c>
      <c r="G30" s="3">
        <v>132</v>
      </c>
      <c r="H30" s="3">
        <v>38</v>
      </c>
      <c r="I30" s="3">
        <v>19.899999999999999</v>
      </c>
      <c r="J30" s="3">
        <v>142.19999999999999</v>
      </c>
      <c r="K30" s="3">
        <v>78.7</v>
      </c>
      <c r="L30" s="3">
        <v>25.9</v>
      </c>
      <c r="M30" s="3">
        <v>12.7</v>
      </c>
      <c r="N30" s="3">
        <v>579.1</v>
      </c>
    </row>
    <row r="31" spans="1:14" ht="13.5" customHeight="1" x14ac:dyDescent="0.2">
      <c r="A31" s="2" t="s">
        <v>42</v>
      </c>
      <c r="B31" s="3">
        <v>1.3</v>
      </c>
      <c r="C31" s="3">
        <v>5.2</v>
      </c>
      <c r="D31" s="3">
        <v>4.7</v>
      </c>
      <c r="E31" s="3">
        <v>6.3</v>
      </c>
      <c r="F31" s="3">
        <v>25.5</v>
      </c>
      <c r="G31" s="3">
        <v>129.1</v>
      </c>
      <c r="H31" s="3">
        <v>125.7</v>
      </c>
      <c r="I31" s="3">
        <v>103.4</v>
      </c>
      <c r="J31" s="3">
        <v>81.2</v>
      </c>
      <c r="K31" s="3">
        <v>60.4</v>
      </c>
      <c r="L31" s="3">
        <v>20.9</v>
      </c>
      <c r="M31" s="3">
        <v>0.5</v>
      </c>
      <c r="N31" s="3">
        <v>564.20000000000005</v>
      </c>
    </row>
    <row r="32" spans="1:14" ht="13.5" customHeight="1" x14ac:dyDescent="0.2">
      <c r="A32" s="2" t="s">
        <v>43</v>
      </c>
      <c r="B32" s="3">
        <v>50.6</v>
      </c>
      <c r="C32" s="3">
        <v>15.5</v>
      </c>
      <c r="D32" s="3">
        <v>30.3</v>
      </c>
      <c r="E32" s="3">
        <v>8</v>
      </c>
      <c r="F32" s="3">
        <v>31.6</v>
      </c>
      <c r="G32" s="3">
        <v>162.30000000000001</v>
      </c>
      <c r="H32" s="3">
        <v>121.7</v>
      </c>
      <c r="I32" s="3">
        <v>90.8</v>
      </c>
      <c r="J32" s="3">
        <v>168</v>
      </c>
      <c r="K32" s="3">
        <v>271.89999999999998</v>
      </c>
      <c r="L32" s="3">
        <v>124.1</v>
      </c>
      <c r="M32" s="3">
        <v>32.700000000000003</v>
      </c>
      <c r="N32" s="3">
        <v>1107.5999999999999</v>
      </c>
    </row>
    <row r="33" spans="1:14" ht="13.5" customHeight="1" x14ac:dyDescent="0.2">
      <c r="A33" s="2" t="s">
        <v>44</v>
      </c>
      <c r="B33" s="3">
        <v>48.4</v>
      </c>
      <c r="C33" s="3">
        <v>42.7</v>
      </c>
      <c r="D33" s="3">
        <v>19</v>
      </c>
      <c r="E33" s="3">
        <v>21.5</v>
      </c>
      <c r="F33" s="3">
        <v>68.7</v>
      </c>
      <c r="G33" s="3">
        <v>148.9</v>
      </c>
      <c r="H33" s="3">
        <v>127.2</v>
      </c>
      <c r="I33" s="3">
        <v>102.1</v>
      </c>
      <c r="J33" s="3">
        <v>153.5</v>
      </c>
      <c r="K33" s="3">
        <v>141.19999999999999</v>
      </c>
      <c r="L33" s="3">
        <v>95.5</v>
      </c>
      <c r="M33" s="3">
        <v>65.5</v>
      </c>
      <c r="N33" s="3">
        <v>1034.2</v>
      </c>
    </row>
    <row r="34" spans="1:14" ht="13.5" customHeight="1" x14ac:dyDescent="0.2">
      <c r="A34" s="2" t="s">
        <v>45</v>
      </c>
      <c r="B34" s="3">
        <v>8.9</v>
      </c>
      <c r="C34" s="3">
        <v>0.4</v>
      </c>
      <c r="D34" s="3">
        <v>6.3</v>
      </c>
      <c r="E34" s="3">
        <v>0.3</v>
      </c>
      <c r="F34" s="3">
        <v>6.7</v>
      </c>
      <c r="G34" s="3">
        <v>49.3</v>
      </c>
      <c r="H34" s="3">
        <v>83.1</v>
      </c>
      <c r="I34" s="3">
        <v>86.3</v>
      </c>
      <c r="J34" s="3">
        <v>71.2</v>
      </c>
      <c r="K34" s="3">
        <v>34.799999999999997</v>
      </c>
      <c r="L34" s="3">
        <v>95.5</v>
      </c>
      <c r="M34" s="3">
        <v>18.2</v>
      </c>
      <c r="N34" s="3">
        <v>460.9</v>
      </c>
    </row>
    <row r="35" spans="1:14" ht="18" customHeight="1" x14ac:dyDescent="0.2">
      <c r="A35" s="10" t="s">
        <v>76</v>
      </c>
      <c r="B35" s="5">
        <v>19</v>
      </c>
      <c r="C35" s="5">
        <v>13.7</v>
      </c>
      <c r="D35" s="5">
        <v>16.2</v>
      </c>
      <c r="E35" s="5">
        <v>6.6</v>
      </c>
      <c r="F35" s="5">
        <v>31.8</v>
      </c>
      <c r="G35" s="5">
        <v>86.2</v>
      </c>
      <c r="H35" s="5">
        <v>97.6</v>
      </c>
      <c r="I35" s="5">
        <v>110.8</v>
      </c>
      <c r="J35" s="5">
        <v>144.4</v>
      </c>
      <c r="K35" s="5">
        <v>100.1</v>
      </c>
      <c r="L35" s="5">
        <v>68.5</v>
      </c>
      <c r="M35" s="5">
        <v>23.5</v>
      </c>
      <c r="N35" s="5">
        <v>718.3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643D-5BA8-42F7-BE42-B4BF6F2B1DD4}">
  <dimension ref="A1:N35"/>
  <sheetViews>
    <sheetView workbookViewId="0">
      <selection activeCell="S13" sqref="S13"/>
    </sheetView>
  </sheetViews>
  <sheetFormatPr baseColWidth="10" defaultColWidth="9.33203125" defaultRowHeight="12.75" x14ac:dyDescent="0.2"/>
  <cols>
    <col min="1" max="1" width="27.5" customWidth="1"/>
    <col min="2" max="2" width="9.83203125" customWidth="1"/>
    <col min="3" max="3" width="10" customWidth="1"/>
    <col min="4" max="4" width="9.83203125" customWidth="1"/>
    <col min="5" max="5" width="10" customWidth="1"/>
    <col min="6" max="6" width="9.83203125" customWidth="1"/>
    <col min="7" max="7" width="10" customWidth="1"/>
    <col min="8" max="8" width="9.83203125" customWidth="1"/>
    <col min="9" max="9" width="10" customWidth="1"/>
    <col min="10" max="10" width="9.83203125" customWidth="1"/>
    <col min="11" max="12" width="10" customWidth="1"/>
    <col min="13" max="13" width="9.83203125" customWidth="1"/>
    <col min="14" max="14" width="10" customWidth="1"/>
  </cols>
  <sheetData>
    <row r="1" spans="1:14" x14ac:dyDescent="0.2">
      <c r="A1">
        <v>1</v>
      </c>
      <c r="B1" s="15">
        <f>A1+1</f>
        <v>2</v>
      </c>
      <c r="C1" s="15">
        <f t="shared" ref="C1:N1" si="0">B1+1</f>
        <v>3</v>
      </c>
      <c r="D1" s="15">
        <f t="shared" si="0"/>
        <v>4</v>
      </c>
      <c r="E1" s="15">
        <f t="shared" si="0"/>
        <v>5</v>
      </c>
      <c r="F1" s="15">
        <f t="shared" si="0"/>
        <v>6</v>
      </c>
      <c r="G1" s="15">
        <f t="shared" si="0"/>
        <v>7</v>
      </c>
      <c r="H1" s="15">
        <f t="shared" si="0"/>
        <v>8</v>
      </c>
      <c r="I1" s="15">
        <f t="shared" si="0"/>
        <v>9</v>
      </c>
      <c r="J1" s="15">
        <f t="shared" si="0"/>
        <v>10</v>
      </c>
      <c r="K1" s="15">
        <f t="shared" si="0"/>
        <v>11</v>
      </c>
      <c r="L1" s="15">
        <f t="shared" si="0"/>
        <v>12</v>
      </c>
      <c r="M1" s="15">
        <f t="shared" si="0"/>
        <v>13</v>
      </c>
      <c r="N1" s="15">
        <f>M1+1</f>
        <v>14</v>
      </c>
    </row>
    <row r="2" spans="1:14" ht="20.25" customHeight="1" x14ac:dyDescent="0.2">
      <c r="A2" s="11" t="s">
        <v>77</v>
      </c>
      <c r="B2" s="11" t="s">
        <v>78</v>
      </c>
      <c r="C2" s="11" t="s">
        <v>79</v>
      </c>
      <c r="D2" s="11" t="s">
        <v>80</v>
      </c>
      <c r="E2" s="11" t="s">
        <v>81</v>
      </c>
      <c r="F2" s="11" t="s">
        <v>82</v>
      </c>
      <c r="G2" s="11" t="s">
        <v>83</v>
      </c>
      <c r="H2" s="11" t="s">
        <v>84</v>
      </c>
      <c r="I2" s="11" t="s">
        <v>85</v>
      </c>
      <c r="J2" s="11" t="s">
        <v>86</v>
      </c>
      <c r="K2" s="11" t="s">
        <v>87</v>
      </c>
      <c r="L2" s="11" t="s">
        <v>88</v>
      </c>
      <c r="M2" s="11" t="s">
        <v>89</v>
      </c>
      <c r="N2" s="11" t="s">
        <v>90</v>
      </c>
    </row>
    <row r="3" spans="1:14" ht="13.5" customHeight="1" x14ac:dyDescent="0.2">
      <c r="A3" s="2" t="s">
        <v>14</v>
      </c>
      <c r="B3" s="3">
        <v>13.5</v>
      </c>
      <c r="C3" s="3">
        <v>16.2</v>
      </c>
      <c r="D3" s="3">
        <v>18.2</v>
      </c>
      <c r="E3" s="3">
        <v>18.7</v>
      </c>
      <c r="F3" s="3">
        <v>21.5</v>
      </c>
      <c r="G3" s="3">
        <v>22.4</v>
      </c>
      <c r="H3" s="3">
        <v>20.7</v>
      </c>
      <c r="I3" s="3">
        <v>21.1</v>
      </c>
      <c r="J3" s="3">
        <v>19.7</v>
      </c>
      <c r="K3" s="3">
        <v>18.7</v>
      </c>
      <c r="L3" s="3">
        <v>16.8</v>
      </c>
      <c r="M3" s="3">
        <v>13.8</v>
      </c>
      <c r="N3" s="3">
        <v>18.399999999999999</v>
      </c>
    </row>
    <row r="4" spans="1:14" ht="13.5" customHeight="1" x14ac:dyDescent="0.2">
      <c r="A4" s="2" t="s">
        <v>15</v>
      </c>
      <c r="B4" s="3">
        <v>14</v>
      </c>
      <c r="C4" s="3">
        <v>12</v>
      </c>
      <c r="D4" s="3">
        <v>15.3</v>
      </c>
      <c r="E4" s="3">
        <v>20.3</v>
      </c>
      <c r="F4" s="3">
        <v>20.100000000000001</v>
      </c>
      <c r="G4" s="3">
        <v>24.1</v>
      </c>
      <c r="H4" s="3">
        <v>25.7</v>
      </c>
      <c r="I4" s="3">
        <v>27.8</v>
      </c>
      <c r="J4" s="3">
        <v>25.2</v>
      </c>
      <c r="K4" s="3">
        <v>20.9</v>
      </c>
      <c r="L4" s="3">
        <v>17.899999999999999</v>
      </c>
      <c r="M4" s="3">
        <v>13.6</v>
      </c>
      <c r="N4" s="3">
        <v>19.7</v>
      </c>
    </row>
    <row r="5" spans="1:14" ht="13.5" customHeight="1" x14ac:dyDescent="0.2">
      <c r="A5" s="2" t="s">
        <v>16</v>
      </c>
      <c r="B5" s="3">
        <v>18.7</v>
      </c>
      <c r="C5" s="3">
        <v>18.3</v>
      </c>
      <c r="D5" s="3">
        <v>20.3</v>
      </c>
      <c r="E5" s="3">
        <v>22.3</v>
      </c>
      <c r="F5" s="3">
        <v>22.5</v>
      </c>
      <c r="G5" s="3">
        <v>26.2</v>
      </c>
      <c r="H5" s="3">
        <v>29.3</v>
      </c>
      <c r="I5" s="3">
        <v>29.6</v>
      </c>
      <c r="J5" s="3">
        <v>28</v>
      </c>
      <c r="K5" s="3">
        <v>25.5</v>
      </c>
      <c r="L5" s="3">
        <v>22.8</v>
      </c>
      <c r="M5" s="3">
        <v>18.899999999999999</v>
      </c>
      <c r="N5" s="3">
        <v>23.5</v>
      </c>
    </row>
    <row r="6" spans="1:14" ht="13.5" customHeight="1" x14ac:dyDescent="0.2">
      <c r="A6" s="2" t="s">
        <v>17</v>
      </c>
      <c r="B6" s="3">
        <v>23.1</v>
      </c>
      <c r="C6" s="3">
        <v>26.6</v>
      </c>
      <c r="D6" s="3">
        <v>26.8</v>
      </c>
      <c r="E6" s="3">
        <v>28.7</v>
      </c>
      <c r="F6" s="3">
        <v>31</v>
      </c>
      <c r="G6" s="3">
        <v>29.9</v>
      </c>
      <c r="H6" s="3">
        <v>28.9</v>
      </c>
      <c r="I6" s="3">
        <v>29.3</v>
      </c>
      <c r="J6" s="3">
        <v>28.7</v>
      </c>
      <c r="K6" s="3">
        <v>28.2</v>
      </c>
      <c r="L6" s="3">
        <v>25.9</v>
      </c>
      <c r="M6" s="3">
        <v>24.1</v>
      </c>
      <c r="N6" s="3">
        <v>27.6</v>
      </c>
    </row>
    <row r="7" spans="1:14" ht="13.5" customHeight="1" x14ac:dyDescent="0.2">
      <c r="A7" s="2" t="s">
        <v>18</v>
      </c>
      <c r="B7" s="3">
        <v>13.4</v>
      </c>
      <c r="C7" s="3">
        <v>17</v>
      </c>
      <c r="D7" s="3">
        <v>18.8</v>
      </c>
      <c r="E7" s="3">
        <v>22.4</v>
      </c>
      <c r="F7" s="3">
        <v>26.3</v>
      </c>
      <c r="G7" s="3">
        <v>28.2</v>
      </c>
      <c r="H7" s="3">
        <v>28.5</v>
      </c>
      <c r="I7" s="3">
        <v>30.5</v>
      </c>
      <c r="J7" s="3">
        <v>27.4</v>
      </c>
      <c r="K7" s="3">
        <v>22.8</v>
      </c>
      <c r="L7" s="3">
        <v>17.600000000000001</v>
      </c>
      <c r="M7" s="3">
        <v>14.7</v>
      </c>
      <c r="N7" s="3">
        <v>22.3</v>
      </c>
    </row>
    <row r="8" spans="1:14" ht="13.5" customHeight="1" x14ac:dyDescent="0.2">
      <c r="A8" s="2" t="s">
        <v>19</v>
      </c>
      <c r="B8" s="3">
        <v>25.9</v>
      </c>
      <c r="C8" s="3">
        <v>25.5</v>
      </c>
      <c r="D8" s="3">
        <v>26.2</v>
      </c>
      <c r="E8" s="3">
        <v>25.4</v>
      </c>
      <c r="F8" s="3">
        <v>26.7</v>
      </c>
      <c r="G8" s="3">
        <v>29.3</v>
      </c>
      <c r="H8" s="3">
        <v>29</v>
      </c>
      <c r="I8" s="3">
        <v>29</v>
      </c>
      <c r="J8" s="3">
        <v>28.6</v>
      </c>
      <c r="K8" s="3">
        <v>27.9</v>
      </c>
      <c r="L8" s="3">
        <v>28</v>
      </c>
      <c r="M8" s="3">
        <v>26.6</v>
      </c>
      <c r="N8" s="3">
        <v>27.3</v>
      </c>
    </row>
    <row r="9" spans="1:14" ht="13.5" customHeight="1" x14ac:dyDescent="0.2">
      <c r="A9" s="2" t="s">
        <v>20</v>
      </c>
      <c r="B9" s="3">
        <v>23.1</v>
      </c>
      <c r="C9" s="3">
        <v>24.9</v>
      </c>
      <c r="D9" s="3">
        <v>25.5</v>
      </c>
      <c r="E9" s="3">
        <v>26.7</v>
      </c>
      <c r="F9" s="3">
        <v>27.9</v>
      </c>
      <c r="G9" s="3">
        <v>26.8</v>
      </c>
      <c r="H9" s="3">
        <v>26.4</v>
      </c>
      <c r="I9" s="3">
        <v>26.8</v>
      </c>
      <c r="J9" s="3">
        <v>26.4</v>
      </c>
      <c r="K9" s="3">
        <v>25.8</v>
      </c>
      <c r="L9" s="3">
        <v>24.8</v>
      </c>
      <c r="M9" s="3">
        <v>23.2</v>
      </c>
      <c r="N9" s="3">
        <v>25.7</v>
      </c>
    </row>
    <row r="10" spans="1:14" ht="13.5" customHeight="1" x14ac:dyDescent="0.2">
      <c r="A10" s="2" t="s">
        <v>21</v>
      </c>
      <c r="B10" s="3">
        <v>11.4</v>
      </c>
      <c r="C10" s="3">
        <v>12.9</v>
      </c>
      <c r="D10" s="3">
        <v>16.5</v>
      </c>
      <c r="E10" s="3">
        <v>19</v>
      </c>
      <c r="F10" s="3">
        <v>22.1</v>
      </c>
      <c r="G10" s="3">
        <v>26.6</v>
      </c>
      <c r="H10" s="3">
        <v>26.5</v>
      </c>
      <c r="I10" s="3">
        <v>25.6</v>
      </c>
      <c r="J10" s="3">
        <v>22.8</v>
      </c>
      <c r="K10" s="3">
        <v>18.899999999999999</v>
      </c>
      <c r="L10" s="3">
        <v>15</v>
      </c>
      <c r="M10" s="3">
        <v>10.9</v>
      </c>
      <c r="N10" s="3">
        <v>19</v>
      </c>
    </row>
    <row r="11" spans="1:14" ht="13.5" customHeight="1" x14ac:dyDescent="0.2">
      <c r="A11" s="2" t="s">
        <v>22</v>
      </c>
      <c r="B11" s="3">
        <v>15.1</v>
      </c>
      <c r="C11" s="3">
        <v>17.5</v>
      </c>
      <c r="D11" s="3">
        <v>18.600000000000001</v>
      </c>
      <c r="E11" s="3">
        <v>19.5</v>
      </c>
      <c r="F11" s="3">
        <v>20.8</v>
      </c>
      <c r="G11" s="3">
        <v>19.3</v>
      </c>
      <c r="H11" s="3">
        <v>18.2</v>
      </c>
      <c r="I11" s="3">
        <v>19.7</v>
      </c>
      <c r="J11" s="3">
        <v>19.3</v>
      </c>
      <c r="K11" s="3">
        <v>19</v>
      </c>
      <c r="L11" s="3">
        <v>17.8</v>
      </c>
      <c r="M11" s="3">
        <v>15.6</v>
      </c>
      <c r="N11" s="3">
        <v>18.399999999999999</v>
      </c>
    </row>
    <row r="12" spans="1:14" ht="13.5" customHeight="1" x14ac:dyDescent="0.2">
      <c r="A12" s="2" t="s">
        <v>23</v>
      </c>
      <c r="B12" s="3">
        <v>12.4</v>
      </c>
      <c r="C12" s="3">
        <v>15.4</v>
      </c>
      <c r="D12" s="3">
        <v>17.3</v>
      </c>
      <c r="E12" s="3">
        <v>18.600000000000001</v>
      </c>
      <c r="F12" s="3">
        <v>21.1</v>
      </c>
      <c r="G12" s="3">
        <v>24.2</v>
      </c>
      <c r="H12" s="3">
        <v>23.1</v>
      </c>
      <c r="I12" s="3">
        <v>23.8</v>
      </c>
      <c r="J12" s="3">
        <v>21.3</v>
      </c>
      <c r="K12" s="3">
        <v>19.5</v>
      </c>
      <c r="L12" s="3">
        <v>15.8</v>
      </c>
      <c r="M12" s="3">
        <v>12.3</v>
      </c>
      <c r="N12" s="3">
        <v>18.7</v>
      </c>
    </row>
    <row r="13" spans="1:14" ht="13.5" customHeight="1" x14ac:dyDescent="0.2">
      <c r="A13" s="2" t="s">
        <v>24</v>
      </c>
      <c r="B13" s="3">
        <v>15.5</v>
      </c>
      <c r="C13" s="3">
        <v>18</v>
      </c>
      <c r="D13" s="3">
        <v>20.2</v>
      </c>
      <c r="E13" s="3">
        <v>20.9</v>
      </c>
      <c r="F13" s="3">
        <v>23.4</v>
      </c>
      <c r="G13" s="3">
        <v>22.6</v>
      </c>
      <c r="H13" s="3">
        <v>20.9</v>
      </c>
      <c r="I13" s="3">
        <v>21.3</v>
      </c>
      <c r="J13" s="3">
        <v>20.5</v>
      </c>
      <c r="K13" s="3">
        <v>20.100000000000001</v>
      </c>
      <c r="L13" s="3">
        <v>18.600000000000001</v>
      </c>
      <c r="M13" s="3">
        <v>15.6</v>
      </c>
      <c r="N13" s="3">
        <v>19.8</v>
      </c>
    </row>
    <row r="14" spans="1:14" ht="13.5" customHeight="1" x14ac:dyDescent="0.2">
      <c r="A14" s="2" t="s">
        <v>25</v>
      </c>
      <c r="B14" s="3">
        <v>23.5</v>
      </c>
      <c r="C14" s="3">
        <v>24.5</v>
      </c>
      <c r="D14" s="3">
        <v>26</v>
      </c>
      <c r="E14" s="3">
        <v>26.1</v>
      </c>
      <c r="F14" s="3">
        <v>26.7</v>
      </c>
      <c r="G14" s="3">
        <v>26.4</v>
      </c>
      <c r="H14" s="3">
        <v>25.6</v>
      </c>
      <c r="I14" s="3">
        <v>26.2</v>
      </c>
      <c r="J14" s="3">
        <v>25.7</v>
      </c>
      <c r="K14" s="3">
        <v>25.4</v>
      </c>
      <c r="L14" s="3">
        <v>25.3</v>
      </c>
      <c r="M14" s="3">
        <v>24.4</v>
      </c>
      <c r="N14" s="3">
        <v>25.5</v>
      </c>
    </row>
    <row r="15" spans="1:14" ht="13.5" customHeight="1" x14ac:dyDescent="0.2">
      <c r="A15" s="2" t="s">
        <v>26</v>
      </c>
      <c r="B15" s="3">
        <v>15.7</v>
      </c>
      <c r="C15" s="3">
        <v>19.2</v>
      </c>
      <c r="D15" s="3">
        <v>19.7</v>
      </c>
      <c r="E15" s="3">
        <v>21.6</v>
      </c>
      <c r="F15" s="3">
        <v>24</v>
      </c>
      <c r="G15" s="3">
        <v>22.3</v>
      </c>
      <c r="H15" s="3">
        <v>21.6</v>
      </c>
      <c r="I15" s="3">
        <v>21.5</v>
      </c>
      <c r="J15" s="3">
        <v>20.6</v>
      </c>
      <c r="K15" s="3">
        <v>20.2</v>
      </c>
      <c r="L15" s="3">
        <v>18.5</v>
      </c>
      <c r="M15" s="3">
        <v>15.5</v>
      </c>
      <c r="N15" s="3">
        <v>20</v>
      </c>
    </row>
    <row r="16" spans="1:14" ht="13.5" customHeight="1" x14ac:dyDescent="0.2">
      <c r="A16" s="2" t="s">
        <v>27</v>
      </c>
      <c r="B16" s="3">
        <v>17.5</v>
      </c>
      <c r="C16" s="3">
        <v>19.7</v>
      </c>
      <c r="D16" s="3">
        <v>21.4</v>
      </c>
      <c r="E16" s="3">
        <v>22</v>
      </c>
      <c r="F16" s="3">
        <v>24.4</v>
      </c>
      <c r="G16" s="3">
        <v>25.5</v>
      </c>
      <c r="H16" s="3">
        <v>23.7</v>
      </c>
      <c r="I16" s="3">
        <v>23.4</v>
      </c>
      <c r="J16" s="3">
        <v>23</v>
      </c>
      <c r="K16" s="3">
        <v>22.2</v>
      </c>
      <c r="L16" s="3">
        <v>20.9</v>
      </c>
      <c r="M16" s="3">
        <v>18.3</v>
      </c>
      <c r="N16" s="3">
        <v>21.8</v>
      </c>
    </row>
    <row r="17" spans="1:14" ht="13.5" customHeight="1" x14ac:dyDescent="0.2">
      <c r="A17" s="2" t="s">
        <v>28</v>
      </c>
      <c r="B17" s="3">
        <v>12.4</v>
      </c>
      <c r="C17" s="3">
        <v>14.5</v>
      </c>
      <c r="D17" s="3">
        <v>16.100000000000001</v>
      </c>
      <c r="E17" s="3">
        <v>16.7</v>
      </c>
      <c r="F17" s="3">
        <v>18.399999999999999</v>
      </c>
      <c r="G17" s="3">
        <v>17.7</v>
      </c>
      <c r="H17" s="3">
        <v>16.5</v>
      </c>
      <c r="I17" s="3">
        <v>16.399999999999999</v>
      </c>
      <c r="J17" s="3">
        <v>15.8</v>
      </c>
      <c r="K17" s="3">
        <v>15.6</v>
      </c>
      <c r="L17" s="3">
        <v>14.6</v>
      </c>
      <c r="M17" s="3">
        <v>12.3</v>
      </c>
      <c r="N17" s="3">
        <v>15.6</v>
      </c>
    </row>
    <row r="18" spans="1:14" ht="13.5" customHeight="1" x14ac:dyDescent="0.2">
      <c r="A18" s="2" t="s">
        <v>29</v>
      </c>
      <c r="B18" s="3">
        <v>17.5</v>
      </c>
      <c r="C18" s="3">
        <v>19.899999999999999</v>
      </c>
      <c r="D18" s="3">
        <v>21.5</v>
      </c>
      <c r="E18" s="3">
        <v>21.8</v>
      </c>
      <c r="F18" s="3">
        <v>23.9</v>
      </c>
      <c r="G18" s="3">
        <v>23.5</v>
      </c>
      <c r="H18" s="3">
        <v>22.4</v>
      </c>
      <c r="I18" s="3">
        <v>22.1</v>
      </c>
      <c r="J18" s="3">
        <v>21.5</v>
      </c>
      <c r="K18" s="3">
        <v>21.2</v>
      </c>
      <c r="L18" s="3">
        <v>20.6</v>
      </c>
      <c r="M18" s="3">
        <v>18.3</v>
      </c>
      <c r="N18" s="3">
        <v>21.2</v>
      </c>
    </row>
    <row r="19" spans="1:14" ht="13.5" customHeight="1" x14ac:dyDescent="0.2">
      <c r="A19" s="2" t="s">
        <v>30</v>
      </c>
      <c r="B19" s="3">
        <v>19.2</v>
      </c>
      <c r="C19" s="3">
        <v>22</v>
      </c>
      <c r="D19" s="3">
        <v>24.6</v>
      </c>
      <c r="E19" s="3">
        <v>24.8</v>
      </c>
      <c r="F19" s="3">
        <v>25.5</v>
      </c>
      <c r="G19" s="3">
        <v>23.7</v>
      </c>
      <c r="H19" s="3">
        <v>22.5</v>
      </c>
      <c r="I19" s="3">
        <v>22.7</v>
      </c>
      <c r="J19" s="3">
        <v>22.4</v>
      </c>
      <c r="K19" s="3">
        <v>21.7</v>
      </c>
      <c r="L19" s="3">
        <v>21.2</v>
      </c>
      <c r="M19" s="3">
        <v>19.399999999999999</v>
      </c>
      <c r="N19" s="3">
        <v>22.5</v>
      </c>
    </row>
    <row r="20" spans="1:14" ht="13.5" customHeight="1" x14ac:dyDescent="0.2">
      <c r="A20" s="2" t="s">
        <v>31</v>
      </c>
      <c r="B20" s="3">
        <v>23.3</v>
      </c>
      <c r="C20" s="3">
        <v>23.9</v>
      </c>
      <c r="D20" s="3">
        <v>24.5</v>
      </c>
      <c r="E20" s="3">
        <v>25.5</v>
      </c>
      <c r="F20" s="3">
        <v>27</v>
      </c>
      <c r="G20" s="3">
        <v>30.2</v>
      </c>
      <c r="H20" s="3">
        <v>29.9</v>
      </c>
      <c r="I20" s="3">
        <v>28.6</v>
      </c>
      <c r="J20" s="3">
        <v>28.4</v>
      </c>
      <c r="K20" s="3">
        <v>27.8</v>
      </c>
      <c r="L20" s="3">
        <v>26.6</v>
      </c>
      <c r="M20" s="3">
        <v>23.2</v>
      </c>
      <c r="N20" s="3">
        <v>26.6</v>
      </c>
    </row>
    <row r="21" spans="1:14" ht="13.5" customHeight="1" x14ac:dyDescent="0.2">
      <c r="A21" s="2" t="s">
        <v>32</v>
      </c>
      <c r="B21" s="3">
        <v>14.2</v>
      </c>
      <c r="C21" s="3">
        <v>18.100000000000001</v>
      </c>
      <c r="D21" s="3">
        <v>19.5</v>
      </c>
      <c r="E21" s="3">
        <v>22.6</v>
      </c>
      <c r="F21" s="3">
        <v>26.4</v>
      </c>
      <c r="G21" s="3">
        <v>28.1</v>
      </c>
      <c r="H21" s="3">
        <v>27.8</v>
      </c>
      <c r="I21" s="3">
        <v>29.8</v>
      </c>
      <c r="J21" s="3">
        <v>26.4</v>
      </c>
      <c r="K21" s="3">
        <v>23.3</v>
      </c>
      <c r="L21" s="3">
        <v>18.399999999999999</v>
      </c>
      <c r="M21" s="3">
        <v>16.2</v>
      </c>
      <c r="N21" s="3">
        <v>22.6</v>
      </c>
    </row>
    <row r="22" spans="1:14" ht="13.5" customHeight="1" x14ac:dyDescent="0.2">
      <c r="A22" s="2" t="s">
        <v>33</v>
      </c>
      <c r="B22" s="3">
        <v>20.5</v>
      </c>
      <c r="C22" s="3">
        <v>23.7</v>
      </c>
      <c r="D22" s="3">
        <v>23.8</v>
      </c>
      <c r="E22" s="3">
        <v>25.5</v>
      </c>
      <c r="F22" s="3">
        <v>26.6</v>
      </c>
      <c r="G22" s="3">
        <v>25.6</v>
      </c>
      <c r="H22" s="3">
        <v>24.2</v>
      </c>
      <c r="I22" s="3">
        <v>24.7</v>
      </c>
      <c r="J22" s="3">
        <v>24.3</v>
      </c>
      <c r="K22" s="3">
        <v>23.3</v>
      </c>
      <c r="L22" s="3">
        <v>22.2</v>
      </c>
      <c r="M22" s="3">
        <v>20.6</v>
      </c>
      <c r="N22" s="3">
        <v>23.8</v>
      </c>
    </row>
    <row r="23" spans="1:14" ht="13.5" customHeight="1" x14ac:dyDescent="0.2">
      <c r="A23" s="2" t="s">
        <v>34</v>
      </c>
      <c r="B23" s="3">
        <v>15.2</v>
      </c>
      <c r="C23" s="3">
        <v>18.100000000000001</v>
      </c>
      <c r="D23" s="3">
        <v>18.899999999999999</v>
      </c>
      <c r="E23" s="3">
        <v>20.3</v>
      </c>
      <c r="F23" s="3">
        <v>22.1</v>
      </c>
      <c r="G23" s="3">
        <v>20.8</v>
      </c>
      <c r="H23" s="3">
        <v>19.7</v>
      </c>
      <c r="I23" s="3">
        <v>20.3</v>
      </c>
      <c r="J23" s="3">
        <v>19.7</v>
      </c>
      <c r="K23" s="3">
        <v>19</v>
      </c>
      <c r="L23" s="3">
        <v>17.8</v>
      </c>
      <c r="M23" s="3">
        <v>15.9</v>
      </c>
      <c r="N23" s="3">
        <v>19</v>
      </c>
    </row>
    <row r="24" spans="1:14" ht="13.5" customHeight="1" x14ac:dyDescent="0.2">
      <c r="A24" s="2" t="s">
        <v>35</v>
      </c>
      <c r="B24" s="3">
        <v>16.600000000000001</v>
      </c>
      <c r="C24" s="3">
        <v>19.2</v>
      </c>
      <c r="D24" s="3">
        <v>20.8</v>
      </c>
      <c r="E24" s="3">
        <v>22.3</v>
      </c>
      <c r="F24" s="3">
        <v>25.1</v>
      </c>
      <c r="G24" s="3">
        <v>23.3</v>
      </c>
      <c r="H24" s="3">
        <v>21.8</v>
      </c>
      <c r="I24" s="3">
        <v>22.8</v>
      </c>
      <c r="J24" s="3">
        <v>21.8</v>
      </c>
      <c r="K24" s="3">
        <v>20.8</v>
      </c>
      <c r="L24" s="3">
        <v>19.399999999999999</v>
      </c>
      <c r="M24" s="3">
        <v>16.2</v>
      </c>
      <c r="N24" s="3">
        <v>20.8</v>
      </c>
    </row>
    <row r="25" spans="1:14" ht="13.5" customHeight="1" x14ac:dyDescent="0.2">
      <c r="A25" s="2" t="s">
        <v>36</v>
      </c>
      <c r="B25" s="3">
        <v>24.1</v>
      </c>
      <c r="C25" s="3">
        <v>26.9</v>
      </c>
      <c r="D25" s="3">
        <v>26.9</v>
      </c>
      <c r="E25" s="3">
        <v>28.3</v>
      </c>
      <c r="F25" s="3">
        <v>30.2</v>
      </c>
      <c r="G25" s="3">
        <v>30.6</v>
      </c>
      <c r="H25" s="3">
        <v>30.5</v>
      </c>
      <c r="I25" s="3">
        <v>30.5</v>
      </c>
      <c r="J25" s="3">
        <v>29.7</v>
      </c>
      <c r="K25" s="3">
        <v>28.8</v>
      </c>
      <c r="L25" s="3">
        <v>26.4</v>
      </c>
      <c r="M25" s="3">
        <v>25</v>
      </c>
      <c r="N25" s="3">
        <v>28.2</v>
      </c>
    </row>
    <row r="26" spans="1:14" ht="13.5" customHeight="1" x14ac:dyDescent="0.2">
      <c r="A26" s="2" t="s">
        <v>37</v>
      </c>
      <c r="B26" s="3">
        <v>18.8</v>
      </c>
      <c r="C26" s="3">
        <v>21.8</v>
      </c>
      <c r="D26" s="3">
        <v>22.5</v>
      </c>
      <c r="E26" s="3">
        <v>25.8</v>
      </c>
      <c r="F26" s="3">
        <v>29.5</v>
      </c>
      <c r="G26" s="3">
        <v>29</v>
      </c>
      <c r="H26" s="3">
        <v>28.1</v>
      </c>
      <c r="I26" s="3">
        <v>29.3</v>
      </c>
      <c r="J26" s="3">
        <v>27.1</v>
      </c>
      <c r="K26" s="3">
        <v>25</v>
      </c>
      <c r="L26" s="3">
        <v>21.2</v>
      </c>
      <c r="M26" s="3">
        <v>19.2</v>
      </c>
      <c r="N26" s="3">
        <v>24.8</v>
      </c>
    </row>
    <row r="27" spans="1:14" ht="13.5" customHeight="1" x14ac:dyDescent="0.2">
      <c r="A27" s="2" t="s">
        <v>38</v>
      </c>
      <c r="B27" s="3">
        <v>20.399999999999999</v>
      </c>
      <c r="C27" s="3">
        <v>20.8</v>
      </c>
      <c r="D27" s="3">
        <v>22.7</v>
      </c>
      <c r="E27" s="3">
        <v>24.2</v>
      </c>
      <c r="F27" s="3">
        <v>26</v>
      </c>
      <c r="G27" s="3">
        <v>30</v>
      </c>
      <c r="H27" s="3">
        <v>31</v>
      </c>
      <c r="I27" s="3">
        <v>30.2</v>
      </c>
      <c r="J27" s="3">
        <v>29</v>
      </c>
      <c r="K27" s="3">
        <v>28.2</v>
      </c>
      <c r="L27" s="3">
        <v>25.3</v>
      </c>
      <c r="M27" s="3">
        <v>21.2</v>
      </c>
      <c r="N27" s="3">
        <v>25.7</v>
      </c>
    </row>
    <row r="28" spans="1:14" ht="13.5" customHeight="1" x14ac:dyDescent="0.2">
      <c r="A28" s="2" t="s">
        <v>39</v>
      </c>
      <c r="B28" s="3">
        <v>14.6</v>
      </c>
      <c r="C28" s="3">
        <v>14.4</v>
      </c>
      <c r="D28" s="3">
        <v>18</v>
      </c>
      <c r="E28" s="3">
        <v>21.1</v>
      </c>
      <c r="F28" s="3">
        <v>21.9</v>
      </c>
      <c r="G28" s="3">
        <v>28.3</v>
      </c>
      <c r="H28" s="3">
        <v>31.1</v>
      </c>
      <c r="I28" s="3">
        <v>31.1</v>
      </c>
      <c r="J28" s="3">
        <v>28.2</v>
      </c>
      <c r="K28" s="3">
        <v>24</v>
      </c>
      <c r="L28" s="3">
        <v>20.399999999999999</v>
      </c>
      <c r="M28" s="3">
        <v>15.1</v>
      </c>
      <c r="N28" s="3">
        <v>22.3</v>
      </c>
    </row>
    <row r="29" spans="1:14" ht="13.5" customHeight="1" x14ac:dyDescent="0.2">
      <c r="A29" s="2" t="s">
        <v>40</v>
      </c>
      <c r="B29" s="3">
        <v>23.4</v>
      </c>
      <c r="C29" s="3">
        <v>26</v>
      </c>
      <c r="D29" s="3">
        <v>26.3</v>
      </c>
      <c r="E29" s="3">
        <v>28.1</v>
      </c>
      <c r="F29" s="3">
        <v>31.3</v>
      </c>
      <c r="G29" s="3">
        <v>29.7</v>
      </c>
      <c r="H29" s="3">
        <v>29.1</v>
      </c>
      <c r="I29" s="3">
        <v>29.8</v>
      </c>
      <c r="J29" s="3">
        <v>28.8</v>
      </c>
      <c r="K29" s="3">
        <v>28</v>
      </c>
      <c r="L29" s="3">
        <v>25.7</v>
      </c>
      <c r="M29" s="3">
        <v>24.4</v>
      </c>
      <c r="N29" s="3">
        <v>27.6</v>
      </c>
    </row>
    <row r="30" spans="1:14" ht="13.5" customHeight="1" x14ac:dyDescent="0.2">
      <c r="A30" s="2" t="s">
        <v>41</v>
      </c>
      <c r="B30" s="3">
        <v>17.3</v>
      </c>
      <c r="C30" s="3">
        <v>20.9</v>
      </c>
      <c r="D30" s="3">
        <v>22.1</v>
      </c>
      <c r="E30" s="3">
        <v>25</v>
      </c>
      <c r="F30" s="3">
        <v>29.2</v>
      </c>
      <c r="G30" s="3">
        <v>30.3</v>
      </c>
      <c r="H30" s="3">
        <v>29.9</v>
      </c>
      <c r="I30" s="3">
        <v>31.5</v>
      </c>
      <c r="J30" s="3">
        <v>28.8</v>
      </c>
      <c r="K30" s="3">
        <v>25.6</v>
      </c>
      <c r="L30" s="3">
        <v>20.5</v>
      </c>
      <c r="M30" s="3">
        <v>19.100000000000001</v>
      </c>
      <c r="N30" s="3">
        <v>25</v>
      </c>
    </row>
    <row r="31" spans="1:14" ht="13.5" customHeight="1" x14ac:dyDescent="0.2">
      <c r="A31" s="2" t="s">
        <v>42</v>
      </c>
      <c r="B31" s="3">
        <v>11.9</v>
      </c>
      <c r="C31" s="3">
        <v>14.5</v>
      </c>
      <c r="D31" s="3">
        <v>16.100000000000001</v>
      </c>
      <c r="E31" s="3">
        <v>17.100000000000001</v>
      </c>
      <c r="F31" s="3">
        <v>18.399999999999999</v>
      </c>
      <c r="G31" s="3">
        <v>17.5</v>
      </c>
      <c r="H31" s="3">
        <v>16.5</v>
      </c>
      <c r="I31" s="3">
        <v>16.399999999999999</v>
      </c>
      <c r="J31" s="3">
        <v>16</v>
      </c>
      <c r="K31" s="3">
        <v>15.7</v>
      </c>
      <c r="L31" s="3">
        <v>14.5</v>
      </c>
      <c r="M31" s="3">
        <v>12.4</v>
      </c>
      <c r="N31" s="3">
        <v>15.6</v>
      </c>
    </row>
    <row r="32" spans="1:14" ht="13.5" customHeight="1" x14ac:dyDescent="0.2">
      <c r="A32" s="2" t="s">
        <v>43</v>
      </c>
      <c r="B32" s="3">
        <v>18.7</v>
      </c>
      <c r="C32" s="3">
        <v>21.8</v>
      </c>
      <c r="D32" s="3">
        <v>22</v>
      </c>
      <c r="E32" s="3">
        <v>23.8</v>
      </c>
      <c r="F32" s="3">
        <v>27.2</v>
      </c>
      <c r="G32" s="3">
        <v>26</v>
      </c>
      <c r="H32" s="3">
        <v>25.1</v>
      </c>
      <c r="I32" s="3">
        <v>25.7</v>
      </c>
      <c r="J32" s="3">
        <v>24.7</v>
      </c>
      <c r="K32" s="3">
        <v>23.6</v>
      </c>
      <c r="L32" s="3">
        <v>20.6</v>
      </c>
      <c r="M32" s="3">
        <v>19.600000000000001</v>
      </c>
      <c r="N32" s="3">
        <v>23.2</v>
      </c>
    </row>
    <row r="33" spans="1:14" ht="13.5" customHeight="1" x14ac:dyDescent="0.2">
      <c r="A33" s="2" t="s">
        <v>44</v>
      </c>
      <c r="B33" s="3">
        <v>22.3</v>
      </c>
      <c r="C33" s="3">
        <v>25.8</v>
      </c>
      <c r="D33" s="3">
        <v>26.2</v>
      </c>
      <c r="E33" s="3">
        <v>28.2</v>
      </c>
      <c r="F33" s="3">
        <v>30.3</v>
      </c>
      <c r="G33" s="3">
        <v>30.2</v>
      </c>
      <c r="H33" s="3">
        <v>29</v>
      </c>
      <c r="I33" s="3">
        <v>29.2</v>
      </c>
      <c r="J33" s="3">
        <v>28.8</v>
      </c>
      <c r="K33" s="3">
        <v>28.1</v>
      </c>
      <c r="L33" s="3">
        <v>25.1</v>
      </c>
      <c r="M33" s="3">
        <v>23.5</v>
      </c>
      <c r="N33" s="3">
        <v>27.2</v>
      </c>
    </row>
    <row r="34" spans="1:14" ht="13.5" customHeight="1" x14ac:dyDescent="0.2">
      <c r="A34" s="2" t="s">
        <v>45</v>
      </c>
      <c r="B34" s="3">
        <v>13.2</v>
      </c>
      <c r="C34" s="3">
        <v>16.2</v>
      </c>
      <c r="D34" s="3">
        <v>18.100000000000001</v>
      </c>
      <c r="E34" s="3">
        <v>18.7</v>
      </c>
      <c r="F34" s="3">
        <v>21.3</v>
      </c>
      <c r="G34" s="3">
        <v>22.8</v>
      </c>
      <c r="H34" s="3">
        <v>21.1</v>
      </c>
      <c r="I34" s="3">
        <v>21.5</v>
      </c>
      <c r="J34" s="3">
        <v>20</v>
      </c>
      <c r="K34" s="3">
        <v>18.899999999999999</v>
      </c>
      <c r="L34" s="3">
        <v>16.5</v>
      </c>
      <c r="M34" s="3">
        <v>13.3</v>
      </c>
      <c r="N34" s="3">
        <v>18.5</v>
      </c>
    </row>
    <row r="35" spans="1:14" ht="18" customHeight="1" x14ac:dyDescent="0.2">
      <c r="A35" s="12" t="s">
        <v>91</v>
      </c>
      <c r="B35" s="8">
        <v>16.600000000000001</v>
      </c>
      <c r="C35" s="8">
        <v>18.600000000000001</v>
      </c>
      <c r="D35" s="8">
        <v>20.5</v>
      </c>
      <c r="E35" s="8">
        <v>22.5</v>
      </c>
      <c r="F35" s="8">
        <v>24.8</v>
      </c>
      <c r="G35" s="8">
        <v>26.6</v>
      </c>
      <c r="H35" s="8">
        <v>26.5</v>
      </c>
      <c r="I35" s="8">
        <v>27</v>
      </c>
      <c r="J35" s="8">
        <v>25.2</v>
      </c>
      <c r="K35" s="8">
        <v>22.9</v>
      </c>
      <c r="L35" s="8">
        <v>20</v>
      </c>
      <c r="M35" s="8">
        <v>17.100000000000001</v>
      </c>
      <c r="N35" s="8">
        <v>22.4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2F67A-3FB0-4BC2-A103-BBFA64F09029}">
  <dimension ref="A1:N35"/>
  <sheetViews>
    <sheetView workbookViewId="0">
      <selection activeCell="S13" sqref="S13"/>
    </sheetView>
  </sheetViews>
  <sheetFormatPr baseColWidth="10" defaultColWidth="9.33203125" defaultRowHeight="12.75" x14ac:dyDescent="0.2"/>
  <cols>
    <col min="1" max="1" width="27.5" customWidth="1"/>
    <col min="2" max="2" width="9.83203125" customWidth="1"/>
    <col min="3" max="3" width="10" customWidth="1"/>
    <col min="4" max="4" width="9.83203125" customWidth="1"/>
    <col min="5" max="5" width="10" customWidth="1"/>
    <col min="6" max="6" width="9.83203125" customWidth="1"/>
    <col min="7" max="7" width="10" customWidth="1"/>
    <col min="8" max="8" width="9.83203125" customWidth="1"/>
    <col min="9" max="9" width="10" customWidth="1"/>
    <col min="10" max="10" width="9.83203125" customWidth="1"/>
    <col min="11" max="12" width="10" customWidth="1"/>
    <col min="13" max="13" width="9.83203125" customWidth="1"/>
    <col min="14" max="14" width="10" customWidth="1"/>
  </cols>
  <sheetData>
    <row r="1" spans="1:14" x14ac:dyDescent="0.2">
      <c r="A1">
        <v>1</v>
      </c>
      <c r="B1" s="15">
        <f>A1+1</f>
        <v>2</v>
      </c>
      <c r="C1" s="15">
        <f t="shared" ref="C1:N1" si="0">B1+1</f>
        <v>3</v>
      </c>
      <c r="D1" s="15">
        <f t="shared" si="0"/>
        <v>4</v>
      </c>
      <c r="E1" s="15">
        <f t="shared" si="0"/>
        <v>5</v>
      </c>
      <c r="F1" s="15">
        <f t="shared" si="0"/>
        <v>6</v>
      </c>
      <c r="G1" s="15">
        <f t="shared" si="0"/>
        <v>7</v>
      </c>
      <c r="H1" s="15">
        <f t="shared" si="0"/>
        <v>8</v>
      </c>
      <c r="I1" s="15">
        <f t="shared" si="0"/>
        <v>9</v>
      </c>
      <c r="J1" s="15">
        <f t="shared" si="0"/>
        <v>10</v>
      </c>
      <c r="K1" s="15">
        <f t="shared" si="0"/>
        <v>11</v>
      </c>
      <c r="L1" s="15">
        <f t="shared" si="0"/>
        <v>12</v>
      </c>
      <c r="M1" s="15">
        <f t="shared" si="0"/>
        <v>13</v>
      </c>
      <c r="N1" s="15">
        <f>M1+1</f>
        <v>14</v>
      </c>
    </row>
    <row r="2" spans="1:14" ht="20.25" customHeight="1" x14ac:dyDescent="0.2">
      <c r="A2" s="9" t="s">
        <v>62</v>
      </c>
      <c r="B2" s="9" t="s">
        <v>63</v>
      </c>
      <c r="C2" s="9" t="s">
        <v>64</v>
      </c>
      <c r="D2" s="9" t="s">
        <v>65</v>
      </c>
      <c r="E2" s="9" t="s">
        <v>66</v>
      </c>
      <c r="F2" s="9" t="s">
        <v>67</v>
      </c>
      <c r="G2" s="9" t="s">
        <v>68</v>
      </c>
      <c r="H2" s="9" t="s">
        <v>69</v>
      </c>
      <c r="I2" s="9" t="s">
        <v>70</v>
      </c>
      <c r="J2" s="9" t="s">
        <v>71</v>
      </c>
      <c r="K2" s="9" t="s">
        <v>72</v>
      </c>
      <c r="L2" s="9" t="s">
        <v>73</v>
      </c>
      <c r="M2" s="9" t="s">
        <v>74</v>
      </c>
      <c r="N2" s="9" t="s">
        <v>75</v>
      </c>
    </row>
    <row r="3" spans="1:14" ht="13.5" customHeight="1" x14ac:dyDescent="0.2">
      <c r="A3" s="2" t="s">
        <v>14</v>
      </c>
      <c r="B3" s="3">
        <v>35.5</v>
      </c>
      <c r="C3" s="3">
        <v>28.6</v>
      </c>
      <c r="D3" s="3">
        <v>0</v>
      </c>
      <c r="E3" s="3">
        <v>10.6</v>
      </c>
      <c r="F3" s="3">
        <v>44.7</v>
      </c>
      <c r="G3" s="3">
        <v>226.2</v>
      </c>
      <c r="H3" s="3">
        <v>77.7</v>
      </c>
      <c r="I3" s="3">
        <v>97.3</v>
      </c>
      <c r="J3" s="3">
        <v>123.1</v>
      </c>
      <c r="K3" s="3">
        <v>83.3</v>
      </c>
      <c r="L3" s="3">
        <v>40.5</v>
      </c>
      <c r="M3" s="3">
        <v>1.2</v>
      </c>
      <c r="N3" s="3">
        <v>768.7</v>
      </c>
    </row>
    <row r="4" spans="1:14" ht="13.5" customHeight="1" x14ac:dyDescent="0.2">
      <c r="A4" s="2" t="s">
        <v>15</v>
      </c>
      <c r="B4" s="3">
        <v>14.4</v>
      </c>
      <c r="C4" s="3">
        <v>12.8</v>
      </c>
      <c r="D4" s="3">
        <v>4.8</v>
      </c>
      <c r="E4" s="3">
        <v>0.3</v>
      </c>
      <c r="F4" s="3">
        <v>0.4</v>
      </c>
      <c r="G4" s="3">
        <v>0.6</v>
      </c>
      <c r="H4" s="3">
        <v>3.9</v>
      </c>
      <c r="I4" s="3">
        <v>5.5</v>
      </c>
      <c r="J4" s="3">
        <v>7.5</v>
      </c>
      <c r="K4" s="3">
        <v>40.700000000000003</v>
      </c>
      <c r="L4" s="3">
        <v>9.9</v>
      </c>
      <c r="M4" s="3">
        <v>24.7</v>
      </c>
      <c r="N4" s="3">
        <v>125.3</v>
      </c>
    </row>
    <row r="5" spans="1:14" ht="13.5" customHeight="1" x14ac:dyDescent="0.2">
      <c r="A5" s="2" t="s">
        <v>16</v>
      </c>
      <c r="B5" s="3">
        <v>0.6</v>
      </c>
      <c r="C5" s="3">
        <v>9.1</v>
      </c>
      <c r="D5" s="3">
        <v>0</v>
      </c>
      <c r="E5" s="3">
        <v>0</v>
      </c>
      <c r="F5" s="3">
        <v>0</v>
      </c>
      <c r="G5" s="3">
        <v>15.3</v>
      </c>
      <c r="H5" s="3">
        <v>6.9</v>
      </c>
      <c r="I5" s="3">
        <v>19.600000000000001</v>
      </c>
      <c r="J5" s="3">
        <v>76.599999999999994</v>
      </c>
      <c r="K5" s="3">
        <v>21.5</v>
      </c>
      <c r="L5" s="3">
        <v>0.5</v>
      </c>
      <c r="M5" s="3">
        <v>13</v>
      </c>
      <c r="N5" s="3">
        <v>163.19999999999999</v>
      </c>
    </row>
    <row r="6" spans="1:14" ht="13.5" customHeight="1" x14ac:dyDescent="0.2">
      <c r="A6" s="2" t="s">
        <v>17</v>
      </c>
      <c r="B6" s="3">
        <v>105.7</v>
      </c>
      <c r="C6" s="3">
        <v>19.2</v>
      </c>
      <c r="D6" s="3">
        <v>15.5</v>
      </c>
      <c r="E6" s="3">
        <v>120</v>
      </c>
      <c r="F6" s="3">
        <v>45.8</v>
      </c>
      <c r="G6" s="3">
        <v>160.5</v>
      </c>
      <c r="H6" s="3">
        <v>164.1</v>
      </c>
      <c r="I6" s="3">
        <v>241.5</v>
      </c>
      <c r="J6" s="3">
        <v>202.1</v>
      </c>
      <c r="K6" s="3">
        <v>160.9</v>
      </c>
      <c r="L6" s="3">
        <v>127.2</v>
      </c>
      <c r="M6" s="3">
        <v>27.4</v>
      </c>
      <c r="N6" s="3">
        <v>1389.8</v>
      </c>
    </row>
    <row r="7" spans="1:14" ht="13.5" customHeight="1" x14ac:dyDescent="0.2">
      <c r="A7" s="2" t="s">
        <v>22</v>
      </c>
      <c r="B7" s="3">
        <v>7.9</v>
      </c>
      <c r="C7" s="3">
        <v>7.7</v>
      </c>
      <c r="D7" s="3">
        <v>12.2</v>
      </c>
      <c r="E7" s="3">
        <v>44.5</v>
      </c>
      <c r="F7" s="3">
        <v>59.1</v>
      </c>
      <c r="G7" s="3">
        <v>127.4</v>
      </c>
      <c r="H7" s="3">
        <v>85.9</v>
      </c>
      <c r="I7" s="3">
        <v>198.2</v>
      </c>
      <c r="J7" s="3">
        <v>120.7</v>
      </c>
      <c r="K7" s="3">
        <v>86.8</v>
      </c>
      <c r="L7" s="3">
        <v>31.1</v>
      </c>
      <c r="M7" s="3">
        <v>4.8</v>
      </c>
      <c r="N7" s="3">
        <v>786.2</v>
      </c>
    </row>
    <row r="8" spans="1:14" ht="13.5" customHeight="1" x14ac:dyDescent="0.2">
      <c r="A8" s="2" t="s">
        <v>18</v>
      </c>
      <c r="B8" s="3">
        <v>0.7</v>
      </c>
      <c r="C8" s="3">
        <v>7</v>
      </c>
      <c r="D8" s="3">
        <v>2.4</v>
      </c>
      <c r="E8" s="3">
        <v>7.2</v>
      </c>
      <c r="F8" s="3">
        <v>11.7</v>
      </c>
      <c r="G8" s="3">
        <v>30.8</v>
      </c>
      <c r="H8" s="3">
        <v>29</v>
      </c>
      <c r="I8" s="3">
        <v>41</v>
      </c>
      <c r="J8" s="3">
        <v>172.8</v>
      </c>
      <c r="K8" s="3">
        <v>67.400000000000006</v>
      </c>
      <c r="L8" s="3">
        <v>7.7</v>
      </c>
      <c r="M8" s="3">
        <v>19.3</v>
      </c>
      <c r="N8" s="3">
        <v>396.8</v>
      </c>
    </row>
    <row r="9" spans="1:14" ht="13.5" customHeight="1" x14ac:dyDescent="0.2">
      <c r="A9" s="2" t="s">
        <v>19</v>
      </c>
      <c r="B9" s="3">
        <v>5.2</v>
      </c>
      <c r="C9" s="3">
        <v>2.6</v>
      </c>
      <c r="D9" s="3">
        <v>0</v>
      </c>
      <c r="E9" s="3">
        <v>0</v>
      </c>
      <c r="F9" s="3">
        <v>19</v>
      </c>
      <c r="G9" s="3">
        <v>317.3</v>
      </c>
      <c r="H9" s="3">
        <v>140.5</v>
      </c>
      <c r="I9" s="3">
        <v>298.89999999999998</v>
      </c>
      <c r="J9" s="3">
        <v>337</v>
      </c>
      <c r="K9" s="3">
        <v>292.3</v>
      </c>
      <c r="L9" s="3">
        <v>198.3</v>
      </c>
      <c r="M9" s="3">
        <v>0.6</v>
      </c>
      <c r="N9" s="3">
        <v>1611.7</v>
      </c>
    </row>
    <row r="10" spans="1:14" ht="13.5" customHeight="1" x14ac:dyDescent="0.2">
      <c r="A10" s="2" t="s">
        <v>20</v>
      </c>
      <c r="B10" s="3">
        <v>99.6</v>
      </c>
      <c r="C10" s="3">
        <v>20</v>
      </c>
      <c r="D10" s="3">
        <v>30.1</v>
      </c>
      <c r="E10" s="3">
        <v>101.7</v>
      </c>
      <c r="F10" s="3">
        <v>165.2</v>
      </c>
      <c r="G10" s="3">
        <v>237.8</v>
      </c>
      <c r="H10" s="3">
        <v>117.8</v>
      </c>
      <c r="I10" s="3">
        <v>257</v>
      </c>
      <c r="J10" s="3">
        <v>301</v>
      </c>
      <c r="K10" s="3">
        <v>224.9</v>
      </c>
      <c r="L10" s="3">
        <v>118.4</v>
      </c>
      <c r="M10" s="3">
        <v>31.7</v>
      </c>
      <c r="N10" s="3">
        <v>1705.3</v>
      </c>
    </row>
    <row r="11" spans="1:14" ht="13.5" customHeight="1" x14ac:dyDescent="0.2">
      <c r="A11" s="2" t="s">
        <v>21</v>
      </c>
      <c r="B11" s="3">
        <v>0.1</v>
      </c>
      <c r="C11" s="3">
        <v>19.2</v>
      </c>
      <c r="D11" s="3">
        <v>1.8</v>
      </c>
      <c r="E11" s="3">
        <v>0.9</v>
      </c>
      <c r="F11" s="3">
        <v>4.4000000000000004</v>
      </c>
      <c r="G11" s="3">
        <v>45.9</v>
      </c>
      <c r="H11" s="3">
        <v>97.1</v>
      </c>
      <c r="I11" s="3">
        <v>122.4</v>
      </c>
      <c r="J11" s="3">
        <v>110.4</v>
      </c>
      <c r="K11" s="3">
        <v>52</v>
      </c>
      <c r="L11" s="3">
        <v>3.3</v>
      </c>
      <c r="M11" s="3">
        <v>33.1</v>
      </c>
      <c r="N11" s="3">
        <v>490.8</v>
      </c>
    </row>
    <row r="12" spans="1:14" ht="13.5" customHeight="1" x14ac:dyDescent="0.2">
      <c r="A12" s="2" t="s">
        <v>23</v>
      </c>
      <c r="B12" s="3">
        <v>2.4</v>
      </c>
      <c r="C12" s="3">
        <v>12.2</v>
      </c>
      <c r="D12" s="3">
        <v>0.1</v>
      </c>
      <c r="E12" s="3">
        <v>1.7</v>
      </c>
      <c r="F12" s="3">
        <v>8.3000000000000007</v>
      </c>
      <c r="G12" s="3">
        <v>72.099999999999994</v>
      </c>
      <c r="H12" s="3">
        <v>63.9</v>
      </c>
      <c r="I12" s="3">
        <v>89.8</v>
      </c>
      <c r="J12" s="3">
        <v>168.8</v>
      </c>
      <c r="K12" s="3">
        <v>70.8</v>
      </c>
      <c r="L12" s="3">
        <v>8.8000000000000007</v>
      </c>
      <c r="M12" s="3">
        <v>21.7</v>
      </c>
      <c r="N12" s="3">
        <v>520.5</v>
      </c>
    </row>
    <row r="13" spans="1:14" ht="13.5" customHeight="1" x14ac:dyDescent="0.2">
      <c r="A13" s="2" t="s">
        <v>24</v>
      </c>
      <c r="B13" s="3">
        <v>3.5</v>
      </c>
      <c r="C13" s="3">
        <v>13.8</v>
      </c>
      <c r="D13" s="3">
        <v>0.8</v>
      </c>
      <c r="E13" s="3">
        <v>12.6</v>
      </c>
      <c r="F13" s="3">
        <v>52.1</v>
      </c>
      <c r="G13" s="3">
        <v>268.60000000000002</v>
      </c>
      <c r="H13" s="3">
        <v>70.3</v>
      </c>
      <c r="I13" s="3">
        <v>146.30000000000001</v>
      </c>
      <c r="J13" s="3">
        <v>165.2</v>
      </c>
      <c r="K13" s="3">
        <v>65.5</v>
      </c>
      <c r="L13" s="3">
        <v>50.4</v>
      </c>
      <c r="M13" s="3">
        <v>1.2</v>
      </c>
      <c r="N13" s="3">
        <v>850.3</v>
      </c>
    </row>
    <row r="14" spans="1:14" ht="13.5" customHeight="1" x14ac:dyDescent="0.2">
      <c r="A14" s="2" t="s">
        <v>25</v>
      </c>
      <c r="B14" s="3">
        <v>1.7</v>
      </c>
      <c r="C14" s="3">
        <v>2</v>
      </c>
      <c r="D14" s="3">
        <v>1.4</v>
      </c>
      <c r="E14" s="3">
        <v>13.3</v>
      </c>
      <c r="F14" s="3">
        <v>60.8</v>
      </c>
      <c r="G14" s="3">
        <v>280.3</v>
      </c>
      <c r="H14" s="3">
        <v>93.7</v>
      </c>
      <c r="I14" s="3">
        <v>256.60000000000002</v>
      </c>
      <c r="J14" s="3">
        <v>197.1</v>
      </c>
      <c r="K14" s="3">
        <v>188.7</v>
      </c>
      <c r="L14" s="3">
        <v>58.9</v>
      </c>
      <c r="M14" s="3">
        <v>4.5</v>
      </c>
      <c r="N14" s="3">
        <v>1159</v>
      </c>
    </row>
    <row r="15" spans="1:14" ht="13.5" customHeight="1" x14ac:dyDescent="0.2">
      <c r="A15" s="2" t="s">
        <v>26</v>
      </c>
      <c r="B15" s="3">
        <v>27.1</v>
      </c>
      <c r="C15" s="3">
        <v>15.2</v>
      </c>
      <c r="D15" s="3">
        <v>14.8</v>
      </c>
      <c r="E15" s="3">
        <v>48.6</v>
      </c>
      <c r="F15" s="3">
        <v>29.5</v>
      </c>
      <c r="G15" s="3">
        <v>111.5</v>
      </c>
      <c r="H15" s="3">
        <v>40.9</v>
      </c>
      <c r="I15" s="3">
        <v>79.599999999999994</v>
      </c>
      <c r="J15" s="3">
        <v>72.400000000000006</v>
      </c>
      <c r="K15" s="3">
        <v>93.3</v>
      </c>
      <c r="L15" s="3">
        <v>35.200000000000003</v>
      </c>
      <c r="M15" s="3">
        <v>6.6</v>
      </c>
      <c r="N15" s="3">
        <v>574.6</v>
      </c>
    </row>
    <row r="16" spans="1:14" ht="13.5" customHeight="1" x14ac:dyDescent="0.2">
      <c r="A16" s="2" t="s">
        <v>27</v>
      </c>
      <c r="B16" s="3">
        <v>14.8</v>
      </c>
      <c r="C16" s="3">
        <v>16.2</v>
      </c>
      <c r="D16" s="3">
        <v>0.1</v>
      </c>
      <c r="E16" s="3">
        <v>2.2000000000000002</v>
      </c>
      <c r="F16" s="3">
        <v>57.7</v>
      </c>
      <c r="G16" s="3">
        <v>201.4</v>
      </c>
      <c r="H16" s="3">
        <v>147.80000000000001</v>
      </c>
      <c r="I16" s="3">
        <v>206.9</v>
      </c>
      <c r="J16" s="3">
        <v>201.6</v>
      </c>
      <c r="K16" s="3">
        <v>149.80000000000001</v>
      </c>
      <c r="L16" s="3">
        <v>75.900000000000006</v>
      </c>
      <c r="M16" s="3">
        <v>1.7</v>
      </c>
      <c r="N16" s="3">
        <v>1075.9000000000001</v>
      </c>
    </row>
    <row r="17" spans="1:14" ht="13.5" customHeight="1" x14ac:dyDescent="0.2">
      <c r="A17" s="2" t="s">
        <v>28</v>
      </c>
      <c r="B17" s="3">
        <v>11.5</v>
      </c>
      <c r="C17" s="3">
        <v>17.5</v>
      </c>
      <c r="D17" s="3">
        <v>6.8</v>
      </c>
      <c r="E17" s="3">
        <v>41.7</v>
      </c>
      <c r="F17" s="3">
        <v>89.5</v>
      </c>
      <c r="G17" s="3">
        <v>241.2</v>
      </c>
      <c r="H17" s="3">
        <v>112.6</v>
      </c>
      <c r="I17" s="3">
        <v>223.9</v>
      </c>
      <c r="J17" s="3">
        <v>172.2</v>
      </c>
      <c r="K17" s="3">
        <v>112.6</v>
      </c>
      <c r="L17" s="3">
        <v>64.5</v>
      </c>
      <c r="M17" s="3">
        <v>4.8</v>
      </c>
      <c r="N17" s="3">
        <v>1098.7</v>
      </c>
    </row>
    <row r="18" spans="1:14" ht="13.5" customHeight="1" x14ac:dyDescent="0.2">
      <c r="A18" s="2" t="s">
        <v>29</v>
      </c>
      <c r="B18" s="3">
        <v>15.4</v>
      </c>
      <c r="C18" s="3">
        <v>16.2</v>
      </c>
      <c r="D18" s="3">
        <v>0.4</v>
      </c>
      <c r="E18" s="3">
        <v>6.6</v>
      </c>
      <c r="F18" s="3">
        <v>80.099999999999994</v>
      </c>
      <c r="G18" s="3">
        <v>246.8</v>
      </c>
      <c r="H18" s="3">
        <v>118.8</v>
      </c>
      <c r="I18" s="3">
        <v>215</v>
      </c>
      <c r="J18" s="3">
        <v>161.9</v>
      </c>
      <c r="K18" s="3">
        <v>147.4</v>
      </c>
      <c r="L18" s="3">
        <v>100.9</v>
      </c>
      <c r="M18" s="3">
        <v>4.8</v>
      </c>
      <c r="N18" s="3">
        <v>1114.0999999999999</v>
      </c>
    </row>
    <row r="19" spans="1:14" ht="13.5" customHeight="1" x14ac:dyDescent="0.2">
      <c r="A19" s="2" t="s">
        <v>30</v>
      </c>
      <c r="B19" s="3">
        <v>1.6</v>
      </c>
      <c r="C19" s="3">
        <v>2.6</v>
      </c>
      <c r="D19" s="3">
        <v>4</v>
      </c>
      <c r="E19" s="3">
        <v>58.3</v>
      </c>
      <c r="F19" s="3">
        <v>166.6</v>
      </c>
      <c r="G19" s="3">
        <v>565</v>
      </c>
      <c r="H19" s="3">
        <v>104.9</v>
      </c>
      <c r="I19" s="3">
        <v>459.3</v>
      </c>
      <c r="J19" s="3">
        <v>312.8</v>
      </c>
      <c r="K19" s="3">
        <v>213.6</v>
      </c>
      <c r="L19" s="3">
        <v>74.400000000000006</v>
      </c>
      <c r="M19" s="3">
        <v>0.6</v>
      </c>
      <c r="N19" s="3">
        <v>1963.7</v>
      </c>
    </row>
    <row r="20" spans="1:14" ht="13.5" customHeight="1" x14ac:dyDescent="0.2">
      <c r="A20" s="2" t="s">
        <v>31</v>
      </c>
      <c r="B20" s="3">
        <v>3.5</v>
      </c>
      <c r="C20" s="3">
        <v>4.0999999999999996</v>
      </c>
      <c r="D20" s="3">
        <v>0</v>
      </c>
      <c r="E20" s="3">
        <v>0.2</v>
      </c>
      <c r="F20" s="3">
        <v>7.2</v>
      </c>
      <c r="G20" s="3">
        <v>171.8</v>
      </c>
      <c r="H20" s="3">
        <v>219.4</v>
      </c>
      <c r="I20" s="3">
        <v>367.8</v>
      </c>
      <c r="J20" s="3">
        <v>379.4</v>
      </c>
      <c r="K20" s="3">
        <v>168.6</v>
      </c>
      <c r="L20" s="3">
        <v>30.5</v>
      </c>
      <c r="M20" s="3">
        <v>3.9</v>
      </c>
      <c r="N20" s="3">
        <v>1356.4</v>
      </c>
    </row>
    <row r="21" spans="1:14" ht="13.5" customHeight="1" x14ac:dyDescent="0.2">
      <c r="A21" s="2" t="s">
        <v>32</v>
      </c>
      <c r="B21" s="3">
        <v>16.5</v>
      </c>
      <c r="C21" s="3">
        <v>18</v>
      </c>
      <c r="D21" s="3">
        <v>3.6</v>
      </c>
      <c r="E21" s="3">
        <v>53.8</v>
      </c>
      <c r="F21" s="3">
        <v>47.9</v>
      </c>
      <c r="G21" s="3">
        <v>82</v>
      </c>
      <c r="H21" s="3">
        <v>37.799999999999997</v>
      </c>
      <c r="I21" s="3">
        <v>21.3</v>
      </c>
      <c r="J21" s="3">
        <v>226.9</v>
      </c>
      <c r="K21" s="3">
        <v>46.6</v>
      </c>
      <c r="L21" s="3">
        <v>14.2</v>
      </c>
      <c r="M21" s="3">
        <v>16.600000000000001</v>
      </c>
      <c r="N21" s="3">
        <v>585.20000000000005</v>
      </c>
    </row>
    <row r="22" spans="1:14" ht="13.5" customHeight="1" x14ac:dyDescent="0.2">
      <c r="A22" s="2" t="s">
        <v>33</v>
      </c>
      <c r="B22" s="3">
        <v>25</v>
      </c>
      <c r="C22" s="3">
        <v>13.6</v>
      </c>
      <c r="D22" s="3">
        <v>20.5</v>
      </c>
      <c r="E22" s="3">
        <v>49.3</v>
      </c>
      <c r="F22" s="3">
        <v>73.2</v>
      </c>
      <c r="G22" s="3">
        <v>231.7</v>
      </c>
      <c r="H22" s="3">
        <v>86.2</v>
      </c>
      <c r="I22" s="3">
        <v>208.4</v>
      </c>
      <c r="J22" s="3">
        <v>178.6</v>
      </c>
      <c r="K22" s="3">
        <v>257.89999999999998</v>
      </c>
      <c r="L22" s="3">
        <v>44.1</v>
      </c>
      <c r="M22" s="3">
        <v>28.6</v>
      </c>
      <c r="N22" s="3">
        <v>1217.0999999999999</v>
      </c>
    </row>
    <row r="23" spans="1:14" ht="13.5" customHeight="1" x14ac:dyDescent="0.2">
      <c r="A23" s="2" t="s">
        <v>34</v>
      </c>
      <c r="B23" s="3">
        <v>32.4</v>
      </c>
      <c r="C23" s="3">
        <v>14.3</v>
      </c>
      <c r="D23" s="3">
        <v>29.7</v>
      </c>
      <c r="E23" s="3">
        <v>84.6</v>
      </c>
      <c r="F23" s="3">
        <v>72.099999999999994</v>
      </c>
      <c r="G23" s="3">
        <v>260.10000000000002</v>
      </c>
      <c r="H23" s="3">
        <v>76.900000000000006</v>
      </c>
      <c r="I23" s="3">
        <v>238.8</v>
      </c>
      <c r="J23" s="3">
        <v>173.1</v>
      </c>
      <c r="K23" s="3">
        <v>167.3</v>
      </c>
      <c r="L23" s="3">
        <v>84.8</v>
      </c>
      <c r="M23" s="3">
        <v>13.6</v>
      </c>
      <c r="N23" s="3">
        <v>1247.7</v>
      </c>
    </row>
    <row r="24" spans="1:14" ht="13.5" customHeight="1" x14ac:dyDescent="0.2">
      <c r="A24" s="2" t="s">
        <v>35</v>
      </c>
      <c r="B24" s="3">
        <v>9.1999999999999993</v>
      </c>
      <c r="C24" s="3">
        <v>10</v>
      </c>
      <c r="D24" s="3">
        <v>2.8</v>
      </c>
      <c r="E24" s="3">
        <v>24.1</v>
      </c>
      <c r="F24" s="3">
        <v>39.5</v>
      </c>
      <c r="G24" s="3">
        <v>161.80000000000001</v>
      </c>
      <c r="H24" s="3">
        <v>31.4</v>
      </c>
      <c r="I24" s="3">
        <v>71.7</v>
      </c>
      <c r="J24" s="3">
        <v>110.2</v>
      </c>
      <c r="K24" s="3">
        <v>58.6</v>
      </c>
      <c r="L24" s="3">
        <v>31.1</v>
      </c>
      <c r="M24" s="3">
        <v>3.8</v>
      </c>
      <c r="N24" s="3">
        <v>554.1</v>
      </c>
    </row>
    <row r="25" spans="1:14" ht="13.5" customHeight="1" x14ac:dyDescent="0.2">
      <c r="A25" s="2" t="s">
        <v>36</v>
      </c>
      <c r="B25" s="3">
        <v>89.8</v>
      </c>
      <c r="C25" s="3">
        <v>19.100000000000001</v>
      </c>
      <c r="D25" s="3">
        <v>50</v>
      </c>
      <c r="E25" s="3">
        <v>78</v>
      </c>
      <c r="F25" s="3">
        <v>160.6</v>
      </c>
      <c r="G25" s="3">
        <v>230.2</v>
      </c>
      <c r="H25" s="3">
        <v>90.7</v>
      </c>
      <c r="I25" s="3">
        <v>129.5</v>
      </c>
      <c r="J25" s="3">
        <v>146.80000000000001</v>
      </c>
      <c r="K25" s="3">
        <v>162.30000000000001</v>
      </c>
      <c r="L25" s="3">
        <v>82.2</v>
      </c>
      <c r="M25" s="3">
        <v>67</v>
      </c>
      <c r="N25" s="3">
        <v>1306.0999999999999</v>
      </c>
    </row>
    <row r="26" spans="1:14" ht="13.5" customHeight="1" x14ac:dyDescent="0.2">
      <c r="A26" s="2" t="s">
        <v>37</v>
      </c>
      <c r="B26" s="3">
        <v>19.5</v>
      </c>
      <c r="C26" s="3">
        <v>20.8</v>
      </c>
      <c r="D26" s="3">
        <v>7.3</v>
      </c>
      <c r="E26" s="3">
        <v>41.6</v>
      </c>
      <c r="F26" s="3">
        <v>47.4</v>
      </c>
      <c r="G26" s="3">
        <v>131.6</v>
      </c>
      <c r="H26" s="3">
        <v>25.1</v>
      </c>
      <c r="I26" s="3">
        <v>67</v>
      </c>
      <c r="J26" s="3">
        <v>164.1</v>
      </c>
      <c r="K26" s="3">
        <v>74.599999999999994</v>
      </c>
      <c r="L26" s="3">
        <v>30.9</v>
      </c>
      <c r="M26" s="3">
        <v>5.5</v>
      </c>
      <c r="N26" s="3">
        <v>635.4</v>
      </c>
    </row>
    <row r="27" spans="1:14" ht="13.5" customHeight="1" x14ac:dyDescent="0.2">
      <c r="A27" s="2" t="s">
        <v>38</v>
      </c>
      <c r="B27" s="3">
        <v>0.4</v>
      </c>
      <c r="C27" s="3">
        <v>14.7</v>
      </c>
      <c r="D27" s="3">
        <v>0.1</v>
      </c>
      <c r="E27" s="3">
        <v>0.1</v>
      </c>
      <c r="F27" s="3">
        <v>0.6</v>
      </c>
      <c r="G27" s="3">
        <v>98.3</v>
      </c>
      <c r="H27" s="3">
        <v>148.5</v>
      </c>
      <c r="I27" s="3">
        <v>291.10000000000002</v>
      </c>
      <c r="J27" s="3">
        <v>320.39999999999998</v>
      </c>
      <c r="K27" s="3">
        <v>70.5</v>
      </c>
      <c r="L27" s="3">
        <v>5.6</v>
      </c>
      <c r="M27" s="3">
        <v>51.1</v>
      </c>
      <c r="N27" s="3">
        <v>1001.3</v>
      </c>
    </row>
    <row r="28" spans="1:14" ht="13.5" customHeight="1" x14ac:dyDescent="0.2">
      <c r="A28" s="2" t="s">
        <v>39</v>
      </c>
      <c r="B28" s="3">
        <v>1.6</v>
      </c>
      <c r="C28" s="3">
        <v>34.299999999999997</v>
      </c>
      <c r="D28" s="3">
        <v>0.9</v>
      </c>
      <c r="E28" s="3">
        <v>0.1</v>
      </c>
      <c r="F28" s="3">
        <v>0.3</v>
      </c>
      <c r="G28" s="3">
        <v>43.1</v>
      </c>
      <c r="H28" s="3">
        <v>120.1</v>
      </c>
      <c r="I28" s="3">
        <v>147.80000000000001</v>
      </c>
      <c r="J28" s="3">
        <v>109</v>
      </c>
      <c r="K28" s="3">
        <v>81.8</v>
      </c>
      <c r="L28" s="3">
        <v>1</v>
      </c>
      <c r="M28" s="3">
        <v>25.9</v>
      </c>
      <c r="N28" s="3">
        <v>565.9</v>
      </c>
    </row>
    <row r="29" spans="1:14" ht="13.5" customHeight="1" x14ac:dyDescent="0.2">
      <c r="A29" s="2" t="s">
        <v>40</v>
      </c>
      <c r="B29" s="3">
        <v>323.89999999999998</v>
      </c>
      <c r="C29" s="3">
        <v>58.3</v>
      </c>
      <c r="D29" s="3">
        <v>49.3</v>
      </c>
      <c r="E29" s="3">
        <v>109.5</v>
      </c>
      <c r="F29" s="3">
        <v>59.5</v>
      </c>
      <c r="G29" s="3">
        <v>129.9</v>
      </c>
      <c r="H29" s="3">
        <v>109.5</v>
      </c>
      <c r="I29" s="3">
        <v>195.7</v>
      </c>
      <c r="J29" s="3">
        <v>218.1</v>
      </c>
      <c r="K29" s="3">
        <v>253.7</v>
      </c>
      <c r="L29" s="3">
        <v>358.8</v>
      </c>
      <c r="M29" s="3">
        <v>99.4</v>
      </c>
      <c r="N29" s="3">
        <v>1965.5</v>
      </c>
    </row>
    <row r="30" spans="1:14" ht="13.5" customHeight="1" x14ac:dyDescent="0.2">
      <c r="A30" s="2" t="s">
        <v>41</v>
      </c>
      <c r="B30" s="3">
        <v>27.3</v>
      </c>
      <c r="C30" s="3">
        <v>12.4</v>
      </c>
      <c r="D30" s="3">
        <v>12.2</v>
      </c>
      <c r="E30" s="3">
        <v>79</v>
      </c>
      <c r="F30" s="3">
        <v>62.6</v>
      </c>
      <c r="G30" s="3">
        <v>124.7</v>
      </c>
      <c r="H30" s="3">
        <v>26.2</v>
      </c>
      <c r="I30" s="3">
        <v>29.4</v>
      </c>
      <c r="J30" s="3">
        <v>203.5</v>
      </c>
      <c r="K30" s="3">
        <v>75.3</v>
      </c>
      <c r="L30" s="3">
        <v>18.399999999999999</v>
      </c>
      <c r="M30" s="3">
        <v>6.9</v>
      </c>
      <c r="N30" s="3">
        <v>678</v>
      </c>
    </row>
    <row r="31" spans="1:14" ht="13.5" customHeight="1" x14ac:dyDescent="0.2">
      <c r="A31" s="2" t="s">
        <v>42</v>
      </c>
      <c r="B31" s="3">
        <v>5.6</v>
      </c>
      <c r="C31" s="3">
        <v>10.3</v>
      </c>
      <c r="D31" s="3">
        <v>5.7</v>
      </c>
      <c r="E31" s="3">
        <v>65.8</v>
      </c>
      <c r="F31" s="3">
        <v>45.7</v>
      </c>
      <c r="G31" s="3">
        <v>149.4</v>
      </c>
      <c r="H31" s="3">
        <v>52.1</v>
      </c>
      <c r="I31" s="3">
        <v>124.6</v>
      </c>
      <c r="J31" s="3">
        <v>88.4</v>
      </c>
      <c r="K31" s="3">
        <v>64.2</v>
      </c>
      <c r="L31" s="3">
        <v>46.9</v>
      </c>
      <c r="M31" s="3">
        <v>3.3</v>
      </c>
      <c r="N31" s="3">
        <v>662</v>
      </c>
    </row>
    <row r="32" spans="1:14" ht="13.5" customHeight="1" x14ac:dyDescent="0.2">
      <c r="A32" s="2" t="s">
        <v>43</v>
      </c>
      <c r="B32" s="3">
        <v>112.7</v>
      </c>
      <c r="C32" s="3">
        <v>37.200000000000003</v>
      </c>
      <c r="D32" s="3">
        <v>57.4</v>
      </c>
      <c r="E32" s="3">
        <v>90.1</v>
      </c>
      <c r="F32" s="3">
        <v>35.1</v>
      </c>
      <c r="G32" s="3">
        <v>154</v>
      </c>
      <c r="H32" s="3">
        <v>120.6</v>
      </c>
      <c r="I32" s="3">
        <v>218</v>
      </c>
      <c r="J32" s="3">
        <v>197.6</v>
      </c>
      <c r="K32" s="3">
        <v>332.5</v>
      </c>
      <c r="L32" s="3">
        <v>93.8</v>
      </c>
      <c r="M32" s="3">
        <v>67.099999999999994</v>
      </c>
      <c r="N32" s="3">
        <v>1516.1</v>
      </c>
    </row>
    <row r="33" spans="1:14" ht="13.5" customHeight="1" x14ac:dyDescent="0.2">
      <c r="A33" s="2" t="s">
        <v>44</v>
      </c>
      <c r="B33" s="3">
        <v>55.2</v>
      </c>
      <c r="C33" s="3">
        <v>5.8</v>
      </c>
      <c r="D33" s="3">
        <v>15.1</v>
      </c>
      <c r="E33" s="3">
        <v>57.1</v>
      </c>
      <c r="F33" s="3">
        <v>118.8</v>
      </c>
      <c r="G33" s="3">
        <v>170</v>
      </c>
      <c r="H33" s="3">
        <v>97.3</v>
      </c>
      <c r="I33" s="3">
        <v>159.19999999999999</v>
      </c>
      <c r="J33" s="3">
        <v>137.30000000000001</v>
      </c>
      <c r="K33" s="3">
        <v>87</v>
      </c>
      <c r="L33" s="3">
        <v>67.400000000000006</v>
      </c>
      <c r="M33" s="3">
        <v>28.5</v>
      </c>
      <c r="N33" s="3">
        <v>998.7</v>
      </c>
    </row>
    <row r="34" spans="1:14" ht="13.5" customHeight="1" x14ac:dyDescent="0.2">
      <c r="A34" s="2" t="s">
        <v>45</v>
      </c>
      <c r="B34" s="3">
        <v>24.3</v>
      </c>
      <c r="C34" s="3">
        <v>22.8</v>
      </c>
      <c r="D34" s="3">
        <v>0.2</v>
      </c>
      <c r="E34" s="3">
        <v>6.9</v>
      </c>
      <c r="F34" s="3">
        <v>27.4</v>
      </c>
      <c r="G34" s="3">
        <v>126.4</v>
      </c>
      <c r="H34" s="3">
        <v>55.6</v>
      </c>
      <c r="I34" s="3">
        <v>82.6</v>
      </c>
      <c r="J34" s="3">
        <v>179.4</v>
      </c>
      <c r="K34" s="3">
        <v>60.1</v>
      </c>
      <c r="L34" s="3">
        <v>23.8</v>
      </c>
      <c r="M34" s="3">
        <v>5</v>
      </c>
      <c r="N34" s="3">
        <v>614.5</v>
      </c>
    </row>
    <row r="35" spans="1:14" ht="18" customHeight="1" x14ac:dyDescent="0.2">
      <c r="A35" s="10" t="s">
        <v>76</v>
      </c>
      <c r="B35" s="5">
        <v>25.7</v>
      </c>
      <c r="C35" s="5">
        <v>17.600000000000001</v>
      </c>
      <c r="D35" s="5">
        <v>9.1</v>
      </c>
      <c r="E35" s="5">
        <v>28.3</v>
      </c>
      <c r="F35" s="5">
        <v>39</v>
      </c>
      <c r="G35" s="5">
        <v>121.5</v>
      </c>
      <c r="H35" s="5">
        <v>83.8</v>
      </c>
      <c r="I35" s="5">
        <v>139.1</v>
      </c>
      <c r="J35" s="5">
        <v>166</v>
      </c>
      <c r="K35" s="5">
        <v>110.7</v>
      </c>
      <c r="L35" s="5">
        <v>39.6</v>
      </c>
      <c r="M35" s="5">
        <v>23.4</v>
      </c>
      <c r="N35" s="5">
        <v>803.7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7CB2-F715-4477-A961-21534DDB08B3}">
  <dimension ref="A1:N35"/>
  <sheetViews>
    <sheetView workbookViewId="0">
      <selection activeCell="S13" sqref="S13"/>
    </sheetView>
  </sheetViews>
  <sheetFormatPr baseColWidth="10" defaultColWidth="9.33203125" defaultRowHeight="12.75" x14ac:dyDescent="0.2"/>
  <cols>
    <col min="1" max="1" width="27.5" customWidth="1"/>
    <col min="2" max="2" width="9.83203125" customWidth="1"/>
    <col min="3" max="3" width="10" customWidth="1"/>
    <col min="4" max="4" width="9.83203125" customWidth="1"/>
    <col min="5" max="5" width="10" customWidth="1"/>
    <col min="6" max="6" width="9.83203125" customWidth="1"/>
    <col min="7" max="7" width="10" customWidth="1"/>
    <col min="8" max="8" width="9.83203125" customWidth="1"/>
    <col min="9" max="9" width="10" customWidth="1"/>
    <col min="10" max="10" width="9.83203125" customWidth="1"/>
    <col min="11" max="12" width="10" customWidth="1"/>
    <col min="13" max="13" width="9.83203125" customWidth="1"/>
    <col min="14" max="14" width="10" customWidth="1"/>
  </cols>
  <sheetData>
    <row r="1" spans="1:14" x14ac:dyDescent="0.2">
      <c r="A1">
        <v>1</v>
      </c>
      <c r="B1" s="15">
        <f>A1+1</f>
        <v>2</v>
      </c>
      <c r="C1" s="15">
        <f t="shared" ref="C1:N1" si="0">B1+1</f>
        <v>3</v>
      </c>
      <c r="D1" s="15">
        <f t="shared" si="0"/>
        <v>4</v>
      </c>
      <c r="E1" s="15">
        <f t="shared" si="0"/>
        <v>5</v>
      </c>
      <c r="F1" s="15">
        <f t="shared" si="0"/>
        <v>6</v>
      </c>
      <c r="G1" s="15">
        <f t="shared" si="0"/>
        <v>7</v>
      </c>
      <c r="H1" s="15">
        <f t="shared" si="0"/>
        <v>8</v>
      </c>
      <c r="I1" s="15">
        <f t="shared" si="0"/>
        <v>9</v>
      </c>
      <c r="J1" s="15">
        <f t="shared" si="0"/>
        <v>10</v>
      </c>
      <c r="K1" s="15">
        <f t="shared" si="0"/>
        <v>11</v>
      </c>
      <c r="L1" s="15">
        <f t="shared" si="0"/>
        <v>12</v>
      </c>
      <c r="M1" s="15">
        <f t="shared" si="0"/>
        <v>13</v>
      </c>
      <c r="N1" s="15">
        <f>M1+1</f>
        <v>14</v>
      </c>
    </row>
    <row r="2" spans="1:14" ht="20.25" customHeight="1" x14ac:dyDescent="0.2">
      <c r="A2" s="11" t="s">
        <v>77</v>
      </c>
      <c r="B2" s="11" t="s">
        <v>78</v>
      </c>
      <c r="C2" s="11" t="s">
        <v>79</v>
      </c>
      <c r="D2" s="11" t="s">
        <v>80</v>
      </c>
      <c r="E2" s="11" t="s">
        <v>81</v>
      </c>
      <c r="F2" s="11" t="s">
        <v>82</v>
      </c>
      <c r="G2" s="11" t="s">
        <v>83</v>
      </c>
      <c r="H2" s="11" t="s">
        <v>84</v>
      </c>
      <c r="I2" s="11" t="s">
        <v>85</v>
      </c>
      <c r="J2" s="11" t="s">
        <v>86</v>
      </c>
      <c r="K2" s="11" t="s">
        <v>87</v>
      </c>
      <c r="L2" s="11" t="s">
        <v>88</v>
      </c>
      <c r="M2" s="11" t="s">
        <v>89</v>
      </c>
      <c r="N2" s="11" t="s">
        <v>90</v>
      </c>
    </row>
    <row r="3" spans="1:14" ht="13.5" customHeight="1" x14ac:dyDescent="0.2">
      <c r="A3" s="2" t="s">
        <v>14</v>
      </c>
      <c r="B3" s="3">
        <v>12.7</v>
      </c>
      <c r="C3" s="3">
        <v>16</v>
      </c>
      <c r="D3" s="3">
        <v>18.3</v>
      </c>
      <c r="E3" s="3">
        <v>19.600000000000001</v>
      </c>
      <c r="F3" s="3">
        <v>21.9</v>
      </c>
      <c r="G3" s="3">
        <v>21</v>
      </c>
      <c r="H3" s="3">
        <v>19.7</v>
      </c>
      <c r="I3" s="3">
        <v>19.600000000000001</v>
      </c>
      <c r="J3" s="3">
        <v>19.3</v>
      </c>
      <c r="K3" s="3">
        <v>18</v>
      </c>
      <c r="L3" s="3">
        <v>14.7</v>
      </c>
      <c r="M3" s="3">
        <v>12.9</v>
      </c>
      <c r="N3" s="3">
        <v>17.8</v>
      </c>
    </row>
    <row r="4" spans="1:14" ht="13.5" customHeight="1" x14ac:dyDescent="0.2">
      <c r="A4" s="2" t="s">
        <v>15</v>
      </c>
      <c r="B4" s="3">
        <v>15.4</v>
      </c>
      <c r="C4" s="3">
        <v>15.3</v>
      </c>
      <c r="D4" s="3">
        <v>16.399999999999999</v>
      </c>
      <c r="E4" s="3">
        <v>19.899999999999999</v>
      </c>
      <c r="F4" s="3">
        <v>20.2</v>
      </c>
      <c r="G4" s="3">
        <v>23.5</v>
      </c>
      <c r="H4" s="3">
        <v>27.6</v>
      </c>
      <c r="I4" s="3">
        <v>29</v>
      </c>
      <c r="J4" s="3">
        <v>26.7</v>
      </c>
      <c r="K4" s="3">
        <v>21.3</v>
      </c>
      <c r="L4" s="3">
        <v>17</v>
      </c>
      <c r="M4" s="3">
        <v>13.8</v>
      </c>
      <c r="N4" s="3">
        <v>20.5</v>
      </c>
    </row>
    <row r="5" spans="1:14" ht="13.5" customHeight="1" x14ac:dyDescent="0.2">
      <c r="A5" s="2" t="s">
        <v>16</v>
      </c>
      <c r="B5" s="3">
        <v>19.2</v>
      </c>
      <c r="C5" s="3">
        <v>19.899999999999999</v>
      </c>
      <c r="D5" s="3">
        <v>20.7</v>
      </c>
      <c r="E5" s="3">
        <v>22.6</v>
      </c>
      <c r="F5" s="3">
        <v>24.6</v>
      </c>
      <c r="G5" s="3">
        <v>26.8</v>
      </c>
      <c r="H5" s="3">
        <v>29.6</v>
      </c>
      <c r="I5" s="3">
        <v>29.5</v>
      </c>
      <c r="J5" s="3">
        <v>28.9</v>
      </c>
      <c r="K5" s="3">
        <v>25.5</v>
      </c>
      <c r="L5" s="3">
        <v>22</v>
      </c>
      <c r="M5" s="3">
        <v>19.2</v>
      </c>
      <c r="N5" s="3">
        <v>24</v>
      </c>
    </row>
    <row r="6" spans="1:14" ht="13.5" customHeight="1" x14ac:dyDescent="0.2">
      <c r="A6" s="2" t="s">
        <v>17</v>
      </c>
      <c r="B6" s="3">
        <v>22.1</v>
      </c>
      <c r="C6" s="3">
        <v>25.8</v>
      </c>
      <c r="D6" s="3">
        <v>27.3</v>
      </c>
      <c r="E6" s="3">
        <v>28.4</v>
      </c>
      <c r="F6" s="3">
        <v>28.8</v>
      </c>
      <c r="G6" s="3">
        <v>28.9</v>
      </c>
      <c r="H6" s="3">
        <v>28.9</v>
      </c>
      <c r="I6" s="3">
        <v>28.2</v>
      </c>
      <c r="J6" s="3">
        <v>28.3</v>
      </c>
      <c r="K6" s="3">
        <v>27.4</v>
      </c>
      <c r="L6" s="3">
        <v>26.1</v>
      </c>
      <c r="M6" s="3">
        <v>24.3</v>
      </c>
      <c r="N6" s="3">
        <v>27</v>
      </c>
    </row>
    <row r="7" spans="1:14" ht="13.5" customHeight="1" x14ac:dyDescent="0.2">
      <c r="A7" s="2" t="s">
        <v>18</v>
      </c>
      <c r="B7" s="3">
        <v>11.6</v>
      </c>
      <c r="C7" s="3">
        <v>17.899999999999999</v>
      </c>
      <c r="D7" s="3">
        <v>20.2</v>
      </c>
      <c r="E7" s="3">
        <v>21.9</v>
      </c>
      <c r="F7" s="3">
        <v>27.1</v>
      </c>
      <c r="G7" s="3">
        <v>29.1</v>
      </c>
      <c r="H7" s="3">
        <v>28.4</v>
      </c>
      <c r="I7" s="3">
        <v>28.3</v>
      </c>
      <c r="J7" s="3">
        <v>24.6</v>
      </c>
      <c r="K7" s="3">
        <v>21.4</v>
      </c>
      <c r="L7" s="3">
        <v>15.4</v>
      </c>
      <c r="M7" s="3">
        <v>13.3</v>
      </c>
      <c r="N7" s="3">
        <v>21.6</v>
      </c>
    </row>
    <row r="8" spans="1:14" ht="13.5" customHeight="1" x14ac:dyDescent="0.2">
      <c r="A8" s="2" t="s">
        <v>19</v>
      </c>
      <c r="B8" s="3">
        <v>25.3</v>
      </c>
      <c r="C8" s="3">
        <v>26.2</v>
      </c>
      <c r="D8" s="3">
        <v>25.8</v>
      </c>
      <c r="E8" s="3">
        <v>25.8</v>
      </c>
      <c r="F8" s="3">
        <v>28.6</v>
      </c>
      <c r="G8" s="3">
        <v>28.4</v>
      </c>
      <c r="H8" s="3">
        <v>29.4</v>
      </c>
      <c r="I8" s="3">
        <v>28.4</v>
      </c>
      <c r="J8" s="3">
        <v>28.3</v>
      </c>
      <c r="K8" s="3">
        <v>27.8</v>
      </c>
      <c r="L8" s="3">
        <v>26.5</v>
      </c>
      <c r="M8" s="3">
        <v>25.5</v>
      </c>
      <c r="N8" s="3">
        <v>27.2</v>
      </c>
    </row>
    <row r="9" spans="1:14" ht="13.5" customHeight="1" x14ac:dyDescent="0.2">
      <c r="A9" s="2" t="s">
        <v>20</v>
      </c>
      <c r="B9" s="3">
        <v>22.3</v>
      </c>
      <c r="C9" s="3">
        <v>24.7</v>
      </c>
      <c r="D9" s="3">
        <v>26.2</v>
      </c>
      <c r="E9" s="3">
        <v>26.8</v>
      </c>
      <c r="F9" s="3">
        <v>27.2</v>
      </c>
      <c r="G9" s="3">
        <v>26.1</v>
      </c>
      <c r="H9" s="3">
        <v>26.2</v>
      </c>
      <c r="I9" s="3">
        <v>25.9</v>
      </c>
      <c r="J9" s="3">
        <v>25.9</v>
      </c>
      <c r="K9" s="3">
        <v>25.4</v>
      </c>
      <c r="L9" s="3">
        <v>24.8</v>
      </c>
      <c r="M9" s="3">
        <v>22.4</v>
      </c>
      <c r="N9" s="3">
        <v>25.3</v>
      </c>
    </row>
    <row r="10" spans="1:14" ht="13.5" customHeight="1" x14ac:dyDescent="0.2">
      <c r="A10" s="2" t="s">
        <v>21</v>
      </c>
      <c r="B10" s="3">
        <v>10.9</v>
      </c>
      <c r="C10" s="3">
        <v>14.7</v>
      </c>
      <c r="D10" s="3">
        <v>16.7</v>
      </c>
      <c r="E10" s="3">
        <v>19.899999999999999</v>
      </c>
      <c r="F10" s="3">
        <v>24.1</v>
      </c>
      <c r="G10" s="3">
        <v>27.1</v>
      </c>
      <c r="H10" s="3">
        <v>25.6</v>
      </c>
      <c r="I10" s="3">
        <v>24.6</v>
      </c>
      <c r="J10" s="3">
        <v>22.7</v>
      </c>
      <c r="K10" s="3">
        <v>19</v>
      </c>
      <c r="L10" s="3">
        <v>13.6</v>
      </c>
      <c r="M10" s="3">
        <v>10.8</v>
      </c>
      <c r="N10" s="3">
        <v>19.100000000000001</v>
      </c>
    </row>
    <row r="11" spans="1:14" ht="13.5" customHeight="1" x14ac:dyDescent="0.2">
      <c r="A11" s="2" t="s">
        <v>22</v>
      </c>
      <c r="B11" s="3">
        <v>12.7</v>
      </c>
      <c r="C11" s="3">
        <v>16.8</v>
      </c>
      <c r="D11" s="3">
        <v>19.100000000000001</v>
      </c>
      <c r="E11" s="3">
        <v>18.8</v>
      </c>
      <c r="F11" s="3">
        <v>20.100000000000001</v>
      </c>
      <c r="G11" s="3">
        <v>19.3</v>
      </c>
      <c r="H11" s="3">
        <v>18.5</v>
      </c>
      <c r="I11" s="3">
        <v>17.600000000000001</v>
      </c>
      <c r="J11" s="3">
        <v>18</v>
      </c>
      <c r="K11" s="3">
        <v>17.5</v>
      </c>
      <c r="L11" s="3">
        <v>15.8</v>
      </c>
      <c r="M11" s="3">
        <v>14.6</v>
      </c>
      <c r="N11" s="3">
        <v>17.399999999999999</v>
      </c>
    </row>
    <row r="12" spans="1:14" ht="13.5" customHeight="1" x14ac:dyDescent="0.2">
      <c r="A12" s="2" t="s">
        <v>23</v>
      </c>
      <c r="B12" s="3">
        <v>12</v>
      </c>
      <c r="C12" s="3">
        <v>15.5</v>
      </c>
      <c r="D12" s="3">
        <v>18.600000000000001</v>
      </c>
      <c r="E12" s="3">
        <v>20</v>
      </c>
      <c r="F12" s="3">
        <v>23.1</v>
      </c>
      <c r="G12" s="3">
        <v>24.1</v>
      </c>
      <c r="H12" s="3">
        <v>23.2</v>
      </c>
      <c r="I12" s="3">
        <v>22.8</v>
      </c>
      <c r="J12" s="3">
        <v>20.399999999999999</v>
      </c>
      <c r="K12" s="3">
        <v>18.2</v>
      </c>
      <c r="L12" s="3">
        <v>13.8</v>
      </c>
      <c r="M12" s="3">
        <v>11.5</v>
      </c>
      <c r="N12" s="3">
        <v>18.600000000000001</v>
      </c>
    </row>
    <row r="13" spans="1:14" ht="13.5" customHeight="1" x14ac:dyDescent="0.2">
      <c r="A13" s="2" t="s">
        <v>24</v>
      </c>
      <c r="B13" s="3">
        <v>13.9</v>
      </c>
      <c r="C13" s="3">
        <v>17.399999999999999</v>
      </c>
      <c r="D13" s="3">
        <v>20.3</v>
      </c>
      <c r="E13" s="3">
        <v>21.3</v>
      </c>
      <c r="F13" s="3">
        <v>22.8</v>
      </c>
      <c r="G13" s="3">
        <v>21.4</v>
      </c>
      <c r="H13" s="3">
        <v>20.7</v>
      </c>
      <c r="I13" s="3">
        <v>20.399999999999999</v>
      </c>
      <c r="J13" s="3">
        <v>20.2</v>
      </c>
      <c r="K13" s="3">
        <v>19.7</v>
      </c>
      <c r="L13" s="3">
        <v>16.399999999999999</v>
      </c>
      <c r="M13" s="3">
        <v>14.5</v>
      </c>
      <c r="N13" s="3">
        <v>19.100000000000001</v>
      </c>
    </row>
    <row r="14" spans="1:14" ht="13.5" customHeight="1" x14ac:dyDescent="0.2">
      <c r="A14" s="2" t="s">
        <v>25</v>
      </c>
      <c r="B14" s="3">
        <v>22.5</v>
      </c>
      <c r="C14" s="3">
        <v>24.4</v>
      </c>
      <c r="D14" s="3">
        <v>25.7</v>
      </c>
      <c r="E14" s="3">
        <v>26.8</v>
      </c>
      <c r="F14" s="3">
        <v>27.5</v>
      </c>
      <c r="G14" s="3">
        <v>25.7</v>
      </c>
      <c r="H14" s="3">
        <v>26.4</v>
      </c>
      <c r="I14" s="3">
        <v>24.9</v>
      </c>
      <c r="J14" s="3">
        <v>25.1</v>
      </c>
      <c r="K14" s="3">
        <v>24.9</v>
      </c>
      <c r="L14" s="3">
        <v>24.3</v>
      </c>
      <c r="M14" s="3">
        <v>23.4</v>
      </c>
      <c r="N14" s="3">
        <v>25.1</v>
      </c>
    </row>
    <row r="15" spans="1:14" ht="13.5" customHeight="1" x14ac:dyDescent="0.2">
      <c r="A15" s="2" t="s">
        <v>26</v>
      </c>
      <c r="B15" s="3">
        <v>13.9</v>
      </c>
      <c r="C15" s="3">
        <v>16.399999999999999</v>
      </c>
      <c r="D15" s="3">
        <v>18.5</v>
      </c>
      <c r="E15" s="3">
        <v>19.5</v>
      </c>
      <c r="F15" s="3">
        <v>20.5</v>
      </c>
      <c r="G15" s="3">
        <v>21.3</v>
      </c>
      <c r="H15" s="3">
        <v>21.6</v>
      </c>
      <c r="I15" s="3">
        <v>21.3</v>
      </c>
      <c r="J15" s="3">
        <v>21.5</v>
      </c>
      <c r="K15" s="3">
        <v>20.399999999999999</v>
      </c>
      <c r="L15" s="3">
        <v>17.399999999999999</v>
      </c>
      <c r="M15" s="3">
        <v>15.4</v>
      </c>
      <c r="N15" s="3">
        <v>19</v>
      </c>
    </row>
    <row r="16" spans="1:14" ht="13.5" customHeight="1" x14ac:dyDescent="0.2">
      <c r="A16" s="2" t="s">
        <v>27</v>
      </c>
      <c r="B16" s="3">
        <v>17.3</v>
      </c>
      <c r="C16" s="3">
        <v>19.7</v>
      </c>
      <c r="D16" s="3">
        <v>21.4</v>
      </c>
      <c r="E16" s="3">
        <v>22.6</v>
      </c>
      <c r="F16" s="3">
        <v>25</v>
      </c>
      <c r="G16" s="3">
        <v>24.2</v>
      </c>
      <c r="H16" s="3">
        <v>23.5</v>
      </c>
      <c r="I16" s="3">
        <v>23.1</v>
      </c>
      <c r="J16" s="3">
        <v>22.8</v>
      </c>
      <c r="K16" s="3">
        <v>21.8</v>
      </c>
      <c r="L16" s="3">
        <v>18.399999999999999</v>
      </c>
      <c r="M16" s="3">
        <v>16.7</v>
      </c>
      <c r="N16" s="3">
        <v>21.4</v>
      </c>
    </row>
    <row r="17" spans="1:14" ht="13.5" customHeight="1" x14ac:dyDescent="0.2">
      <c r="A17" s="2" t="s">
        <v>28</v>
      </c>
      <c r="B17" s="3">
        <v>11.1</v>
      </c>
      <c r="C17" s="3">
        <v>14</v>
      </c>
      <c r="D17" s="3">
        <v>15.9</v>
      </c>
      <c r="E17" s="3">
        <v>16.2</v>
      </c>
      <c r="F17" s="3">
        <v>17.2</v>
      </c>
      <c r="G17" s="3">
        <v>16.8</v>
      </c>
      <c r="H17" s="3">
        <v>16.399999999999999</v>
      </c>
      <c r="I17" s="3">
        <v>16.100000000000001</v>
      </c>
      <c r="J17" s="3">
        <v>16.2</v>
      </c>
      <c r="K17" s="3">
        <v>15.6</v>
      </c>
      <c r="L17" s="3">
        <v>13.5</v>
      </c>
      <c r="M17" s="3">
        <v>13</v>
      </c>
      <c r="N17" s="3">
        <v>15.1</v>
      </c>
    </row>
    <row r="18" spans="1:14" ht="13.5" customHeight="1" x14ac:dyDescent="0.2">
      <c r="A18" s="2" t="s">
        <v>29</v>
      </c>
      <c r="B18" s="3">
        <v>16.100000000000001</v>
      </c>
      <c r="C18" s="3">
        <v>19</v>
      </c>
      <c r="D18" s="3">
        <v>21.5</v>
      </c>
      <c r="E18" s="3">
        <v>22.5</v>
      </c>
      <c r="F18" s="3">
        <v>23.7</v>
      </c>
      <c r="G18" s="3">
        <v>22.7</v>
      </c>
      <c r="H18" s="3">
        <v>22.1</v>
      </c>
      <c r="I18" s="3">
        <v>21.7</v>
      </c>
      <c r="J18" s="3">
        <v>21.7</v>
      </c>
      <c r="K18" s="3">
        <v>21.2</v>
      </c>
      <c r="L18" s="3">
        <v>18.600000000000001</v>
      </c>
      <c r="M18" s="3">
        <v>17</v>
      </c>
      <c r="N18" s="3">
        <v>20.7</v>
      </c>
    </row>
    <row r="19" spans="1:14" ht="13.5" customHeight="1" x14ac:dyDescent="0.2">
      <c r="A19" s="2" t="s">
        <v>30</v>
      </c>
      <c r="B19" s="3">
        <v>18.399999999999999</v>
      </c>
      <c r="C19" s="3">
        <v>21.9</v>
      </c>
      <c r="D19" s="3">
        <v>24.5</v>
      </c>
      <c r="E19" s="3">
        <v>25</v>
      </c>
      <c r="F19" s="3">
        <v>24</v>
      </c>
      <c r="G19" s="3">
        <v>22.8</v>
      </c>
      <c r="H19" s="3">
        <v>22.8</v>
      </c>
      <c r="I19" s="3">
        <v>22</v>
      </c>
      <c r="J19" s="3">
        <v>21.8</v>
      </c>
      <c r="K19" s="3">
        <v>21.7</v>
      </c>
      <c r="L19" s="3">
        <v>20.6</v>
      </c>
      <c r="M19" s="3">
        <v>19</v>
      </c>
      <c r="N19" s="3">
        <v>22</v>
      </c>
    </row>
    <row r="20" spans="1:14" ht="13.5" customHeight="1" x14ac:dyDescent="0.2">
      <c r="A20" s="2" t="s">
        <v>31</v>
      </c>
      <c r="B20" s="3">
        <v>22.5</v>
      </c>
      <c r="C20" s="3">
        <v>25</v>
      </c>
      <c r="D20" s="3">
        <v>24.6</v>
      </c>
      <c r="E20" s="3">
        <v>25.6</v>
      </c>
      <c r="F20" s="3">
        <v>28.8</v>
      </c>
      <c r="G20" s="3">
        <v>29.7</v>
      </c>
      <c r="H20" s="3">
        <v>29.3</v>
      </c>
      <c r="I20" s="3">
        <v>28.7</v>
      </c>
      <c r="J20" s="3">
        <v>28.5</v>
      </c>
      <c r="K20" s="3">
        <v>27.7</v>
      </c>
      <c r="L20" s="3">
        <v>25.2</v>
      </c>
      <c r="M20" s="3">
        <v>22.3</v>
      </c>
      <c r="N20" s="3">
        <v>26.5</v>
      </c>
    </row>
    <row r="21" spans="1:14" ht="13.5" customHeight="1" x14ac:dyDescent="0.2">
      <c r="A21" s="2" t="s">
        <v>32</v>
      </c>
      <c r="B21" s="3">
        <v>12.1</v>
      </c>
      <c r="C21" s="3">
        <v>18.7</v>
      </c>
      <c r="D21" s="3">
        <v>21.4</v>
      </c>
      <c r="E21" s="3">
        <v>21.9</v>
      </c>
      <c r="F21" s="3">
        <v>26</v>
      </c>
      <c r="G21" s="3">
        <v>27.6</v>
      </c>
      <c r="H21" s="3">
        <v>28</v>
      </c>
      <c r="I21" s="3">
        <v>28.4</v>
      </c>
      <c r="J21" s="3">
        <v>25.8</v>
      </c>
      <c r="K21" s="3">
        <v>22</v>
      </c>
      <c r="L21" s="3">
        <v>16.2</v>
      </c>
      <c r="M21" s="3">
        <v>14.8</v>
      </c>
      <c r="N21" s="3">
        <v>21.9</v>
      </c>
    </row>
    <row r="22" spans="1:14" ht="13.5" customHeight="1" x14ac:dyDescent="0.2">
      <c r="A22" s="2" t="s">
        <v>33</v>
      </c>
      <c r="B22" s="3">
        <v>18.899999999999999</v>
      </c>
      <c r="C22" s="3">
        <v>20.9</v>
      </c>
      <c r="D22" s="3">
        <v>23.2</v>
      </c>
      <c r="E22" s="3">
        <v>23.4</v>
      </c>
      <c r="F22" s="3">
        <v>24.8</v>
      </c>
      <c r="G22" s="3">
        <v>24.3</v>
      </c>
      <c r="H22" s="3">
        <v>23.7</v>
      </c>
      <c r="I22" s="3">
        <v>23.5</v>
      </c>
      <c r="J22" s="3">
        <v>24.2</v>
      </c>
      <c r="K22" s="3">
        <v>24.1</v>
      </c>
      <c r="L22" s="3">
        <v>22.6</v>
      </c>
      <c r="M22" s="3">
        <v>20.2</v>
      </c>
      <c r="N22" s="3">
        <v>22.8</v>
      </c>
    </row>
    <row r="23" spans="1:14" ht="13.5" customHeight="1" x14ac:dyDescent="0.2">
      <c r="A23" s="2" t="s">
        <v>34</v>
      </c>
      <c r="B23" s="3">
        <v>13.7</v>
      </c>
      <c r="C23" s="3">
        <v>17.3</v>
      </c>
      <c r="D23" s="3">
        <v>19.3</v>
      </c>
      <c r="E23" s="3">
        <v>19.600000000000001</v>
      </c>
      <c r="F23" s="3">
        <v>20.5</v>
      </c>
      <c r="G23" s="3">
        <v>20</v>
      </c>
      <c r="H23" s="3">
        <v>19.7</v>
      </c>
      <c r="I23" s="3">
        <v>19.3</v>
      </c>
      <c r="J23" s="3">
        <v>19.7</v>
      </c>
      <c r="K23" s="3">
        <v>18.7</v>
      </c>
      <c r="L23" s="3">
        <v>16.8</v>
      </c>
      <c r="M23" s="3">
        <v>15.3</v>
      </c>
      <c r="N23" s="3">
        <v>18.3</v>
      </c>
    </row>
    <row r="24" spans="1:14" ht="13.5" customHeight="1" x14ac:dyDescent="0.2">
      <c r="A24" s="2" t="s">
        <v>35</v>
      </c>
      <c r="B24" s="3">
        <v>14.1</v>
      </c>
      <c r="C24" s="3">
        <v>18.600000000000001</v>
      </c>
      <c r="D24" s="3">
        <v>21.1</v>
      </c>
      <c r="E24" s="3">
        <v>22.3</v>
      </c>
      <c r="F24" s="3">
        <v>23.8</v>
      </c>
      <c r="G24" s="3">
        <v>22.2</v>
      </c>
      <c r="H24" s="3">
        <v>22</v>
      </c>
      <c r="I24" s="3">
        <v>21.9</v>
      </c>
      <c r="J24" s="3">
        <v>21.6</v>
      </c>
      <c r="K24" s="3">
        <v>20.399999999999999</v>
      </c>
      <c r="L24" s="3">
        <v>17.5</v>
      </c>
      <c r="M24" s="3">
        <v>15.9</v>
      </c>
      <c r="N24" s="3">
        <v>20.100000000000001</v>
      </c>
    </row>
    <row r="25" spans="1:14" ht="13.5" customHeight="1" x14ac:dyDescent="0.2">
      <c r="A25" s="2" t="s">
        <v>36</v>
      </c>
      <c r="B25" s="3">
        <v>23.7</v>
      </c>
      <c r="C25" s="3">
        <v>26.9</v>
      </c>
      <c r="D25" s="3">
        <v>27</v>
      </c>
      <c r="E25" s="3">
        <v>28.1</v>
      </c>
      <c r="F25" s="3">
        <v>28.9</v>
      </c>
      <c r="G25" s="3">
        <v>29.5</v>
      </c>
      <c r="H25" s="3">
        <v>30.1</v>
      </c>
      <c r="I25" s="3">
        <v>29.9</v>
      </c>
      <c r="J25" s="3">
        <v>29.2</v>
      </c>
      <c r="K25" s="3">
        <v>28.4</v>
      </c>
      <c r="L25" s="3">
        <v>27</v>
      </c>
      <c r="M25" s="3">
        <v>25.2</v>
      </c>
      <c r="N25" s="3">
        <v>27.8</v>
      </c>
    </row>
    <row r="26" spans="1:14" ht="13.5" customHeight="1" x14ac:dyDescent="0.2">
      <c r="A26" s="2" t="s">
        <v>37</v>
      </c>
      <c r="B26" s="3">
        <v>16</v>
      </c>
      <c r="C26" s="3">
        <v>22.2</v>
      </c>
      <c r="D26" s="3">
        <v>24</v>
      </c>
      <c r="E26" s="3">
        <v>24.5</v>
      </c>
      <c r="F26" s="3">
        <v>27.2</v>
      </c>
      <c r="G26" s="3">
        <v>27.8</v>
      </c>
      <c r="H26" s="3">
        <v>27.9</v>
      </c>
      <c r="I26" s="3">
        <v>27.4</v>
      </c>
      <c r="J26" s="3">
        <v>27</v>
      </c>
      <c r="K26" s="3">
        <v>24.2</v>
      </c>
      <c r="L26" s="3">
        <v>20.2</v>
      </c>
      <c r="M26" s="3">
        <v>18.600000000000001</v>
      </c>
      <c r="N26" s="3">
        <v>23.9</v>
      </c>
    </row>
    <row r="27" spans="1:14" ht="13.5" customHeight="1" x14ac:dyDescent="0.2">
      <c r="A27" s="2" t="s">
        <v>38</v>
      </c>
      <c r="B27" s="3">
        <v>20.9</v>
      </c>
      <c r="C27" s="3">
        <v>22.3</v>
      </c>
      <c r="D27" s="3">
        <v>22.9</v>
      </c>
      <c r="E27" s="3">
        <v>25</v>
      </c>
      <c r="F27" s="3">
        <v>28</v>
      </c>
      <c r="G27" s="3">
        <v>30.3</v>
      </c>
      <c r="H27" s="3">
        <v>30.8</v>
      </c>
      <c r="I27" s="3">
        <v>29.6</v>
      </c>
      <c r="J27" s="3">
        <v>29</v>
      </c>
      <c r="K27" s="3">
        <v>27.7</v>
      </c>
      <c r="L27" s="3">
        <v>23.6</v>
      </c>
      <c r="M27" s="3">
        <v>20.3</v>
      </c>
      <c r="N27" s="3">
        <v>25.9</v>
      </c>
    </row>
    <row r="28" spans="1:14" ht="13.5" customHeight="1" x14ac:dyDescent="0.2">
      <c r="A28" s="2" t="s">
        <v>39</v>
      </c>
      <c r="B28" s="3">
        <v>16.5</v>
      </c>
      <c r="C28" s="3">
        <v>16.5</v>
      </c>
      <c r="D28" s="3">
        <v>19.100000000000001</v>
      </c>
      <c r="E28" s="3">
        <v>22.8</v>
      </c>
      <c r="F28" s="3">
        <v>25.4</v>
      </c>
      <c r="G28" s="3">
        <v>29.9</v>
      </c>
      <c r="H28" s="3">
        <v>30.7</v>
      </c>
      <c r="I28" s="3">
        <v>29.2</v>
      </c>
      <c r="J28" s="3">
        <v>28.8</v>
      </c>
      <c r="K28" s="3">
        <v>23.2</v>
      </c>
      <c r="L28" s="3">
        <v>17.7</v>
      </c>
      <c r="M28" s="3">
        <v>14.3</v>
      </c>
      <c r="N28" s="3">
        <v>22.8</v>
      </c>
    </row>
    <row r="29" spans="1:14" ht="13.5" customHeight="1" x14ac:dyDescent="0.2">
      <c r="A29" s="2" t="s">
        <v>40</v>
      </c>
      <c r="B29" s="3">
        <v>22.1</v>
      </c>
      <c r="C29" s="3">
        <v>25.8</v>
      </c>
      <c r="D29" s="3">
        <v>27.4</v>
      </c>
      <c r="E29" s="3">
        <v>28.2</v>
      </c>
      <c r="F29" s="3">
        <v>29.3</v>
      </c>
      <c r="G29" s="3">
        <v>29</v>
      </c>
      <c r="H29" s="3">
        <v>29.3</v>
      </c>
      <c r="I29" s="3">
        <v>28.4</v>
      </c>
      <c r="J29" s="3">
        <v>28.5</v>
      </c>
      <c r="K29" s="3">
        <v>27.9</v>
      </c>
      <c r="L29" s="3">
        <v>26.1</v>
      </c>
      <c r="M29" s="3">
        <v>24.2</v>
      </c>
      <c r="N29" s="3">
        <v>27.2</v>
      </c>
    </row>
    <row r="30" spans="1:14" ht="13.5" customHeight="1" x14ac:dyDescent="0.2">
      <c r="A30" s="2" t="s">
        <v>41</v>
      </c>
      <c r="B30" s="3">
        <v>14.9</v>
      </c>
      <c r="C30" s="3">
        <v>21.9</v>
      </c>
      <c r="D30" s="3">
        <v>23.9</v>
      </c>
      <c r="E30" s="3">
        <v>24.4</v>
      </c>
      <c r="F30" s="3">
        <v>28</v>
      </c>
      <c r="G30" s="3">
        <v>29.4</v>
      </c>
      <c r="H30" s="3">
        <v>30</v>
      </c>
      <c r="I30" s="3">
        <v>30</v>
      </c>
      <c r="J30" s="3">
        <v>28.5</v>
      </c>
      <c r="K30" s="3">
        <v>24.8</v>
      </c>
      <c r="L30" s="3">
        <v>19.3</v>
      </c>
      <c r="M30" s="3">
        <v>17.899999999999999</v>
      </c>
      <c r="N30" s="3">
        <v>24.4</v>
      </c>
    </row>
    <row r="31" spans="1:14" ht="13.5" customHeight="1" x14ac:dyDescent="0.2">
      <c r="A31" s="2" t="s">
        <v>42</v>
      </c>
      <c r="B31" s="3">
        <v>10.5</v>
      </c>
      <c r="C31" s="3">
        <v>13.9</v>
      </c>
      <c r="D31" s="3">
        <v>16.100000000000001</v>
      </c>
      <c r="E31" s="3">
        <v>16</v>
      </c>
      <c r="F31" s="3">
        <v>17.2</v>
      </c>
      <c r="G31" s="3">
        <v>16.5</v>
      </c>
      <c r="H31" s="3">
        <v>16.399999999999999</v>
      </c>
      <c r="I31" s="3">
        <v>16.2</v>
      </c>
      <c r="J31" s="3">
        <v>16.7</v>
      </c>
      <c r="K31" s="3">
        <v>16.100000000000001</v>
      </c>
      <c r="L31" s="3">
        <v>14</v>
      </c>
      <c r="M31" s="3">
        <v>12.2</v>
      </c>
      <c r="N31" s="3">
        <v>15.2</v>
      </c>
    </row>
    <row r="32" spans="1:14" ht="13.5" customHeight="1" x14ac:dyDescent="0.2">
      <c r="A32" s="2" t="s">
        <v>43</v>
      </c>
      <c r="B32" s="3">
        <v>16.7</v>
      </c>
      <c r="C32" s="3">
        <v>21.2</v>
      </c>
      <c r="D32" s="3">
        <v>22.9</v>
      </c>
      <c r="E32" s="3">
        <v>23.1</v>
      </c>
      <c r="F32" s="3">
        <v>25.1</v>
      </c>
      <c r="G32" s="3">
        <v>25.5</v>
      </c>
      <c r="H32" s="3">
        <v>25.1</v>
      </c>
      <c r="I32" s="3">
        <v>24.5</v>
      </c>
      <c r="J32" s="3">
        <v>24.8</v>
      </c>
      <c r="K32" s="3">
        <v>23.2</v>
      </c>
      <c r="L32" s="3">
        <v>21</v>
      </c>
      <c r="M32" s="3">
        <v>19.2</v>
      </c>
      <c r="N32" s="3">
        <v>22.7</v>
      </c>
    </row>
    <row r="33" spans="1:14" ht="13.5" customHeight="1" x14ac:dyDescent="0.2">
      <c r="A33" s="2" t="s">
        <v>44</v>
      </c>
      <c r="B33" s="3">
        <v>21.9</v>
      </c>
      <c r="C33" s="3">
        <v>25.5</v>
      </c>
      <c r="D33" s="3">
        <v>26.3</v>
      </c>
      <c r="E33" s="3">
        <v>27.7</v>
      </c>
      <c r="F33" s="3">
        <v>28</v>
      </c>
      <c r="G33" s="3">
        <v>28</v>
      </c>
      <c r="H33" s="3">
        <v>28.5</v>
      </c>
      <c r="I33" s="3">
        <v>28.1</v>
      </c>
      <c r="J33" s="3">
        <v>28</v>
      </c>
      <c r="K33" s="3">
        <v>27.3</v>
      </c>
      <c r="L33" s="3">
        <v>25.3</v>
      </c>
      <c r="M33" s="3">
        <v>23.5</v>
      </c>
      <c r="N33" s="3">
        <v>26.5</v>
      </c>
    </row>
    <row r="34" spans="1:14" ht="13.5" customHeight="1" x14ac:dyDescent="0.2">
      <c r="A34" s="2" t="s">
        <v>45</v>
      </c>
      <c r="B34" s="3">
        <v>12.7</v>
      </c>
      <c r="C34" s="3">
        <v>16</v>
      </c>
      <c r="D34" s="3">
        <v>18.100000000000001</v>
      </c>
      <c r="E34" s="3">
        <v>19.399999999999999</v>
      </c>
      <c r="F34" s="3">
        <v>22.1</v>
      </c>
      <c r="G34" s="3">
        <v>21.5</v>
      </c>
      <c r="H34" s="3">
        <v>20.8</v>
      </c>
      <c r="I34" s="3">
        <v>20.3</v>
      </c>
      <c r="J34" s="3">
        <v>19.5</v>
      </c>
      <c r="K34" s="3">
        <v>17.899999999999999</v>
      </c>
      <c r="L34" s="3">
        <v>14.3</v>
      </c>
      <c r="M34" s="3">
        <v>12.2</v>
      </c>
      <c r="N34" s="3">
        <v>17.899999999999999</v>
      </c>
    </row>
    <row r="35" spans="1:14" ht="18" customHeight="1" x14ac:dyDescent="0.2">
      <c r="A35" s="12" t="s">
        <v>91</v>
      </c>
      <c r="B35" s="8">
        <v>15.9</v>
      </c>
      <c r="C35" s="8">
        <v>19.2</v>
      </c>
      <c r="D35" s="8">
        <v>21.1</v>
      </c>
      <c r="E35" s="8">
        <v>22.7</v>
      </c>
      <c r="F35" s="8">
        <v>25.2</v>
      </c>
      <c r="G35" s="8">
        <v>26.4</v>
      </c>
      <c r="H35" s="8">
        <v>26.4</v>
      </c>
      <c r="I35" s="8">
        <v>25.9</v>
      </c>
      <c r="J35" s="8">
        <v>24.9</v>
      </c>
      <c r="K35" s="8">
        <v>22.5</v>
      </c>
      <c r="L35" s="8">
        <v>18.7</v>
      </c>
      <c r="M35" s="8">
        <v>16.399999999999999</v>
      </c>
      <c r="N35" s="8">
        <v>22.1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95CF-6ADB-4469-9C48-AFD81D68F025}">
  <dimension ref="A1:N35"/>
  <sheetViews>
    <sheetView workbookViewId="0">
      <selection activeCell="S13" sqref="S13"/>
    </sheetView>
  </sheetViews>
  <sheetFormatPr baseColWidth="10" defaultColWidth="9.33203125" defaultRowHeight="12.75" x14ac:dyDescent="0.2"/>
  <cols>
    <col min="1" max="1" width="27.5" customWidth="1"/>
    <col min="2" max="2" width="9.83203125" customWidth="1"/>
    <col min="3" max="3" width="10" customWidth="1"/>
    <col min="4" max="4" width="9.83203125" customWidth="1"/>
    <col min="5" max="5" width="10" customWidth="1"/>
    <col min="6" max="6" width="9.83203125" customWidth="1"/>
    <col min="7" max="7" width="10" customWidth="1"/>
    <col min="8" max="8" width="9.83203125" customWidth="1"/>
    <col min="9" max="9" width="10" customWidth="1"/>
    <col min="10" max="10" width="9.83203125" customWidth="1"/>
    <col min="11" max="12" width="10" customWidth="1"/>
    <col min="13" max="13" width="9.83203125" customWidth="1"/>
    <col min="14" max="14" width="10" customWidth="1"/>
  </cols>
  <sheetData>
    <row r="1" spans="1:14" x14ac:dyDescent="0.2">
      <c r="A1">
        <v>1</v>
      </c>
      <c r="B1" s="15">
        <f>A1+1</f>
        <v>2</v>
      </c>
      <c r="C1" s="15">
        <f t="shared" ref="C1:N1" si="0">B1+1</f>
        <v>3</v>
      </c>
      <c r="D1" s="15">
        <f t="shared" si="0"/>
        <v>4</v>
      </c>
      <c r="E1" s="15">
        <f t="shared" si="0"/>
        <v>5</v>
      </c>
      <c r="F1" s="15">
        <f t="shared" si="0"/>
        <v>6</v>
      </c>
      <c r="G1" s="15">
        <f t="shared" si="0"/>
        <v>7</v>
      </c>
      <c r="H1" s="15">
        <f t="shared" si="0"/>
        <v>8</v>
      </c>
      <c r="I1" s="15">
        <f t="shared" si="0"/>
        <v>9</v>
      </c>
      <c r="J1" s="15">
        <f t="shared" si="0"/>
        <v>10</v>
      </c>
      <c r="K1" s="15">
        <f t="shared" si="0"/>
        <v>11</v>
      </c>
      <c r="L1" s="15">
        <f t="shared" si="0"/>
        <v>12</v>
      </c>
      <c r="M1" s="15">
        <f t="shared" si="0"/>
        <v>13</v>
      </c>
      <c r="N1" s="15">
        <f>M1+1</f>
        <v>14</v>
      </c>
    </row>
    <row r="2" spans="1:14" ht="20.25" customHeight="1" x14ac:dyDescent="0.2">
      <c r="A2" s="9" t="s">
        <v>62</v>
      </c>
      <c r="B2" s="9" t="s">
        <v>63</v>
      </c>
      <c r="C2" s="9" t="s">
        <v>64</v>
      </c>
      <c r="D2" s="9" t="s">
        <v>65</v>
      </c>
      <c r="E2" s="9" t="s">
        <v>66</v>
      </c>
      <c r="F2" s="9" t="s">
        <v>67</v>
      </c>
      <c r="G2" s="9" t="s">
        <v>68</v>
      </c>
      <c r="H2" s="9" t="s">
        <v>69</v>
      </c>
      <c r="I2" s="9" t="s">
        <v>70</v>
      </c>
      <c r="J2" s="9" t="s">
        <v>71</v>
      </c>
      <c r="K2" s="9" t="s">
        <v>72</v>
      </c>
      <c r="L2" s="9" t="s">
        <v>73</v>
      </c>
      <c r="M2" s="9" t="s">
        <v>74</v>
      </c>
      <c r="N2" s="9" t="s">
        <v>75</v>
      </c>
    </row>
    <row r="3" spans="1:14" ht="13.5" customHeight="1" x14ac:dyDescent="0.2">
      <c r="A3" s="2" t="s">
        <v>14</v>
      </c>
      <c r="B3" s="3">
        <v>0.4</v>
      </c>
      <c r="C3" s="3">
        <v>2.1</v>
      </c>
      <c r="D3" s="3">
        <v>6.7</v>
      </c>
      <c r="E3" s="3">
        <v>0.4</v>
      </c>
      <c r="F3" s="3">
        <v>4.2</v>
      </c>
      <c r="G3" s="3">
        <v>43.5</v>
      </c>
      <c r="H3" s="3">
        <v>169.3</v>
      </c>
      <c r="I3" s="3">
        <v>143.80000000000001</v>
      </c>
      <c r="J3" s="3">
        <v>159.5</v>
      </c>
      <c r="K3" s="3">
        <v>21.8</v>
      </c>
      <c r="L3" s="3">
        <v>0.1</v>
      </c>
      <c r="M3" s="3">
        <v>27.6</v>
      </c>
      <c r="N3" s="3">
        <v>579.4</v>
      </c>
    </row>
    <row r="4" spans="1:14" ht="13.5" customHeight="1" x14ac:dyDescent="0.2">
      <c r="A4" s="2" t="s">
        <v>15</v>
      </c>
      <c r="B4" s="3">
        <v>53.6</v>
      </c>
      <c r="C4" s="3">
        <v>44.9</v>
      </c>
      <c r="D4" s="3">
        <v>1.4</v>
      </c>
      <c r="E4" s="3">
        <v>0</v>
      </c>
      <c r="F4" s="3">
        <v>7.9</v>
      </c>
      <c r="G4" s="3">
        <v>0.2</v>
      </c>
      <c r="H4" s="3">
        <v>2.9</v>
      </c>
      <c r="I4" s="3">
        <v>7.1</v>
      </c>
      <c r="J4" s="3">
        <v>9.6</v>
      </c>
      <c r="K4" s="3">
        <v>0</v>
      </c>
      <c r="L4" s="3">
        <v>1.4</v>
      </c>
      <c r="M4" s="3">
        <v>2.8</v>
      </c>
      <c r="N4" s="3">
        <v>131.69999999999999</v>
      </c>
    </row>
    <row r="5" spans="1:14" ht="13.5" customHeight="1" x14ac:dyDescent="0.2">
      <c r="A5" s="2" t="s">
        <v>16</v>
      </c>
      <c r="B5" s="3">
        <v>8.4</v>
      </c>
      <c r="C5" s="3">
        <v>18.399999999999999</v>
      </c>
      <c r="D5" s="3">
        <v>0.5</v>
      </c>
      <c r="E5" s="3">
        <v>0.1</v>
      </c>
      <c r="F5" s="3">
        <v>1.6</v>
      </c>
      <c r="G5" s="3">
        <v>1.9</v>
      </c>
      <c r="H5" s="3">
        <v>12.1</v>
      </c>
      <c r="I5" s="3">
        <v>68.3</v>
      </c>
      <c r="J5" s="3">
        <v>59</v>
      </c>
      <c r="K5" s="3">
        <v>0.6</v>
      </c>
      <c r="L5" s="3">
        <v>0.2</v>
      </c>
      <c r="M5" s="3">
        <v>3.7</v>
      </c>
      <c r="N5" s="3">
        <v>174.7</v>
      </c>
    </row>
    <row r="6" spans="1:14" ht="13.5" customHeight="1" x14ac:dyDescent="0.2">
      <c r="A6" s="2" t="s">
        <v>17</v>
      </c>
      <c r="B6" s="3">
        <v>16.100000000000001</v>
      </c>
      <c r="C6" s="3">
        <v>6.9</v>
      </c>
      <c r="D6" s="3">
        <v>9.1</v>
      </c>
      <c r="E6" s="3">
        <v>65.099999999999994</v>
      </c>
      <c r="F6" s="3">
        <v>49.7</v>
      </c>
      <c r="G6" s="3">
        <v>363.6</v>
      </c>
      <c r="H6" s="3">
        <v>169.2</v>
      </c>
      <c r="I6" s="3">
        <v>202.8</v>
      </c>
      <c r="J6" s="3">
        <v>229.8</v>
      </c>
      <c r="K6" s="3">
        <v>221.7</v>
      </c>
      <c r="L6" s="3">
        <v>33.4</v>
      </c>
      <c r="M6" s="3">
        <v>40.1</v>
      </c>
      <c r="N6" s="3">
        <v>1407.3</v>
      </c>
    </row>
    <row r="7" spans="1:14" ht="13.5" customHeight="1" x14ac:dyDescent="0.2">
      <c r="A7" s="2" t="s">
        <v>22</v>
      </c>
      <c r="B7" s="3">
        <v>0</v>
      </c>
      <c r="C7" s="3">
        <v>0</v>
      </c>
      <c r="D7" s="3">
        <v>18.100000000000001</v>
      </c>
      <c r="E7" s="3">
        <v>12.9</v>
      </c>
      <c r="F7" s="3">
        <v>48.9</v>
      </c>
      <c r="G7" s="3">
        <v>86.2</v>
      </c>
      <c r="H7" s="3">
        <v>101.7</v>
      </c>
      <c r="I7" s="3">
        <v>101.3</v>
      </c>
      <c r="J7" s="3">
        <v>86.8</v>
      </c>
      <c r="K7" s="3">
        <v>31.4</v>
      </c>
      <c r="L7" s="3">
        <v>0.6</v>
      </c>
      <c r="M7" s="3">
        <v>0</v>
      </c>
      <c r="N7" s="3">
        <v>488</v>
      </c>
    </row>
    <row r="8" spans="1:14" ht="13.5" customHeight="1" x14ac:dyDescent="0.2">
      <c r="A8" s="2" t="s">
        <v>18</v>
      </c>
      <c r="B8" s="3">
        <v>2.6</v>
      </c>
      <c r="C8" s="3">
        <v>11.1</v>
      </c>
      <c r="D8" s="3">
        <v>15.1</v>
      </c>
      <c r="E8" s="3">
        <v>23</v>
      </c>
      <c r="F8" s="3">
        <v>40.6</v>
      </c>
      <c r="G8" s="3">
        <v>22.6</v>
      </c>
      <c r="H8" s="3">
        <v>37.799999999999997</v>
      </c>
      <c r="I8" s="3">
        <v>45.1</v>
      </c>
      <c r="J8" s="3">
        <v>108.3</v>
      </c>
      <c r="K8" s="3">
        <v>15.2</v>
      </c>
      <c r="L8" s="3">
        <v>1.9</v>
      </c>
      <c r="M8" s="3">
        <v>35.6</v>
      </c>
      <c r="N8" s="3">
        <v>358.5</v>
      </c>
    </row>
    <row r="9" spans="1:14" ht="13.5" customHeight="1" x14ac:dyDescent="0.2">
      <c r="A9" s="2" t="s">
        <v>19</v>
      </c>
      <c r="B9" s="3">
        <v>0</v>
      </c>
      <c r="C9" s="3">
        <v>2.8</v>
      </c>
      <c r="D9" s="3">
        <v>1.2</v>
      </c>
      <c r="E9" s="3">
        <v>0</v>
      </c>
      <c r="F9" s="3">
        <v>1.7</v>
      </c>
      <c r="G9" s="3">
        <v>197.4</v>
      </c>
      <c r="H9" s="3">
        <v>287.39999999999998</v>
      </c>
      <c r="I9" s="3">
        <v>560.29999999999995</v>
      </c>
      <c r="J9" s="3">
        <v>528</v>
      </c>
      <c r="K9" s="3">
        <v>142.69999999999999</v>
      </c>
      <c r="L9" s="3">
        <v>0.1</v>
      </c>
      <c r="M9" s="3">
        <v>7.3</v>
      </c>
      <c r="N9" s="3">
        <v>1728.8</v>
      </c>
    </row>
    <row r="10" spans="1:14" ht="13.5" customHeight="1" x14ac:dyDescent="0.2">
      <c r="A10" s="2" t="s">
        <v>20</v>
      </c>
      <c r="B10" s="3">
        <v>36.799999999999997</v>
      </c>
      <c r="C10" s="3">
        <v>8.1</v>
      </c>
      <c r="D10" s="3">
        <v>23.1</v>
      </c>
      <c r="E10" s="3">
        <v>64</v>
      </c>
      <c r="F10" s="3">
        <v>262.3</v>
      </c>
      <c r="G10" s="3">
        <v>409.4</v>
      </c>
      <c r="H10" s="3">
        <v>254.3</v>
      </c>
      <c r="I10" s="3">
        <v>249.2</v>
      </c>
      <c r="J10" s="3">
        <v>401.7</v>
      </c>
      <c r="K10" s="3">
        <v>228.8</v>
      </c>
      <c r="L10" s="3">
        <v>37.9</v>
      </c>
      <c r="M10" s="3">
        <v>18.399999999999999</v>
      </c>
      <c r="N10" s="3">
        <v>1994</v>
      </c>
    </row>
    <row r="11" spans="1:14" ht="13.5" customHeight="1" x14ac:dyDescent="0.2">
      <c r="A11" s="2" t="s">
        <v>21</v>
      </c>
      <c r="B11" s="3">
        <v>12.3</v>
      </c>
      <c r="C11" s="3">
        <v>8.1</v>
      </c>
      <c r="D11" s="3">
        <v>6.1</v>
      </c>
      <c r="E11" s="3">
        <v>3.4</v>
      </c>
      <c r="F11" s="3">
        <v>10.4</v>
      </c>
      <c r="G11" s="3">
        <v>20.6</v>
      </c>
      <c r="H11" s="3">
        <v>153.30000000000001</v>
      </c>
      <c r="I11" s="3">
        <v>122.1</v>
      </c>
      <c r="J11" s="3">
        <v>58.8</v>
      </c>
      <c r="K11" s="3">
        <v>14.4</v>
      </c>
      <c r="L11" s="3">
        <v>1.7</v>
      </c>
      <c r="M11" s="3">
        <v>42.7</v>
      </c>
      <c r="N11" s="3">
        <v>453.8</v>
      </c>
    </row>
    <row r="12" spans="1:14" ht="13.5" customHeight="1" x14ac:dyDescent="0.2">
      <c r="A12" s="2" t="s">
        <v>23</v>
      </c>
      <c r="B12" s="3">
        <v>1.3</v>
      </c>
      <c r="C12" s="3">
        <v>7.8</v>
      </c>
      <c r="D12" s="3">
        <v>13.3</v>
      </c>
      <c r="E12" s="3">
        <v>1.4</v>
      </c>
      <c r="F12" s="3">
        <v>4.7</v>
      </c>
      <c r="G12" s="3">
        <v>12.5</v>
      </c>
      <c r="H12" s="3">
        <v>121.7</v>
      </c>
      <c r="I12" s="3">
        <v>139.30000000000001</v>
      </c>
      <c r="J12" s="3">
        <v>97.3</v>
      </c>
      <c r="K12" s="3">
        <v>34.1</v>
      </c>
      <c r="L12" s="3">
        <v>0</v>
      </c>
      <c r="M12" s="3">
        <v>21.2</v>
      </c>
      <c r="N12" s="3">
        <v>454.6</v>
      </c>
    </row>
    <row r="13" spans="1:14" ht="13.5" customHeight="1" x14ac:dyDescent="0.2">
      <c r="A13" s="2" t="s">
        <v>24</v>
      </c>
      <c r="B13" s="3">
        <v>0.2</v>
      </c>
      <c r="C13" s="3">
        <v>1.5</v>
      </c>
      <c r="D13" s="3">
        <v>14.2</v>
      </c>
      <c r="E13" s="3">
        <v>6</v>
      </c>
      <c r="F13" s="3">
        <v>17.2</v>
      </c>
      <c r="G13" s="3">
        <v>108.3</v>
      </c>
      <c r="H13" s="3">
        <v>173.7</v>
      </c>
      <c r="I13" s="3">
        <v>131.4</v>
      </c>
      <c r="J13" s="3">
        <v>143.69999999999999</v>
      </c>
      <c r="K13" s="3">
        <v>14.6</v>
      </c>
      <c r="L13" s="3">
        <v>0.3</v>
      </c>
      <c r="M13" s="3">
        <v>0.4</v>
      </c>
      <c r="N13" s="3">
        <v>611.5</v>
      </c>
    </row>
    <row r="14" spans="1:14" ht="13.5" customHeight="1" x14ac:dyDescent="0.2">
      <c r="A14" s="2" t="s">
        <v>25</v>
      </c>
      <c r="B14" s="3">
        <v>0.2</v>
      </c>
      <c r="C14" s="3">
        <v>0.2</v>
      </c>
      <c r="D14" s="3">
        <v>2.1</v>
      </c>
      <c r="E14" s="3">
        <v>3.2</v>
      </c>
      <c r="F14" s="3">
        <v>90.2</v>
      </c>
      <c r="G14" s="3">
        <v>223.9</v>
      </c>
      <c r="H14" s="3">
        <v>162.6</v>
      </c>
      <c r="I14" s="3">
        <v>230.4</v>
      </c>
      <c r="J14" s="3">
        <v>369.4</v>
      </c>
      <c r="K14" s="3">
        <v>71.7</v>
      </c>
      <c r="L14" s="3">
        <v>6.7</v>
      </c>
      <c r="M14" s="3">
        <v>0.4</v>
      </c>
      <c r="N14" s="3">
        <v>1161.0999999999999</v>
      </c>
    </row>
    <row r="15" spans="1:14" ht="13.5" customHeight="1" x14ac:dyDescent="0.2">
      <c r="A15" s="2" t="s">
        <v>26</v>
      </c>
      <c r="B15" s="3">
        <v>3.1</v>
      </c>
      <c r="C15" s="3">
        <v>5</v>
      </c>
      <c r="D15" s="3">
        <v>20.7</v>
      </c>
      <c r="E15" s="3">
        <v>16.5</v>
      </c>
      <c r="F15" s="3">
        <v>51.2</v>
      </c>
      <c r="G15" s="3">
        <v>69.2</v>
      </c>
      <c r="H15" s="3">
        <v>95.1</v>
      </c>
      <c r="I15" s="3">
        <v>88.9</v>
      </c>
      <c r="J15" s="3">
        <v>182.1</v>
      </c>
      <c r="K15" s="3">
        <v>109.6</v>
      </c>
      <c r="L15" s="3">
        <v>4.9000000000000004</v>
      </c>
      <c r="M15" s="3">
        <v>6.9</v>
      </c>
      <c r="N15" s="3">
        <v>653.20000000000005</v>
      </c>
    </row>
    <row r="16" spans="1:14" ht="13.5" customHeight="1" x14ac:dyDescent="0.2">
      <c r="A16" s="2" t="s">
        <v>27</v>
      </c>
      <c r="B16" s="3">
        <v>0.3</v>
      </c>
      <c r="C16" s="3">
        <v>2.9</v>
      </c>
      <c r="D16" s="3">
        <v>6.5</v>
      </c>
      <c r="E16" s="3">
        <v>0.1</v>
      </c>
      <c r="F16" s="3">
        <v>6.8</v>
      </c>
      <c r="G16" s="3">
        <v>101.8</v>
      </c>
      <c r="H16" s="3">
        <v>233.3</v>
      </c>
      <c r="I16" s="3">
        <v>266.8</v>
      </c>
      <c r="J16" s="3">
        <v>247.4</v>
      </c>
      <c r="K16" s="3">
        <v>59.4</v>
      </c>
      <c r="L16" s="3">
        <v>0.9</v>
      </c>
      <c r="M16" s="3">
        <v>19.8</v>
      </c>
      <c r="N16" s="3">
        <v>946.1</v>
      </c>
    </row>
    <row r="17" spans="1:14" ht="13.5" customHeight="1" x14ac:dyDescent="0.2">
      <c r="A17" s="2" t="s">
        <v>28</v>
      </c>
      <c r="B17" s="3">
        <v>0.1</v>
      </c>
      <c r="C17" s="3">
        <v>1.1000000000000001</v>
      </c>
      <c r="D17" s="3">
        <v>17</v>
      </c>
      <c r="E17" s="3">
        <v>14.3</v>
      </c>
      <c r="F17" s="3">
        <v>86.6</v>
      </c>
      <c r="G17" s="3">
        <v>119.7</v>
      </c>
      <c r="H17" s="3">
        <v>174.5</v>
      </c>
      <c r="I17" s="3">
        <v>209.5</v>
      </c>
      <c r="J17" s="3">
        <v>186.3</v>
      </c>
      <c r="K17" s="3">
        <v>53</v>
      </c>
      <c r="L17" s="3">
        <v>3.3</v>
      </c>
      <c r="M17" s="3">
        <v>0.1</v>
      </c>
      <c r="N17" s="3">
        <v>865.4</v>
      </c>
    </row>
    <row r="18" spans="1:14" ht="13.5" customHeight="1" x14ac:dyDescent="0.2">
      <c r="A18" s="2" t="s">
        <v>29</v>
      </c>
      <c r="B18" s="3">
        <v>0.1</v>
      </c>
      <c r="C18" s="3">
        <v>1</v>
      </c>
      <c r="D18" s="3">
        <v>14.6</v>
      </c>
      <c r="E18" s="3">
        <v>1.8</v>
      </c>
      <c r="F18" s="3">
        <v>29.5</v>
      </c>
      <c r="G18" s="3">
        <v>116.1</v>
      </c>
      <c r="H18" s="3">
        <v>159.4</v>
      </c>
      <c r="I18" s="3">
        <v>228.4</v>
      </c>
      <c r="J18" s="3">
        <v>190.9</v>
      </c>
      <c r="K18" s="3">
        <v>50.2</v>
      </c>
      <c r="L18" s="3">
        <v>0.4</v>
      </c>
      <c r="M18" s="3">
        <v>0.3</v>
      </c>
      <c r="N18" s="3">
        <v>792.8</v>
      </c>
    </row>
    <row r="19" spans="1:14" ht="13.5" customHeight="1" x14ac:dyDescent="0.2">
      <c r="A19" s="2" t="s">
        <v>30</v>
      </c>
      <c r="B19" s="3">
        <v>0</v>
      </c>
      <c r="C19" s="3">
        <v>0.1</v>
      </c>
      <c r="D19" s="3">
        <v>14.7</v>
      </c>
      <c r="E19" s="3">
        <v>13.5</v>
      </c>
      <c r="F19" s="3">
        <v>174.9</v>
      </c>
      <c r="G19" s="3">
        <v>386</v>
      </c>
      <c r="H19" s="3">
        <v>320.39999999999998</v>
      </c>
      <c r="I19" s="3">
        <v>517.20000000000005</v>
      </c>
      <c r="J19" s="3">
        <v>441.1</v>
      </c>
      <c r="K19" s="3">
        <v>81.7</v>
      </c>
      <c r="L19" s="3">
        <v>0</v>
      </c>
      <c r="M19" s="3">
        <v>0</v>
      </c>
      <c r="N19" s="3">
        <v>1949.5</v>
      </c>
    </row>
    <row r="20" spans="1:14" ht="13.5" customHeight="1" x14ac:dyDescent="0.2">
      <c r="A20" s="2" t="s">
        <v>31</v>
      </c>
      <c r="B20" s="3">
        <v>0.5</v>
      </c>
      <c r="C20" s="3">
        <v>11</v>
      </c>
      <c r="D20" s="3">
        <v>1.5</v>
      </c>
      <c r="E20" s="3">
        <v>0.1</v>
      </c>
      <c r="F20" s="3">
        <v>1.1000000000000001</v>
      </c>
      <c r="G20" s="3">
        <v>62.6</v>
      </c>
      <c r="H20" s="3">
        <v>279.10000000000002</v>
      </c>
      <c r="I20" s="3">
        <v>346.5</v>
      </c>
      <c r="J20" s="3">
        <v>392.7</v>
      </c>
      <c r="K20" s="3">
        <v>102.4</v>
      </c>
      <c r="L20" s="3">
        <v>0.3</v>
      </c>
      <c r="M20" s="3">
        <v>30.6</v>
      </c>
      <c r="N20" s="3">
        <v>1228.3</v>
      </c>
    </row>
    <row r="21" spans="1:14" ht="13.5" customHeight="1" x14ac:dyDescent="0.2">
      <c r="A21" s="2" t="s">
        <v>32</v>
      </c>
      <c r="B21" s="3">
        <v>10.199999999999999</v>
      </c>
      <c r="C21" s="3">
        <v>7.4</v>
      </c>
      <c r="D21" s="3">
        <v>50.6</v>
      </c>
      <c r="E21" s="3">
        <v>45</v>
      </c>
      <c r="F21" s="3">
        <v>60.7</v>
      </c>
      <c r="G21" s="3">
        <v>45.6</v>
      </c>
      <c r="H21" s="3">
        <v>31</v>
      </c>
      <c r="I21" s="3">
        <v>40.6</v>
      </c>
      <c r="J21" s="3">
        <v>172.1</v>
      </c>
      <c r="K21" s="3">
        <v>64.900000000000006</v>
      </c>
      <c r="L21" s="3">
        <v>7.8</v>
      </c>
      <c r="M21" s="3">
        <v>34.200000000000003</v>
      </c>
      <c r="N21" s="3">
        <v>570</v>
      </c>
    </row>
    <row r="22" spans="1:14" ht="13.5" customHeight="1" x14ac:dyDescent="0.2">
      <c r="A22" s="2" t="s">
        <v>33</v>
      </c>
      <c r="B22" s="3">
        <v>6.1</v>
      </c>
      <c r="C22" s="3">
        <v>5.7</v>
      </c>
      <c r="D22" s="3">
        <v>16.399999999999999</v>
      </c>
      <c r="E22" s="3">
        <v>28</v>
      </c>
      <c r="F22" s="3">
        <v>156.80000000000001</v>
      </c>
      <c r="G22" s="3">
        <v>355.6</v>
      </c>
      <c r="H22" s="3">
        <v>183</v>
      </c>
      <c r="I22" s="3">
        <v>207</v>
      </c>
      <c r="J22" s="3">
        <v>320</v>
      </c>
      <c r="K22" s="3">
        <v>141.80000000000001</v>
      </c>
      <c r="L22" s="3">
        <v>13.3</v>
      </c>
      <c r="M22" s="3">
        <v>7</v>
      </c>
      <c r="N22" s="3">
        <v>1440.8</v>
      </c>
    </row>
    <row r="23" spans="1:14" ht="13.5" customHeight="1" x14ac:dyDescent="0.2">
      <c r="A23" s="2" t="s">
        <v>34</v>
      </c>
      <c r="B23" s="3">
        <v>4.4000000000000004</v>
      </c>
      <c r="C23" s="3">
        <v>8</v>
      </c>
      <c r="D23" s="3">
        <v>32.299999999999997</v>
      </c>
      <c r="E23" s="3">
        <v>37.4</v>
      </c>
      <c r="F23" s="3">
        <v>130.5</v>
      </c>
      <c r="G23" s="3">
        <v>217</v>
      </c>
      <c r="H23" s="3">
        <v>204.3</v>
      </c>
      <c r="I23" s="3">
        <v>311.3</v>
      </c>
      <c r="J23" s="3">
        <v>322.5</v>
      </c>
      <c r="K23" s="3">
        <v>114.8</v>
      </c>
      <c r="L23" s="3">
        <v>12</v>
      </c>
      <c r="M23" s="3">
        <v>7.9</v>
      </c>
      <c r="N23" s="3">
        <v>1402.3</v>
      </c>
    </row>
    <row r="24" spans="1:14" ht="13.5" customHeight="1" x14ac:dyDescent="0.2">
      <c r="A24" s="2" t="s">
        <v>35</v>
      </c>
      <c r="B24" s="3">
        <v>0.7</v>
      </c>
      <c r="C24" s="3">
        <v>2</v>
      </c>
      <c r="D24" s="3">
        <v>20.9</v>
      </c>
      <c r="E24" s="3">
        <v>17.7</v>
      </c>
      <c r="F24" s="3">
        <v>29.6</v>
      </c>
      <c r="G24" s="3">
        <v>83.2</v>
      </c>
      <c r="H24" s="3">
        <v>107.9</v>
      </c>
      <c r="I24" s="3">
        <v>92.2</v>
      </c>
      <c r="J24" s="3">
        <v>168</v>
      </c>
      <c r="K24" s="3">
        <v>67.400000000000006</v>
      </c>
      <c r="L24" s="3">
        <v>1.3</v>
      </c>
      <c r="M24" s="3">
        <v>1.8</v>
      </c>
      <c r="N24" s="3">
        <v>592.70000000000005</v>
      </c>
    </row>
    <row r="25" spans="1:14" ht="13.5" customHeight="1" x14ac:dyDescent="0.2">
      <c r="A25" s="2" t="s">
        <v>36</v>
      </c>
      <c r="B25" s="3">
        <v>30.5</v>
      </c>
      <c r="C25" s="3">
        <v>9.5</v>
      </c>
      <c r="D25" s="3">
        <v>25.6</v>
      </c>
      <c r="E25" s="3">
        <v>76.5</v>
      </c>
      <c r="F25" s="3">
        <v>64.099999999999994</v>
      </c>
      <c r="G25" s="3">
        <v>241</v>
      </c>
      <c r="H25" s="3">
        <v>111</v>
      </c>
      <c r="I25" s="3">
        <v>205.1</v>
      </c>
      <c r="J25" s="3">
        <v>240</v>
      </c>
      <c r="K25" s="3">
        <v>255.2</v>
      </c>
      <c r="L25" s="3">
        <v>94</v>
      </c>
      <c r="M25" s="3">
        <v>54.3</v>
      </c>
      <c r="N25" s="3">
        <v>1406.8</v>
      </c>
    </row>
    <row r="26" spans="1:14" ht="13.5" customHeight="1" x14ac:dyDescent="0.2">
      <c r="A26" s="2" t="s">
        <v>37</v>
      </c>
      <c r="B26" s="3">
        <v>1.7</v>
      </c>
      <c r="C26" s="3">
        <v>3.6</v>
      </c>
      <c r="D26" s="3">
        <v>28.1</v>
      </c>
      <c r="E26" s="3">
        <v>25.2</v>
      </c>
      <c r="F26" s="3">
        <v>40.9</v>
      </c>
      <c r="G26" s="3">
        <v>62.5</v>
      </c>
      <c r="H26" s="3">
        <v>118.1</v>
      </c>
      <c r="I26" s="3">
        <v>96.3</v>
      </c>
      <c r="J26" s="3">
        <v>145</v>
      </c>
      <c r="K26" s="3">
        <v>85.8</v>
      </c>
      <c r="L26" s="3">
        <v>1.4</v>
      </c>
      <c r="M26" s="3">
        <v>9.1</v>
      </c>
      <c r="N26" s="3">
        <v>617.70000000000005</v>
      </c>
    </row>
    <row r="27" spans="1:14" ht="13.5" customHeight="1" x14ac:dyDescent="0.2">
      <c r="A27" s="2" t="s">
        <v>38</v>
      </c>
      <c r="B27" s="3">
        <v>3.8</v>
      </c>
      <c r="C27" s="3">
        <v>30.2</v>
      </c>
      <c r="D27" s="3">
        <v>3.6</v>
      </c>
      <c r="E27" s="3">
        <v>0.5</v>
      </c>
      <c r="F27" s="3">
        <v>0.7</v>
      </c>
      <c r="G27" s="3">
        <v>12.5</v>
      </c>
      <c r="H27" s="3">
        <v>169.5</v>
      </c>
      <c r="I27" s="3">
        <v>248.3</v>
      </c>
      <c r="J27" s="3">
        <v>162.9</v>
      </c>
      <c r="K27" s="3">
        <v>49</v>
      </c>
      <c r="L27" s="3">
        <v>0.1</v>
      </c>
      <c r="M27" s="3">
        <v>17.600000000000001</v>
      </c>
      <c r="N27" s="3">
        <v>698.8</v>
      </c>
    </row>
    <row r="28" spans="1:14" ht="13.5" customHeight="1" x14ac:dyDescent="0.2">
      <c r="A28" s="2" t="s">
        <v>39</v>
      </c>
      <c r="B28" s="3">
        <v>41.6</v>
      </c>
      <c r="C28" s="3">
        <v>31.3</v>
      </c>
      <c r="D28" s="3">
        <v>0.5</v>
      </c>
      <c r="E28" s="3">
        <v>0.5</v>
      </c>
      <c r="F28" s="3">
        <v>4.8</v>
      </c>
      <c r="G28" s="3">
        <v>12.5</v>
      </c>
      <c r="H28" s="3">
        <v>182.9</v>
      </c>
      <c r="I28" s="3">
        <v>93.9</v>
      </c>
      <c r="J28" s="3">
        <v>39.4</v>
      </c>
      <c r="K28" s="3">
        <v>4.3</v>
      </c>
      <c r="L28" s="3">
        <v>2.5</v>
      </c>
      <c r="M28" s="3">
        <v>36.700000000000003</v>
      </c>
      <c r="N28" s="3">
        <v>450.6</v>
      </c>
    </row>
    <row r="29" spans="1:14" ht="13.5" customHeight="1" x14ac:dyDescent="0.2">
      <c r="A29" s="2" t="s">
        <v>40</v>
      </c>
      <c r="B29" s="3">
        <v>84.3</v>
      </c>
      <c r="C29" s="3">
        <v>32.4</v>
      </c>
      <c r="D29" s="3">
        <v>61.1</v>
      </c>
      <c r="E29" s="3">
        <v>97.6</v>
      </c>
      <c r="F29" s="3">
        <v>143.19999999999999</v>
      </c>
      <c r="G29" s="3">
        <v>285.5</v>
      </c>
      <c r="H29" s="3">
        <v>157.5</v>
      </c>
      <c r="I29" s="3">
        <v>207.3</v>
      </c>
      <c r="J29" s="3">
        <v>377.5</v>
      </c>
      <c r="K29" s="3">
        <v>414</v>
      </c>
      <c r="L29" s="3">
        <v>98.2</v>
      </c>
      <c r="M29" s="3">
        <v>55.4</v>
      </c>
      <c r="N29" s="3">
        <v>2013.8</v>
      </c>
    </row>
    <row r="30" spans="1:14" ht="13.5" customHeight="1" x14ac:dyDescent="0.2">
      <c r="A30" s="2" t="s">
        <v>41</v>
      </c>
      <c r="B30" s="3">
        <v>8.3000000000000007</v>
      </c>
      <c r="C30" s="3">
        <v>14.9</v>
      </c>
      <c r="D30" s="3">
        <v>57.9</v>
      </c>
      <c r="E30" s="3">
        <v>36.200000000000003</v>
      </c>
      <c r="F30" s="3">
        <v>70.8</v>
      </c>
      <c r="G30" s="3">
        <v>61.7</v>
      </c>
      <c r="H30" s="3">
        <v>79</v>
      </c>
      <c r="I30" s="3">
        <v>68.3</v>
      </c>
      <c r="J30" s="3">
        <v>129.19999999999999</v>
      </c>
      <c r="K30" s="3">
        <v>113.9</v>
      </c>
      <c r="L30" s="3">
        <v>12.2</v>
      </c>
      <c r="M30" s="3">
        <v>14.2</v>
      </c>
      <c r="N30" s="3">
        <v>666.7</v>
      </c>
    </row>
    <row r="31" spans="1:14" ht="13.5" customHeight="1" x14ac:dyDescent="0.2">
      <c r="A31" s="2" t="s">
        <v>42</v>
      </c>
      <c r="B31" s="3">
        <v>0.4</v>
      </c>
      <c r="C31" s="3">
        <v>0.4</v>
      </c>
      <c r="D31" s="3">
        <v>19.399999999999999</v>
      </c>
      <c r="E31" s="3">
        <v>21.2</v>
      </c>
      <c r="F31" s="3">
        <v>79.900000000000006</v>
      </c>
      <c r="G31" s="3">
        <v>98.5</v>
      </c>
      <c r="H31" s="3">
        <v>146.6</v>
      </c>
      <c r="I31" s="3">
        <v>167.4</v>
      </c>
      <c r="J31" s="3">
        <v>123.6</v>
      </c>
      <c r="K31" s="3">
        <v>30.3</v>
      </c>
      <c r="L31" s="3">
        <v>2.4</v>
      </c>
      <c r="M31" s="3">
        <v>0.2</v>
      </c>
      <c r="N31" s="3">
        <v>690.3</v>
      </c>
    </row>
    <row r="32" spans="1:14" ht="13.5" customHeight="1" x14ac:dyDescent="0.2">
      <c r="A32" s="2" t="s">
        <v>43</v>
      </c>
      <c r="B32" s="3">
        <v>36.9</v>
      </c>
      <c r="C32" s="3">
        <v>32.6</v>
      </c>
      <c r="D32" s="3">
        <v>65.400000000000006</v>
      </c>
      <c r="E32" s="3">
        <v>35.299999999999997</v>
      </c>
      <c r="F32" s="3">
        <v>110</v>
      </c>
      <c r="G32" s="3">
        <v>181.7</v>
      </c>
      <c r="H32" s="3">
        <v>245.1</v>
      </c>
      <c r="I32" s="3">
        <v>199.7</v>
      </c>
      <c r="J32" s="3">
        <v>429</v>
      </c>
      <c r="K32" s="3">
        <v>314.89999999999998</v>
      </c>
      <c r="L32" s="3">
        <v>43.3</v>
      </c>
      <c r="M32" s="3">
        <v>37.1</v>
      </c>
      <c r="N32" s="3">
        <v>1731</v>
      </c>
    </row>
    <row r="33" spans="1:14" ht="13.5" customHeight="1" x14ac:dyDescent="0.2">
      <c r="A33" s="2" t="s">
        <v>44</v>
      </c>
      <c r="B33" s="3">
        <v>19.5</v>
      </c>
      <c r="C33" s="3">
        <v>2.1</v>
      </c>
      <c r="D33" s="3">
        <v>7.5</v>
      </c>
      <c r="E33" s="3">
        <v>51.7</v>
      </c>
      <c r="F33" s="3">
        <v>48.4</v>
      </c>
      <c r="G33" s="3">
        <v>229.9</v>
      </c>
      <c r="H33" s="3">
        <v>141.69999999999999</v>
      </c>
      <c r="I33" s="3">
        <v>160.30000000000001</v>
      </c>
      <c r="J33" s="3">
        <v>228.1</v>
      </c>
      <c r="K33" s="3">
        <v>154.80000000000001</v>
      </c>
      <c r="L33" s="3">
        <v>37.9</v>
      </c>
      <c r="M33" s="3">
        <v>38.700000000000003</v>
      </c>
      <c r="N33" s="3">
        <v>1120.5</v>
      </c>
    </row>
    <row r="34" spans="1:14" ht="13.5" customHeight="1" x14ac:dyDescent="0.2">
      <c r="A34" s="2" t="s">
        <v>45</v>
      </c>
      <c r="B34" s="3">
        <v>0.4</v>
      </c>
      <c r="C34" s="3">
        <v>1.3</v>
      </c>
      <c r="D34" s="3">
        <v>18.8</v>
      </c>
      <c r="E34" s="3">
        <v>2.6</v>
      </c>
      <c r="F34" s="3">
        <v>10.7</v>
      </c>
      <c r="G34" s="3">
        <v>30.7</v>
      </c>
      <c r="H34" s="3">
        <v>134.1</v>
      </c>
      <c r="I34" s="3">
        <v>113.5</v>
      </c>
      <c r="J34" s="3">
        <v>111.3</v>
      </c>
      <c r="K34" s="3">
        <v>16.3</v>
      </c>
      <c r="L34" s="3">
        <v>0.3</v>
      </c>
      <c r="M34" s="3">
        <v>27.2</v>
      </c>
      <c r="N34" s="3">
        <v>467.2</v>
      </c>
    </row>
    <row r="35" spans="1:14" ht="18" customHeight="1" x14ac:dyDescent="0.2">
      <c r="A35" s="10" t="s">
        <v>76</v>
      </c>
      <c r="B35" s="5">
        <v>14.6</v>
      </c>
      <c r="C35" s="5">
        <v>12.7</v>
      </c>
      <c r="D35" s="5">
        <v>16.600000000000001</v>
      </c>
      <c r="E35" s="5">
        <v>18.5</v>
      </c>
      <c r="F35" s="5">
        <v>48.1</v>
      </c>
      <c r="G35" s="5">
        <v>102.7</v>
      </c>
      <c r="H35" s="5">
        <v>140.9</v>
      </c>
      <c r="I35" s="5">
        <v>145.9</v>
      </c>
      <c r="J35" s="5">
        <v>169.8</v>
      </c>
      <c r="K35" s="5">
        <v>77</v>
      </c>
      <c r="L35" s="5">
        <v>10.7</v>
      </c>
      <c r="M35" s="5">
        <v>24.4</v>
      </c>
      <c r="N35" s="5">
        <v>781.6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01049-B84B-4778-A13F-CDFFD9869BB6}">
  <dimension ref="A1:N35"/>
  <sheetViews>
    <sheetView workbookViewId="0">
      <selection activeCell="S13" sqref="S13"/>
    </sheetView>
  </sheetViews>
  <sheetFormatPr baseColWidth="10" defaultColWidth="9.33203125" defaultRowHeight="12.75" x14ac:dyDescent="0.2"/>
  <cols>
    <col min="1" max="1" width="27.5" customWidth="1"/>
    <col min="2" max="2" width="9.83203125" customWidth="1"/>
    <col min="3" max="3" width="10" customWidth="1"/>
    <col min="4" max="4" width="9.83203125" customWidth="1"/>
    <col min="5" max="5" width="10" customWidth="1"/>
    <col min="6" max="6" width="9.83203125" customWidth="1"/>
    <col min="7" max="7" width="10" customWidth="1"/>
    <col min="8" max="8" width="9.83203125" customWidth="1"/>
    <col min="9" max="9" width="10" customWidth="1"/>
    <col min="10" max="10" width="9.83203125" customWidth="1"/>
    <col min="11" max="12" width="10" customWidth="1"/>
    <col min="13" max="13" width="9.83203125" customWidth="1"/>
    <col min="14" max="14" width="10" customWidth="1"/>
  </cols>
  <sheetData>
    <row r="1" spans="1:14" x14ac:dyDescent="0.2">
      <c r="A1">
        <v>1</v>
      </c>
      <c r="B1" s="15">
        <f>A1+1</f>
        <v>2</v>
      </c>
      <c r="C1" s="15">
        <f t="shared" ref="C1:N1" si="0">B1+1</f>
        <v>3</v>
      </c>
      <c r="D1" s="15">
        <f t="shared" si="0"/>
        <v>4</v>
      </c>
      <c r="E1" s="15">
        <f t="shared" si="0"/>
        <v>5</v>
      </c>
      <c r="F1" s="15">
        <f t="shared" si="0"/>
        <v>6</v>
      </c>
      <c r="G1" s="15">
        <f t="shared" si="0"/>
        <v>7</v>
      </c>
      <c r="H1" s="15">
        <f t="shared" si="0"/>
        <v>8</v>
      </c>
      <c r="I1" s="15">
        <f t="shared" si="0"/>
        <v>9</v>
      </c>
      <c r="J1" s="15">
        <f t="shared" si="0"/>
        <v>10</v>
      </c>
      <c r="K1" s="15">
        <f t="shared" si="0"/>
        <v>11</v>
      </c>
      <c r="L1" s="15">
        <f t="shared" si="0"/>
        <v>12</v>
      </c>
      <c r="M1" s="15">
        <f t="shared" si="0"/>
        <v>13</v>
      </c>
      <c r="N1" s="15">
        <f>M1+1</f>
        <v>14</v>
      </c>
    </row>
    <row r="2" spans="1:14" ht="20.25" customHeight="1" x14ac:dyDescent="0.2">
      <c r="A2" s="11" t="s">
        <v>77</v>
      </c>
      <c r="B2" s="11" t="s">
        <v>78</v>
      </c>
      <c r="C2" s="11" t="s">
        <v>79</v>
      </c>
      <c r="D2" s="11" t="s">
        <v>80</v>
      </c>
      <c r="E2" s="11" t="s">
        <v>81</v>
      </c>
      <c r="F2" s="11" t="s">
        <v>82</v>
      </c>
      <c r="G2" s="11" t="s">
        <v>83</v>
      </c>
      <c r="H2" s="11" t="s">
        <v>84</v>
      </c>
      <c r="I2" s="11" t="s">
        <v>85</v>
      </c>
      <c r="J2" s="11" t="s">
        <v>86</v>
      </c>
      <c r="K2" s="11" t="s">
        <v>87</v>
      </c>
      <c r="L2" s="11" t="s">
        <v>88</v>
      </c>
      <c r="M2" s="11" t="s">
        <v>89</v>
      </c>
      <c r="N2" s="11" t="s">
        <v>90</v>
      </c>
    </row>
    <row r="3" spans="1:14" ht="13.5" customHeight="1" x14ac:dyDescent="0.2">
      <c r="A3" s="2" t="s">
        <v>14</v>
      </c>
      <c r="B3" s="3">
        <v>13.8</v>
      </c>
      <c r="C3" s="3">
        <v>14.8</v>
      </c>
      <c r="D3" s="3">
        <v>17.2</v>
      </c>
      <c r="E3" s="3">
        <v>18.600000000000001</v>
      </c>
      <c r="F3" s="3">
        <v>21.7</v>
      </c>
      <c r="G3" s="3">
        <v>22.5</v>
      </c>
      <c r="H3" s="3">
        <v>19.899999999999999</v>
      </c>
      <c r="I3" s="3">
        <v>20.5</v>
      </c>
      <c r="J3" s="3">
        <v>18.899999999999999</v>
      </c>
      <c r="K3" s="3">
        <v>17.399999999999999</v>
      </c>
      <c r="L3" s="3">
        <v>15.9</v>
      </c>
      <c r="M3" s="3">
        <v>13.2</v>
      </c>
      <c r="N3" s="3">
        <v>17.899999999999999</v>
      </c>
    </row>
    <row r="4" spans="1:14" ht="13.5" customHeight="1" x14ac:dyDescent="0.2">
      <c r="A4" s="2" t="s">
        <v>15</v>
      </c>
      <c r="B4" s="3">
        <v>13.7</v>
      </c>
      <c r="C4" s="3">
        <v>15.1</v>
      </c>
      <c r="D4" s="3">
        <v>18.899999999999999</v>
      </c>
      <c r="E4" s="3">
        <v>19.899999999999999</v>
      </c>
      <c r="F4" s="3">
        <v>21.2</v>
      </c>
      <c r="G4" s="3">
        <v>24.5</v>
      </c>
      <c r="H4" s="3">
        <v>27.5</v>
      </c>
      <c r="I4" s="3">
        <v>26.3</v>
      </c>
      <c r="J4" s="3">
        <v>24.3</v>
      </c>
      <c r="K4" s="3">
        <v>21.8</v>
      </c>
      <c r="L4" s="3">
        <v>18.2</v>
      </c>
      <c r="M4" s="3">
        <v>15.7</v>
      </c>
      <c r="N4" s="3">
        <v>20.6</v>
      </c>
    </row>
    <row r="5" spans="1:14" ht="13.5" customHeight="1" x14ac:dyDescent="0.2">
      <c r="A5" s="2" t="s">
        <v>16</v>
      </c>
      <c r="B5" s="3">
        <v>17.399999999999999</v>
      </c>
      <c r="C5" s="3">
        <v>18.7</v>
      </c>
      <c r="D5" s="3">
        <v>21.1</v>
      </c>
      <c r="E5" s="3">
        <v>22.3</v>
      </c>
      <c r="F5" s="3">
        <v>23.1</v>
      </c>
      <c r="G5" s="3">
        <v>26.1</v>
      </c>
      <c r="H5" s="3">
        <v>29.1</v>
      </c>
      <c r="I5" s="3">
        <v>30.2</v>
      </c>
      <c r="J5" s="3">
        <v>27.6</v>
      </c>
      <c r="K5" s="3">
        <v>27.4</v>
      </c>
      <c r="L5" s="3">
        <v>23.9</v>
      </c>
      <c r="M5" s="3">
        <v>20.399999999999999</v>
      </c>
      <c r="N5" s="3">
        <v>23.9</v>
      </c>
    </row>
    <row r="6" spans="1:14" ht="13.5" customHeight="1" x14ac:dyDescent="0.2">
      <c r="A6" s="2" t="s">
        <v>17</v>
      </c>
      <c r="B6" s="3">
        <v>25.2</v>
      </c>
      <c r="C6" s="3">
        <v>26.7</v>
      </c>
      <c r="D6" s="3">
        <v>27.4</v>
      </c>
      <c r="E6" s="3">
        <v>29.4</v>
      </c>
      <c r="F6" s="3">
        <v>30.8</v>
      </c>
      <c r="G6" s="3">
        <v>29.2</v>
      </c>
      <c r="H6" s="3">
        <v>28.9</v>
      </c>
      <c r="I6" s="3">
        <v>29.3</v>
      </c>
      <c r="J6" s="3">
        <v>28.9</v>
      </c>
      <c r="K6" s="3">
        <v>27.3</v>
      </c>
      <c r="L6" s="3">
        <v>25</v>
      </c>
      <c r="M6" s="3">
        <v>24.3</v>
      </c>
      <c r="N6" s="3">
        <v>27.7</v>
      </c>
    </row>
    <row r="7" spans="1:14" ht="13.5" customHeight="1" x14ac:dyDescent="0.2">
      <c r="A7" s="2" t="s">
        <v>18</v>
      </c>
      <c r="B7" s="3">
        <v>15.6</v>
      </c>
      <c r="C7" s="3">
        <v>18.2</v>
      </c>
      <c r="D7" s="3">
        <v>20.399999999999999</v>
      </c>
      <c r="E7" s="3">
        <v>23</v>
      </c>
      <c r="F7" s="3">
        <v>25.7</v>
      </c>
      <c r="G7" s="3">
        <v>28.1</v>
      </c>
      <c r="H7" s="3">
        <v>28.1</v>
      </c>
      <c r="I7" s="3">
        <v>27.8</v>
      </c>
      <c r="J7" s="3">
        <v>25.7</v>
      </c>
      <c r="K7" s="3">
        <v>21</v>
      </c>
      <c r="L7" s="3">
        <v>18.5</v>
      </c>
      <c r="M7" s="3">
        <v>13.5</v>
      </c>
      <c r="N7" s="3">
        <v>22.1</v>
      </c>
    </row>
    <row r="8" spans="1:14" ht="13.5" customHeight="1" x14ac:dyDescent="0.2">
      <c r="A8" s="2" t="s">
        <v>19</v>
      </c>
      <c r="B8" s="3">
        <v>25</v>
      </c>
      <c r="C8" s="3">
        <v>24.9</v>
      </c>
      <c r="D8" s="3">
        <v>26.2</v>
      </c>
      <c r="E8" s="3">
        <v>24.9</v>
      </c>
      <c r="F8" s="3">
        <v>26.5</v>
      </c>
      <c r="G8" s="3">
        <v>28.6</v>
      </c>
      <c r="H8" s="3">
        <v>28.7</v>
      </c>
      <c r="I8" s="3">
        <v>28.3</v>
      </c>
      <c r="J8" s="3">
        <v>27.7</v>
      </c>
      <c r="K8" s="3">
        <v>28.2</v>
      </c>
      <c r="L8" s="3">
        <v>27.8</v>
      </c>
      <c r="M8" s="3">
        <v>25.9</v>
      </c>
      <c r="N8" s="3">
        <v>26.9</v>
      </c>
    </row>
    <row r="9" spans="1:14" ht="13.5" customHeight="1" x14ac:dyDescent="0.2">
      <c r="A9" s="2" t="s">
        <v>20</v>
      </c>
      <c r="B9" s="3">
        <v>23.1</v>
      </c>
      <c r="C9" s="3">
        <v>25.1</v>
      </c>
      <c r="D9" s="3">
        <v>25.6</v>
      </c>
      <c r="E9" s="3">
        <v>26.7</v>
      </c>
      <c r="F9" s="3">
        <v>27.9</v>
      </c>
      <c r="G9" s="3">
        <v>26.6</v>
      </c>
      <c r="H9" s="3">
        <v>26.6</v>
      </c>
      <c r="I9" s="3">
        <v>26.7</v>
      </c>
      <c r="J9" s="3">
        <v>26.5</v>
      </c>
      <c r="K9" s="3">
        <v>25.5</v>
      </c>
      <c r="L9" s="3">
        <v>24.4</v>
      </c>
      <c r="M9" s="3">
        <v>22.9</v>
      </c>
      <c r="N9" s="3">
        <v>25.6</v>
      </c>
    </row>
    <row r="10" spans="1:14" ht="13.5" customHeight="1" x14ac:dyDescent="0.2">
      <c r="A10" s="2" t="s">
        <v>21</v>
      </c>
      <c r="B10" s="3">
        <v>11.7</v>
      </c>
      <c r="C10" s="3">
        <v>14.1</v>
      </c>
      <c r="D10" s="3">
        <v>18</v>
      </c>
      <c r="E10" s="3">
        <v>20.5</v>
      </c>
      <c r="F10" s="3">
        <v>22.1</v>
      </c>
      <c r="G10" s="3">
        <v>26.9</v>
      </c>
      <c r="H10" s="3">
        <v>24.6</v>
      </c>
      <c r="I10" s="3">
        <v>23.4</v>
      </c>
      <c r="J10" s="3">
        <v>22.6</v>
      </c>
      <c r="K10" s="3">
        <v>20.399999999999999</v>
      </c>
      <c r="L10" s="3">
        <v>16.8</v>
      </c>
      <c r="M10" s="3">
        <v>11.2</v>
      </c>
      <c r="N10" s="3">
        <v>19.3</v>
      </c>
    </row>
    <row r="11" spans="1:14" ht="13.5" customHeight="1" x14ac:dyDescent="0.2">
      <c r="A11" s="2" t="s">
        <v>22</v>
      </c>
      <c r="B11" s="3">
        <v>15.4</v>
      </c>
      <c r="C11" s="3">
        <v>16.8</v>
      </c>
      <c r="D11" s="3">
        <v>17</v>
      </c>
      <c r="E11" s="3">
        <v>18.899999999999999</v>
      </c>
      <c r="F11" s="3">
        <v>20.3</v>
      </c>
      <c r="G11" s="3">
        <v>19.5</v>
      </c>
      <c r="H11" s="3">
        <v>18</v>
      </c>
      <c r="I11" s="3">
        <v>18.7</v>
      </c>
      <c r="J11" s="3">
        <v>17.600000000000001</v>
      </c>
      <c r="K11" s="3">
        <v>16.899999999999999</v>
      </c>
      <c r="L11" s="3">
        <v>15.7</v>
      </c>
      <c r="M11" s="3">
        <v>13.8</v>
      </c>
      <c r="N11" s="3">
        <v>17.399999999999999</v>
      </c>
    </row>
    <row r="12" spans="1:14" ht="13.5" customHeight="1" x14ac:dyDescent="0.2">
      <c r="A12" s="2" t="s">
        <v>23</v>
      </c>
      <c r="B12" s="3">
        <v>13</v>
      </c>
      <c r="C12" s="3">
        <v>14.3</v>
      </c>
      <c r="D12" s="3">
        <v>17.100000000000001</v>
      </c>
      <c r="E12" s="3">
        <v>19.399999999999999</v>
      </c>
      <c r="F12" s="3">
        <v>21.9</v>
      </c>
      <c r="G12" s="3">
        <v>24.6</v>
      </c>
      <c r="H12" s="3">
        <v>22.6</v>
      </c>
      <c r="I12" s="3">
        <v>22.1</v>
      </c>
      <c r="J12" s="3">
        <v>20.6</v>
      </c>
      <c r="K12" s="3">
        <v>19.2</v>
      </c>
      <c r="L12" s="3">
        <v>16.2</v>
      </c>
      <c r="M12" s="3">
        <v>12.4</v>
      </c>
      <c r="N12" s="3">
        <v>18.600000000000001</v>
      </c>
    </row>
    <row r="13" spans="1:14" ht="13.5" customHeight="1" x14ac:dyDescent="0.2">
      <c r="A13" s="2" t="s">
        <v>24</v>
      </c>
      <c r="B13" s="3">
        <v>15.5</v>
      </c>
      <c r="C13" s="3">
        <v>17</v>
      </c>
      <c r="D13" s="3">
        <v>19</v>
      </c>
      <c r="E13" s="3">
        <v>20.7</v>
      </c>
      <c r="F13" s="3">
        <v>23.5</v>
      </c>
      <c r="G13" s="3">
        <v>22.9</v>
      </c>
      <c r="H13" s="3">
        <v>20.5</v>
      </c>
      <c r="I13" s="3">
        <v>21.1</v>
      </c>
      <c r="J13" s="3">
        <v>20.100000000000001</v>
      </c>
      <c r="K13" s="3">
        <v>18.8</v>
      </c>
      <c r="L13" s="3">
        <v>17.100000000000001</v>
      </c>
      <c r="M13" s="3">
        <v>15.1</v>
      </c>
      <c r="N13" s="3">
        <v>19.3</v>
      </c>
    </row>
    <row r="14" spans="1:14" ht="13.5" customHeight="1" x14ac:dyDescent="0.2">
      <c r="A14" s="2" t="s">
        <v>25</v>
      </c>
      <c r="B14" s="3">
        <v>23.4</v>
      </c>
      <c r="C14" s="3">
        <v>24</v>
      </c>
      <c r="D14" s="3">
        <v>25.5</v>
      </c>
      <c r="E14" s="3">
        <v>26</v>
      </c>
      <c r="F14" s="3">
        <v>27.1</v>
      </c>
      <c r="G14" s="3">
        <v>26</v>
      </c>
      <c r="H14" s="3">
        <v>25.5</v>
      </c>
      <c r="I14" s="3">
        <v>25.2</v>
      </c>
      <c r="J14" s="3">
        <v>24.5</v>
      </c>
      <c r="K14" s="3">
        <v>24.8</v>
      </c>
      <c r="L14" s="3">
        <v>24.2</v>
      </c>
      <c r="M14" s="3">
        <v>22.7</v>
      </c>
      <c r="N14" s="3">
        <v>24.9</v>
      </c>
    </row>
    <row r="15" spans="1:14" ht="13.5" customHeight="1" x14ac:dyDescent="0.2">
      <c r="A15" s="2" t="s">
        <v>26</v>
      </c>
      <c r="B15" s="3">
        <v>16.2</v>
      </c>
      <c r="C15" s="3">
        <v>16.2</v>
      </c>
      <c r="D15" s="3">
        <v>17.3</v>
      </c>
      <c r="E15" s="3">
        <v>19.8</v>
      </c>
      <c r="F15" s="3">
        <v>23.5</v>
      </c>
      <c r="G15" s="3">
        <v>22.9</v>
      </c>
      <c r="H15" s="3">
        <v>21</v>
      </c>
      <c r="I15" s="3">
        <v>22</v>
      </c>
      <c r="J15" s="3">
        <v>20.3</v>
      </c>
      <c r="K15" s="3">
        <v>18.899999999999999</v>
      </c>
      <c r="L15" s="3">
        <v>17.399999999999999</v>
      </c>
      <c r="M15" s="3">
        <v>15.2</v>
      </c>
      <c r="N15" s="3">
        <v>19.2</v>
      </c>
    </row>
    <row r="16" spans="1:14" ht="13.5" customHeight="1" x14ac:dyDescent="0.2">
      <c r="A16" s="2" t="s">
        <v>27</v>
      </c>
      <c r="B16" s="3">
        <v>17.7</v>
      </c>
      <c r="C16" s="3">
        <v>18.899999999999999</v>
      </c>
      <c r="D16" s="3">
        <v>21.4</v>
      </c>
      <c r="E16" s="3">
        <v>22.2</v>
      </c>
      <c r="F16" s="3">
        <v>25</v>
      </c>
      <c r="G16" s="3">
        <v>25.9</v>
      </c>
      <c r="H16" s="3">
        <v>23.6</v>
      </c>
      <c r="I16" s="3">
        <v>24</v>
      </c>
      <c r="J16" s="3">
        <v>23</v>
      </c>
      <c r="K16" s="3">
        <v>22.3</v>
      </c>
      <c r="L16" s="3">
        <v>20.399999999999999</v>
      </c>
      <c r="M16" s="3">
        <v>18.3</v>
      </c>
      <c r="N16" s="3">
        <v>21.9</v>
      </c>
    </row>
    <row r="17" spans="1:14" ht="13.5" customHeight="1" x14ac:dyDescent="0.2">
      <c r="A17" s="2" t="s">
        <v>28</v>
      </c>
      <c r="B17" s="3">
        <v>12.3</v>
      </c>
      <c r="C17" s="3">
        <v>13.1</v>
      </c>
      <c r="D17" s="3">
        <v>14.3</v>
      </c>
      <c r="E17" s="3">
        <v>15.9</v>
      </c>
      <c r="F17" s="3">
        <v>18.2</v>
      </c>
      <c r="G17" s="3">
        <v>17.399999999999999</v>
      </c>
      <c r="H17" s="3">
        <v>16.2</v>
      </c>
      <c r="I17" s="3">
        <v>16.8</v>
      </c>
      <c r="J17" s="3">
        <v>15.9</v>
      </c>
      <c r="K17" s="3">
        <v>15.1</v>
      </c>
      <c r="L17" s="3">
        <v>13.1</v>
      </c>
      <c r="M17" s="3">
        <v>12.7</v>
      </c>
      <c r="N17" s="3">
        <v>15.1</v>
      </c>
    </row>
    <row r="18" spans="1:14" ht="13.5" customHeight="1" x14ac:dyDescent="0.2">
      <c r="A18" s="2" t="s">
        <v>29</v>
      </c>
      <c r="B18" s="3">
        <v>17.5</v>
      </c>
      <c r="C18" s="3">
        <v>18.100000000000001</v>
      </c>
      <c r="D18" s="3">
        <v>20.3</v>
      </c>
      <c r="E18" s="3">
        <v>21.5</v>
      </c>
      <c r="F18" s="3">
        <v>24</v>
      </c>
      <c r="G18" s="3">
        <v>23.7</v>
      </c>
      <c r="H18" s="3">
        <v>21.6</v>
      </c>
      <c r="I18" s="3">
        <v>22.1</v>
      </c>
      <c r="J18" s="3">
        <v>21.3</v>
      </c>
      <c r="K18" s="3">
        <v>20.7</v>
      </c>
      <c r="L18" s="3">
        <v>18.899999999999999</v>
      </c>
      <c r="M18" s="3">
        <v>16.8</v>
      </c>
      <c r="N18" s="3">
        <v>20.5</v>
      </c>
    </row>
    <row r="19" spans="1:14" ht="13.5" customHeight="1" x14ac:dyDescent="0.2">
      <c r="A19" s="2" t="s">
        <v>30</v>
      </c>
      <c r="B19" s="3">
        <v>19.2</v>
      </c>
      <c r="C19" s="3">
        <v>21.4</v>
      </c>
      <c r="D19" s="3">
        <v>23.4</v>
      </c>
      <c r="E19" s="3">
        <v>24.4</v>
      </c>
      <c r="F19" s="3">
        <v>25.3</v>
      </c>
      <c r="G19" s="3">
        <v>23.1</v>
      </c>
      <c r="H19" s="3">
        <v>22.4</v>
      </c>
      <c r="I19" s="3">
        <v>22.6</v>
      </c>
      <c r="J19" s="3">
        <v>22.3</v>
      </c>
      <c r="K19" s="3">
        <v>21.6</v>
      </c>
      <c r="L19" s="3">
        <v>20.5</v>
      </c>
      <c r="M19" s="3">
        <v>18.899999999999999</v>
      </c>
      <c r="N19" s="3">
        <v>22.1</v>
      </c>
    </row>
    <row r="20" spans="1:14" ht="13.5" customHeight="1" x14ac:dyDescent="0.2">
      <c r="A20" s="2" t="s">
        <v>31</v>
      </c>
      <c r="B20" s="3">
        <v>23</v>
      </c>
      <c r="C20" s="3">
        <v>23.6</v>
      </c>
      <c r="D20" s="3">
        <v>25.7</v>
      </c>
      <c r="E20" s="3">
        <v>26</v>
      </c>
      <c r="F20" s="3">
        <v>27.7</v>
      </c>
      <c r="G20" s="3">
        <v>29.8</v>
      </c>
      <c r="H20" s="3">
        <v>29.3</v>
      </c>
      <c r="I20" s="3">
        <v>29.1</v>
      </c>
      <c r="J20" s="3">
        <v>28.5</v>
      </c>
      <c r="K20" s="3">
        <v>29.1</v>
      </c>
      <c r="L20" s="3">
        <v>27.6</v>
      </c>
      <c r="M20" s="3">
        <v>22.8</v>
      </c>
      <c r="N20" s="3">
        <v>26.8</v>
      </c>
    </row>
    <row r="21" spans="1:14" ht="13.5" customHeight="1" x14ac:dyDescent="0.2">
      <c r="A21" s="2" t="s">
        <v>32</v>
      </c>
      <c r="B21" s="3">
        <v>16.399999999999999</v>
      </c>
      <c r="C21" s="3">
        <v>20</v>
      </c>
      <c r="D21" s="3">
        <v>21.7</v>
      </c>
      <c r="E21" s="3">
        <v>23.5</v>
      </c>
      <c r="F21" s="3">
        <v>25.9</v>
      </c>
      <c r="G21" s="3">
        <v>28</v>
      </c>
      <c r="H21" s="3">
        <v>27.6</v>
      </c>
      <c r="I21" s="3">
        <v>28.4</v>
      </c>
      <c r="J21" s="3">
        <v>26</v>
      </c>
      <c r="K21" s="3">
        <v>21.5</v>
      </c>
      <c r="L21" s="3">
        <v>19.399999999999999</v>
      </c>
      <c r="M21" s="3">
        <v>14.5</v>
      </c>
      <c r="N21" s="3">
        <v>22.7</v>
      </c>
    </row>
    <row r="22" spans="1:14" ht="13.5" customHeight="1" x14ac:dyDescent="0.2">
      <c r="A22" s="2" t="s">
        <v>33</v>
      </c>
      <c r="B22" s="3">
        <v>20.6</v>
      </c>
      <c r="C22" s="3">
        <v>22.1</v>
      </c>
      <c r="D22" s="3">
        <v>23.2</v>
      </c>
      <c r="E22" s="3">
        <v>24.5</v>
      </c>
      <c r="F22" s="3">
        <v>25.6</v>
      </c>
      <c r="G22" s="3">
        <v>24.8</v>
      </c>
      <c r="H22" s="3">
        <v>24</v>
      </c>
      <c r="I22" s="3">
        <v>24</v>
      </c>
      <c r="J22" s="3">
        <v>23.7</v>
      </c>
      <c r="K22" s="3">
        <v>22.7</v>
      </c>
      <c r="L22" s="3">
        <v>21.1</v>
      </c>
      <c r="M22" s="3">
        <v>19.3</v>
      </c>
      <c r="N22" s="3">
        <v>23</v>
      </c>
    </row>
    <row r="23" spans="1:14" ht="13.5" customHeight="1" x14ac:dyDescent="0.2">
      <c r="A23" s="2" t="s">
        <v>34</v>
      </c>
      <c r="B23" s="3">
        <v>15.9</v>
      </c>
      <c r="C23" s="3">
        <v>17.2</v>
      </c>
      <c r="D23" s="3">
        <v>18.2</v>
      </c>
      <c r="E23" s="3">
        <v>19.8</v>
      </c>
      <c r="F23" s="3">
        <v>21.5</v>
      </c>
      <c r="G23" s="3">
        <v>20.399999999999999</v>
      </c>
      <c r="H23" s="3">
        <v>19.2</v>
      </c>
      <c r="I23" s="3">
        <v>19.899999999999999</v>
      </c>
      <c r="J23" s="3">
        <v>19</v>
      </c>
      <c r="K23" s="3">
        <v>18.100000000000001</v>
      </c>
      <c r="L23" s="3">
        <v>16.8</v>
      </c>
      <c r="M23" s="3">
        <v>14.9</v>
      </c>
      <c r="N23" s="3">
        <v>18.399999999999999</v>
      </c>
    </row>
    <row r="24" spans="1:14" ht="13.5" customHeight="1" x14ac:dyDescent="0.2">
      <c r="A24" s="2" t="s">
        <v>35</v>
      </c>
      <c r="B24" s="3">
        <v>16.7</v>
      </c>
      <c r="C24" s="3">
        <v>18.2</v>
      </c>
      <c r="D24" s="3">
        <v>19.5</v>
      </c>
      <c r="E24" s="3">
        <v>21.6</v>
      </c>
      <c r="F24" s="3">
        <v>24.7</v>
      </c>
      <c r="G24" s="3">
        <v>23.6</v>
      </c>
      <c r="H24" s="3">
        <v>21.5</v>
      </c>
      <c r="I24" s="3">
        <v>22.2</v>
      </c>
      <c r="J24" s="3">
        <v>20.5</v>
      </c>
      <c r="K24" s="3">
        <v>19.100000000000001</v>
      </c>
      <c r="L24" s="3">
        <v>17.399999999999999</v>
      </c>
      <c r="M24" s="3">
        <v>15.1</v>
      </c>
      <c r="N24" s="3">
        <v>20</v>
      </c>
    </row>
    <row r="25" spans="1:14" ht="13.5" customHeight="1" x14ac:dyDescent="0.2">
      <c r="A25" s="2" t="s">
        <v>36</v>
      </c>
      <c r="B25" s="3">
        <v>25.9</v>
      </c>
      <c r="C25" s="3">
        <v>27</v>
      </c>
      <c r="D25" s="3">
        <v>26.9</v>
      </c>
      <c r="E25" s="3">
        <v>28.5</v>
      </c>
      <c r="F25" s="3">
        <v>29.9</v>
      </c>
      <c r="G25" s="3">
        <v>30</v>
      </c>
      <c r="H25" s="3">
        <v>30.4</v>
      </c>
      <c r="I25" s="3">
        <v>30.6</v>
      </c>
      <c r="J25" s="3">
        <v>30.1</v>
      </c>
      <c r="K25" s="3">
        <v>28</v>
      </c>
      <c r="L25" s="3">
        <v>26.1</v>
      </c>
      <c r="M25" s="3">
        <v>25.3</v>
      </c>
      <c r="N25" s="3">
        <v>28.2</v>
      </c>
    </row>
    <row r="26" spans="1:14" ht="13.5" customHeight="1" x14ac:dyDescent="0.2">
      <c r="A26" s="2" t="s">
        <v>37</v>
      </c>
      <c r="B26" s="3">
        <v>20</v>
      </c>
      <c r="C26" s="3">
        <v>22.1</v>
      </c>
      <c r="D26" s="3">
        <v>23.3</v>
      </c>
      <c r="E26" s="3">
        <v>25.8</v>
      </c>
      <c r="F26" s="3">
        <v>27.9</v>
      </c>
      <c r="G26" s="3">
        <v>28.7</v>
      </c>
      <c r="H26" s="3">
        <v>26.6</v>
      </c>
      <c r="I26" s="3">
        <v>27.8</v>
      </c>
      <c r="J26" s="3">
        <v>25.6</v>
      </c>
      <c r="K26" s="3">
        <v>23</v>
      </c>
      <c r="L26" s="3">
        <v>21.6</v>
      </c>
      <c r="M26" s="3">
        <v>18.2</v>
      </c>
      <c r="N26" s="3">
        <v>24.3</v>
      </c>
    </row>
    <row r="27" spans="1:14" ht="13.5" customHeight="1" x14ac:dyDescent="0.2">
      <c r="A27" s="2" t="s">
        <v>38</v>
      </c>
      <c r="B27" s="3">
        <v>19.7</v>
      </c>
      <c r="C27" s="3">
        <v>20.8</v>
      </c>
      <c r="D27" s="3">
        <v>23.7</v>
      </c>
      <c r="E27" s="3">
        <v>24.6</v>
      </c>
      <c r="F27" s="3">
        <v>26.5</v>
      </c>
      <c r="G27" s="3">
        <v>29.8</v>
      </c>
      <c r="H27" s="3">
        <v>30.6</v>
      </c>
      <c r="I27" s="3">
        <v>30.3</v>
      </c>
      <c r="J27" s="3">
        <v>29.4</v>
      </c>
      <c r="K27" s="3">
        <v>29.5</v>
      </c>
      <c r="L27" s="3">
        <v>26</v>
      </c>
      <c r="M27" s="3">
        <v>22</v>
      </c>
      <c r="N27" s="3">
        <v>26.1</v>
      </c>
    </row>
    <row r="28" spans="1:14" ht="13.5" customHeight="1" x14ac:dyDescent="0.2">
      <c r="A28" s="2" t="s">
        <v>39</v>
      </c>
      <c r="B28" s="3">
        <v>14.1</v>
      </c>
      <c r="C28" s="3">
        <v>17.3</v>
      </c>
      <c r="D28" s="3">
        <v>20.9</v>
      </c>
      <c r="E28" s="3">
        <v>22.6</v>
      </c>
      <c r="F28" s="3">
        <v>24.2</v>
      </c>
      <c r="G28" s="3">
        <v>30.2</v>
      </c>
      <c r="H28" s="3">
        <v>29.6</v>
      </c>
      <c r="I28" s="3">
        <v>29.7</v>
      </c>
      <c r="J28" s="3">
        <v>27.8</v>
      </c>
      <c r="K28" s="3">
        <v>26.3</v>
      </c>
      <c r="L28" s="3">
        <v>22</v>
      </c>
      <c r="M28" s="3">
        <v>16.399999999999999</v>
      </c>
      <c r="N28" s="3">
        <v>23.4</v>
      </c>
    </row>
    <row r="29" spans="1:14" ht="13.5" customHeight="1" x14ac:dyDescent="0.2">
      <c r="A29" s="2" t="s">
        <v>40</v>
      </c>
      <c r="B29" s="3">
        <v>24.5</v>
      </c>
      <c r="C29" s="3">
        <v>26</v>
      </c>
      <c r="D29" s="3">
        <v>26.8</v>
      </c>
      <c r="E29" s="3">
        <v>28.8</v>
      </c>
      <c r="F29" s="3">
        <v>29.8</v>
      </c>
      <c r="G29" s="3">
        <v>28.6</v>
      </c>
      <c r="H29" s="3">
        <v>28.6</v>
      </c>
      <c r="I29" s="3">
        <v>28.7</v>
      </c>
      <c r="J29" s="3">
        <v>28.2</v>
      </c>
      <c r="K29" s="3">
        <v>26.6</v>
      </c>
      <c r="L29" s="3">
        <v>25</v>
      </c>
      <c r="M29" s="3">
        <v>24</v>
      </c>
      <c r="N29" s="3">
        <v>27.1</v>
      </c>
    </row>
    <row r="30" spans="1:14" ht="13.5" customHeight="1" x14ac:dyDescent="0.2">
      <c r="A30" s="2" t="s">
        <v>41</v>
      </c>
      <c r="B30" s="3">
        <v>19.899999999999999</v>
      </c>
      <c r="C30" s="3">
        <v>22.9</v>
      </c>
      <c r="D30" s="3">
        <v>23.8</v>
      </c>
      <c r="E30" s="3">
        <v>25.9</v>
      </c>
      <c r="F30" s="3">
        <v>27.9</v>
      </c>
      <c r="G30" s="3">
        <v>29.9</v>
      </c>
      <c r="H30" s="3">
        <v>29.1</v>
      </c>
      <c r="I30" s="3">
        <v>30.2</v>
      </c>
      <c r="J30" s="3">
        <v>28.1</v>
      </c>
      <c r="K30" s="3">
        <v>24</v>
      </c>
      <c r="L30" s="3">
        <v>22.6</v>
      </c>
      <c r="M30" s="3">
        <v>18.100000000000001</v>
      </c>
      <c r="N30" s="3">
        <v>25.2</v>
      </c>
    </row>
    <row r="31" spans="1:14" ht="13.5" customHeight="1" x14ac:dyDescent="0.2">
      <c r="A31" s="2" t="s">
        <v>42</v>
      </c>
      <c r="B31" s="3">
        <v>11.9</v>
      </c>
      <c r="C31" s="3">
        <v>13.2</v>
      </c>
      <c r="D31" s="3">
        <v>15.2</v>
      </c>
      <c r="E31" s="3">
        <v>15.5</v>
      </c>
      <c r="F31" s="3">
        <v>18.3</v>
      </c>
      <c r="G31" s="3">
        <v>16.600000000000001</v>
      </c>
      <c r="H31" s="3">
        <v>15.6</v>
      </c>
      <c r="I31" s="3">
        <v>16.399999999999999</v>
      </c>
      <c r="J31" s="3">
        <v>16</v>
      </c>
      <c r="K31" s="3">
        <v>14.3</v>
      </c>
      <c r="L31" s="3">
        <v>12.3</v>
      </c>
      <c r="M31" s="3">
        <v>12</v>
      </c>
      <c r="N31" s="3">
        <v>14.8</v>
      </c>
    </row>
    <row r="32" spans="1:14" ht="13.5" customHeight="1" x14ac:dyDescent="0.2">
      <c r="A32" s="2" t="s">
        <v>43</v>
      </c>
      <c r="B32" s="3">
        <v>20.5</v>
      </c>
      <c r="C32" s="3">
        <v>21.8</v>
      </c>
      <c r="D32" s="3">
        <v>22.3</v>
      </c>
      <c r="E32" s="3">
        <v>24.5</v>
      </c>
      <c r="F32" s="3">
        <v>26.2</v>
      </c>
      <c r="G32" s="3">
        <v>25.6</v>
      </c>
      <c r="H32" s="3">
        <v>24.3</v>
      </c>
      <c r="I32" s="3">
        <v>25.2</v>
      </c>
      <c r="J32" s="3">
        <v>24.1</v>
      </c>
      <c r="K32" s="3">
        <v>22.5</v>
      </c>
      <c r="L32" s="3">
        <v>21.1</v>
      </c>
      <c r="M32" s="3">
        <v>18.8</v>
      </c>
      <c r="N32" s="3">
        <v>23.1</v>
      </c>
    </row>
    <row r="33" spans="1:14" ht="13.5" customHeight="1" x14ac:dyDescent="0.2">
      <c r="A33" s="2" t="s">
        <v>44</v>
      </c>
      <c r="B33" s="3">
        <v>24.2</v>
      </c>
      <c r="C33" s="3">
        <v>25.7</v>
      </c>
      <c r="D33" s="3">
        <v>26</v>
      </c>
      <c r="E33" s="3">
        <v>28.2</v>
      </c>
      <c r="F33" s="3">
        <v>29.4</v>
      </c>
      <c r="G33" s="3">
        <v>28.4</v>
      </c>
      <c r="H33" s="3">
        <v>28</v>
      </c>
      <c r="I33" s="3">
        <v>28.3</v>
      </c>
      <c r="J33" s="3">
        <v>28.1</v>
      </c>
      <c r="K33" s="3">
        <v>26.3</v>
      </c>
      <c r="L33" s="3">
        <v>24</v>
      </c>
      <c r="M33" s="3">
        <v>23.4</v>
      </c>
      <c r="N33" s="3">
        <v>26.7</v>
      </c>
    </row>
    <row r="34" spans="1:14" ht="13.5" customHeight="1" x14ac:dyDescent="0.2">
      <c r="A34" s="2" t="s">
        <v>45</v>
      </c>
      <c r="B34" s="3">
        <v>13.7</v>
      </c>
      <c r="C34" s="3">
        <v>14.6</v>
      </c>
      <c r="D34" s="3">
        <v>17.100000000000001</v>
      </c>
      <c r="E34" s="3">
        <v>18.8</v>
      </c>
      <c r="F34" s="3">
        <v>21.9</v>
      </c>
      <c r="G34" s="3">
        <v>23</v>
      </c>
      <c r="H34" s="3">
        <v>20.7</v>
      </c>
      <c r="I34" s="3">
        <v>21</v>
      </c>
      <c r="J34" s="3">
        <v>19.3</v>
      </c>
      <c r="K34" s="3">
        <v>17.899999999999999</v>
      </c>
      <c r="L34" s="3">
        <v>15.9</v>
      </c>
      <c r="M34" s="3">
        <v>13.3</v>
      </c>
      <c r="N34" s="3">
        <v>18.100000000000001</v>
      </c>
    </row>
    <row r="35" spans="1:14" ht="18" customHeight="1" x14ac:dyDescent="0.2">
      <c r="A35" s="12" t="s">
        <v>91</v>
      </c>
      <c r="B35" s="8">
        <v>17.2</v>
      </c>
      <c r="C35" s="8">
        <v>19.100000000000001</v>
      </c>
      <c r="D35" s="8">
        <v>21.2</v>
      </c>
      <c r="E35" s="8">
        <v>23</v>
      </c>
      <c r="F35" s="8">
        <v>24.9</v>
      </c>
      <c r="G35" s="8">
        <v>26.7</v>
      </c>
      <c r="H35" s="8">
        <v>25.9</v>
      </c>
      <c r="I35" s="8">
        <v>25.9</v>
      </c>
      <c r="J35" s="8">
        <v>24.6</v>
      </c>
      <c r="K35" s="8">
        <v>22.9</v>
      </c>
      <c r="L35" s="8">
        <v>20.399999999999999</v>
      </c>
      <c r="M35" s="8">
        <v>17.3</v>
      </c>
      <c r="N35" s="8">
        <v>22.4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F02BE-7140-4E7E-BFD8-29C3F5485C80}">
  <dimension ref="A1:N35"/>
  <sheetViews>
    <sheetView workbookViewId="0">
      <selection activeCell="S13" sqref="S13"/>
    </sheetView>
  </sheetViews>
  <sheetFormatPr baseColWidth="10" defaultColWidth="9.33203125" defaultRowHeight="12.75" x14ac:dyDescent="0.2"/>
  <cols>
    <col min="1" max="1" width="27.5" customWidth="1"/>
    <col min="2" max="2" width="9.83203125" customWidth="1"/>
    <col min="3" max="3" width="10" customWidth="1"/>
    <col min="4" max="4" width="9.83203125" customWidth="1"/>
    <col min="5" max="5" width="10" customWidth="1"/>
    <col min="6" max="6" width="9.83203125" customWidth="1"/>
    <col min="7" max="7" width="10" customWidth="1"/>
    <col min="8" max="8" width="9.83203125" customWidth="1"/>
    <col min="9" max="9" width="10" customWidth="1"/>
    <col min="10" max="10" width="9.83203125" customWidth="1"/>
    <col min="11" max="12" width="10" customWidth="1"/>
    <col min="13" max="13" width="9.83203125" customWidth="1"/>
    <col min="14" max="14" width="10" customWidth="1"/>
  </cols>
  <sheetData>
    <row r="1" spans="1:14" x14ac:dyDescent="0.2">
      <c r="A1">
        <v>1</v>
      </c>
      <c r="B1" s="15">
        <f>A1+1</f>
        <v>2</v>
      </c>
      <c r="C1" s="15">
        <f t="shared" ref="C1:N1" si="0">B1+1</f>
        <v>3</v>
      </c>
      <c r="D1" s="15">
        <f t="shared" si="0"/>
        <v>4</v>
      </c>
      <c r="E1" s="15">
        <f t="shared" si="0"/>
        <v>5</v>
      </c>
      <c r="F1" s="15">
        <f t="shared" si="0"/>
        <v>6</v>
      </c>
      <c r="G1" s="15">
        <f t="shared" si="0"/>
        <v>7</v>
      </c>
      <c r="H1" s="15">
        <f t="shared" si="0"/>
        <v>8</v>
      </c>
      <c r="I1" s="15">
        <f t="shared" si="0"/>
        <v>9</v>
      </c>
      <c r="J1" s="15">
        <f t="shared" si="0"/>
        <v>10</v>
      </c>
      <c r="K1" s="15">
        <f t="shared" si="0"/>
        <v>11</v>
      </c>
      <c r="L1" s="15">
        <f t="shared" si="0"/>
        <v>12</v>
      </c>
      <c r="M1" s="15">
        <f t="shared" si="0"/>
        <v>13</v>
      </c>
      <c r="N1" s="15">
        <f>M1+1</f>
        <v>14</v>
      </c>
    </row>
    <row r="2" spans="1:14" ht="20.25" customHeight="1" x14ac:dyDescent="0.2">
      <c r="A2" s="9" t="s">
        <v>62</v>
      </c>
      <c r="B2" s="9" t="s">
        <v>63</v>
      </c>
      <c r="C2" s="9" t="s">
        <v>64</v>
      </c>
      <c r="D2" s="9" t="s">
        <v>65</v>
      </c>
      <c r="E2" s="9" t="s">
        <v>66</v>
      </c>
      <c r="F2" s="9" t="s">
        <v>67</v>
      </c>
      <c r="G2" s="9" t="s">
        <v>68</v>
      </c>
      <c r="H2" s="9" t="s">
        <v>69</v>
      </c>
      <c r="I2" s="9" t="s">
        <v>70</v>
      </c>
      <c r="J2" s="9" t="s">
        <v>71</v>
      </c>
      <c r="K2" s="9" t="s">
        <v>72</v>
      </c>
      <c r="L2" s="9" t="s">
        <v>73</v>
      </c>
      <c r="M2" s="9" t="s">
        <v>74</v>
      </c>
      <c r="N2" s="9" t="s">
        <v>75</v>
      </c>
    </row>
    <row r="3" spans="1:14" ht="13.5" customHeight="1" x14ac:dyDescent="0.2">
      <c r="A3" s="2" t="s">
        <v>14</v>
      </c>
      <c r="B3" s="3">
        <v>4.4000000000000004</v>
      </c>
      <c r="C3" s="3">
        <v>9.6</v>
      </c>
      <c r="D3" s="3">
        <v>12.7</v>
      </c>
      <c r="E3" s="3">
        <v>1.7</v>
      </c>
      <c r="F3" s="3">
        <v>6.3</v>
      </c>
      <c r="G3" s="3">
        <v>71</v>
      </c>
      <c r="H3" s="3">
        <v>172.7</v>
      </c>
      <c r="I3" s="3">
        <v>193.6</v>
      </c>
      <c r="J3" s="3">
        <v>62</v>
      </c>
      <c r="K3" s="3">
        <v>8.6999999999999993</v>
      </c>
      <c r="L3" s="3">
        <v>30.1</v>
      </c>
      <c r="M3" s="3">
        <v>2.1</v>
      </c>
      <c r="N3" s="3">
        <v>574.9</v>
      </c>
    </row>
    <row r="4" spans="1:14" ht="13.5" customHeight="1" x14ac:dyDescent="0.2">
      <c r="A4" s="2" t="s">
        <v>15</v>
      </c>
      <c r="B4" s="3">
        <v>44.3</v>
      </c>
      <c r="C4" s="3">
        <v>0.1</v>
      </c>
      <c r="D4" s="3">
        <v>14.7</v>
      </c>
      <c r="E4" s="3">
        <v>13.9</v>
      </c>
      <c r="F4" s="3">
        <v>2.7</v>
      </c>
      <c r="G4" s="3">
        <v>9</v>
      </c>
      <c r="H4" s="3">
        <v>26.1</v>
      </c>
      <c r="I4" s="3">
        <v>31</v>
      </c>
      <c r="J4" s="3">
        <v>26.7</v>
      </c>
      <c r="K4" s="3">
        <v>0.6</v>
      </c>
      <c r="L4" s="3">
        <v>4.4000000000000004</v>
      </c>
      <c r="M4" s="3">
        <v>45.4</v>
      </c>
      <c r="N4" s="3">
        <v>219</v>
      </c>
    </row>
    <row r="5" spans="1:14" ht="13.5" customHeight="1" x14ac:dyDescent="0.2">
      <c r="A5" s="2" t="s">
        <v>16</v>
      </c>
      <c r="B5" s="3">
        <v>5.6</v>
      </c>
      <c r="C5" s="3">
        <v>0.3</v>
      </c>
      <c r="D5" s="3">
        <v>8</v>
      </c>
      <c r="E5" s="3">
        <v>2.6</v>
      </c>
      <c r="F5" s="3">
        <v>3.1</v>
      </c>
      <c r="G5" s="3">
        <v>6.5</v>
      </c>
      <c r="H5" s="3">
        <v>23.6</v>
      </c>
      <c r="I5" s="3">
        <v>54.3</v>
      </c>
      <c r="J5" s="3">
        <v>79.900000000000006</v>
      </c>
      <c r="K5" s="3">
        <v>2.6</v>
      </c>
      <c r="L5" s="3">
        <v>1.3</v>
      </c>
      <c r="M5" s="3">
        <v>12.2</v>
      </c>
      <c r="N5" s="3">
        <v>200</v>
      </c>
    </row>
    <row r="6" spans="1:14" ht="13.5" customHeight="1" x14ac:dyDescent="0.2">
      <c r="A6" s="2" t="s">
        <v>17</v>
      </c>
      <c r="B6" s="3">
        <v>50.4</v>
      </c>
      <c r="C6" s="3">
        <v>33.799999999999997</v>
      </c>
      <c r="D6" s="3">
        <v>33.1</v>
      </c>
      <c r="E6" s="3">
        <v>19.3</v>
      </c>
      <c r="F6" s="3">
        <v>61.7</v>
      </c>
      <c r="G6" s="3">
        <v>244.9</v>
      </c>
      <c r="H6" s="3">
        <v>180.9</v>
      </c>
      <c r="I6" s="3">
        <v>173.3</v>
      </c>
      <c r="J6" s="3">
        <v>202.8</v>
      </c>
      <c r="K6" s="3">
        <v>81.7</v>
      </c>
      <c r="L6" s="3">
        <v>53.4</v>
      </c>
      <c r="M6" s="3">
        <v>41.8</v>
      </c>
      <c r="N6" s="3">
        <v>1177</v>
      </c>
    </row>
    <row r="7" spans="1:14" ht="13.5" customHeight="1" x14ac:dyDescent="0.2">
      <c r="A7" s="2" t="s">
        <v>22</v>
      </c>
      <c r="B7" s="3">
        <v>6.7</v>
      </c>
      <c r="C7" s="3">
        <v>0.8</v>
      </c>
      <c r="D7" s="3">
        <v>27.8</v>
      </c>
      <c r="E7" s="3">
        <v>19</v>
      </c>
      <c r="F7" s="3">
        <v>51.8</v>
      </c>
      <c r="G7" s="3">
        <v>113</v>
      </c>
      <c r="H7" s="3">
        <v>131.9</v>
      </c>
      <c r="I7" s="3">
        <v>128.4</v>
      </c>
      <c r="J7" s="3">
        <v>113.7</v>
      </c>
      <c r="K7" s="3">
        <v>14.6</v>
      </c>
      <c r="L7" s="3">
        <v>45.5</v>
      </c>
      <c r="M7" s="3">
        <v>2.7</v>
      </c>
      <c r="N7" s="3">
        <v>655.9</v>
      </c>
    </row>
    <row r="8" spans="1:14" ht="13.5" customHeight="1" x14ac:dyDescent="0.2">
      <c r="A8" s="2" t="s">
        <v>18</v>
      </c>
      <c r="B8" s="3">
        <v>21.6</v>
      </c>
      <c r="C8" s="3">
        <v>3.1</v>
      </c>
      <c r="D8" s="3">
        <v>56.3</v>
      </c>
      <c r="E8" s="3">
        <v>28.5</v>
      </c>
      <c r="F8" s="3">
        <v>46.7</v>
      </c>
      <c r="G8" s="3">
        <v>45.4</v>
      </c>
      <c r="H8" s="3">
        <v>51.2</v>
      </c>
      <c r="I8" s="3">
        <v>147.69999999999999</v>
      </c>
      <c r="J8" s="3">
        <v>84.2</v>
      </c>
      <c r="K8" s="3">
        <v>10.8</v>
      </c>
      <c r="L8" s="3">
        <v>35.6</v>
      </c>
      <c r="M8" s="3">
        <v>23.8</v>
      </c>
      <c r="N8" s="3">
        <v>554.79999999999995</v>
      </c>
    </row>
    <row r="9" spans="1:14" ht="13.5" customHeight="1" x14ac:dyDescent="0.2">
      <c r="A9" s="2" t="s">
        <v>19</v>
      </c>
      <c r="B9" s="3">
        <v>85.6</v>
      </c>
      <c r="C9" s="3">
        <v>0.8</v>
      </c>
      <c r="D9" s="3">
        <v>16.5</v>
      </c>
      <c r="E9" s="3">
        <v>0.2</v>
      </c>
      <c r="F9" s="3">
        <v>5.5</v>
      </c>
      <c r="G9" s="3">
        <v>158.69999999999999</v>
      </c>
      <c r="H9" s="3">
        <v>252.2</v>
      </c>
      <c r="I9" s="3">
        <v>340.7</v>
      </c>
      <c r="J9" s="3">
        <v>314.39999999999998</v>
      </c>
      <c r="K9" s="3">
        <v>62.6</v>
      </c>
      <c r="L9" s="3">
        <v>67.099999999999994</v>
      </c>
      <c r="M9" s="3">
        <v>29</v>
      </c>
      <c r="N9" s="3">
        <v>1333.2</v>
      </c>
    </row>
    <row r="10" spans="1:14" ht="13.5" customHeight="1" x14ac:dyDescent="0.2">
      <c r="A10" s="2" t="s">
        <v>20</v>
      </c>
      <c r="B10" s="3">
        <v>33.9</v>
      </c>
      <c r="C10" s="3">
        <v>26.6</v>
      </c>
      <c r="D10" s="3">
        <v>30</v>
      </c>
      <c r="E10" s="3">
        <v>28.9</v>
      </c>
      <c r="F10" s="3">
        <v>143.80000000000001</v>
      </c>
      <c r="G10" s="3">
        <v>281.89999999999998</v>
      </c>
      <c r="H10" s="3">
        <v>177.8</v>
      </c>
      <c r="I10" s="3">
        <v>306.7</v>
      </c>
      <c r="J10" s="3">
        <v>314.7</v>
      </c>
      <c r="K10" s="3">
        <v>128</v>
      </c>
      <c r="L10" s="3">
        <v>91.7</v>
      </c>
      <c r="M10" s="3">
        <v>50.2</v>
      </c>
      <c r="N10" s="3">
        <v>1614.2</v>
      </c>
    </row>
    <row r="11" spans="1:14" ht="13.5" customHeight="1" x14ac:dyDescent="0.2">
      <c r="A11" s="2" t="s">
        <v>21</v>
      </c>
      <c r="B11" s="3">
        <v>5.8</v>
      </c>
      <c r="C11" s="3">
        <v>0.5</v>
      </c>
      <c r="D11" s="3">
        <v>7.6</v>
      </c>
      <c r="E11" s="3">
        <v>7.1</v>
      </c>
      <c r="F11" s="3">
        <v>11.7</v>
      </c>
      <c r="G11" s="3">
        <v>56.8</v>
      </c>
      <c r="H11" s="3">
        <v>110</v>
      </c>
      <c r="I11" s="3">
        <v>190.8</v>
      </c>
      <c r="J11" s="3">
        <v>85.9</v>
      </c>
      <c r="K11" s="3">
        <v>10.3</v>
      </c>
      <c r="L11" s="3">
        <v>6.5</v>
      </c>
      <c r="M11" s="3">
        <v>19.3</v>
      </c>
      <c r="N11" s="3">
        <v>512.5</v>
      </c>
    </row>
    <row r="12" spans="1:14" ht="13.5" customHeight="1" x14ac:dyDescent="0.2">
      <c r="A12" s="2" t="s">
        <v>23</v>
      </c>
      <c r="B12" s="3">
        <v>8.3000000000000007</v>
      </c>
      <c r="C12" s="3">
        <v>3.6</v>
      </c>
      <c r="D12" s="3">
        <v>18.7</v>
      </c>
      <c r="E12" s="3">
        <v>3.1</v>
      </c>
      <c r="F12" s="3">
        <v>8.9</v>
      </c>
      <c r="G12" s="3">
        <v>56.7</v>
      </c>
      <c r="H12" s="3">
        <v>104</v>
      </c>
      <c r="I12" s="3">
        <v>180.4</v>
      </c>
      <c r="J12" s="3">
        <v>82.6</v>
      </c>
      <c r="K12" s="3">
        <v>16.7</v>
      </c>
      <c r="L12" s="3">
        <v>10.9</v>
      </c>
      <c r="M12" s="3">
        <v>16</v>
      </c>
      <c r="N12" s="3">
        <v>509.8</v>
      </c>
    </row>
    <row r="13" spans="1:14" ht="13.5" customHeight="1" x14ac:dyDescent="0.2">
      <c r="A13" s="2" t="s">
        <v>24</v>
      </c>
      <c r="B13" s="3">
        <v>7.4</v>
      </c>
      <c r="C13" s="3">
        <v>4.0999999999999996</v>
      </c>
      <c r="D13" s="3">
        <v>25</v>
      </c>
      <c r="E13" s="3">
        <v>10</v>
      </c>
      <c r="F13" s="3">
        <v>42.2</v>
      </c>
      <c r="G13" s="3">
        <v>104.1</v>
      </c>
      <c r="H13" s="3">
        <v>173</v>
      </c>
      <c r="I13" s="3">
        <v>218.3</v>
      </c>
      <c r="J13" s="3">
        <v>61.5</v>
      </c>
      <c r="K13" s="3">
        <v>19.399999999999999</v>
      </c>
      <c r="L13" s="3">
        <v>25</v>
      </c>
      <c r="M13" s="3">
        <v>1.3</v>
      </c>
      <c r="N13" s="3">
        <v>691.3</v>
      </c>
    </row>
    <row r="14" spans="1:14" ht="13.5" customHeight="1" x14ac:dyDescent="0.2">
      <c r="A14" s="2" t="s">
        <v>25</v>
      </c>
      <c r="B14" s="3">
        <v>22.1</v>
      </c>
      <c r="C14" s="3">
        <v>1</v>
      </c>
      <c r="D14" s="3">
        <v>52.5</v>
      </c>
      <c r="E14" s="3">
        <v>9.9</v>
      </c>
      <c r="F14" s="3">
        <v>45.4</v>
      </c>
      <c r="G14" s="3">
        <v>172.2</v>
      </c>
      <c r="H14" s="3">
        <v>185.1</v>
      </c>
      <c r="I14" s="3">
        <v>189.8</v>
      </c>
      <c r="J14" s="3">
        <v>239</v>
      </c>
      <c r="K14" s="3">
        <v>36.700000000000003</v>
      </c>
      <c r="L14" s="3">
        <v>31.1</v>
      </c>
      <c r="M14" s="3">
        <v>0.6</v>
      </c>
      <c r="N14" s="3">
        <v>985.5</v>
      </c>
    </row>
    <row r="15" spans="1:14" ht="13.5" customHeight="1" x14ac:dyDescent="0.2">
      <c r="A15" s="2" t="s">
        <v>26</v>
      </c>
      <c r="B15" s="3">
        <v>7.6</v>
      </c>
      <c r="C15" s="3">
        <v>2.4</v>
      </c>
      <c r="D15" s="3">
        <v>16.8</v>
      </c>
      <c r="E15" s="3">
        <v>33.200000000000003</v>
      </c>
      <c r="F15" s="3">
        <v>49.4</v>
      </c>
      <c r="G15" s="3">
        <v>130.69999999999999</v>
      </c>
      <c r="H15" s="3">
        <v>73.5</v>
      </c>
      <c r="I15" s="3">
        <v>134.19999999999999</v>
      </c>
      <c r="J15" s="3">
        <v>116.6</v>
      </c>
      <c r="K15" s="3">
        <v>58.3</v>
      </c>
      <c r="L15" s="3">
        <v>53.2</v>
      </c>
      <c r="M15" s="3">
        <v>18.5</v>
      </c>
      <c r="N15" s="3">
        <v>694.3</v>
      </c>
    </row>
    <row r="16" spans="1:14" ht="13.5" customHeight="1" x14ac:dyDescent="0.2">
      <c r="A16" s="2" t="s">
        <v>27</v>
      </c>
      <c r="B16" s="3">
        <v>8.4</v>
      </c>
      <c r="C16" s="3">
        <v>4.8</v>
      </c>
      <c r="D16" s="3">
        <v>16.100000000000001</v>
      </c>
      <c r="E16" s="3">
        <v>1.1000000000000001</v>
      </c>
      <c r="F16" s="3">
        <v>19.600000000000001</v>
      </c>
      <c r="G16" s="3">
        <v>171.7</v>
      </c>
      <c r="H16" s="3">
        <v>240.1</v>
      </c>
      <c r="I16" s="3">
        <v>224.8</v>
      </c>
      <c r="J16" s="3">
        <v>156.5</v>
      </c>
      <c r="K16" s="3">
        <v>34</v>
      </c>
      <c r="L16" s="3">
        <v>36.4</v>
      </c>
      <c r="M16" s="3">
        <v>12.7</v>
      </c>
      <c r="N16" s="3">
        <v>926.2</v>
      </c>
    </row>
    <row r="17" spans="1:14" ht="13.5" customHeight="1" x14ac:dyDescent="0.2">
      <c r="A17" s="2" t="s">
        <v>28</v>
      </c>
      <c r="B17" s="3">
        <v>14.2</v>
      </c>
      <c r="C17" s="3">
        <v>5.8</v>
      </c>
      <c r="D17" s="3">
        <v>37.4</v>
      </c>
      <c r="E17" s="3">
        <v>18.5</v>
      </c>
      <c r="F17" s="3">
        <v>76.7</v>
      </c>
      <c r="G17" s="3">
        <v>169.8</v>
      </c>
      <c r="H17" s="3">
        <v>171.2</v>
      </c>
      <c r="I17" s="3">
        <v>200.3</v>
      </c>
      <c r="J17" s="3">
        <v>140.4</v>
      </c>
      <c r="K17" s="3">
        <v>31.7</v>
      </c>
      <c r="L17" s="3">
        <v>45.3</v>
      </c>
      <c r="M17" s="3">
        <v>3.5</v>
      </c>
      <c r="N17" s="3">
        <v>915</v>
      </c>
    </row>
    <row r="18" spans="1:14" ht="13.5" customHeight="1" x14ac:dyDescent="0.2">
      <c r="A18" s="2" t="s">
        <v>29</v>
      </c>
      <c r="B18" s="3">
        <v>17</v>
      </c>
      <c r="C18" s="3">
        <v>2.2000000000000002</v>
      </c>
      <c r="D18" s="3">
        <v>22.8</v>
      </c>
      <c r="E18" s="3">
        <v>3.9</v>
      </c>
      <c r="F18" s="3">
        <v>27.1</v>
      </c>
      <c r="G18" s="3">
        <v>123.8</v>
      </c>
      <c r="H18" s="3">
        <v>140.5</v>
      </c>
      <c r="I18" s="3">
        <v>172.7</v>
      </c>
      <c r="J18" s="3">
        <v>131.9</v>
      </c>
      <c r="K18" s="3">
        <v>39.200000000000003</v>
      </c>
      <c r="L18" s="3">
        <v>28.8</v>
      </c>
      <c r="M18" s="3">
        <v>12</v>
      </c>
      <c r="N18" s="3">
        <v>722</v>
      </c>
    </row>
    <row r="19" spans="1:14" ht="13.5" customHeight="1" x14ac:dyDescent="0.2">
      <c r="A19" s="2" t="s">
        <v>30</v>
      </c>
      <c r="B19" s="3">
        <v>32.4</v>
      </c>
      <c r="C19" s="3">
        <v>1.1000000000000001</v>
      </c>
      <c r="D19" s="3">
        <v>54.5</v>
      </c>
      <c r="E19" s="3">
        <v>47.4</v>
      </c>
      <c r="F19" s="3">
        <v>95.2</v>
      </c>
      <c r="G19" s="3">
        <v>400.6</v>
      </c>
      <c r="H19" s="3">
        <v>330.5</v>
      </c>
      <c r="I19" s="3">
        <v>386.2</v>
      </c>
      <c r="J19" s="3">
        <v>322.8</v>
      </c>
      <c r="K19" s="3">
        <v>49.5</v>
      </c>
      <c r="L19" s="3">
        <v>59.3</v>
      </c>
      <c r="M19" s="3">
        <v>2.2000000000000002</v>
      </c>
      <c r="N19" s="3">
        <v>1781.6</v>
      </c>
    </row>
    <row r="20" spans="1:14" ht="13.5" customHeight="1" x14ac:dyDescent="0.2">
      <c r="A20" s="2" t="s">
        <v>31</v>
      </c>
      <c r="B20" s="3">
        <v>0.8</v>
      </c>
      <c r="C20" s="3">
        <v>0.6</v>
      </c>
      <c r="D20" s="3">
        <v>29.5</v>
      </c>
      <c r="E20" s="3">
        <v>1.1000000000000001</v>
      </c>
      <c r="F20" s="3">
        <v>4.2</v>
      </c>
      <c r="G20" s="3">
        <v>161.5</v>
      </c>
      <c r="H20" s="3">
        <v>342.9</v>
      </c>
      <c r="I20" s="3">
        <v>308.10000000000002</v>
      </c>
      <c r="J20" s="3">
        <v>276.5</v>
      </c>
      <c r="K20" s="3">
        <v>41</v>
      </c>
      <c r="L20" s="3">
        <v>15.2</v>
      </c>
      <c r="M20" s="3">
        <v>43</v>
      </c>
      <c r="N20" s="3">
        <v>1224.4000000000001</v>
      </c>
    </row>
    <row r="21" spans="1:14" ht="13.5" customHeight="1" x14ac:dyDescent="0.2">
      <c r="A21" s="2" t="s">
        <v>32</v>
      </c>
      <c r="B21" s="3">
        <v>29.1</v>
      </c>
      <c r="C21" s="3">
        <v>1.5</v>
      </c>
      <c r="D21" s="3">
        <v>47.2</v>
      </c>
      <c r="E21" s="3">
        <v>45.2</v>
      </c>
      <c r="F21" s="3">
        <v>93</v>
      </c>
      <c r="G21" s="3">
        <v>58</v>
      </c>
      <c r="H21" s="3">
        <v>36.4</v>
      </c>
      <c r="I21" s="3">
        <v>128</v>
      </c>
      <c r="J21" s="3">
        <v>75.7</v>
      </c>
      <c r="K21" s="3">
        <v>32.200000000000003</v>
      </c>
      <c r="L21" s="3">
        <v>50</v>
      </c>
      <c r="M21" s="3">
        <v>15.9</v>
      </c>
      <c r="N21" s="3">
        <v>612.20000000000005</v>
      </c>
    </row>
    <row r="22" spans="1:14" ht="13.5" customHeight="1" x14ac:dyDescent="0.2">
      <c r="A22" s="2" t="s">
        <v>33</v>
      </c>
      <c r="B22" s="3">
        <v>8.8000000000000007</v>
      </c>
      <c r="C22" s="3">
        <v>9.1</v>
      </c>
      <c r="D22" s="3">
        <v>45.3</v>
      </c>
      <c r="E22" s="3">
        <v>19.899999999999999</v>
      </c>
      <c r="F22" s="3">
        <v>35.700000000000003</v>
      </c>
      <c r="G22" s="3">
        <v>187.6</v>
      </c>
      <c r="H22" s="3">
        <v>164.2</v>
      </c>
      <c r="I22" s="3">
        <v>212.3</v>
      </c>
      <c r="J22" s="3">
        <v>203.2</v>
      </c>
      <c r="K22" s="3">
        <v>44.4</v>
      </c>
      <c r="L22" s="3">
        <v>27.8</v>
      </c>
      <c r="M22" s="3">
        <v>34.700000000000003</v>
      </c>
      <c r="N22" s="3">
        <v>993.2</v>
      </c>
    </row>
    <row r="23" spans="1:14" ht="13.5" customHeight="1" x14ac:dyDescent="0.2">
      <c r="A23" s="2" t="s">
        <v>34</v>
      </c>
      <c r="B23" s="3">
        <v>27.6</v>
      </c>
      <c r="C23" s="3">
        <v>5.6</v>
      </c>
      <c r="D23" s="3">
        <v>54.2</v>
      </c>
      <c r="E23" s="3">
        <v>53.9</v>
      </c>
      <c r="F23" s="3">
        <v>69.5</v>
      </c>
      <c r="G23" s="3">
        <v>225.8</v>
      </c>
      <c r="H23" s="3">
        <v>174.9</v>
      </c>
      <c r="I23" s="3">
        <v>218.5</v>
      </c>
      <c r="J23" s="3">
        <v>200</v>
      </c>
      <c r="K23" s="3">
        <v>81.2</v>
      </c>
      <c r="L23" s="3">
        <v>48.8</v>
      </c>
      <c r="M23" s="3">
        <v>35.9</v>
      </c>
      <c r="N23" s="3">
        <v>1195.8</v>
      </c>
    </row>
    <row r="24" spans="1:14" ht="13.5" customHeight="1" x14ac:dyDescent="0.2">
      <c r="A24" s="2" t="s">
        <v>35</v>
      </c>
      <c r="B24" s="3">
        <v>5.8</v>
      </c>
      <c r="C24" s="3">
        <v>3.3</v>
      </c>
      <c r="D24" s="3">
        <v>28.2</v>
      </c>
      <c r="E24" s="3">
        <v>26</v>
      </c>
      <c r="F24" s="3">
        <v>71.7</v>
      </c>
      <c r="G24" s="3">
        <v>132.1</v>
      </c>
      <c r="H24" s="3">
        <v>131.1</v>
      </c>
      <c r="I24" s="3">
        <v>207</v>
      </c>
      <c r="J24" s="3">
        <v>69.3</v>
      </c>
      <c r="K24" s="3">
        <v>38.799999999999997</v>
      </c>
      <c r="L24" s="3">
        <v>30.3</v>
      </c>
      <c r="M24" s="3">
        <v>6.5</v>
      </c>
      <c r="N24" s="3">
        <v>749.8</v>
      </c>
    </row>
    <row r="25" spans="1:14" ht="13.5" customHeight="1" x14ac:dyDescent="0.2">
      <c r="A25" s="2" t="s">
        <v>36</v>
      </c>
      <c r="B25" s="3">
        <v>64.8</v>
      </c>
      <c r="C25" s="3">
        <v>40.799999999999997</v>
      </c>
      <c r="D25" s="3">
        <v>55.9</v>
      </c>
      <c r="E25" s="3">
        <v>52.3</v>
      </c>
      <c r="F25" s="3">
        <v>27.5</v>
      </c>
      <c r="G25" s="3">
        <v>274</v>
      </c>
      <c r="H25" s="3">
        <v>94.2</v>
      </c>
      <c r="I25" s="3">
        <v>211.6</v>
      </c>
      <c r="J25" s="3">
        <v>130.5</v>
      </c>
      <c r="K25" s="3">
        <v>79.5</v>
      </c>
      <c r="L25" s="3">
        <v>35.200000000000003</v>
      </c>
      <c r="M25" s="3">
        <v>43.1</v>
      </c>
      <c r="N25" s="3">
        <v>1109.3</v>
      </c>
    </row>
    <row r="26" spans="1:14" ht="13.5" customHeight="1" x14ac:dyDescent="0.2">
      <c r="A26" s="2" t="s">
        <v>37</v>
      </c>
      <c r="B26" s="3">
        <v>11.5</v>
      </c>
      <c r="C26" s="3">
        <v>6.8</v>
      </c>
      <c r="D26" s="3">
        <v>24.9</v>
      </c>
      <c r="E26" s="3">
        <v>29.7</v>
      </c>
      <c r="F26" s="3">
        <v>63.3</v>
      </c>
      <c r="G26" s="3">
        <v>144.5</v>
      </c>
      <c r="H26" s="3">
        <v>72</v>
      </c>
      <c r="I26" s="3">
        <v>139.30000000000001</v>
      </c>
      <c r="J26" s="3">
        <v>97.1</v>
      </c>
      <c r="K26" s="3">
        <v>41.4</v>
      </c>
      <c r="L26" s="3">
        <v>42.9</v>
      </c>
      <c r="M26" s="3">
        <v>11.8</v>
      </c>
      <c r="N26" s="3">
        <v>685.1</v>
      </c>
    </row>
    <row r="27" spans="1:14" ht="13.5" customHeight="1" x14ac:dyDescent="0.2">
      <c r="A27" s="2" t="s">
        <v>38</v>
      </c>
      <c r="B27" s="3">
        <v>1.5</v>
      </c>
      <c r="C27" s="3">
        <v>0.5</v>
      </c>
      <c r="D27" s="3">
        <v>11.6</v>
      </c>
      <c r="E27" s="3">
        <v>1.5</v>
      </c>
      <c r="F27" s="3">
        <v>5.3</v>
      </c>
      <c r="G27" s="3">
        <v>54</v>
      </c>
      <c r="H27" s="3">
        <v>231.2</v>
      </c>
      <c r="I27" s="3">
        <v>229.7</v>
      </c>
      <c r="J27" s="3">
        <v>151.1</v>
      </c>
      <c r="K27" s="3">
        <v>19.5</v>
      </c>
      <c r="L27" s="3">
        <v>4.8</v>
      </c>
      <c r="M27" s="3">
        <v>19.7</v>
      </c>
      <c r="N27" s="3">
        <v>730.4</v>
      </c>
    </row>
    <row r="28" spans="1:14" ht="13.5" customHeight="1" x14ac:dyDescent="0.2">
      <c r="A28" s="2" t="s">
        <v>39</v>
      </c>
      <c r="B28" s="3">
        <v>24.2</v>
      </c>
      <c r="C28" s="3">
        <v>2</v>
      </c>
      <c r="D28" s="3">
        <v>14.2</v>
      </c>
      <c r="E28" s="3">
        <v>3.3</v>
      </c>
      <c r="F28" s="3">
        <v>0.9</v>
      </c>
      <c r="G28" s="3">
        <v>40.9</v>
      </c>
      <c r="H28" s="3">
        <v>139.1</v>
      </c>
      <c r="I28" s="3">
        <v>94.8</v>
      </c>
      <c r="J28" s="3">
        <v>78.099999999999994</v>
      </c>
      <c r="K28" s="3">
        <v>1</v>
      </c>
      <c r="L28" s="3">
        <v>0.4</v>
      </c>
      <c r="M28" s="3">
        <v>25.5</v>
      </c>
      <c r="N28" s="3">
        <v>424.4</v>
      </c>
    </row>
    <row r="29" spans="1:14" ht="13.5" customHeight="1" x14ac:dyDescent="0.2">
      <c r="A29" s="2" t="s">
        <v>40</v>
      </c>
      <c r="B29" s="3">
        <v>116.3</v>
      </c>
      <c r="C29" s="3">
        <v>80.900000000000006</v>
      </c>
      <c r="D29" s="3">
        <v>75.099999999999994</v>
      </c>
      <c r="E29" s="3">
        <v>30.6</v>
      </c>
      <c r="F29" s="3">
        <v>84</v>
      </c>
      <c r="G29" s="3">
        <v>209.7</v>
      </c>
      <c r="H29" s="3">
        <v>152.1</v>
      </c>
      <c r="I29" s="3">
        <v>260.3</v>
      </c>
      <c r="J29" s="3">
        <v>301.10000000000002</v>
      </c>
      <c r="K29" s="3">
        <v>193.5</v>
      </c>
      <c r="L29" s="3">
        <v>161.4</v>
      </c>
      <c r="M29" s="3">
        <v>84.8</v>
      </c>
      <c r="N29" s="3">
        <v>1749.7</v>
      </c>
    </row>
    <row r="30" spans="1:14" ht="13.5" customHeight="1" x14ac:dyDescent="0.2">
      <c r="A30" s="2" t="s">
        <v>41</v>
      </c>
      <c r="B30" s="3">
        <v>25.4</v>
      </c>
      <c r="C30" s="3">
        <v>2.1</v>
      </c>
      <c r="D30" s="3">
        <v>48.4</v>
      </c>
      <c r="E30" s="3">
        <v>52.6</v>
      </c>
      <c r="F30" s="3">
        <v>128.19999999999999</v>
      </c>
      <c r="G30" s="3">
        <v>119.8</v>
      </c>
      <c r="H30" s="3">
        <v>42.6</v>
      </c>
      <c r="I30" s="3">
        <v>121.8</v>
      </c>
      <c r="J30" s="3">
        <v>82.3</v>
      </c>
      <c r="K30" s="3">
        <v>50.4</v>
      </c>
      <c r="L30" s="3">
        <v>53.8</v>
      </c>
      <c r="M30" s="3">
        <v>19.399999999999999</v>
      </c>
      <c r="N30" s="3">
        <v>746.7</v>
      </c>
    </row>
    <row r="31" spans="1:14" ht="13.5" customHeight="1" x14ac:dyDescent="0.2">
      <c r="A31" s="2" t="s">
        <v>42</v>
      </c>
      <c r="B31" s="3">
        <v>11.9</v>
      </c>
      <c r="C31" s="3">
        <v>1.8</v>
      </c>
      <c r="D31" s="3">
        <v>50.6</v>
      </c>
      <c r="E31" s="3">
        <v>34.799999999999997</v>
      </c>
      <c r="F31" s="3">
        <v>56.3</v>
      </c>
      <c r="G31" s="3">
        <v>146.6</v>
      </c>
      <c r="H31" s="3">
        <v>111.2</v>
      </c>
      <c r="I31" s="3">
        <v>155</v>
      </c>
      <c r="J31" s="3">
        <v>112.7</v>
      </c>
      <c r="K31" s="3">
        <v>37.299999999999997</v>
      </c>
      <c r="L31" s="3">
        <v>28</v>
      </c>
      <c r="M31" s="3">
        <v>4.8</v>
      </c>
      <c r="N31" s="3">
        <v>750.9</v>
      </c>
    </row>
    <row r="32" spans="1:14" ht="13.5" customHeight="1" x14ac:dyDescent="0.2">
      <c r="A32" s="2" t="s">
        <v>43</v>
      </c>
      <c r="B32" s="3">
        <v>29.6</v>
      </c>
      <c r="C32" s="3">
        <v>22.5</v>
      </c>
      <c r="D32" s="3">
        <v>39</v>
      </c>
      <c r="E32" s="3">
        <v>30.3</v>
      </c>
      <c r="F32" s="3">
        <v>35.5</v>
      </c>
      <c r="G32" s="3">
        <v>206.2</v>
      </c>
      <c r="H32" s="3">
        <v>214.8</v>
      </c>
      <c r="I32" s="3">
        <v>267.3</v>
      </c>
      <c r="J32" s="3">
        <v>255.9</v>
      </c>
      <c r="K32" s="3">
        <v>223.3</v>
      </c>
      <c r="L32" s="3">
        <v>113.3</v>
      </c>
      <c r="M32" s="3">
        <v>96.1</v>
      </c>
      <c r="N32" s="3">
        <v>1533.8</v>
      </c>
    </row>
    <row r="33" spans="1:14" ht="13.5" customHeight="1" x14ac:dyDescent="0.2">
      <c r="A33" s="2" t="s">
        <v>44</v>
      </c>
      <c r="B33" s="3">
        <v>32.299999999999997</v>
      </c>
      <c r="C33" s="3">
        <v>16.5</v>
      </c>
      <c r="D33" s="3">
        <v>47.6</v>
      </c>
      <c r="E33" s="3">
        <v>23.7</v>
      </c>
      <c r="F33" s="3">
        <v>50</v>
      </c>
      <c r="G33" s="3">
        <v>169.7</v>
      </c>
      <c r="H33" s="3">
        <v>103.9</v>
      </c>
      <c r="I33" s="3">
        <v>159</v>
      </c>
      <c r="J33" s="3">
        <v>166.8</v>
      </c>
      <c r="K33" s="3">
        <v>45.3</v>
      </c>
      <c r="L33" s="3">
        <v>19.5</v>
      </c>
      <c r="M33" s="3">
        <v>50.8</v>
      </c>
      <c r="N33" s="3">
        <v>885.2</v>
      </c>
    </row>
    <row r="34" spans="1:14" ht="13.5" customHeight="1" x14ac:dyDescent="0.2">
      <c r="A34" s="2" t="s">
        <v>45</v>
      </c>
      <c r="B34" s="3">
        <v>4.5</v>
      </c>
      <c r="C34" s="3">
        <v>6.9</v>
      </c>
      <c r="D34" s="3">
        <v>17.600000000000001</v>
      </c>
      <c r="E34" s="3">
        <v>3.8</v>
      </c>
      <c r="F34" s="3">
        <v>18.2</v>
      </c>
      <c r="G34" s="3">
        <v>72</v>
      </c>
      <c r="H34" s="3">
        <v>119.1</v>
      </c>
      <c r="I34" s="3">
        <v>145.69999999999999</v>
      </c>
      <c r="J34" s="3">
        <v>77.8</v>
      </c>
      <c r="K34" s="3">
        <v>9.1999999999999993</v>
      </c>
      <c r="L34" s="3">
        <v>25.1</v>
      </c>
      <c r="M34" s="3">
        <v>10.4</v>
      </c>
      <c r="N34" s="3">
        <v>510.2</v>
      </c>
    </row>
    <row r="35" spans="1:14" ht="18" customHeight="1" x14ac:dyDescent="0.2">
      <c r="A35" s="10" t="s">
        <v>76</v>
      </c>
      <c r="B35" s="5">
        <v>20.100000000000001</v>
      </c>
      <c r="C35" s="5">
        <v>7.4</v>
      </c>
      <c r="D35" s="5">
        <v>28.6</v>
      </c>
      <c r="E35" s="5">
        <v>17.100000000000001</v>
      </c>
      <c r="F35" s="5">
        <v>37.200000000000003</v>
      </c>
      <c r="G35" s="5">
        <v>110.8</v>
      </c>
      <c r="H35" s="5">
        <v>125.9</v>
      </c>
      <c r="I35" s="5">
        <v>172.1</v>
      </c>
      <c r="J35" s="5">
        <v>128.80000000000001</v>
      </c>
      <c r="K35" s="5">
        <v>38.9</v>
      </c>
      <c r="L35" s="5">
        <v>31</v>
      </c>
      <c r="M35" s="5">
        <v>26.2</v>
      </c>
      <c r="N35" s="5">
        <v>744.1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D6694-6B40-4A37-959E-B45568C1004F}">
  <dimension ref="A1:N35"/>
  <sheetViews>
    <sheetView workbookViewId="0">
      <selection activeCell="S13" sqref="S13"/>
    </sheetView>
  </sheetViews>
  <sheetFormatPr baseColWidth="10" defaultColWidth="9.33203125" defaultRowHeight="12.75" x14ac:dyDescent="0.2"/>
  <cols>
    <col min="1" max="1" width="27.5" customWidth="1"/>
    <col min="2" max="2" width="9.83203125" customWidth="1"/>
    <col min="3" max="3" width="10" customWidth="1"/>
    <col min="4" max="4" width="9.83203125" customWidth="1"/>
    <col min="5" max="5" width="10" customWidth="1"/>
    <col min="6" max="6" width="9.83203125" customWidth="1"/>
    <col min="7" max="7" width="10" customWidth="1"/>
    <col min="8" max="8" width="9.83203125" customWidth="1"/>
    <col min="9" max="9" width="10" customWidth="1"/>
    <col min="10" max="10" width="9.83203125" customWidth="1"/>
    <col min="11" max="12" width="10" customWidth="1"/>
    <col min="13" max="13" width="9.83203125" customWidth="1"/>
    <col min="14" max="14" width="10" customWidth="1"/>
  </cols>
  <sheetData>
    <row r="1" spans="1:14" x14ac:dyDescent="0.2">
      <c r="A1">
        <v>1</v>
      </c>
      <c r="B1" s="15">
        <f>A1+1</f>
        <v>2</v>
      </c>
      <c r="C1" s="15">
        <f t="shared" ref="C1:N1" si="0">B1+1</f>
        <v>3</v>
      </c>
      <c r="D1" s="15">
        <f t="shared" si="0"/>
        <v>4</v>
      </c>
      <c r="E1" s="15">
        <f t="shared" si="0"/>
        <v>5</v>
      </c>
      <c r="F1" s="15">
        <f t="shared" si="0"/>
        <v>6</v>
      </c>
      <c r="G1" s="15">
        <f t="shared" si="0"/>
        <v>7</v>
      </c>
      <c r="H1" s="15">
        <f t="shared" si="0"/>
        <v>8</v>
      </c>
      <c r="I1" s="15">
        <f t="shared" si="0"/>
        <v>9</v>
      </c>
      <c r="J1" s="15">
        <f t="shared" si="0"/>
        <v>10</v>
      </c>
      <c r="K1" s="15">
        <f t="shared" si="0"/>
        <v>11</v>
      </c>
      <c r="L1" s="15">
        <f t="shared" si="0"/>
        <v>12</v>
      </c>
      <c r="M1" s="15">
        <f t="shared" si="0"/>
        <v>13</v>
      </c>
      <c r="N1" s="15">
        <f>M1+1</f>
        <v>14</v>
      </c>
    </row>
    <row r="2" spans="1:14" ht="20.25" customHeight="1" x14ac:dyDescent="0.2">
      <c r="A2" s="11" t="s">
        <v>77</v>
      </c>
      <c r="B2" s="11" t="s">
        <v>78</v>
      </c>
      <c r="C2" s="11" t="s">
        <v>79</v>
      </c>
      <c r="D2" s="11" t="s">
        <v>80</v>
      </c>
      <c r="E2" s="11" t="s">
        <v>81</v>
      </c>
      <c r="F2" s="11" t="s">
        <v>82</v>
      </c>
      <c r="G2" s="11" t="s">
        <v>83</v>
      </c>
      <c r="H2" s="11" t="s">
        <v>84</v>
      </c>
      <c r="I2" s="11" t="s">
        <v>85</v>
      </c>
      <c r="J2" s="11" t="s">
        <v>86</v>
      </c>
      <c r="K2" s="11" t="s">
        <v>87</v>
      </c>
      <c r="L2" s="11" t="s">
        <v>88</v>
      </c>
      <c r="M2" s="11" t="s">
        <v>89</v>
      </c>
      <c r="N2" s="11" t="s">
        <v>90</v>
      </c>
    </row>
    <row r="3" spans="1:14" ht="13.5" customHeight="1" x14ac:dyDescent="0.2">
      <c r="A3" s="2" t="s">
        <v>14</v>
      </c>
      <c r="B3" s="3">
        <v>11.3</v>
      </c>
      <c r="C3" s="3">
        <v>14.1</v>
      </c>
      <c r="D3" s="3">
        <v>15.9</v>
      </c>
      <c r="E3" s="3">
        <v>18.7</v>
      </c>
      <c r="F3" s="3">
        <v>22.1</v>
      </c>
      <c r="G3" s="3">
        <v>20.9</v>
      </c>
      <c r="H3" s="3">
        <v>19.899999999999999</v>
      </c>
      <c r="I3" s="3">
        <v>19.8</v>
      </c>
      <c r="J3" s="3">
        <v>19.100000000000001</v>
      </c>
      <c r="K3" s="3">
        <v>17.8</v>
      </c>
      <c r="L3" s="3">
        <v>14.9</v>
      </c>
      <c r="M3" s="3">
        <v>14.5</v>
      </c>
      <c r="N3" s="3">
        <v>17.399999999999999</v>
      </c>
    </row>
    <row r="4" spans="1:14" ht="13.5" customHeight="1" x14ac:dyDescent="0.2">
      <c r="A4" s="2" t="s">
        <v>15</v>
      </c>
      <c r="B4" s="3">
        <v>13</v>
      </c>
      <c r="C4" s="3">
        <v>17.100000000000001</v>
      </c>
      <c r="D4" s="3">
        <v>17.100000000000001</v>
      </c>
      <c r="E4" s="3">
        <v>18.7</v>
      </c>
      <c r="F4" s="3">
        <v>19.8</v>
      </c>
      <c r="G4" s="3">
        <v>25.4</v>
      </c>
      <c r="H4" s="3">
        <v>27.5</v>
      </c>
      <c r="I4" s="3">
        <v>26.5</v>
      </c>
      <c r="J4" s="3">
        <v>24</v>
      </c>
      <c r="K4" s="3">
        <v>24.1</v>
      </c>
      <c r="L4" s="3">
        <v>19.2</v>
      </c>
      <c r="M4" s="3">
        <v>14.5</v>
      </c>
      <c r="N4" s="3">
        <v>20.6</v>
      </c>
    </row>
    <row r="5" spans="1:14" ht="13.5" customHeight="1" x14ac:dyDescent="0.2">
      <c r="A5" s="2" t="s">
        <v>16</v>
      </c>
      <c r="B5" s="3">
        <v>17.100000000000001</v>
      </c>
      <c r="C5" s="3">
        <v>20.3</v>
      </c>
      <c r="D5" s="3">
        <v>21</v>
      </c>
      <c r="E5" s="3">
        <v>22</v>
      </c>
      <c r="F5" s="3">
        <v>23.6</v>
      </c>
      <c r="G5" s="3">
        <v>27.2</v>
      </c>
      <c r="H5" s="3">
        <v>28.9</v>
      </c>
      <c r="I5" s="3">
        <v>28.8</v>
      </c>
      <c r="J5" s="3">
        <v>28.1</v>
      </c>
      <c r="K5" s="3">
        <v>27.4</v>
      </c>
      <c r="L5" s="3">
        <v>23.2</v>
      </c>
      <c r="M5" s="3">
        <v>18.7</v>
      </c>
      <c r="N5" s="3">
        <v>23.8</v>
      </c>
    </row>
    <row r="6" spans="1:14" ht="13.5" customHeight="1" x14ac:dyDescent="0.2">
      <c r="A6" s="2" t="s">
        <v>17</v>
      </c>
      <c r="B6" s="3">
        <v>23.5</v>
      </c>
      <c r="C6" s="3">
        <v>23.6</v>
      </c>
      <c r="D6" s="3">
        <v>28.1</v>
      </c>
      <c r="E6" s="3">
        <v>29.9</v>
      </c>
      <c r="F6" s="3">
        <v>31.1</v>
      </c>
      <c r="G6" s="3">
        <v>29.5</v>
      </c>
      <c r="H6" s="3">
        <v>29.5</v>
      </c>
      <c r="I6" s="3">
        <v>29.3</v>
      </c>
      <c r="J6" s="3">
        <v>28.9</v>
      </c>
      <c r="K6" s="3">
        <v>27.6</v>
      </c>
      <c r="L6" s="3">
        <v>26.2</v>
      </c>
      <c r="M6" s="3">
        <v>26.7</v>
      </c>
      <c r="N6" s="3">
        <v>27.8</v>
      </c>
    </row>
    <row r="7" spans="1:14" ht="13.5" customHeight="1" x14ac:dyDescent="0.2">
      <c r="A7" s="2" t="s">
        <v>18</v>
      </c>
      <c r="B7" s="3">
        <v>12.1</v>
      </c>
      <c r="C7" s="3">
        <v>16.2</v>
      </c>
      <c r="D7" s="3">
        <v>19.8</v>
      </c>
      <c r="E7" s="3">
        <v>22.5</v>
      </c>
      <c r="F7" s="3">
        <v>25.3</v>
      </c>
      <c r="G7" s="3">
        <v>27.3</v>
      </c>
      <c r="H7" s="3">
        <v>28.6</v>
      </c>
      <c r="I7" s="3">
        <v>27.4</v>
      </c>
      <c r="J7" s="3">
        <v>25.7</v>
      </c>
      <c r="K7" s="3">
        <v>22.8</v>
      </c>
      <c r="L7" s="3">
        <v>18.5</v>
      </c>
      <c r="M7" s="3">
        <v>15.3</v>
      </c>
      <c r="N7" s="3">
        <v>21.8</v>
      </c>
    </row>
    <row r="8" spans="1:14" ht="13.5" customHeight="1" x14ac:dyDescent="0.2">
      <c r="A8" s="2" t="s">
        <v>19</v>
      </c>
      <c r="B8" s="3">
        <v>24.7</v>
      </c>
      <c r="C8" s="3">
        <v>26.1</v>
      </c>
      <c r="D8" s="3">
        <v>25</v>
      </c>
      <c r="E8" s="3">
        <v>26.5</v>
      </c>
      <c r="F8" s="3">
        <v>27.8</v>
      </c>
      <c r="G8" s="3">
        <v>28.9</v>
      </c>
      <c r="H8" s="3">
        <v>28.7</v>
      </c>
      <c r="I8" s="3">
        <v>28.5</v>
      </c>
      <c r="J8" s="3">
        <v>28.3</v>
      </c>
      <c r="K8" s="3">
        <v>29</v>
      </c>
      <c r="L8" s="3">
        <v>27.6</v>
      </c>
      <c r="M8" s="3">
        <v>26.4</v>
      </c>
      <c r="N8" s="3">
        <v>27.3</v>
      </c>
    </row>
    <row r="9" spans="1:14" ht="13.5" customHeight="1" x14ac:dyDescent="0.2">
      <c r="A9" s="2" t="s">
        <v>20</v>
      </c>
      <c r="B9" s="3">
        <v>23.3</v>
      </c>
      <c r="C9" s="3">
        <v>23.7</v>
      </c>
      <c r="D9" s="3">
        <v>27</v>
      </c>
      <c r="E9" s="3">
        <v>28.6</v>
      </c>
      <c r="F9" s="3">
        <v>28.9</v>
      </c>
      <c r="G9" s="3">
        <v>26.8</v>
      </c>
      <c r="H9" s="3">
        <v>26.7</v>
      </c>
      <c r="I9" s="3">
        <v>26.8</v>
      </c>
      <c r="J9" s="3">
        <v>26.3</v>
      </c>
      <c r="K9" s="3">
        <v>26</v>
      </c>
      <c r="L9" s="3">
        <v>24.9</v>
      </c>
      <c r="M9" s="3">
        <v>24.6</v>
      </c>
      <c r="N9" s="3">
        <v>26.1</v>
      </c>
    </row>
    <row r="10" spans="1:14" ht="13.5" customHeight="1" x14ac:dyDescent="0.2">
      <c r="A10" s="2" t="s">
        <v>21</v>
      </c>
      <c r="B10" s="3">
        <v>8.6</v>
      </c>
      <c r="C10" s="3">
        <v>13</v>
      </c>
      <c r="D10" s="3">
        <v>15.5</v>
      </c>
      <c r="E10" s="3">
        <v>18.3</v>
      </c>
      <c r="F10" s="3">
        <v>21.6</v>
      </c>
      <c r="G10" s="3">
        <v>24.9</v>
      </c>
      <c r="H10" s="3">
        <v>23.9</v>
      </c>
      <c r="I10" s="3">
        <v>23</v>
      </c>
      <c r="J10" s="3">
        <v>22.4</v>
      </c>
      <c r="K10" s="3">
        <v>20.100000000000001</v>
      </c>
      <c r="L10" s="3">
        <v>15</v>
      </c>
      <c r="M10" s="3">
        <v>12.5</v>
      </c>
      <c r="N10" s="3">
        <v>18.2</v>
      </c>
    </row>
    <row r="11" spans="1:14" ht="13.5" customHeight="1" x14ac:dyDescent="0.2">
      <c r="A11" s="2" t="s">
        <v>22</v>
      </c>
      <c r="B11" s="3">
        <v>14</v>
      </c>
      <c r="C11" s="3">
        <v>15.5</v>
      </c>
      <c r="D11" s="3">
        <v>17.3</v>
      </c>
      <c r="E11" s="3">
        <v>19</v>
      </c>
      <c r="F11" s="3">
        <v>19.899999999999999</v>
      </c>
      <c r="G11" s="3">
        <v>17.7</v>
      </c>
      <c r="H11" s="3">
        <v>18</v>
      </c>
      <c r="I11" s="3">
        <v>18.100000000000001</v>
      </c>
      <c r="J11" s="3">
        <v>17.7</v>
      </c>
      <c r="K11" s="3">
        <v>17</v>
      </c>
      <c r="L11" s="3">
        <v>15.2</v>
      </c>
      <c r="M11" s="3">
        <v>16</v>
      </c>
      <c r="N11" s="3">
        <v>17.100000000000001</v>
      </c>
    </row>
    <row r="12" spans="1:14" ht="13.5" customHeight="1" x14ac:dyDescent="0.2">
      <c r="A12" s="2" t="s">
        <v>23</v>
      </c>
      <c r="B12" s="3">
        <v>10.5</v>
      </c>
      <c r="C12" s="3">
        <v>14.9</v>
      </c>
      <c r="D12" s="3">
        <v>16.399999999999999</v>
      </c>
      <c r="E12" s="3">
        <v>19.3</v>
      </c>
      <c r="F12" s="3">
        <v>21.9</v>
      </c>
      <c r="G12" s="3">
        <v>23.2</v>
      </c>
      <c r="H12" s="3">
        <v>22.7</v>
      </c>
      <c r="I12" s="3">
        <v>21.5</v>
      </c>
      <c r="J12" s="3">
        <v>21.2</v>
      </c>
      <c r="K12" s="3">
        <v>19.399999999999999</v>
      </c>
      <c r="L12" s="3">
        <v>16</v>
      </c>
      <c r="M12" s="3">
        <v>13.9</v>
      </c>
      <c r="N12" s="3">
        <v>18.399999999999999</v>
      </c>
    </row>
    <row r="13" spans="1:14" ht="13.5" customHeight="1" x14ac:dyDescent="0.2">
      <c r="A13" s="2" t="s">
        <v>24</v>
      </c>
      <c r="B13" s="3">
        <v>14.2</v>
      </c>
      <c r="C13" s="3">
        <v>15.6</v>
      </c>
      <c r="D13" s="3">
        <v>18.100000000000001</v>
      </c>
      <c r="E13" s="3">
        <v>21.1</v>
      </c>
      <c r="F13" s="3">
        <v>23.7</v>
      </c>
      <c r="G13" s="3">
        <v>21.9</v>
      </c>
      <c r="H13" s="3">
        <v>21</v>
      </c>
      <c r="I13" s="3">
        <v>20.8</v>
      </c>
      <c r="J13" s="3">
        <v>20.5</v>
      </c>
      <c r="K13" s="3">
        <v>19.399999999999999</v>
      </c>
      <c r="L13" s="3">
        <v>16.899999999999999</v>
      </c>
      <c r="M13" s="3">
        <v>16.8</v>
      </c>
      <c r="N13" s="3">
        <v>19.2</v>
      </c>
    </row>
    <row r="14" spans="1:14" ht="13.5" customHeight="1" x14ac:dyDescent="0.2">
      <c r="A14" s="2" t="s">
        <v>25</v>
      </c>
      <c r="B14" s="3">
        <v>22.9</v>
      </c>
      <c r="C14" s="3">
        <v>24.2</v>
      </c>
      <c r="D14" s="3">
        <v>24.4</v>
      </c>
      <c r="E14" s="3">
        <v>26.5</v>
      </c>
      <c r="F14" s="3">
        <v>27.5</v>
      </c>
      <c r="G14" s="3">
        <v>25.7</v>
      </c>
      <c r="H14" s="3">
        <v>25.2</v>
      </c>
      <c r="I14" s="3">
        <v>25.5</v>
      </c>
      <c r="J14" s="3">
        <v>25</v>
      </c>
      <c r="K14" s="3">
        <v>25.4</v>
      </c>
      <c r="L14" s="3">
        <v>24.2</v>
      </c>
      <c r="M14" s="3">
        <v>24.2</v>
      </c>
      <c r="N14" s="3">
        <v>25.1</v>
      </c>
    </row>
    <row r="15" spans="1:14" ht="13.5" customHeight="1" x14ac:dyDescent="0.2">
      <c r="A15" s="2" t="s">
        <v>26</v>
      </c>
      <c r="B15" s="3">
        <v>14.4</v>
      </c>
      <c r="C15" s="3">
        <v>15.4</v>
      </c>
      <c r="D15" s="3">
        <v>19</v>
      </c>
      <c r="E15" s="3">
        <v>21.4</v>
      </c>
      <c r="F15" s="3">
        <v>23.2</v>
      </c>
      <c r="G15" s="3">
        <v>21.5</v>
      </c>
      <c r="H15" s="3">
        <v>20.8</v>
      </c>
      <c r="I15" s="3">
        <v>21.4</v>
      </c>
      <c r="J15" s="3">
        <v>21</v>
      </c>
      <c r="K15" s="3">
        <v>19.5</v>
      </c>
      <c r="L15" s="3">
        <v>17</v>
      </c>
      <c r="M15" s="3">
        <v>17</v>
      </c>
      <c r="N15" s="3">
        <v>19.3</v>
      </c>
    </row>
    <row r="16" spans="1:14" ht="13.5" customHeight="1" x14ac:dyDescent="0.2">
      <c r="A16" s="2" t="s">
        <v>27</v>
      </c>
      <c r="B16" s="3">
        <v>16.2</v>
      </c>
      <c r="C16" s="3">
        <v>18.8</v>
      </c>
      <c r="D16" s="3">
        <v>19.399999999999999</v>
      </c>
      <c r="E16" s="3">
        <v>22.2</v>
      </c>
      <c r="F16" s="3">
        <v>25.2</v>
      </c>
      <c r="G16" s="3">
        <v>24.5</v>
      </c>
      <c r="H16" s="3">
        <v>23</v>
      </c>
      <c r="I16" s="3">
        <v>23.4</v>
      </c>
      <c r="J16" s="3">
        <v>23.3</v>
      </c>
      <c r="K16" s="3">
        <v>22.7</v>
      </c>
      <c r="L16" s="3">
        <v>20.2</v>
      </c>
      <c r="M16" s="3">
        <v>19.2</v>
      </c>
      <c r="N16" s="3">
        <v>21.5</v>
      </c>
    </row>
    <row r="17" spans="1:14" ht="13.5" customHeight="1" x14ac:dyDescent="0.2">
      <c r="A17" s="2" t="s">
        <v>28</v>
      </c>
      <c r="B17" s="3">
        <v>11.2</v>
      </c>
      <c r="C17" s="3">
        <v>12.6</v>
      </c>
      <c r="D17" s="3">
        <v>14.4</v>
      </c>
      <c r="E17" s="3">
        <v>17</v>
      </c>
      <c r="F17" s="3">
        <v>18.3</v>
      </c>
      <c r="G17" s="3">
        <v>16.600000000000001</v>
      </c>
      <c r="H17" s="3">
        <v>16.5</v>
      </c>
      <c r="I17" s="3">
        <v>16.8</v>
      </c>
      <c r="J17" s="3">
        <v>16.2</v>
      </c>
      <c r="K17" s="3">
        <v>15.1</v>
      </c>
      <c r="L17" s="3">
        <v>13</v>
      </c>
      <c r="M17" s="3">
        <v>14.1</v>
      </c>
      <c r="N17" s="3">
        <v>15.1</v>
      </c>
    </row>
    <row r="18" spans="1:14" ht="13.5" customHeight="1" x14ac:dyDescent="0.2">
      <c r="A18" s="2" t="s">
        <v>29</v>
      </c>
      <c r="B18" s="3">
        <v>16.100000000000001</v>
      </c>
      <c r="C18" s="3">
        <v>18.2</v>
      </c>
      <c r="D18" s="3">
        <v>18.899999999999999</v>
      </c>
      <c r="E18" s="3">
        <v>21.4</v>
      </c>
      <c r="F18" s="3">
        <v>23.8</v>
      </c>
      <c r="G18" s="3">
        <v>22.3</v>
      </c>
      <c r="H18" s="3">
        <v>21.1</v>
      </c>
      <c r="I18" s="3">
        <v>21.8</v>
      </c>
      <c r="J18" s="3">
        <v>21.4</v>
      </c>
      <c r="K18" s="3">
        <v>21.1</v>
      </c>
      <c r="L18" s="3">
        <v>18.899999999999999</v>
      </c>
      <c r="M18" s="3">
        <v>18.3</v>
      </c>
      <c r="N18" s="3">
        <v>20.3</v>
      </c>
    </row>
    <row r="19" spans="1:14" ht="13.5" customHeight="1" x14ac:dyDescent="0.2">
      <c r="A19" s="2" t="s">
        <v>30</v>
      </c>
      <c r="B19" s="3">
        <v>18.5</v>
      </c>
      <c r="C19" s="3">
        <v>20.2</v>
      </c>
      <c r="D19" s="3">
        <v>21.9</v>
      </c>
      <c r="E19" s="3">
        <v>24.8</v>
      </c>
      <c r="F19" s="3">
        <v>25.7</v>
      </c>
      <c r="G19" s="3">
        <v>22.9</v>
      </c>
      <c r="H19" s="3">
        <v>22.7</v>
      </c>
      <c r="I19" s="3">
        <v>22.5</v>
      </c>
      <c r="J19" s="3">
        <v>22.1</v>
      </c>
      <c r="K19" s="3">
        <v>22.1</v>
      </c>
      <c r="L19" s="3">
        <v>20.6</v>
      </c>
      <c r="M19" s="3">
        <v>20.8</v>
      </c>
      <c r="N19" s="3">
        <v>22.1</v>
      </c>
    </row>
    <row r="20" spans="1:14" ht="13.5" customHeight="1" x14ac:dyDescent="0.2">
      <c r="A20" s="2" t="s">
        <v>31</v>
      </c>
      <c r="B20" s="3">
        <v>19.899999999999999</v>
      </c>
      <c r="C20" s="3">
        <v>24.6</v>
      </c>
      <c r="D20" s="3">
        <v>24.1</v>
      </c>
      <c r="E20" s="3">
        <v>26.4</v>
      </c>
      <c r="F20" s="3">
        <v>29.2</v>
      </c>
      <c r="G20" s="3">
        <v>29.8</v>
      </c>
      <c r="H20" s="3">
        <v>28.7</v>
      </c>
      <c r="I20" s="3">
        <v>28.7</v>
      </c>
      <c r="J20" s="3">
        <v>28.6</v>
      </c>
      <c r="K20" s="3">
        <v>29.1</v>
      </c>
      <c r="L20" s="3">
        <v>27</v>
      </c>
      <c r="M20" s="3">
        <v>23.8</v>
      </c>
      <c r="N20" s="3">
        <v>26.7</v>
      </c>
    </row>
    <row r="21" spans="1:14" ht="13.5" customHeight="1" x14ac:dyDescent="0.2">
      <c r="A21" s="2" t="s">
        <v>32</v>
      </c>
      <c r="B21" s="3">
        <v>13.8</v>
      </c>
      <c r="C21" s="3">
        <v>17.2</v>
      </c>
      <c r="D21" s="3">
        <v>21.1</v>
      </c>
      <c r="E21" s="3">
        <v>23.7</v>
      </c>
      <c r="F21" s="3">
        <v>25.8</v>
      </c>
      <c r="G21" s="3">
        <v>26.8</v>
      </c>
      <c r="H21" s="3">
        <v>29.4</v>
      </c>
      <c r="I21" s="3">
        <v>28.1</v>
      </c>
      <c r="J21" s="3">
        <v>26.7</v>
      </c>
      <c r="K21" s="3">
        <v>23.6</v>
      </c>
      <c r="L21" s="3">
        <v>20.100000000000001</v>
      </c>
      <c r="M21" s="3">
        <v>16.600000000000001</v>
      </c>
      <c r="N21" s="3">
        <v>22.7</v>
      </c>
    </row>
    <row r="22" spans="1:14" ht="13.5" customHeight="1" x14ac:dyDescent="0.2">
      <c r="A22" s="2" t="s">
        <v>33</v>
      </c>
      <c r="B22" s="3">
        <v>20.3</v>
      </c>
      <c r="C22" s="3">
        <v>20.100000000000001</v>
      </c>
      <c r="D22" s="3">
        <v>23.9</v>
      </c>
      <c r="E22" s="3">
        <v>26.2</v>
      </c>
      <c r="F22" s="3">
        <v>26.9</v>
      </c>
      <c r="G22" s="3">
        <v>25.5</v>
      </c>
      <c r="H22" s="3">
        <v>25.2</v>
      </c>
      <c r="I22" s="3">
        <v>25</v>
      </c>
      <c r="J22" s="3">
        <v>24.6</v>
      </c>
      <c r="K22" s="3">
        <v>23.9</v>
      </c>
      <c r="L22" s="3">
        <v>22.6</v>
      </c>
      <c r="M22" s="3">
        <v>22</v>
      </c>
      <c r="N22" s="3">
        <v>23.9</v>
      </c>
    </row>
    <row r="23" spans="1:14" ht="13.5" customHeight="1" x14ac:dyDescent="0.2">
      <c r="A23" s="2" t="s">
        <v>34</v>
      </c>
      <c r="B23" s="3">
        <v>14.5</v>
      </c>
      <c r="C23" s="3">
        <v>15.6</v>
      </c>
      <c r="D23" s="3">
        <v>18.100000000000001</v>
      </c>
      <c r="E23" s="3">
        <v>20.2</v>
      </c>
      <c r="F23" s="3">
        <v>21.6</v>
      </c>
      <c r="G23" s="3">
        <v>19.8</v>
      </c>
      <c r="H23" s="3">
        <v>19.399999999999999</v>
      </c>
      <c r="I23" s="3">
        <v>19.600000000000001</v>
      </c>
      <c r="J23" s="3">
        <v>19.100000000000001</v>
      </c>
      <c r="K23" s="3">
        <v>18.3</v>
      </c>
      <c r="L23" s="3">
        <v>16.8</v>
      </c>
      <c r="M23" s="3">
        <v>16.899999999999999</v>
      </c>
      <c r="N23" s="3">
        <v>18.3</v>
      </c>
    </row>
    <row r="24" spans="1:14" ht="13.5" customHeight="1" x14ac:dyDescent="0.2">
      <c r="A24" s="2" t="s">
        <v>35</v>
      </c>
      <c r="B24" s="3">
        <v>15</v>
      </c>
      <c r="C24" s="3">
        <v>16.2</v>
      </c>
      <c r="D24" s="3">
        <v>18.8</v>
      </c>
      <c r="E24" s="3">
        <v>22.3</v>
      </c>
      <c r="F24" s="3">
        <v>24.7</v>
      </c>
      <c r="G24" s="3">
        <v>22.3</v>
      </c>
      <c r="H24" s="3">
        <v>21.7</v>
      </c>
      <c r="I24" s="3">
        <v>21.7</v>
      </c>
      <c r="J24" s="3">
        <v>21.1</v>
      </c>
      <c r="K24" s="3">
        <v>19.7</v>
      </c>
      <c r="L24" s="3">
        <v>17.399999999999999</v>
      </c>
      <c r="M24" s="3">
        <v>17.399999999999999</v>
      </c>
      <c r="N24" s="3">
        <v>19.899999999999999</v>
      </c>
    </row>
    <row r="25" spans="1:14" ht="13.5" customHeight="1" x14ac:dyDescent="0.2">
      <c r="A25" s="2" t="s">
        <v>36</v>
      </c>
      <c r="B25" s="3">
        <v>24.7</v>
      </c>
      <c r="C25" s="3">
        <v>24.8</v>
      </c>
      <c r="D25" s="3">
        <v>27.8</v>
      </c>
      <c r="E25" s="3">
        <v>29</v>
      </c>
      <c r="F25" s="3">
        <v>30.6</v>
      </c>
      <c r="G25" s="3">
        <v>30.1</v>
      </c>
      <c r="H25" s="3">
        <v>28.1</v>
      </c>
      <c r="I25" s="3">
        <v>30.3</v>
      </c>
      <c r="J25" s="3">
        <v>30.3</v>
      </c>
      <c r="K25" s="3">
        <v>28.8</v>
      </c>
      <c r="L25" s="3">
        <v>27</v>
      </c>
      <c r="M25" s="3">
        <v>27.5</v>
      </c>
      <c r="N25" s="3">
        <v>28.2</v>
      </c>
    </row>
    <row r="26" spans="1:14" ht="13.5" customHeight="1" x14ac:dyDescent="0.2">
      <c r="A26" s="2" t="s">
        <v>37</v>
      </c>
      <c r="B26" s="3">
        <v>16.2</v>
      </c>
      <c r="C26" s="3">
        <v>18</v>
      </c>
      <c r="D26" s="3">
        <v>22.1</v>
      </c>
      <c r="E26" s="3">
        <v>24.7</v>
      </c>
      <c r="F26" s="3">
        <v>27</v>
      </c>
      <c r="G26" s="3">
        <v>26</v>
      </c>
      <c r="H26" s="3">
        <v>26.6</v>
      </c>
      <c r="I26" s="3">
        <v>26.1</v>
      </c>
      <c r="J26" s="3">
        <v>25.3</v>
      </c>
      <c r="K26" s="3">
        <v>23.9</v>
      </c>
      <c r="L26" s="3">
        <v>20.5</v>
      </c>
      <c r="M26" s="3">
        <v>20.100000000000001</v>
      </c>
      <c r="N26" s="3">
        <v>23</v>
      </c>
    </row>
    <row r="27" spans="1:14" ht="13.5" customHeight="1" x14ac:dyDescent="0.2">
      <c r="A27" s="2" t="s">
        <v>38</v>
      </c>
      <c r="B27" s="3">
        <v>18.899999999999999</v>
      </c>
      <c r="C27" s="3">
        <v>22.3</v>
      </c>
      <c r="D27" s="3">
        <v>22.7</v>
      </c>
      <c r="E27" s="3">
        <v>24.6</v>
      </c>
      <c r="F27" s="3">
        <v>27.4</v>
      </c>
      <c r="G27" s="3">
        <v>30.5</v>
      </c>
      <c r="H27" s="3">
        <v>30.2</v>
      </c>
      <c r="I27" s="3">
        <v>29.4</v>
      </c>
      <c r="J27" s="3">
        <v>29.2</v>
      </c>
      <c r="K27" s="3">
        <v>29.3</v>
      </c>
      <c r="L27" s="3">
        <v>25.5</v>
      </c>
      <c r="M27" s="3">
        <v>21.5</v>
      </c>
      <c r="N27" s="3">
        <v>26</v>
      </c>
    </row>
    <row r="28" spans="1:14" ht="13.5" customHeight="1" x14ac:dyDescent="0.2">
      <c r="A28" s="2" t="s">
        <v>39</v>
      </c>
      <c r="B28" s="3">
        <v>13.5</v>
      </c>
      <c r="C28" s="3">
        <v>18.2</v>
      </c>
      <c r="D28" s="3">
        <v>19.399999999999999</v>
      </c>
      <c r="E28" s="3">
        <v>21.1</v>
      </c>
      <c r="F28" s="3">
        <v>23.9</v>
      </c>
      <c r="G28" s="3">
        <v>30.2</v>
      </c>
      <c r="H28" s="3">
        <v>30.5</v>
      </c>
      <c r="I28" s="3">
        <v>28.9</v>
      </c>
      <c r="J28" s="3">
        <v>27.3</v>
      </c>
      <c r="K28" s="3">
        <v>25.9</v>
      </c>
      <c r="L28" s="3">
        <v>19.7</v>
      </c>
      <c r="M28" s="3">
        <v>15.6</v>
      </c>
      <c r="N28" s="3">
        <v>22.9</v>
      </c>
    </row>
    <row r="29" spans="1:14" ht="13.5" customHeight="1" x14ac:dyDescent="0.2">
      <c r="A29" s="2" t="s">
        <v>40</v>
      </c>
      <c r="B29" s="3">
        <v>23.2</v>
      </c>
      <c r="C29" s="3">
        <v>23.3</v>
      </c>
      <c r="D29" s="3">
        <v>27.3</v>
      </c>
      <c r="E29" s="3">
        <v>29</v>
      </c>
      <c r="F29" s="3">
        <v>30.3</v>
      </c>
      <c r="G29" s="3">
        <v>28.8</v>
      </c>
      <c r="H29" s="3">
        <v>29</v>
      </c>
      <c r="I29" s="3">
        <v>28.7</v>
      </c>
      <c r="J29" s="3">
        <v>28</v>
      </c>
      <c r="K29" s="3">
        <v>27.3</v>
      </c>
      <c r="L29" s="3">
        <v>25.4</v>
      </c>
      <c r="M29" s="3">
        <v>25.8</v>
      </c>
      <c r="N29" s="3">
        <v>27.2</v>
      </c>
    </row>
    <row r="30" spans="1:14" ht="13.5" customHeight="1" x14ac:dyDescent="0.2">
      <c r="A30" s="2" t="s">
        <v>41</v>
      </c>
      <c r="B30" s="3">
        <v>16.600000000000001</v>
      </c>
      <c r="C30" s="3">
        <v>19.100000000000001</v>
      </c>
      <c r="D30" s="3">
        <v>23.3</v>
      </c>
      <c r="E30" s="3">
        <v>25.7</v>
      </c>
      <c r="F30" s="3">
        <v>27.8</v>
      </c>
      <c r="G30" s="3">
        <v>28.4</v>
      </c>
      <c r="H30" s="3">
        <v>30.1</v>
      </c>
      <c r="I30" s="3">
        <v>29.7</v>
      </c>
      <c r="J30" s="3">
        <v>28.8</v>
      </c>
      <c r="K30" s="3">
        <v>26.4</v>
      </c>
      <c r="L30" s="3">
        <v>22.9</v>
      </c>
      <c r="M30" s="3">
        <v>20.5</v>
      </c>
      <c r="N30" s="3">
        <v>24.9</v>
      </c>
    </row>
    <row r="31" spans="1:14" ht="13.5" customHeight="1" x14ac:dyDescent="0.2">
      <c r="A31" s="2" t="s">
        <v>42</v>
      </c>
      <c r="B31" s="3">
        <v>11.6</v>
      </c>
      <c r="C31" s="3">
        <v>12.3</v>
      </c>
      <c r="D31" s="3">
        <v>14.4</v>
      </c>
      <c r="E31" s="3">
        <v>17.100000000000001</v>
      </c>
      <c r="F31" s="3">
        <v>18.399999999999999</v>
      </c>
      <c r="G31" s="3">
        <v>16.3</v>
      </c>
      <c r="H31" s="3">
        <v>16.600000000000001</v>
      </c>
      <c r="I31" s="3">
        <v>16.3</v>
      </c>
      <c r="J31" s="3">
        <v>15.9</v>
      </c>
      <c r="K31" s="3">
        <v>14.9</v>
      </c>
      <c r="L31" s="3">
        <v>13.7</v>
      </c>
      <c r="M31" s="3">
        <v>13.5</v>
      </c>
      <c r="N31" s="3">
        <v>15.1</v>
      </c>
    </row>
    <row r="32" spans="1:14" ht="13.5" customHeight="1" x14ac:dyDescent="0.2">
      <c r="A32" s="2" t="s">
        <v>43</v>
      </c>
      <c r="B32" s="3">
        <v>18</v>
      </c>
      <c r="C32" s="3">
        <v>18.899999999999999</v>
      </c>
      <c r="D32" s="3">
        <v>22.8</v>
      </c>
      <c r="E32" s="3">
        <v>24.9</v>
      </c>
      <c r="F32" s="3">
        <v>26.7</v>
      </c>
      <c r="G32" s="3">
        <v>25.6</v>
      </c>
      <c r="H32" s="3">
        <v>24.8</v>
      </c>
      <c r="I32" s="3">
        <v>25.2</v>
      </c>
      <c r="J32" s="3">
        <v>24.7</v>
      </c>
      <c r="K32" s="3">
        <v>23.4</v>
      </c>
      <c r="L32" s="3">
        <v>21.8</v>
      </c>
      <c r="M32" s="3">
        <v>21.3</v>
      </c>
      <c r="N32" s="3">
        <v>23.2</v>
      </c>
    </row>
    <row r="33" spans="1:14" ht="13.5" customHeight="1" x14ac:dyDescent="0.2">
      <c r="A33" s="2" t="s">
        <v>44</v>
      </c>
      <c r="B33" s="3">
        <v>22.8</v>
      </c>
      <c r="C33" s="3">
        <v>22.6</v>
      </c>
      <c r="D33" s="3">
        <v>26.8</v>
      </c>
      <c r="E33" s="3">
        <v>28.6</v>
      </c>
      <c r="F33" s="3">
        <v>29.8</v>
      </c>
      <c r="G33" s="3">
        <v>28.9</v>
      </c>
      <c r="H33" s="3">
        <v>28.6</v>
      </c>
      <c r="I33" s="3">
        <v>28.4</v>
      </c>
      <c r="J33" s="3">
        <v>28.1</v>
      </c>
      <c r="K33" s="3">
        <v>26.7</v>
      </c>
      <c r="L33" s="3">
        <v>25.3</v>
      </c>
      <c r="M33" s="3">
        <v>25.8</v>
      </c>
      <c r="N33" s="3">
        <v>26.9</v>
      </c>
    </row>
    <row r="34" spans="1:14" ht="13.5" customHeight="1" x14ac:dyDescent="0.2">
      <c r="A34" s="2" t="s">
        <v>45</v>
      </c>
      <c r="B34" s="3">
        <v>11</v>
      </c>
      <c r="C34" s="3">
        <v>14.2</v>
      </c>
      <c r="D34" s="3">
        <v>15.8</v>
      </c>
      <c r="E34" s="3">
        <v>18.7</v>
      </c>
      <c r="F34" s="3">
        <v>21.9</v>
      </c>
      <c r="G34" s="3">
        <v>21.2</v>
      </c>
      <c r="H34" s="3">
        <v>20.6</v>
      </c>
      <c r="I34" s="3">
        <v>20.100000000000001</v>
      </c>
      <c r="J34" s="3">
        <v>19.399999999999999</v>
      </c>
      <c r="K34" s="3">
        <v>18.2</v>
      </c>
      <c r="L34" s="3">
        <v>15.2</v>
      </c>
      <c r="M34" s="3">
        <v>14.6</v>
      </c>
      <c r="N34" s="3">
        <v>17.600000000000001</v>
      </c>
    </row>
    <row r="35" spans="1:14" ht="18" customHeight="1" x14ac:dyDescent="0.2">
      <c r="A35" s="12" t="s">
        <v>91</v>
      </c>
      <c r="B35" s="8">
        <v>15.4</v>
      </c>
      <c r="C35" s="8">
        <v>18.100000000000001</v>
      </c>
      <c r="D35" s="8">
        <v>20.399999999999999</v>
      </c>
      <c r="E35" s="8">
        <v>22.7</v>
      </c>
      <c r="F35" s="8">
        <v>24.9</v>
      </c>
      <c r="G35" s="8">
        <v>26.1</v>
      </c>
      <c r="H35" s="8">
        <v>25.6</v>
      </c>
      <c r="I35" s="8">
        <v>25.6</v>
      </c>
      <c r="J35" s="8">
        <v>24.8</v>
      </c>
      <c r="K35" s="8">
        <v>23.4</v>
      </c>
      <c r="L35" s="8">
        <v>20.100000000000001</v>
      </c>
      <c r="M35" s="8">
        <v>18.600000000000001</v>
      </c>
      <c r="N35" s="8">
        <v>22.1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5"/>
  <sheetViews>
    <sheetView workbookViewId="0">
      <selection activeCell="S28" sqref="S28"/>
    </sheetView>
  </sheetViews>
  <sheetFormatPr baseColWidth="10" defaultColWidth="9.33203125" defaultRowHeight="12.75" x14ac:dyDescent="0.2"/>
  <cols>
    <col min="1" max="1" width="28.83203125" customWidth="1"/>
    <col min="2" max="3" width="10.1640625" customWidth="1"/>
    <col min="4" max="4" width="10.5" customWidth="1"/>
    <col min="5" max="6" width="10.1640625" customWidth="1"/>
    <col min="7" max="7" width="10.5" customWidth="1"/>
    <col min="8" max="9" width="10.1640625" customWidth="1"/>
    <col min="10" max="10" width="10.5" customWidth="1"/>
    <col min="11" max="12" width="10.1640625" customWidth="1"/>
    <col min="13" max="13" width="10.5" customWidth="1"/>
    <col min="14" max="14" width="10.1640625" customWidth="1"/>
  </cols>
  <sheetData>
    <row r="1" spans="1:14" x14ac:dyDescent="0.2">
      <c r="A1">
        <v>1</v>
      </c>
      <c r="B1" s="15">
        <f>A1+1</f>
        <v>2</v>
      </c>
      <c r="C1" s="15">
        <f t="shared" ref="C1:N1" si="0">B1+1</f>
        <v>3</v>
      </c>
      <c r="D1" s="15">
        <f t="shared" si="0"/>
        <v>4</v>
      </c>
      <c r="E1" s="15">
        <f t="shared" si="0"/>
        <v>5</v>
      </c>
      <c r="F1" s="15">
        <f t="shared" si="0"/>
        <v>6</v>
      </c>
      <c r="G1" s="15">
        <f t="shared" si="0"/>
        <v>7</v>
      </c>
      <c r="H1" s="15">
        <f t="shared" si="0"/>
        <v>8</v>
      </c>
      <c r="I1" s="15">
        <f t="shared" si="0"/>
        <v>9</v>
      </c>
      <c r="J1" s="15">
        <f t="shared" si="0"/>
        <v>10</v>
      </c>
      <c r="K1" s="15">
        <f t="shared" si="0"/>
        <v>11</v>
      </c>
      <c r="L1" s="15">
        <f t="shared" si="0"/>
        <v>12</v>
      </c>
      <c r="M1" s="15">
        <f t="shared" si="0"/>
        <v>13</v>
      </c>
      <c r="N1" s="15">
        <f>M1+1</f>
        <v>14</v>
      </c>
    </row>
    <row r="2" spans="1:14" ht="21" customHeigh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</row>
    <row r="3" spans="1:14" ht="13.7" customHeight="1" x14ac:dyDescent="0.2">
      <c r="A3" s="2" t="s">
        <v>14</v>
      </c>
      <c r="B3" s="3">
        <v>0.2</v>
      </c>
      <c r="C3" s="3">
        <v>35.799999999999997</v>
      </c>
      <c r="D3" s="3">
        <v>0</v>
      </c>
      <c r="E3" s="3">
        <v>0</v>
      </c>
      <c r="F3" s="3">
        <v>4.3</v>
      </c>
      <c r="G3" s="3">
        <v>106.5</v>
      </c>
      <c r="H3" s="3">
        <v>212.7</v>
      </c>
      <c r="I3" s="3">
        <v>86.6</v>
      </c>
      <c r="J3" s="3">
        <v>136.1</v>
      </c>
      <c r="K3" s="3">
        <v>11.8</v>
      </c>
      <c r="L3" s="3">
        <v>0</v>
      </c>
      <c r="M3" s="3">
        <v>1.7</v>
      </c>
      <c r="N3" s="3">
        <v>595.70000000000005</v>
      </c>
    </row>
    <row r="4" spans="1:14" ht="13.7" customHeight="1" x14ac:dyDescent="0.2">
      <c r="A4" s="2" t="s">
        <v>15</v>
      </c>
      <c r="B4" s="3">
        <v>20.5</v>
      </c>
      <c r="C4" s="3">
        <v>28.5</v>
      </c>
      <c r="D4" s="3">
        <v>32</v>
      </c>
      <c r="E4" s="3">
        <v>4.4000000000000004</v>
      </c>
      <c r="F4" s="3">
        <v>0.4</v>
      </c>
      <c r="G4" s="3">
        <v>4.3</v>
      </c>
      <c r="H4" s="3">
        <v>1.8</v>
      </c>
      <c r="I4" s="3">
        <v>3</v>
      </c>
      <c r="J4" s="3">
        <v>0</v>
      </c>
      <c r="K4" s="3">
        <v>0</v>
      </c>
      <c r="L4" s="3">
        <v>1.7</v>
      </c>
      <c r="M4" s="3">
        <v>0.1</v>
      </c>
      <c r="N4" s="3">
        <v>96.7</v>
      </c>
    </row>
    <row r="5" spans="1:14" ht="13.7" customHeight="1" x14ac:dyDescent="0.2">
      <c r="A5" s="2" t="s">
        <v>16</v>
      </c>
      <c r="B5" s="3">
        <v>1.3</v>
      </c>
      <c r="C5" s="3">
        <v>3.5</v>
      </c>
      <c r="D5" s="3">
        <v>4.4000000000000004</v>
      </c>
      <c r="E5" s="3">
        <v>0.3</v>
      </c>
      <c r="F5" s="3">
        <v>0</v>
      </c>
      <c r="G5" s="3">
        <v>1.7</v>
      </c>
      <c r="H5" s="3">
        <v>6.4</v>
      </c>
      <c r="I5" s="3">
        <v>16.5</v>
      </c>
      <c r="J5" s="3">
        <v>30</v>
      </c>
      <c r="K5" s="3">
        <v>0.1</v>
      </c>
      <c r="L5" s="3">
        <v>0.3</v>
      </c>
      <c r="M5" s="3">
        <v>0</v>
      </c>
      <c r="N5" s="3">
        <v>64.5</v>
      </c>
    </row>
    <row r="6" spans="1:14" ht="13.7" customHeight="1" x14ac:dyDescent="0.2">
      <c r="A6" s="2" t="s">
        <v>17</v>
      </c>
      <c r="B6" s="3">
        <v>52.7</v>
      </c>
      <c r="C6" s="3">
        <v>17.8</v>
      </c>
      <c r="D6" s="3">
        <v>7.2</v>
      </c>
      <c r="E6" s="3">
        <v>4.5999999999999996</v>
      </c>
      <c r="F6" s="3">
        <v>18.899999999999999</v>
      </c>
      <c r="G6" s="3">
        <v>440.4</v>
      </c>
      <c r="H6" s="3">
        <v>143.6</v>
      </c>
      <c r="I6" s="3">
        <v>195.1</v>
      </c>
      <c r="J6" s="3">
        <v>171.8</v>
      </c>
      <c r="K6" s="3">
        <v>200.3</v>
      </c>
      <c r="L6" s="3">
        <v>72.400000000000006</v>
      </c>
      <c r="M6" s="3">
        <v>24</v>
      </c>
      <c r="N6" s="3">
        <v>1348.8</v>
      </c>
    </row>
    <row r="7" spans="1:14" ht="13.7" customHeight="1" x14ac:dyDescent="0.2">
      <c r="A7" s="2" t="s">
        <v>18</v>
      </c>
      <c r="B7" s="3">
        <v>6.3</v>
      </c>
      <c r="C7" s="3">
        <v>16.100000000000001</v>
      </c>
      <c r="D7" s="3">
        <v>6.5</v>
      </c>
      <c r="E7" s="3">
        <v>7</v>
      </c>
      <c r="F7" s="3">
        <v>18.399999999999999</v>
      </c>
      <c r="G7" s="3">
        <v>57.6</v>
      </c>
      <c r="H7" s="3">
        <v>47.6</v>
      </c>
      <c r="I7" s="3">
        <v>21.6</v>
      </c>
      <c r="J7" s="3">
        <v>82.8</v>
      </c>
      <c r="K7" s="3">
        <v>3</v>
      </c>
      <c r="L7" s="3">
        <v>4.9000000000000004</v>
      </c>
      <c r="M7" s="3">
        <v>4.2</v>
      </c>
      <c r="N7" s="3">
        <v>276</v>
      </c>
    </row>
    <row r="8" spans="1:14" ht="13.7" customHeight="1" x14ac:dyDescent="0.2">
      <c r="A8" s="2" t="s">
        <v>19</v>
      </c>
      <c r="B8" s="3">
        <v>0.6</v>
      </c>
      <c r="C8" s="3">
        <v>34.799999999999997</v>
      </c>
      <c r="D8" s="3">
        <v>0.1</v>
      </c>
      <c r="E8" s="3">
        <v>0</v>
      </c>
      <c r="F8" s="3">
        <v>0</v>
      </c>
      <c r="G8" s="3">
        <v>115.1</v>
      </c>
      <c r="H8" s="3">
        <v>412.3</v>
      </c>
      <c r="I8" s="3">
        <v>389.7</v>
      </c>
      <c r="J8" s="3">
        <v>555.70000000000005</v>
      </c>
      <c r="K8" s="3">
        <v>91.5</v>
      </c>
      <c r="L8" s="3">
        <v>2.9</v>
      </c>
      <c r="M8" s="3">
        <v>1.5</v>
      </c>
      <c r="N8" s="3">
        <v>1604.1</v>
      </c>
    </row>
    <row r="9" spans="1:14" ht="13.7" customHeight="1" x14ac:dyDescent="0.2">
      <c r="A9" s="2" t="s">
        <v>20</v>
      </c>
      <c r="B9" s="3">
        <v>44.9</v>
      </c>
      <c r="C9" s="3">
        <v>16.8</v>
      </c>
      <c r="D9" s="3">
        <v>12.3</v>
      </c>
      <c r="E9" s="3">
        <v>38.9</v>
      </c>
      <c r="F9" s="3">
        <v>64.400000000000006</v>
      </c>
      <c r="G9" s="3">
        <v>439.3</v>
      </c>
      <c r="H9" s="3">
        <v>267.5</v>
      </c>
      <c r="I9" s="3">
        <v>270.10000000000002</v>
      </c>
      <c r="J9" s="3">
        <v>331.3</v>
      </c>
      <c r="K9" s="3">
        <v>231.7</v>
      </c>
      <c r="L9" s="3">
        <v>91.4</v>
      </c>
      <c r="M9" s="3">
        <v>46</v>
      </c>
      <c r="N9" s="3">
        <v>1854.4</v>
      </c>
    </row>
    <row r="10" spans="1:14" ht="13.7" customHeight="1" x14ac:dyDescent="0.2">
      <c r="A10" s="2" t="s">
        <v>21</v>
      </c>
      <c r="B10" s="3">
        <v>9.5</v>
      </c>
      <c r="C10" s="3">
        <v>11.6</v>
      </c>
      <c r="D10" s="3">
        <v>3.2</v>
      </c>
      <c r="E10" s="3">
        <v>1.3</v>
      </c>
      <c r="F10" s="3">
        <v>0.3</v>
      </c>
      <c r="G10" s="3">
        <v>38.700000000000003</v>
      </c>
      <c r="H10" s="3">
        <v>79.8</v>
      </c>
      <c r="I10" s="3">
        <v>56.8</v>
      </c>
      <c r="J10" s="3">
        <v>37</v>
      </c>
      <c r="K10" s="3">
        <v>2.1</v>
      </c>
      <c r="L10" s="3">
        <v>3.5</v>
      </c>
      <c r="M10" s="3">
        <v>0.1</v>
      </c>
      <c r="N10" s="3">
        <v>243.7</v>
      </c>
    </row>
    <row r="11" spans="1:14" ht="13.7" customHeight="1" x14ac:dyDescent="0.2">
      <c r="A11" s="2" t="s">
        <v>22</v>
      </c>
      <c r="B11" s="3">
        <v>0.7</v>
      </c>
      <c r="C11" s="3">
        <v>13.2</v>
      </c>
      <c r="D11" s="3">
        <v>0.1</v>
      </c>
      <c r="E11" s="3">
        <v>9</v>
      </c>
      <c r="F11" s="3">
        <v>33.5</v>
      </c>
      <c r="G11" s="3">
        <v>105</v>
      </c>
      <c r="H11" s="3">
        <v>145.6</v>
      </c>
      <c r="I11" s="3">
        <v>235.1</v>
      </c>
      <c r="J11" s="3">
        <v>159.6</v>
      </c>
      <c r="K11" s="3">
        <v>45.5</v>
      </c>
      <c r="L11" s="3">
        <v>14.6</v>
      </c>
      <c r="M11" s="3">
        <v>3</v>
      </c>
      <c r="N11" s="3">
        <v>764.7</v>
      </c>
    </row>
    <row r="12" spans="1:14" ht="13.7" customHeight="1" x14ac:dyDescent="0.2">
      <c r="A12" s="2" t="s">
        <v>23</v>
      </c>
      <c r="B12" s="3">
        <v>1.5</v>
      </c>
      <c r="C12" s="3">
        <v>31.3</v>
      </c>
      <c r="D12" s="3">
        <v>0.2</v>
      </c>
      <c r="E12" s="3">
        <v>0.5</v>
      </c>
      <c r="F12" s="3">
        <v>1</v>
      </c>
      <c r="G12" s="3">
        <v>48.7</v>
      </c>
      <c r="H12" s="3">
        <v>142.1</v>
      </c>
      <c r="I12" s="3">
        <v>63.7</v>
      </c>
      <c r="J12" s="3">
        <v>79.099999999999994</v>
      </c>
      <c r="K12" s="3">
        <v>4.9000000000000004</v>
      </c>
      <c r="L12" s="3">
        <v>0.7</v>
      </c>
      <c r="M12" s="3">
        <v>5.8</v>
      </c>
      <c r="N12" s="3">
        <v>379.4</v>
      </c>
    </row>
    <row r="13" spans="1:14" ht="13.7" customHeight="1" x14ac:dyDescent="0.2">
      <c r="A13" s="2" t="s">
        <v>24</v>
      </c>
      <c r="B13" s="3">
        <v>0.8</v>
      </c>
      <c r="C13" s="3">
        <v>14.8</v>
      </c>
      <c r="D13" s="3">
        <v>0</v>
      </c>
      <c r="E13" s="3">
        <v>0.5</v>
      </c>
      <c r="F13" s="3">
        <v>12.2</v>
      </c>
      <c r="G13" s="3">
        <v>133.5</v>
      </c>
      <c r="H13" s="3">
        <v>214.5</v>
      </c>
      <c r="I13" s="3">
        <v>106.5</v>
      </c>
      <c r="J13" s="3">
        <v>115.4</v>
      </c>
      <c r="K13" s="3">
        <v>6.7</v>
      </c>
      <c r="L13" s="3">
        <v>1.2</v>
      </c>
      <c r="M13" s="3">
        <v>3.7</v>
      </c>
      <c r="N13" s="3">
        <v>609.5</v>
      </c>
    </row>
    <row r="14" spans="1:14" ht="13.7" customHeight="1" x14ac:dyDescent="0.2">
      <c r="A14" s="2" t="s">
        <v>25</v>
      </c>
      <c r="B14" s="3">
        <v>0.8</v>
      </c>
      <c r="C14" s="3">
        <v>10.9</v>
      </c>
      <c r="D14" s="3">
        <v>0</v>
      </c>
      <c r="E14" s="3">
        <v>0.5</v>
      </c>
      <c r="F14" s="3">
        <v>8.5</v>
      </c>
      <c r="G14" s="3">
        <v>139.19999999999999</v>
      </c>
      <c r="H14" s="3">
        <v>256</v>
      </c>
      <c r="I14" s="3">
        <v>226.8</v>
      </c>
      <c r="J14" s="3">
        <v>561.20000000000005</v>
      </c>
      <c r="K14" s="3">
        <v>99.1</v>
      </c>
      <c r="L14" s="3">
        <v>7.9</v>
      </c>
      <c r="M14" s="3">
        <v>2.2000000000000002</v>
      </c>
      <c r="N14" s="3">
        <v>1313</v>
      </c>
    </row>
    <row r="15" spans="1:14" ht="13.7" customHeight="1" x14ac:dyDescent="0.2">
      <c r="A15" s="2" t="s">
        <v>26</v>
      </c>
      <c r="B15" s="3">
        <v>7.8</v>
      </c>
      <c r="C15" s="3">
        <v>10.199999999999999</v>
      </c>
      <c r="D15" s="3">
        <v>5.4</v>
      </c>
      <c r="E15" s="3">
        <v>12</v>
      </c>
      <c r="F15" s="3">
        <v>10.199999999999999</v>
      </c>
      <c r="G15" s="3">
        <v>164.3</v>
      </c>
      <c r="H15" s="3">
        <v>162.30000000000001</v>
      </c>
      <c r="I15" s="3">
        <v>68</v>
      </c>
      <c r="J15" s="3">
        <v>102.1</v>
      </c>
      <c r="K15" s="3">
        <v>40.299999999999997</v>
      </c>
      <c r="L15" s="3">
        <v>20.8</v>
      </c>
      <c r="M15" s="3">
        <v>24.2</v>
      </c>
      <c r="N15" s="3">
        <v>627.6</v>
      </c>
    </row>
    <row r="16" spans="1:14" ht="13.7" customHeight="1" x14ac:dyDescent="0.2">
      <c r="A16" s="2" t="s">
        <v>27</v>
      </c>
      <c r="B16" s="3">
        <v>0.9</v>
      </c>
      <c r="C16" s="3">
        <v>31.2</v>
      </c>
      <c r="D16" s="3">
        <v>0</v>
      </c>
      <c r="E16" s="3">
        <v>0.2</v>
      </c>
      <c r="F16" s="3">
        <v>5.0999999999999996</v>
      </c>
      <c r="G16" s="3">
        <v>127.3</v>
      </c>
      <c r="H16" s="3">
        <v>299.39999999999998</v>
      </c>
      <c r="I16" s="3">
        <v>239.4</v>
      </c>
      <c r="J16" s="3">
        <v>224.1</v>
      </c>
      <c r="K16" s="3">
        <v>45.6</v>
      </c>
      <c r="L16" s="3">
        <v>5.7</v>
      </c>
      <c r="M16" s="3">
        <v>1.8</v>
      </c>
      <c r="N16" s="3">
        <v>980.8</v>
      </c>
    </row>
    <row r="17" spans="1:14" ht="13.7" customHeight="1" x14ac:dyDescent="0.2">
      <c r="A17" s="2" t="s">
        <v>28</v>
      </c>
      <c r="B17" s="3">
        <v>2.1</v>
      </c>
      <c r="C17" s="3">
        <v>20.6</v>
      </c>
      <c r="D17" s="3">
        <v>0.1</v>
      </c>
      <c r="E17" s="3">
        <v>8.8000000000000007</v>
      </c>
      <c r="F17" s="3">
        <v>25.3</v>
      </c>
      <c r="G17" s="3">
        <v>160.30000000000001</v>
      </c>
      <c r="H17" s="3">
        <v>267.3</v>
      </c>
      <c r="I17" s="3">
        <v>258.8</v>
      </c>
      <c r="J17" s="3">
        <v>232.8</v>
      </c>
      <c r="K17" s="3">
        <v>54.6</v>
      </c>
      <c r="L17" s="3">
        <v>13.1</v>
      </c>
      <c r="M17" s="3">
        <v>3.2</v>
      </c>
      <c r="N17" s="3">
        <v>1046.9000000000001</v>
      </c>
    </row>
    <row r="18" spans="1:14" ht="13.7" customHeight="1" x14ac:dyDescent="0.2">
      <c r="A18" s="2" t="s">
        <v>29</v>
      </c>
      <c r="B18" s="3">
        <v>0.2</v>
      </c>
      <c r="C18" s="3">
        <v>15.9</v>
      </c>
      <c r="D18" s="3">
        <v>0</v>
      </c>
      <c r="E18" s="3">
        <v>0.6</v>
      </c>
      <c r="F18" s="3">
        <v>6.5</v>
      </c>
      <c r="G18" s="3">
        <v>99.3</v>
      </c>
      <c r="H18" s="3">
        <v>269.3</v>
      </c>
      <c r="I18" s="3">
        <v>229.2</v>
      </c>
      <c r="J18" s="3">
        <v>310.8</v>
      </c>
      <c r="K18" s="3">
        <v>34.5</v>
      </c>
      <c r="L18" s="3">
        <v>8.8000000000000007</v>
      </c>
      <c r="M18" s="3">
        <v>5.6</v>
      </c>
      <c r="N18" s="3">
        <v>980.8</v>
      </c>
    </row>
    <row r="19" spans="1:14" ht="13.7" customHeight="1" x14ac:dyDescent="0.2">
      <c r="A19" s="2" t="s">
        <v>30</v>
      </c>
      <c r="B19" s="3">
        <v>3</v>
      </c>
      <c r="C19" s="3">
        <v>18.7</v>
      </c>
      <c r="D19" s="3">
        <v>0</v>
      </c>
      <c r="E19" s="3">
        <v>0.9</v>
      </c>
      <c r="F19" s="3">
        <v>41.8</v>
      </c>
      <c r="G19" s="3">
        <v>321.3</v>
      </c>
      <c r="H19" s="3">
        <v>449</v>
      </c>
      <c r="I19" s="3">
        <v>415.4</v>
      </c>
      <c r="J19" s="3">
        <v>497.2</v>
      </c>
      <c r="K19" s="3">
        <v>119.1</v>
      </c>
      <c r="L19" s="3">
        <v>10.1</v>
      </c>
      <c r="M19" s="3">
        <v>0.2</v>
      </c>
      <c r="N19" s="3">
        <v>1876.8</v>
      </c>
    </row>
    <row r="20" spans="1:14" ht="13.7" customHeight="1" x14ac:dyDescent="0.2">
      <c r="A20" s="2" t="s">
        <v>31</v>
      </c>
      <c r="B20" s="3">
        <v>0.1</v>
      </c>
      <c r="C20" s="3">
        <v>37</v>
      </c>
      <c r="D20" s="3">
        <v>0</v>
      </c>
      <c r="E20" s="3">
        <v>0</v>
      </c>
      <c r="F20" s="3">
        <v>0</v>
      </c>
      <c r="G20" s="3">
        <v>169.4</v>
      </c>
      <c r="H20" s="3">
        <v>289.7</v>
      </c>
      <c r="I20" s="3">
        <v>266.60000000000002</v>
      </c>
      <c r="J20" s="3">
        <v>186.7</v>
      </c>
      <c r="K20" s="3">
        <v>51.9</v>
      </c>
      <c r="L20" s="3">
        <v>6.6</v>
      </c>
      <c r="M20" s="3">
        <v>1.3</v>
      </c>
      <c r="N20" s="3">
        <v>1009</v>
      </c>
    </row>
    <row r="21" spans="1:14" ht="13.7" customHeight="1" x14ac:dyDescent="0.2">
      <c r="A21" s="2" t="s">
        <v>32</v>
      </c>
      <c r="B21" s="3">
        <v>8.8000000000000007</v>
      </c>
      <c r="C21" s="3">
        <v>24.7</v>
      </c>
      <c r="D21" s="3">
        <v>18.7</v>
      </c>
      <c r="E21" s="3">
        <v>16.7</v>
      </c>
      <c r="F21" s="3">
        <v>43.7</v>
      </c>
      <c r="G21" s="3">
        <v>233.5</v>
      </c>
      <c r="H21" s="3">
        <v>86.8</v>
      </c>
      <c r="I21" s="3">
        <v>31.4</v>
      </c>
      <c r="J21" s="3">
        <v>120.8</v>
      </c>
      <c r="K21" s="3">
        <v>39.799999999999997</v>
      </c>
      <c r="L21" s="3">
        <v>3</v>
      </c>
      <c r="M21" s="3">
        <v>22.4</v>
      </c>
      <c r="N21" s="3">
        <v>650.20000000000005</v>
      </c>
    </row>
    <row r="22" spans="1:14" ht="13.7" customHeight="1" x14ac:dyDescent="0.2">
      <c r="A22" s="2" t="s">
        <v>33</v>
      </c>
      <c r="B22" s="3">
        <v>17</v>
      </c>
      <c r="C22" s="3">
        <v>11.4</v>
      </c>
      <c r="D22" s="3">
        <v>9</v>
      </c>
      <c r="E22" s="3">
        <v>17.5</v>
      </c>
      <c r="F22" s="3">
        <v>18.5</v>
      </c>
      <c r="G22" s="3">
        <v>258.7</v>
      </c>
      <c r="H22" s="3">
        <v>236.1</v>
      </c>
      <c r="I22" s="3">
        <v>199.2</v>
      </c>
      <c r="J22" s="3">
        <v>356.9</v>
      </c>
      <c r="K22" s="3">
        <v>219.5</v>
      </c>
      <c r="L22" s="3">
        <v>26</v>
      </c>
      <c r="M22" s="3">
        <v>9</v>
      </c>
      <c r="N22" s="3">
        <v>1378.7</v>
      </c>
    </row>
    <row r="23" spans="1:14" ht="13.7" customHeight="1" x14ac:dyDescent="0.2">
      <c r="A23" s="2" t="s">
        <v>34</v>
      </c>
      <c r="B23" s="3">
        <v>15.2</v>
      </c>
      <c r="C23" s="3">
        <v>16.3</v>
      </c>
      <c r="D23" s="3">
        <v>8.3000000000000007</v>
      </c>
      <c r="E23" s="3">
        <v>18.399999999999999</v>
      </c>
      <c r="F23" s="3">
        <v>29.7</v>
      </c>
      <c r="G23" s="3">
        <v>256.89999999999998</v>
      </c>
      <c r="H23" s="3">
        <v>252.9</v>
      </c>
      <c r="I23" s="3">
        <v>179.2</v>
      </c>
      <c r="J23" s="3">
        <v>239.2</v>
      </c>
      <c r="K23" s="3">
        <v>127.7</v>
      </c>
      <c r="L23" s="3">
        <v>27.7</v>
      </c>
      <c r="M23" s="3">
        <v>19.7</v>
      </c>
      <c r="N23" s="3">
        <v>1191.0999999999999</v>
      </c>
    </row>
    <row r="24" spans="1:14" ht="13.7" customHeight="1" x14ac:dyDescent="0.2">
      <c r="A24" s="2" t="s">
        <v>35</v>
      </c>
      <c r="B24" s="3">
        <v>3.1</v>
      </c>
      <c r="C24" s="3">
        <v>9.5</v>
      </c>
      <c r="D24" s="3">
        <v>1.4</v>
      </c>
      <c r="E24" s="3">
        <v>4.5</v>
      </c>
      <c r="F24" s="3">
        <v>13.6</v>
      </c>
      <c r="G24" s="3">
        <v>136</v>
      </c>
      <c r="H24" s="3">
        <v>165.1</v>
      </c>
      <c r="I24" s="3">
        <v>55.7</v>
      </c>
      <c r="J24" s="3">
        <v>88.3</v>
      </c>
      <c r="K24" s="3">
        <v>11.9</v>
      </c>
      <c r="L24" s="3">
        <v>3.1</v>
      </c>
      <c r="M24" s="3">
        <v>9.1999999999999993</v>
      </c>
      <c r="N24" s="3">
        <v>501.4</v>
      </c>
    </row>
    <row r="25" spans="1:14" ht="13.7" customHeight="1" x14ac:dyDescent="0.2">
      <c r="A25" s="2" t="s">
        <v>36</v>
      </c>
      <c r="B25" s="3">
        <v>96</v>
      </c>
      <c r="C25" s="3">
        <v>26.9</v>
      </c>
      <c r="D25" s="3">
        <v>14.1</v>
      </c>
      <c r="E25" s="3">
        <v>24.8</v>
      </c>
      <c r="F25" s="3">
        <v>0.3</v>
      </c>
      <c r="G25" s="3">
        <v>555.5</v>
      </c>
      <c r="H25" s="3">
        <v>183.2</v>
      </c>
      <c r="I25" s="3">
        <v>132</v>
      </c>
      <c r="J25" s="3">
        <v>185.4</v>
      </c>
      <c r="K25" s="3">
        <v>339.8</v>
      </c>
      <c r="L25" s="3">
        <v>129.30000000000001</v>
      </c>
      <c r="M25" s="3">
        <v>86.2</v>
      </c>
      <c r="N25" s="3">
        <v>1773.4</v>
      </c>
    </row>
    <row r="26" spans="1:14" ht="13.7" customHeight="1" x14ac:dyDescent="0.2">
      <c r="A26" s="2" t="s">
        <v>37</v>
      </c>
      <c r="B26" s="3">
        <v>4.9000000000000004</v>
      </c>
      <c r="C26" s="3">
        <v>23</v>
      </c>
      <c r="D26" s="3">
        <v>3.2</v>
      </c>
      <c r="E26" s="3">
        <v>7.5</v>
      </c>
      <c r="F26" s="3">
        <v>7.8</v>
      </c>
      <c r="G26" s="3">
        <v>175.9</v>
      </c>
      <c r="H26" s="3">
        <v>236.1</v>
      </c>
      <c r="I26" s="3">
        <v>43.8</v>
      </c>
      <c r="J26" s="3">
        <v>91.2</v>
      </c>
      <c r="K26" s="3">
        <v>24.6</v>
      </c>
      <c r="L26" s="3">
        <v>4</v>
      </c>
      <c r="M26" s="3">
        <v>24.7</v>
      </c>
      <c r="N26" s="3">
        <v>646.5</v>
      </c>
    </row>
    <row r="27" spans="1:14" ht="13.7" customHeight="1" x14ac:dyDescent="0.2">
      <c r="A27" s="2" t="s">
        <v>38</v>
      </c>
      <c r="B27" s="3">
        <v>0.9</v>
      </c>
      <c r="C27" s="3">
        <v>16.399999999999999</v>
      </c>
      <c r="D27" s="3">
        <v>0.9</v>
      </c>
      <c r="E27" s="3">
        <v>0.2</v>
      </c>
      <c r="F27" s="3">
        <v>0</v>
      </c>
      <c r="G27" s="3">
        <v>40.299999999999997</v>
      </c>
      <c r="H27" s="3">
        <v>150.19999999999999</v>
      </c>
      <c r="I27" s="3">
        <v>209.9</v>
      </c>
      <c r="J27" s="3">
        <v>117.3</v>
      </c>
      <c r="K27" s="3">
        <v>18.3</v>
      </c>
      <c r="L27" s="3">
        <v>1.5</v>
      </c>
      <c r="M27" s="3">
        <v>1</v>
      </c>
      <c r="N27" s="3">
        <v>557</v>
      </c>
    </row>
    <row r="28" spans="1:14" ht="13.7" customHeight="1" x14ac:dyDescent="0.2">
      <c r="A28" s="2" t="s">
        <v>39</v>
      </c>
      <c r="B28" s="3">
        <v>24.7</v>
      </c>
      <c r="C28" s="3">
        <v>23.5</v>
      </c>
      <c r="D28" s="3">
        <v>16.7</v>
      </c>
      <c r="E28" s="3">
        <v>5.7</v>
      </c>
      <c r="F28" s="3">
        <v>0</v>
      </c>
      <c r="G28" s="3">
        <v>33.799999999999997</v>
      </c>
      <c r="H28" s="3">
        <v>94.9</v>
      </c>
      <c r="I28" s="3">
        <v>94.9</v>
      </c>
      <c r="J28" s="3">
        <v>11.8</v>
      </c>
      <c r="K28" s="3">
        <v>1.9</v>
      </c>
      <c r="L28" s="3">
        <v>2.5</v>
      </c>
      <c r="M28" s="3">
        <v>0.1</v>
      </c>
      <c r="N28" s="3">
        <v>310.5</v>
      </c>
    </row>
    <row r="29" spans="1:14" ht="13.7" customHeight="1" x14ac:dyDescent="0.2">
      <c r="A29" s="2" t="s">
        <v>40</v>
      </c>
      <c r="B29" s="3">
        <v>98.4</v>
      </c>
      <c r="C29" s="3">
        <v>33.4</v>
      </c>
      <c r="D29" s="3">
        <v>17.7</v>
      </c>
      <c r="E29" s="3">
        <v>14.3</v>
      </c>
      <c r="F29" s="3">
        <v>44.4</v>
      </c>
      <c r="G29" s="3">
        <v>330.8</v>
      </c>
      <c r="H29" s="3">
        <v>163.69999999999999</v>
      </c>
      <c r="I29" s="3">
        <v>219.5</v>
      </c>
      <c r="J29" s="3">
        <v>271.60000000000002</v>
      </c>
      <c r="K29" s="3">
        <v>379.7</v>
      </c>
      <c r="L29" s="3">
        <v>94.2</v>
      </c>
      <c r="M29" s="3">
        <v>92.8</v>
      </c>
      <c r="N29" s="3">
        <v>1760.4</v>
      </c>
    </row>
    <row r="30" spans="1:14" ht="13.7" customHeight="1" x14ac:dyDescent="0.2">
      <c r="A30" s="2" t="s">
        <v>41</v>
      </c>
      <c r="B30" s="3">
        <v>9.1</v>
      </c>
      <c r="C30" s="3">
        <v>25.8</v>
      </c>
      <c r="D30" s="3">
        <v>18.5</v>
      </c>
      <c r="E30" s="3">
        <v>13.8</v>
      </c>
      <c r="F30" s="3">
        <v>22.5</v>
      </c>
      <c r="G30" s="3">
        <v>308.8</v>
      </c>
      <c r="H30" s="3">
        <v>145.1</v>
      </c>
      <c r="I30" s="3">
        <v>46.8</v>
      </c>
      <c r="J30" s="3">
        <v>148.30000000000001</v>
      </c>
      <c r="K30" s="3">
        <v>62.4</v>
      </c>
      <c r="L30" s="3">
        <v>7.6</v>
      </c>
      <c r="M30" s="3">
        <v>29.3</v>
      </c>
      <c r="N30" s="3">
        <v>838</v>
      </c>
    </row>
    <row r="31" spans="1:14" ht="13.7" customHeight="1" x14ac:dyDescent="0.2">
      <c r="A31" s="2" t="s">
        <v>42</v>
      </c>
      <c r="B31" s="3">
        <v>6.7</v>
      </c>
      <c r="C31" s="3">
        <v>11.7</v>
      </c>
      <c r="D31" s="3">
        <v>1.3</v>
      </c>
      <c r="E31" s="3">
        <v>19</v>
      </c>
      <c r="F31" s="3">
        <v>45.4</v>
      </c>
      <c r="G31" s="3">
        <v>130.1</v>
      </c>
      <c r="H31" s="3">
        <v>162.9</v>
      </c>
      <c r="I31" s="3">
        <v>116.7</v>
      </c>
      <c r="J31" s="3">
        <v>144.19999999999999</v>
      </c>
      <c r="K31" s="3">
        <v>72.7</v>
      </c>
      <c r="L31" s="3">
        <v>14.6</v>
      </c>
      <c r="M31" s="3">
        <v>10.5</v>
      </c>
      <c r="N31" s="3">
        <v>735.6</v>
      </c>
    </row>
    <row r="32" spans="1:14" ht="13.7" customHeight="1" x14ac:dyDescent="0.2">
      <c r="A32" s="2" t="s">
        <v>43</v>
      </c>
      <c r="B32" s="3">
        <v>60</v>
      </c>
      <c r="C32" s="3">
        <v>19.8</v>
      </c>
      <c r="D32" s="3">
        <v>15.7</v>
      </c>
      <c r="E32" s="3">
        <v>20.5</v>
      </c>
      <c r="F32" s="3">
        <v>6.5</v>
      </c>
      <c r="G32" s="3">
        <v>305.3</v>
      </c>
      <c r="H32" s="3">
        <v>303.39999999999998</v>
      </c>
      <c r="I32" s="3">
        <v>210.7</v>
      </c>
      <c r="J32" s="3">
        <v>229.4</v>
      </c>
      <c r="K32" s="3">
        <v>330.4</v>
      </c>
      <c r="L32" s="3">
        <v>48.8</v>
      </c>
      <c r="M32" s="3">
        <v>55.8</v>
      </c>
      <c r="N32" s="3">
        <v>1606.2</v>
      </c>
    </row>
    <row r="33" spans="1:14" ht="13.7" customHeight="1" x14ac:dyDescent="0.2">
      <c r="A33" s="2" t="s">
        <v>44</v>
      </c>
      <c r="B33" s="3">
        <v>60.9</v>
      </c>
      <c r="C33" s="3">
        <v>17.7</v>
      </c>
      <c r="D33" s="3">
        <v>21.5</v>
      </c>
      <c r="E33" s="3">
        <v>17</v>
      </c>
      <c r="F33" s="3">
        <v>1.3</v>
      </c>
      <c r="G33" s="3">
        <v>438.2</v>
      </c>
      <c r="H33" s="3">
        <v>151.69999999999999</v>
      </c>
      <c r="I33" s="3">
        <v>190.8</v>
      </c>
      <c r="J33" s="3">
        <v>230.3</v>
      </c>
      <c r="K33" s="3">
        <v>250.7</v>
      </c>
      <c r="L33" s="3">
        <v>67</v>
      </c>
      <c r="M33" s="3">
        <v>30</v>
      </c>
      <c r="N33" s="3">
        <v>1477.2</v>
      </c>
    </row>
    <row r="34" spans="1:14" ht="13.7" customHeight="1" x14ac:dyDescent="0.2">
      <c r="A34" s="2" t="s">
        <v>45</v>
      </c>
      <c r="B34" s="3">
        <v>0.6</v>
      </c>
      <c r="C34" s="3">
        <v>37.6</v>
      </c>
      <c r="D34" s="3">
        <v>0</v>
      </c>
      <c r="E34" s="3">
        <v>0.7</v>
      </c>
      <c r="F34" s="3">
        <v>4.4000000000000004</v>
      </c>
      <c r="G34" s="3">
        <v>91.1</v>
      </c>
      <c r="H34" s="3">
        <v>156.6</v>
      </c>
      <c r="I34" s="3">
        <v>63.7</v>
      </c>
      <c r="J34" s="3">
        <v>77.900000000000006</v>
      </c>
      <c r="K34" s="3">
        <v>10.5</v>
      </c>
      <c r="L34" s="3">
        <v>0.2</v>
      </c>
      <c r="M34" s="3">
        <v>7.7</v>
      </c>
      <c r="N34" s="3">
        <v>451.1</v>
      </c>
    </row>
    <row r="35" spans="1:14" ht="18.75" customHeight="1" x14ac:dyDescent="0.2">
      <c r="A35" s="4" t="s">
        <v>46</v>
      </c>
      <c r="B35" s="5">
        <v>17</v>
      </c>
      <c r="C35" s="5">
        <v>20.100000000000001</v>
      </c>
      <c r="D35" s="5">
        <v>8.1999999999999993</v>
      </c>
      <c r="E35" s="5">
        <v>7.8</v>
      </c>
      <c r="F35" s="5">
        <v>11</v>
      </c>
      <c r="G35" s="5">
        <v>151.9</v>
      </c>
      <c r="H35" s="5">
        <v>153.80000000000001</v>
      </c>
      <c r="I35" s="5">
        <v>117.2</v>
      </c>
      <c r="J35" s="5">
        <v>145.9</v>
      </c>
      <c r="K35" s="5">
        <v>71.900000000000006</v>
      </c>
      <c r="L35" s="5">
        <v>17.5</v>
      </c>
      <c r="M35" s="5">
        <v>13.4</v>
      </c>
      <c r="N35" s="5">
        <v>735.7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FEF99-FFB9-43E1-BEE7-C5761E783FF6}">
  <dimension ref="A1:N35"/>
  <sheetViews>
    <sheetView workbookViewId="0">
      <selection activeCell="S13" sqref="S13"/>
    </sheetView>
  </sheetViews>
  <sheetFormatPr baseColWidth="10" defaultColWidth="9.33203125" defaultRowHeight="12.75" x14ac:dyDescent="0.2"/>
  <cols>
    <col min="1" max="1" width="27.5" customWidth="1"/>
    <col min="2" max="2" width="9.83203125" customWidth="1"/>
    <col min="3" max="3" width="10" customWidth="1"/>
    <col min="4" max="4" width="9.83203125" customWidth="1"/>
    <col min="5" max="5" width="10" customWidth="1"/>
    <col min="6" max="6" width="9.83203125" customWidth="1"/>
    <col min="7" max="7" width="10" customWidth="1"/>
    <col min="8" max="8" width="9.83203125" customWidth="1"/>
    <col min="9" max="9" width="10" customWidth="1"/>
    <col min="10" max="10" width="9.83203125" customWidth="1"/>
    <col min="11" max="12" width="10" customWidth="1"/>
    <col min="13" max="13" width="9.83203125" customWidth="1"/>
    <col min="14" max="14" width="10" customWidth="1"/>
  </cols>
  <sheetData>
    <row r="1" spans="1:14" x14ac:dyDescent="0.2">
      <c r="A1">
        <v>1</v>
      </c>
      <c r="B1" s="15">
        <f>A1+1</f>
        <v>2</v>
      </c>
      <c r="C1" s="15">
        <f t="shared" ref="C1:N1" si="0">B1+1</f>
        <v>3</v>
      </c>
      <c r="D1" s="15">
        <f t="shared" si="0"/>
        <v>4</v>
      </c>
      <c r="E1" s="15">
        <f t="shared" si="0"/>
        <v>5</v>
      </c>
      <c r="F1" s="15">
        <f t="shared" si="0"/>
        <v>6</v>
      </c>
      <c r="G1" s="15">
        <f t="shared" si="0"/>
        <v>7</v>
      </c>
      <c r="H1" s="15">
        <f t="shared" si="0"/>
        <v>8</v>
      </c>
      <c r="I1" s="15">
        <f t="shared" si="0"/>
        <v>9</v>
      </c>
      <c r="J1" s="15">
        <f t="shared" si="0"/>
        <v>10</v>
      </c>
      <c r="K1" s="15">
        <f t="shared" si="0"/>
        <v>11</v>
      </c>
      <c r="L1" s="15">
        <f t="shared" si="0"/>
        <v>12</v>
      </c>
      <c r="M1" s="15">
        <f t="shared" si="0"/>
        <v>13</v>
      </c>
      <c r="N1" s="15">
        <f>M1+1</f>
        <v>14</v>
      </c>
    </row>
    <row r="2" spans="1:14" ht="20.25" customHeight="1" x14ac:dyDescent="0.2">
      <c r="A2" s="9" t="s">
        <v>62</v>
      </c>
      <c r="B2" s="9" t="s">
        <v>63</v>
      </c>
      <c r="C2" s="9" t="s">
        <v>64</v>
      </c>
      <c r="D2" s="9" t="s">
        <v>65</v>
      </c>
      <c r="E2" s="9" t="s">
        <v>66</v>
      </c>
      <c r="F2" s="9" t="s">
        <v>67</v>
      </c>
      <c r="G2" s="9" t="s">
        <v>68</v>
      </c>
      <c r="H2" s="9" t="s">
        <v>69</v>
      </c>
      <c r="I2" s="9" t="s">
        <v>70</v>
      </c>
      <c r="J2" s="9" t="s">
        <v>71</v>
      </c>
      <c r="K2" s="9" t="s">
        <v>72</v>
      </c>
      <c r="L2" s="9" t="s">
        <v>73</v>
      </c>
      <c r="M2" s="9" t="s">
        <v>74</v>
      </c>
      <c r="N2" s="9" t="s">
        <v>75</v>
      </c>
    </row>
    <row r="3" spans="1:14" ht="13.5" customHeight="1" x14ac:dyDescent="0.2">
      <c r="A3" s="2" t="s">
        <v>14</v>
      </c>
      <c r="B3" s="3">
        <v>7.1</v>
      </c>
      <c r="C3" s="3">
        <v>32.700000000000003</v>
      </c>
      <c r="D3" s="3">
        <v>90.8</v>
      </c>
      <c r="E3" s="3">
        <v>8.4</v>
      </c>
      <c r="F3" s="3">
        <v>31.7</v>
      </c>
      <c r="G3" s="3">
        <v>202.8</v>
      </c>
      <c r="H3" s="3">
        <v>148</v>
      </c>
      <c r="I3" s="3">
        <v>93.2</v>
      </c>
      <c r="J3" s="3">
        <v>83.4</v>
      </c>
      <c r="K3" s="3">
        <v>106.6</v>
      </c>
      <c r="L3" s="3">
        <v>8.3000000000000007</v>
      </c>
      <c r="M3" s="3">
        <v>23.7</v>
      </c>
      <c r="N3" s="3">
        <v>836.7</v>
      </c>
    </row>
    <row r="4" spans="1:14" ht="13.5" customHeight="1" x14ac:dyDescent="0.2">
      <c r="A4" s="2" t="s">
        <v>15</v>
      </c>
      <c r="B4" s="3">
        <v>21.7</v>
      </c>
      <c r="C4" s="3">
        <v>14.6</v>
      </c>
      <c r="D4" s="3">
        <v>37.4</v>
      </c>
      <c r="E4" s="3">
        <v>6.3</v>
      </c>
      <c r="F4" s="3">
        <v>22.1</v>
      </c>
      <c r="G4" s="3">
        <v>17.899999999999999</v>
      </c>
      <c r="H4" s="3">
        <v>20.2</v>
      </c>
      <c r="I4" s="3">
        <v>18.600000000000001</v>
      </c>
      <c r="J4" s="3">
        <v>41.6</v>
      </c>
      <c r="K4" s="3">
        <v>18.3</v>
      </c>
      <c r="L4" s="3">
        <v>20</v>
      </c>
      <c r="M4" s="3">
        <v>24.2</v>
      </c>
      <c r="N4" s="3">
        <v>262.89999999999998</v>
      </c>
    </row>
    <row r="5" spans="1:14" ht="13.5" customHeight="1" x14ac:dyDescent="0.2">
      <c r="A5" s="2" t="s">
        <v>16</v>
      </c>
      <c r="B5" s="3">
        <v>26</v>
      </c>
      <c r="C5" s="3">
        <v>16.8</v>
      </c>
      <c r="D5" s="3">
        <v>14.8</v>
      </c>
      <c r="E5" s="3">
        <v>8.1999999999999993</v>
      </c>
      <c r="F5" s="3">
        <v>2.2000000000000002</v>
      </c>
      <c r="G5" s="3">
        <v>38.799999999999997</v>
      </c>
      <c r="H5" s="3">
        <v>51.2</v>
      </c>
      <c r="I5" s="3">
        <v>36.9</v>
      </c>
      <c r="J5" s="3">
        <v>104.6</v>
      </c>
      <c r="K5" s="3">
        <v>39.200000000000003</v>
      </c>
      <c r="L5" s="3">
        <v>16</v>
      </c>
      <c r="M5" s="3">
        <v>7.1</v>
      </c>
      <c r="N5" s="3">
        <v>361.7</v>
      </c>
    </row>
    <row r="6" spans="1:14" ht="13.5" customHeight="1" x14ac:dyDescent="0.2">
      <c r="A6" s="2" t="s">
        <v>17</v>
      </c>
      <c r="B6" s="3">
        <v>90.1</v>
      </c>
      <c r="C6" s="3">
        <v>32.1</v>
      </c>
      <c r="D6" s="3">
        <v>82.7</v>
      </c>
      <c r="E6" s="3">
        <v>26</v>
      </c>
      <c r="F6" s="3">
        <v>71.099999999999994</v>
      </c>
      <c r="G6" s="3">
        <v>157.80000000000001</v>
      </c>
      <c r="H6" s="3">
        <v>78.7</v>
      </c>
      <c r="I6" s="3">
        <v>203.5</v>
      </c>
      <c r="J6" s="3">
        <v>184.2</v>
      </c>
      <c r="K6" s="3">
        <v>197.6</v>
      </c>
      <c r="L6" s="3">
        <v>123.6</v>
      </c>
      <c r="M6" s="3">
        <v>78.8</v>
      </c>
      <c r="N6" s="3">
        <v>1326.1</v>
      </c>
    </row>
    <row r="7" spans="1:14" ht="13.5" customHeight="1" x14ac:dyDescent="0.2">
      <c r="A7" s="2" t="s">
        <v>22</v>
      </c>
      <c r="B7" s="3">
        <v>0.3</v>
      </c>
      <c r="C7" s="3">
        <v>2.9</v>
      </c>
      <c r="D7" s="3">
        <v>19.5</v>
      </c>
      <c r="E7" s="3">
        <v>8.3000000000000007</v>
      </c>
      <c r="F7" s="3">
        <v>69.599999999999994</v>
      </c>
      <c r="G7" s="3">
        <v>74.099999999999994</v>
      </c>
      <c r="H7" s="3">
        <v>94.1</v>
      </c>
      <c r="I7" s="3">
        <v>79.2</v>
      </c>
      <c r="J7" s="3">
        <v>114.3</v>
      </c>
      <c r="K7" s="3">
        <v>20.2</v>
      </c>
      <c r="L7" s="3">
        <v>5.4</v>
      </c>
      <c r="M7" s="3">
        <v>4.0999999999999996</v>
      </c>
      <c r="N7" s="3">
        <v>491.8</v>
      </c>
    </row>
    <row r="8" spans="1:14" ht="13.5" customHeight="1" x14ac:dyDescent="0.2">
      <c r="A8" s="2" t="s">
        <v>18</v>
      </c>
      <c r="B8" s="3">
        <v>26.4</v>
      </c>
      <c r="C8" s="3">
        <v>28.7</v>
      </c>
      <c r="D8" s="3">
        <v>71.5</v>
      </c>
      <c r="E8" s="3">
        <v>34.1</v>
      </c>
      <c r="F8" s="3">
        <v>80.099999999999994</v>
      </c>
      <c r="G8" s="3">
        <v>74.2</v>
      </c>
      <c r="H8" s="3">
        <v>49</v>
      </c>
      <c r="I8" s="3">
        <v>32.6</v>
      </c>
      <c r="J8" s="3">
        <v>36.700000000000003</v>
      </c>
      <c r="K8" s="3">
        <v>70.400000000000006</v>
      </c>
      <c r="L8" s="3">
        <v>15.1</v>
      </c>
      <c r="M8" s="3">
        <v>6.3</v>
      </c>
      <c r="N8" s="3">
        <v>525</v>
      </c>
    </row>
    <row r="9" spans="1:14" ht="13.5" customHeight="1" x14ac:dyDescent="0.2">
      <c r="A9" s="2" t="s">
        <v>19</v>
      </c>
      <c r="B9" s="3">
        <v>1.1000000000000001</v>
      </c>
      <c r="C9" s="3">
        <v>129.1</v>
      </c>
      <c r="D9" s="3">
        <v>306.10000000000002</v>
      </c>
      <c r="E9" s="3">
        <v>0.7</v>
      </c>
      <c r="F9" s="3">
        <v>25.4</v>
      </c>
      <c r="G9" s="3">
        <v>172.6</v>
      </c>
      <c r="H9" s="3">
        <v>207.2</v>
      </c>
      <c r="I9" s="3">
        <v>220.4</v>
      </c>
      <c r="J9" s="3">
        <v>240.9</v>
      </c>
      <c r="K9" s="3">
        <v>601.9</v>
      </c>
      <c r="L9" s="3">
        <v>14.7</v>
      </c>
      <c r="M9" s="3">
        <v>36.700000000000003</v>
      </c>
      <c r="N9" s="3">
        <v>1956.7</v>
      </c>
    </row>
    <row r="10" spans="1:14" ht="13.5" customHeight="1" x14ac:dyDescent="0.2">
      <c r="A10" s="2" t="s">
        <v>20</v>
      </c>
      <c r="B10" s="3">
        <v>82.5</v>
      </c>
      <c r="C10" s="3">
        <v>31</v>
      </c>
      <c r="D10" s="3">
        <v>52.9</v>
      </c>
      <c r="E10" s="3">
        <v>80.599999999999994</v>
      </c>
      <c r="F10" s="3">
        <v>126.9</v>
      </c>
      <c r="G10" s="3">
        <v>206.9</v>
      </c>
      <c r="H10" s="3">
        <v>134.69999999999999</v>
      </c>
      <c r="I10" s="3">
        <v>196.5</v>
      </c>
      <c r="J10" s="3">
        <v>341.1</v>
      </c>
      <c r="K10" s="3">
        <v>247.1</v>
      </c>
      <c r="L10" s="3">
        <v>150.30000000000001</v>
      </c>
      <c r="M10" s="3">
        <v>90.6</v>
      </c>
      <c r="N10" s="3">
        <v>1741.1</v>
      </c>
    </row>
    <row r="11" spans="1:14" ht="13.5" customHeight="1" x14ac:dyDescent="0.2">
      <c r="A11" s="2" t="s">
        <v>21</v>
      </c>
      <c r="B11" s="3">
        <v>38.200000000000003</v>
      </c>
      <c r="C11" s="3">
        <v>29.5</v>
      </c>
      <c r="D11" s="3">
        <v>54.9</v>
      </c>
      <c r="E11" s="3">
        <v>20.399999999999999</v>
      </c>
      <c r="F11" s="3">
        <v>7.2</v>
      </c>
      <c r="G11" s="3">
        <v>83.4</v>
      </c>
      <c r="H11" s="3">
        <v>138.5</v>
      </c>
      <c r="I11" s="3">
        <v>97.2</v>
      </c>
      <c r="J11" s="3">
        <v>74.099999999999994</v>
      </c>
      <c r="K11" s="3">
        <v>47.2</v>
      </c>
      <c r="L11" s="3">
        <v>32.6</v>
      </c>
      <c r="M11" s="3">
        <v>7.4</v>
      </c>
      <c r="N11" s="3">
        <v>630.5</v>
      </c>
    </row>
    <row r="12" spans="1:14" ht="13.5" customHeight="1" x14ac:dyDescent="0.2">
      <c r="A12" s="2" t="s">
        <v>23</v>
      </c>
      <c r="B12" s="3">
        <v>32.200000000000003</v>
      </c>
      <c r="C12" s="3">
        <v>37.1</v>
      </c>
      <c r="D12" s="3">
        <v>74.599999999999994</v>
      </c>
      <c r="E12" s="3">
        <v>12.8</v>
      </c>
      <c r="F12" s="3">
        <v>8.6999999999999993</v>
      </c>
      <c r="G12" s="3">
        <v>103.8</v>
      </c>
      <c r="H12" s="3">
        <v>108.3</v>
      </c>
      <c r="I12" s="3">
        <v>72.900000000000006</v>
      </c>
      <c r="J12" s="3">
        <v>87</v>
      </c>
      <c r="K12" s="3">
        <v>70</v>
      </c>
      <c r="L12" s="3">
        <v>5.0999999999999996</v>
      </c>
      <c r="M12" s="3">
        <v>14.6</v>
      </c>
      <c r="N12" s="3">
        <v>627.1</v>
      </c>
    </row>
    <row r="13" spans="1:14" ht="13.5" customHeight="1" x14ac:dyDescent="0.2">
      <c r="A13" s="2" t="s">
        <v>24</v>
      </c>
      <c r="B13" s="3">
        <v>4.5999999999999996</v>
      </c>
      <c r="C13" s="3">
        <v>12.1</v>
      </c>
      <c r="D13" s="3">
        <v>126.5</v>
      </c>
      <c r="E13" s="3">
        <v>16.7</v>
      </c>
      <c r="F13" s="3">
        <v>100.4</v>
      </c>
      <c r="G13" s="3">
        <v>143.6</v>
      </c>
      <c r="H13" s="3">
        <v>142</v>
      </c>
      <c r="I13" s="3">
        <v>102.2</v>
      </c>
      <c r="J13" s="3">
        <v>112.8</v>
      </c>
      <c r="K13" s="3">
        <v>64.5</v>
      </c>
      <c r="L13" s="3">
        <v>5.5</v>
      </c>
      <c r="M13" s="3">
        <v>9.9</v>
      </c>
      <c r="N13" s="3">
        <v>840.8</v>
      </c>
    </row>
    <row r="14" spans="1:14" ht="13.5" customHeight="1" x14ac:dyDescent="0.2">
      <c r="A14" s="2" t="s">
        <v>25</v>
      </c>
      <c r="B14" s="3">
        <v>0.3</v>
      </c>
      <c r="C14" s="3">
        <v>3</v>
      </c>
      <c r="D14" s="3">
        <v>42.1</v>
      </c>
      <c r="E14" s="3">
        <v>2.6</v>
      </c>
      <c r="F14" s="3">
        <v>111.9</v>
      </c>
      <c r="G14" s="3">
        <v>142</v>
      </c>
      <c r="H14" s="3">
        <v>147.6</v>
      </c>
      <c r="I14" s="3">
        <v>149.6</v>
      </c>
      <c r="J14" s="3">
        <v>234.2</v>
      </c>
      <c r="K14" s="3">
        <v>127.6</v>
      </c>
      <c r="L14" s="3">
        <v>31.9</v>
      </c>
      <c r="M14" s="3">
        <v>10.5</v>
      </c>
      <c r="N14" s="3">
        <v>1003.3</v>
      </c>
    </row>
    <row r="15" spans="1:14" ht="13.5" customHeight="1" x14ac:dyDescent="0.2">
      <c r="A15" s="2" t="s">
        <v>26</v>
      </c>
      <c r="B15" s="3">
        <v>19.399999999999999</v>
      </c>
      <c r="C15" s="3">
        <v>15.9</v>
      </c>
      <c r="D15" s="3">
        <v>93.9</v>
      </c>
      <c r="E15" s="3">
        <v>43.6</v>
      </c>
      <c r="F15" s="3">
        <v>67.599999999999994</v>
      </c>
      <c r="G15" s="3">
        <v>85.1</v>
      </c>
      <c r="H15" s="3">
        <v>70.3</v>
      </c>
      <c r="I15" s="3">
        <v>67.400000000000006</v>
      </c>
      <c r="J15" s="3">
        <v>97.5</v>
      </c>
      <c r="K15" s="3">
        <v>59.7</v>
      </c>
      <c r="L15" s="3">
        <v>51.8</v>
      </c>
      <c r="M15" s="3">
        <v>9.3000000000000007</v>
      </c>
      <c r="N15" s="3">
        <v>681.4</v>
      </c>
    </row>
    <row r="16" spans="1:14" ht="13.5" customHeight="1" x14ac:dyDescent="0.2">
      <c r="A16" s="2" t="s">
        <v>27</v>
      </c>
      <c r="B16" s="3">
        <v>6.5</v>
      </c>
      <c r="C16" s="3">
        <v>42.2</v>
      </c>
      <c r="D16" s="3">
        <v>140.19999999999999</v>
      </c>
      <c r="E16" s="3">
        <v>7.3</v>
      </c>
      <c r="F16" s="3">
        <v>42.7</v>
      </c>
      <c r="G16" s="3">
        <v>183.2</v>
      </c>
      <c r="H16" s="3">
        <v>179.9</v>
      </c>
      <c r="I16" s="3">
        <v>135.6</v>
      </c>
      <c r="J16" s="3">
        <v>160.4</v>
      </c>
      <c r="K16" s="3">
        <v>196.5</v>
      </c>
      <c r="L16" s="3">
        <v>16.100000000000001</v>
      </c>
      <c r="M16" s="3">
        <v>35.299999999999997</v>
      </c>
      <c r="N16" s="3">
        <v>1145.8</v>
      </c>
    </row>
    <row r="17" spans="1:14" ht="13.5" customHeight="1" x14ac:dyDescent="0.2">
      <c r="A17" s="2" t="s">
        <v>28</v>
      </c>
      <c r="B17" s="3">
        <v>1.8</v>
      </c>
      <c r="C17" s="3">
        <v>11.4</v>
      </c>
      <c r="D17" s="3">
        <v>61.5</v>
      </c>
      <c r="E17" s="3">
        <v>15.9</v>
      </c>
      <c r="F17" s="3">
        <v>128.69999999999999</v>
      </c>
      <c r="G17" s="3">
        <v>128.1</v>
      </c>
      <c r="H17" s="3">
        <v>141</v>
      </c>
      <c r="I17" s="3">
        <v>117</v>
      </c>
      <c r="J17" s="3">
        <v>168.2</v>
      </c>
      <c r="K17" s="3">
        <v>57.3</v>
      </c>
      <c r="L17" s="3">
        <v>17.5</v>
      </c>
      <c r="M17" s="3">
        <v>10.199999999999999</v>
      </c>
      <c r="N17" s="3">
        <v>858.5</v>
      </c>
    </row>
    <row r="18" spans="1:14" ht="13.5" customHeight="1" x14ac:dyDescent="0.2">
      <c r="A18" s="2" t="s">
        <v>29</v>
      </c>
      <c r="B18" s="3">
        <v>1.5</v>
      </c>
      <c r="C18" s="3">
        <v>17.899999999999999</v>
      </c>
      <c r="D18" s="3">
        <v>158.69999999999999</v>
      </c>
      <c r="E18" s="3">
        <v>7.5</v>
      </c>
      <c r="F18" s="3">
        <v>75.400000000000006</v>
      </c>
      <c r="G18" s="3">
        <v>132.4</v>
      </c>
      <c r="H18" s="3">
        <v>163.9</v>
      </c>
      <c r="I18" s="3">
        <v>118.2</v>
      </c>
      <c r="J18" s="3">
        <v>130.4</v>
      </c>
      <c r="K18" s="3">
        <v>164.6</v>
      </c>
      <c r="L18" s="3">
        <v>7.4</v>
      </c>
      <c r="M18" s="3">
        <v>18.7</v>
      </c>
      <c r="N18" s="3">
        <v>996.6</v>
      </c>
    </row>
    <row r="19" spans="1:14" ht="13.5" customHeight="1" x14ac:dyDescent="0.2">
      <c r="A19" s="2" t="s">
        <v>30</v>
      </c>
      <c r="B19" s="3">
        <v>0.3</v>
      </c>
      <c r="C19" s="3">
        <v>3</v>
      </c>
      <c r="D19" s="3">
        <v>63.1</v>
      </c>
      <c r="E19" s="3">
        <v>10.1</v>
      </c>
      <c r="F19" s="3">
        <v>155.6</v>
      </c>
      <c r="G19" s="3">
        <v>262.10000000000002</v>
      </c>
      <c r="H19" s="3">
        <v>163.1</v>
      </c>
      <c r="I19" s="3">
        <v>257.89999999999998</v>
      </c>
      <c r="J19" s="3">
        <v>295.5</v>
      </c>
      <c r="K19" s="3">
        <v>87.2</v>
      </c>
      <c r="L19" s="3">
        <v>28.3</v>
      </c>
      <c r="M19" s="3">
        <v>1</v>
      </c>
      <c r="N19" s="3">
        <v>1327</v>
      </c>
    </row>
    <row r="20" spans="1:14" ht="13.5" customHeight="1" x14ac:dyDescent="0.2">
      <c r="A20" s="2" t="s">
        <v>31</v>
      </c>
      <c r="B20" s="3">
        <v>42.2</v>
      </c>
      <c r="C20" s="3">
        <v>82.9</v>
      </c>
      <c r="D20" s="3">
        <v>88.3</v>
      </c>
      <c r="E20" s="3">
        <v>2.9</v>
      </c>
      <c r="F20" s="3">
        <v>8.8000000000000007</v>
      </c>
      <c r="G20" s="3">
        <v>145.1</v>
      </c>
      <c r="H20" s="3">
        <v>202.9</v>
      </c>
      <c r="I20" s="3">
        <v>232.5</v>
      </c>
      <c r="J20" s="3">
        <v>360.2</v>
      </c>
      <c r="K20" s="3">
        <v>176.6</v>
      </c>
      <c r="L20" s="3">
        <v>34.4</v>
      </c>
      <c r="M20" s="3">
        <v>66.2</v>
      </c>
      <c r="N20" s="3">
        <v>1443</v>
      </c>
    </row>
    <row r="21" spans="1:14" ht="13.5" customHeight="1" x14ac:dyDescent="0.2">
      <c r="A21" s="2" t="s">
        <v>32</v>
      </c>
      <c r="B21" s="3">
        <v>24.9</v>
      </c>
      <c r="C21" s="3">
        <v>33.200000000000003</v>
      </c>
      <c r="D21" s="3">
        <v>84.7</v>
      </c>
      <c r="E21" s="3">
        <v>80.900000000000006</v>
      </c>
      <c r="F21" s="3">
        <v>126.4</v>
      </c>
      <c r="G21" s="3">
        <v>89.7</v>
      </c>
      <c r="H21" s="3">
        <v>21.5</v>
      </c>
      <c r="I21" s="3">
        <v>42.9</v>
      </c>
      <c r="J21" s="3">
        <v>64.8</v>
      </c>
      <c r="K21" s="3">
        <v>89.4</v>
      </c>
      <c r="L21" s="3">
        <v>20.100000000000001</v>
      </c>
      <c r="M21" s="3">
        <v>3.6</v>
      </c>
      <c r="N21" s="3">
        <v>682.1</v>
      </c>
    </row>
    <row r="22" spans="1:14" ht="13.5" customHeight="1" x14ac:dyDescent="0.2">
      <c r="A22" s="2" t="s">
        <v>33</v>
      </c>
      <c r="B22" s="3">
        <v>19.2</v>
      </c>
      <c r="C22" s="3">
        <v>5.2</v>
      </c>
      <c r="D22" s="3">
        <v>30.4</v>
      </c>
      <c r="E22" s="3">
        <v>32.1</v>
      </c>
      <c r="F22" s="3">
        <v>69.5</v>
      </c>
      <c r="G22" s="3">
        <v>173.2</v>
      </c>
      <c r="H22" s="3">
        <v>158</v>
      </c>
      <c r="I22" s="3">
        <v>122.5</v>
      </c>
      <c r="J22" s="3">
        <v>176.2</v>
      </c>
      <c r="K22" s="3">
        <v>115.7</v>
      </c>
      <c r="L22" s="3">
        <v>78.900000000000006</v>
      </c>
      <c r="M22" s="3">
        <v>21.4</v>
      </c>
      <c r="N22" s="3">
        <v>1002.4</v>
      </c>
    </row>
    <row r="23" spans="1:14" ht="13.5" customHeight="1" x14ac:dyDescent="0.2">
      <c r="A23" s="2" t="s">
        <v>34</v>
      </c>
      <c r="B23" s="3">
        <v>30.6</v>
      </c>
      <c r="C23" s="3">
        <v>10.9</v>
      </c>
      <c r="D23" s="3">
        <v>92.8</v>
      </c>
      <c r="E23" s="3">
        <v>45.6</v>
      </c>
      <c r="F23" s="3">
        <v>124.2</v>
      </c>
      <c r="G23" s="3">
        <v>164.6</v>
      </c>
      <c r="H23" s="3">
        <v>132.69999999999999</v>
      </c>
      <c r="I23" s="3">
        <v>132.9</v>
      </c>
      <c r="J23" s="3">
        <v>236</v>
      </c>
      <c r="K23" s="3">
        <v>113.9</v>
      </c>
      <c r="L23" s="3">
        <v>89.3</v>
      </c>
      <c r="M23" s="3">
        <v>11.7</v>
      </c>
      <c r="N23" s="3">
        <v>1185.0999999999999</v>
      </c>
    </row>
    <row r="24" spans="1:14" ht="13.5" customHeight="1" x14ac:dyDescent="0.2">
      <c r="A24" s="2" t="s">
        <v>35</v>
      </c>
      <c r="B24" s="3">
        <v>9</v>
      </c>
      <c r="C24" s="3">
        <v>14.9</v>
      </c>
      <c r="D24" s="3">
        <v>110.1</v>
      </c>
      <c r="E24" s="3">
        <v>28.3</v>
      </c>
      <c r="F24" s="3">
        <v>94.1</v>
      </c>
      <c r="G24" s="3">
        <v>128.9</v>
      </c>
      <c r="H24" s="3">
        <v>96.9</v>
      </c>
      <c r="I24" s="3">
        <v>85</v>
      </c>
      <c r="J24" s="3">
        <v>96.3</v>
      </c>
      <c r="K24" s="3">
        <v>60.5</v>
      </c>
      <c r="L24" s="3">
        <v>25.9</v>
      </c>
      <c r="M24" s="3">
        <v>6.9</v>
      </c>
      <c r="N24" s="3">
        <v>756.6</v>
      </c>
    </row>
    <row r="25" spans="1:14" ht="13.5" customHeight="1" x14ac:dyDescent="0.2">
      <c r="A25" s="2" t="s">
        <v>36</v>
      </c>
      <c r="B25" s="3">
        <v>73.599999999999994</v>
      </c>
      <c r="C25" s="3">
        <v>41</v>
      </c>
      <c r="D25" s="3">
        <v>43.2</v>
      </c>
      <c r="E25" s="3">
        <v>18.399999999999999</v>
      </c>
      <c r="F25" s="3">
        <v>22</v>
      </c>
      <c r="G25" s="3">
        <v>270.5</v>
      </c>
      <c r="H25" s="3">
        <v>42.5</v>
      </c>
      <c r="I25" s="3">
        <v>95.9</v>
      </c>
      <c r="J25" s="3">
        <v>171</v>
      </c>
      <c r="K25" s="3">
        <v>378.8</v>
      </c>
      <c r="L25" s="3">
        <v>224.8</v>
      </c>
      <c r="M25" s="3">
        <v>113.9</v>
      </c>
      <c r="N25" s="3">
        <v>1495.5</v>
      </c>
    </row>
    <row r="26" spans="1:14" ht="13.5" customHeight="1" x14ac:dyDescent="0.2">
      <c r="A26" s="2" t="s">
        <v>37</v>
      </c>
      <c r="B26" s="3">
        <v>23.6</v>
      </c>
      <c r="C26" s="3">
        <v>21.2</v>
      </c>
      <c r="D26" s="3">
        <v>99.6</v>
      </c>
      <c r="E26" s="3">
        <v>37.299999999999997</v>
      </c>
      <c r="F26" s="3">
        <v>108.5</v>
      </c>
      <c r="G26" s="3">
        <v>129.5</v>
      </c>
      <c r="H26" s="3">
        <v>73.7</v>
      </c>
      <c r="I26" s="3">
        <v>79.099999999999994</v>
      </c>
      <c r="J26" s="3">
        <v>91.7</v>
      </c>
      <c r="K26" s="3">
        <v>88.1</v>
      </c>
      <c r="L26" s="3">
        <v>34.799999999999997</v>
      </c>
      <c r="M26" s="3">
        <v>7.1</v>
      </c>
      <c r="N26" s="3">
        <v>794.1</v>
      </c>
    </row>
    <row r="27" spans="1:14" ht="13.5" customHeight="1" x14ac:dyDescent="0.2">
      <c r="A27" s="2" t="s">
        <v>38</v>
      </c>
      <c r="B27" s="3">
        <v>29.5</v>
      </c>
      <c r="C27" s="3">
        <v>33.299999999999997</v>
      </c>
      <c r="D27" s="3">
        <v>35</v>
      </c>
      <c r="E27" s="3">
        <v>13.1</v>
      </c>
      <c r="F27" s="3">
        <v>4.9000000000000004</v>
      </c>
      <c r="G27" s="3">
        <v>81.2</v>
      </c>
      <c r="H27" s="3">
        <v>201.3</v>
      </c>
      <c r="I27" s="3">
        <v>255.5</v>
      </c>
      <c r="J27" s="3">
        <v>213.2</v>
      </c>
      <c r="K27" s="3">
        <v>116.1</v>
      </c>
      <c r="L27" s="3">
        <v>25</v>
      </c>
      <c r="M27" s="3">
        <v>40.5</v>
      </c>
      <c r="N27" s="3">
        <v>1048.5999999999999</v>
      </c>
    </row>
    <row r="28" spans="1:14" ht="13.5" customHeight="1" x14ac:dyDescent="0.2">
      <c r="A28" s="2" t="s">
        <v>39</v>
      </c>
      <c r="B28" s="3">
        <v>54.3</v>
      </c>
      <c r="C28" s="3">
        <v>18.5</v>
      </c>
      <c r="D28" s="3">
        <v>40.9</v>
      </c>
      <c r="E28" s="3">
        <v>17.7</v>
      </c>
      <c r="F28" s="3">
        <v>2.8</v>
      </c>
      <c r="G28" s="3">
        <v>75.8</v>
      </c>
      <c r="H28" s="3">
        <v>131.19999999999999</v>
      </c>
      <c r="I28" s="3">
        <v>118.7</v>
      </c>
      <c r="J28" s="3">
        <v>116.3</v>
      </c>
      <c r="K28" s="3">
        <v>33.700000000000003</v>
      </c>
      <c r="L28" s="3">
        <v>26.6</v>
      </c>
      <c r="M28" s="3">
        <v>7</v>
      </c>
      <c r="N28" s="3">
        <v>643.5</v>
      </c>
    </row>
    <row r="29" spans="1:14" ht="13.5" customHeight="1" x14ac:dyDescent="0.2">
      <c r="A29" s="2" t="s">
        <v>40</v>
      </c>
      <c r="B29" s="3">
        <v>294.2</v>
      </c>
      <c r="C29" s="3">
        <v>79</v>
      </c>
      <c r="D29" s="3">
        <v>156.30000000000001</v>
      </c>
      <c r="E29" s="3">
        <v>86.2</v>
      </c>
      <c r="F29" s="3">
        <v>80.900000000000006</v>
      </c>
      <c r="G29" s="3">
        <v>237</v>
      </c>
      <c r="H29" s="3">
        <v>92.2</v>
      </c>
      <c r="I29" s="3">
        <v>193.5</v>
      </c>
      <c r="J29" s="3">
        <v>289.3</v>
      </c>
      <c r="K29" s="3">
        <v>361.2</v>
      </c>
      <c r="L29" s="3">
        <v>274.10000000000002</v>
      </c>
      <c r="M29" s="3">
        <v>282.60000000000002</v>
      </c>
      <c r="N29" s="3">
        <v>2426.3000000000002</v>
      </c>
    </row>
    <row r="30" spans="1:14" ht="13.5" customHeight="1" x14ac:dyDescent="0.2">
      <c r="A30" s="2" t="s">
        <v>41</v>
      </c>
      <c r="B30" s="3">
        <v>26.8</v>
      </c>
      <c r="C30" s="3">
        <v>19.399999999999999</v>
      </c>
      <c r="D30" s="3">
        <v>81.099999999999994</v>
      </c>
      <c r="E30" s="3">
        <v>74.5</v>
      </c>
      <c r="F30" s="3">
        <v>151.4</v>
      </c>
      <c r="G30" s="3">
        <v>127</v>
      </c>
      <c r="H30" s="3">
        <v>42.6</v>
      </c>
      <c r="I30" s="3">
        <v>76.8</v>
      </c>
      <c r="J30" s="3">
        <v>115.1</v>
      </c>
      <c r="K30" s="3">
        <v>132.9</v>
      </c>
      <c r="L30" s="3">
        <v>39</v>
      </c>
      <c r="M30" s="3">
        <v>5.0999999999999996</v>
      </c>
      <c r="N30" s="3">
        <v>891.7</v>
      </c>
    </row>
    <row r="31" spans="1:14" ht="13.5" customHeight="1" x14ac:dyDescent="0.2">
      <c r="A31" s="2" t="s">
        <v>42</v>
      </c>
      <c r="B31" s="3">
        <v>8.1</v>
      </c>
      <c r="C31" s="3">
        <v>4.3</v>
      </c>
      <c r="D31" s="3">
        <v>63.5</v>
      </c>
      <c r="E31" s="3">
        <v>30.4</v>
      </c>
      <c r="F31" s="3">
        <v>133.80000000000001</v>
      </c>
      <c r="G31" s="3">
        <v>141.4</v>
      </c>
      <c r="H31" s="3">
        <v>106.4</v>
      </c>
      <c r="I31" s="3">
        <v>73.5</v>
      </c>
      <c r="J31" s="3">
        <v>171</v>
      </c>
      <c r="K31" s="3">
        <v>37.9</v>
      </c>
      <c r="L31" s="3">
        <v>25</v>
      </c>
      <c r="M31" s="3">
        <v>4.8</v>
      </c>
      <c r="N31" s="3">
        <v>800.1</v>
      </c>
    </row>
    <row r="32" spans="1:14" ht="13.5" customHeight="1" x14ac:dyDescent="0.2">
      <c r="A32" s="2" t="s">
        <v>43</v>
      </c>
      <c r="B32" s="3">
        <v>79.599999999999994</v>
      </c>
      <c r="C32" s="3">
        <v>20.9</v>
      </c>
      <c r="D32" s="3">
        <v>98.8</v>
      </c>
      <c r="E32" s="3">
        <v>50.4</v>
      </c>
      <c r="F32" s="3">
        <v>70.400000000000006</v>
      </c>
      <c r="G32" s="3">
        <v>152</v>
      </c>
      <c r="H32" s="3">
        <v>148.9</v>
      </c>
      <c r="I32" s="3">
        <v>156.6</v>
      </c>
      <c r="J32" s="3">
        <v>201.3</v>
      </c>
      <c r="K32" s="3">
        <v>259.3</v>
      </c>
      <c r="L32" s="3">
        <v>192.3</v>
      </c>
      <c r="M32" s="3">
        <v>58.4</v>
      </c>
      <c r="N32" s="3">
        <v>1488.9</v>
      </c>
    </row>
    <row r="33" spans="1:14" ht="13.5" customHeight="1" x14ac:dyDescent="0.2">
      <c r="A33" s="2" t="s">
        <v>44</v>
      </c>
      <c r="B33" s="3">
        <v>46.9</v>
      </c>
      <c r="C33" s="3">
        <v>43.5</v>
      </c>
      <c r="D33" s="3">
        <v>32.5</v>
      </c>
      <c r="E33" s="3">
        <v>11.1</v>
      </c>
      <c r="F33" s="3">
        <v>31.9</v>
      </c>
      <c r="G33" s="3">
        <v>137.5</v>
      </c>
      <c r="H33" s="3">
        <v>72.599999999999994</v>
      </c>
      <c r="I33" s="3">
        <v>158.30000000000001</v>
      </c>
      <c r="J33" s="3">
        <v>172.8</v>
      </c>
      <c r="K33" s="3">
        <v>117.1</v>
      </c>
      <c r="L33" s="3">
        <v>129.9</v>
      </c>
      <c r="M33" s="3">
        <v>24.3</v>
      </c>
      <c r="N33" s="3">
        <v>978.4</v>
      </c>
    </row>
    <row r="34" spans="1:14" ht="13.5" customHeight="1" x14ac:dyDescent="0.2">
      <c r="A34" s="2" t="s">
        <v>45</v>
      </c>
      <c r="B34" s="3">
        <v>19.5</v>
      </c>
      <c r="C34" s="3">
        <v>48</v>
      </c>
      <c r="D34" s="3">
        <v>79.3</v>
      </c>
      <c r="E34" s="3">
        <v>12.8</v>
      </c>
      <c r="F34" s="3">
        <v>28.8</v>
      </c>
      <c r="G34" s="3">
        <v>167.5</v>
      </c>
      <c r="H34" s="3">
        <v>99.8</v>
      </c>
      <c r="I34" s="3">
        <v>71</v>
      </c>
      <c r="J34" s="3">
        <v>89.3</v>
      </c>
      <c r="K34" s="3">
        <v>92.4</v>
      </c>
      <c r="L34" s="3">
        <v>16.399999999999999</v>
      </c>
      <c r="M34" s="3">
        <v>16.7</v>
      </c>
      <c r="N34" s="3">
        <v>741.6</v>
      </c>
    </row>
    <row r="35" spans="1:14" ht="18" customHeight="1" x14ac:dyDescent="0.2">
      <c r="A35" s="10" t="s">
        <v>76</v>
      </c>
      <c r="B35" s="5">
        <v>37.5</v>
      </c>
      <c r="C35" s="5">
        <v>27.2</v>
      </c>
      <c r="D35" s="5">
        <v>69.599999999999994</v>
      </c>
      <c r="E35" s="5">
        <v>27.4</v>
      </c>
      <c r="F35" s="5">
        <v>53.7</v>
      </c>
      <c r="G35" s="5">
        <v>119.2</v>
      </c>
      <c r="H35" s="5">
        <v>110.3</v>
      </c>
      <c r="I35" s="5">
        <v>107.7</v>
      </c>
      <c r="J35" s="5">
        <v>132.69999999999999</v>
      </c>
      <c r="K35" s="5">
        <v>110.6</v>
      </c>
      <c r="L35" s="5">
        <v>50.2</v>
      </c>
      <c r="M35" s="5">
        <v>25.9</v>
      </c>
      <c r="N35" s="5">
        <v>872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C3A64-2312-4097-97ED-A39C5E6DE07E}">
  <dimension ref="A1:N35"/>
  <sheetViews>
    <sheetView workbookViewId="0">
      <selection activeCell="S13" sqref="S13"/>
    </sheetView>
  </sheetViews>
  <sheetFormatPr baseColWidth="10" defaultColWidth="9.33203125" defaultRowHeight="12.75" x14ac:dyDescent="0.2"/>
  <cols>
    <col min="1" max="1" width="27.5" customWidth="1"/>
    <col min="2" max="2" width="9.83203125" customWidth="1"/>
    <col min="3" max="3" width="10" customWidth="1"/>
    <col min="4" max="4" width="9.83203125" customWidth="1"/>
    <col min="5" max="5" width="10" customWidth="1"/>
    <col min="6" max="6" width="9.83203125" customWidth="1"/>
    <col min="7" max="7" width="10" customWidth="1"/>
    <col min="8" max="8" width="9.83203125" customWidth="1"/>
    <col min="9" max="9" width="10" customWidth="1"/>
    <col min="10" max="10" width="9.83203125" customWidth="1"/>
    <col min="11" max="12" width="10" customWidth="1"/>
    <col min="13" max="13" width="9.83203125" customWidth="1"/>
    <col min="14" max="14" width="10" customWidth="1"/>
  </cols>
  <sheetData>
    <row r="1" spans="1:14" x14ac:dyDescent="0.2">
      <c r="A1">
        <v>1</v>
      </c>
      <c r="B1" s="15">
        <f>A1+1</f>
        <v>2</v>
      </c>
      <c r="C1" s="15">
        <f t="shared" ref="C1:N1" si="0">B1+1</f>
        <v>3</v>
      </c>
      <c r="D1" s="15">
        <f t="shared" si="0"/>
        <v>4</v>
      </c>
      <c r="E1" s="15">
        <f t="shared" si="0"/>
        <v>5</v>
      </c>
      <c r="F1" s="15">
        <f t="shared" si="0"/>
        <v>6</v>
      </c>
      <c r="G1" s="15">
        <f t="shared" si="0"/>
        <v>7</v>
      </c>
      <c r="H1" s="15">
        <f t="shared" si="0"/>
        <v>8</v>
      </c>
      <c r="I1" s="15">
        <f t="shared" si="0"/>
        <v>9</v>
      </c>
      <c r="J1" s="15">
        <f t="shared" si="0"/>
        <v>10</v>
      </c>
      <c r="K1" s="15">
        <f t="shared" si="0"/>
        <v>11</v>
      </c>
      <c r="L1" s="15">
        <f t="shared" si="0"/>
        <v>12</v>
      </c>
      <c r="M1" s="15">
        <f t="shared" si="0"/>
        <v>13</v>
      </c>
      <c r="N1" s="15">
        <f>M1+1</f>
        <v>14</v>
      </c>
    </row>
    <row r="2" spans="1:14" ht="20.25" customHeight="1" x14ac:dyDescent="0.2">
      <c r="A2" s="11" t="s">
        <v>77</v>
      </c>
      <c r="B2" s="11" t="s">
        <v>78</v>
      </c>
      <c r="C2" s="11" t="s">
        <v>79</v>
      </c>
      <c r="D2" s="11" t="s">
        <v>80</v>
      </c>
      <c r="E2" s="11" t="s">
        <v>81</v>
      </c>
      <c r="F2" s="11" t="s">
        <v>82</v>
      </c>
      <c r="G2" s="11" t="s">
        <v>83</v>
      </c>
      <c r="H2" s="11" t="s">
        <v>84</v>
      </c>
      <c r="I2" s="11" t="s">
        <v>85</v>
      </c>
      <c r="J2" s="11" t="s">
        <v>86</v>
      </c>
      <c r="K2" s="11" t="s">
        <v>87</v>
      </c>
      <c r="L2" s="11" t="s">
        <v>88</v>
      </c>
      <c r="M2" s="11" t="s">
        <v>89</v>
      </c>
      <c r="N2" s="11" t="s">
        <v>90</v>
      </c>
    </row>
    <row r="3" spans="1:14" ht="13.5" customHeight="1" x14ac:dyDescent="0.2">
      <c r="A3" s="2" t="s">
        <v>14</v>
      </c>
      <c r="B3" s="3">
        <v>13.9</v>
      </c>
      <c r="C3" s="3">
        <v>14.6</v>
      </c>
      <c r="D3" s="3">
        <v>15.3</v>
      </c>
      <c r="E3" s="3">
        <v>18.899999999999999</v>
      </c>
      <c r="F3" s="3">
        <v>20.5</v>
      </c>
      <c r="G3" s="3">
        <v>20.6</v>
      </c>
      <c r="H3" s="3">
        <v>19.600000000000001</v>
      </c>
      <c r="I3" s="3">
        <v>19.8</v>
      </c>
      <c r="J3" s="3">
        <v>19.600000000000001</v>
      </c>
      <c r="K3" s="3">
        <v>18.100000000000001</v>
      </c>
      <c r="L3" s="3">
        <v>17.100000000000001</v>
      </c>
      <c r="M3" s="3">
        <v>13.6</v>
      </c>
      <c r="N3" s="3">
        <v>17.600000000000001</v>
      </c>
    </row>
    <row r="4" spans="1:14" ht="13.5" customHeight="1" x14ac:dyDescent="0.2">
      <c r="A4" s="2" t="s">
        <v>15</v>
      </c>
      <c r="B4" s="3">
        <v>15.9</v>
      </c>
      <c r="C4" s="3">
        <v>17.5</v>
      </c>
      <c r="D4" s="3">
        <v>19.3</v>
      </c>
      <c r="E4" s="3">
        <v>18.899999999999999</v>
      </c>
      <c r="F4" s="3">
        <v>19.899999999999999</v>
      </c>
      <c r="G4" s="3">
        <v>25.2</v>
      </c>
      <c r="H4" s="3">
        <v>25.9</v>
      </c>
      <c r="I4" s="3">
        <v>28.2</v>
      </c>
      <c r="J4" s="3">
        <v>27.3</v>
      </c>
      <c r="K4" s="3">
        <v>24</v>
      </c>
      <c r="L4" s="3">
        <v>16.600000000000001</v>
      </c>
      <c r="M4" s="3">
        <v>12.6</v>
      </c>
      <c r="N4" s="3">
        <v>20.9</v>
      </c>
    </row>
    <row r="5" spans="1:14" ht="13.5" customHeight="1" x14ac:dyDescent="0.2">
      <c r="A5" s="2" t="s">
        <v>16</v>
      </c>
      <c r="B5" s="3">
        <v>18.399999999999999</v>
      </c>
      <c r="C5" s="3">
        <v>20</v>
      </c>
      <c r="D5" s="3">
        <v>21.3</v>
      </c>
      <c r="E5" s="3">
        <v>22.4</v>
      </c>
      <c r="F5" s="3">
        <v>22.9</v>
      </c>
      <c r="G5" s="3">
        <v>27.3</v>
      </c>
      <c r="H5" s="3">
        <v>28.9</v>
      </c>
      <c r="I5" s="3">
        <v>30.5</v>
      </c>
      <c r="J5" s="3">
        <v>29.4</v>
      </c>
      <c r="K5" s="3">
        <v>26.7</v>
      </c>
      <c r="L5" s="3">
        <v>22.4</v>
      </c>
      <c r="M5" s="3">
        <v>17.899999999999999</v>
      </c>
      <c r="N5" s="3">
        <v>24</v>
      </c>
    </row>
    <row r="6" spans="1:14" ht="13.5" customHeight="1" x14ac:dyDescent="0.2">
      <c r="A6" s="2" t="s">
        <v>17</v>
      </c>
      <c r="B6" s="3">
        <v>23.2</v>
      </c>
      <c r="C6" s="3">
        <v>23.7</v>
      </c>
      <c r="D6" s="3">
        <v>27</v>
      </c>
      <c r="E6" s="3">
        <v>29.9</v>
      </c>
      <c r="F6" s="3">
        <v>30</v>
      </c>
      <c r="G6" s="3">
        <v>28.8</v>
      </c>
      <c r="H6" s="3">
        <v>29.5</v>
      </c>
      <c r="I6" s="3">
        <v>29.4</v>
      </c>
      <c r="J6" s="3">
        <v>28.7</v>
      </c>
      <c r="K6" s="3">
        <v>27.9</v>
      </c>
      <c r="L6" s="3">
        <v>27.4</v>
      </c>
      <c r="M6" s="3">
        <v>26.1</v>
      </c>
      <c r="N6" s="3">
        <v>27.6</v>
      </c>
    </row>
    <row r="7" spans="1:14" ht="13.5" customHeight="1" x14ac:dyDescent="0.2">
      <c r="A7" s="2" t="s">
        <v>18</v>
      </c>
      <c r="B7" s="3">
        <v>12</v>
      </c>
      <c r="C7" s="3">
        <v>14.1</v>
      </c>
      <c r="D7" s="3">
        <v>15.9</v>
      </c>
      <c r="E7" s="3">
        <v>21.2</v>
      </c>
      <c r="F7" s="3">
        <v>24</v>
      </c>
      <c r="G7" s="3">
        <v>25.3</v>
      </c>
      <c r="H7" s="3">
        <v>26.8</v>
      </c>
      <c r="I7" s="3">
        <v>27.6</v>
      </c>
      <c r="J7" s="3">
        <v>25.3</v>
      </c>
      <c r="K7" s="3">
        <v>22.9</v>
      </c>
      <c r="L7" s="3">
        <v>18.100000000000001</v>
      </c>
      <c r="M7" s="3">
        <v>14.2</v>
      </c>
      <c r="N7" s="3">
        <v>20.6</v>
      </c>
    </row>
    <row r="8" spans="1:14" ht="13.5" customHeight="1" x14ac:dyDescent="0.2">
      <c r="A8" s="2" t="s">
        <v>19</v>
      </c>
      <c r="B8" s="3">
        <v>25.4</v>
      </c>
      <c r="C8" s="3">
        <v>24.1</v>
      </c>
      <c r="D8" s="3">
        <v>24.9</v>
      </c>
      <c r="E8" s="3">
        <v>26.3</v>
      </c>
      <c r="F8" s="3">
        <v>28.1</v>
      </c>
      <c r="G8" s="3">
        <v>29</v>
      </c>
      <c r="H8" s="3">
        <v>28.6</v>
      </c>
      <c r="I8" s="3">
        <v>29.1</v>
      </c>
      <c r="J8" s="3">
        <v>28.7</v>
      </c>
      <c r="K8" s="3">
        <v>28.6</v>
      </c>
      <c r="L8" s="3">
        <v>28.1</v>
      </c>
      <c r="M8" s="3">
        <v>26.5</v>
      </c>
      <c r="N8" s="3">
        <v>27.3</v>
      </c>
    </row>
    <row r="9" spans="1:14" ht="13.5" customHeight="1" x14ac:dyDescent="0.2">
      <c r="A9" s="2" t="s">
        <v>20</v>
      </c>
      <c r="B9" s="3">
        <v>22</v>
      </c>
      <c r="C9" s="3">
        <v>22.7</v>
      </c>
      <c r="D9" s="3">
        <v>24.6</v>
      </c>
      <c r="E9" s="3">
        <v>27.3</v>
      </c>
      <c r="F9" s="3">
        <v>26.9</v>
      </c>
      <c r="G9" s="3">
        <v>26.1</v>
      </c>
      <c r="H9" s="3">
        <v>25.9</v>
      </c>
      <c r="I9" s="3">
        <v>26.5</v>
      </c>
      <c r="J9" s="3">
        <v>25.9</v>
      </c>
      <c r="K9" s="3">
        <v>25.6</v>
      </c>
      <c r="L9" s="3">
        <v>24.8</v>
      </c>
      <c r="M9" s="3">
        <v>23.7</v>
      </c>
      <c r="N9" s="3">
        <v>25.2</v>
      </c>
    </row>
    <row r="10" spans="1:14" ht="13.5" customHeight="1" x14ac:dyDescent="0.2">
      <c r="A10" s="2" t="s">
        <v>21</v>
      </c>
      <c r="B10" s="3">
        <v>9.6</v>
      </c>
      <c r="C10" s="3">
        <v>13</v>
      </c>
      <c r="D10" s="3">
        <v>13.9</v>
      </c>
      <c r="E10" s="3">
        <v>17.5</v>
      </c>
      <c r="F10" s="3">
        <v>20.100000000000001</v>
      </c>
      <c r="G10" s="3">
        <v>24.6</v>
      </c>
      <c r="H10" s="3">
        <v>24</v>
      </c>
      <c r="I10" s="3">
        <v>24.3</v>
      </c>
      <c r="J10" s="3">
        <v>22.7</v>
      </c>
      <c r="K10" s="3">
        <v>18.8</v>
      </c>
      <c r="L10" s="3">
        <v>14.2</v>
      </c>
      <c r="M10" s="3">
        <v>10.6</v>
      </c>
      <c r="N10" s="3">
        <v>17.8</v>
      </c>
    </row>
    <row r="11" spans="1:14" ht="13.5" customHeight="1" x14ac:dyDescent="0.2">
      <c r="A11" s="2" t="s">
        <v>22</v>
      </c>
      <c r="B11" s="3">
        <v>14.5</v>
      </c>
      <c r="C11" s="3">
        <v>15.4</v>
      </c>
      <c r="D11" s="3">
        <v>16.7</v>
      </c>
      <c r="E11" s="3">
        <v>19.2</v>
      </c>
      <c r="F11" s="3">
        <v>18.5</v>
      </c>
      <c r="G11" s="3">
        <v>18.3</v>
      </c>
      <c r="H11" s="3">
        <v>18.100000000000001</v>
      </c>
      <c r="I11" s="3">
        <v>18.5</v>
      </c>
      <c r="J11" s="3">
        <v>17.8</v>
      </c>
      <c r="K11" s="3">
        <v>17.3</v>
      </c>
      <c r="L11" s="3">
        <v>17.2</v>
      </c>
      <c r="M11" s="3">
        <v>16</v>
      </c>
      <c r="N11" s="3">
        <v>17.3</v>
      </c>
    </row>
    <row r="12" spans="1:14" ht="13.5" customHeight="1" x14ac:dyDescent="0.2">
      <c r="A12" s="2" t="s">
        <v>23</v>
      </c>
      <c r="B12" s="3">
        <v>12.3</v>
      </c>
      <c r="C12" s="3">
        <v>13.7</v>
      </c>
      <c r="D12" s="3">
        <v>14.4</v>
      </c>
      <c r="E12" s="3">
        <v>18.3</v>
      </c>
      <c r="F12" s="3">
        <v>20.7</v>
      </c>
      <c r="G12" s="3">
        <v>22.2</v>
      </c>
      <c r="H12" s="3">
        <v>21.9</v>
      </c>
      <c r="I12" s="3">
        <v>22.4</v>
      </c>
      <c r="J12" s="3">
        <v>21.4</v>
      </c>
      <c r="K12" s="3">
        <v>19.100000000000001</v>
      </c>
      <c r="L12" s="3">
        <v>16.8</v>
      </c>
      <c r="M12" s="3">
        <v>12.4</v>
      </c>
      <c r="N12" s="3">
        <v>18</v>
      </c>
    </row>
    <row r="13" spans="1:14" ht="13.5" customHeight="1" x14ac:dyDescent="0.2">
      <c r="A13" s="2" t="s">
        <v>24</v>
      </c>
      <c r="B13" s="3">
        <v>15.4</v>
      </c>
      <c r="C13" s="3">
        <v>16.100000000000001</v>
      </c>
      <c r="D13" s="3">
        <v>17.600000000000001</v>
      </c>
      <c r="E13" s="3">
        <v>21.8</v>
      </c>
      <c r="F13" s="3">
        <v>21.5</v>
      </c>
      <c r="G13" s="3">
        <v>21.1</v>
      </c>
      <c r="H13" s="3">
        <v>20.2</v>
      </c>
      <c r="I13" s="3">
        <v>20.7</v>
      </c>
      <c r="J13" s="3">
        <v>20.6</v>
      </c>
      <c r="K13" s="3">
        <v>19.8</v>
      </c>
      <c r="L13" s="3">
        <v>18.8</v>
      </c>
      <c r="M13" s="3">
        <v>16</v>
      </c>
      <c r="N13" s="3">
        <v>19.100000000000001</v>
      </c>
    </row>
    <row r="14" spans="1:14" ht="13.5" customHeight="1" x14ac:dyDescent="0.2">
      <c r="A14" s="2" t="s">
        <v>25</v>
      </c>
      <c r="B14" s="3">
        <v>23.6</v>
      </c>
      <c r="C14" s="3">
        <v>24.2</v>
      </c>
      <c r="D14" s="3">
        <v>25.4</v>
      </c>
      <c r="E14" s="3">
        <v>27.3</v>
      </c>
      <c r="F14" s="3">
        <v>27.4</v>
      </c>
      <c r="G14" s="3">
        <v>26.4</v>
      </c>
      <c r="H14" s="3">
        <v>26.1</v>
      </c>
      <c r="I14" s="3">
        <v>26.5</v>
      </c>
      <c r="J14" s="3">
        <v>25.6</v>
      </c>
      <c r="K14" s="3">
        <v>25.7</v>
      </c>
      <c r="L14" s="3">
        <v>25.3</v>
      </c>
      <c r="M14" s="3">
        <v>24.4</v>
      </c>
      <c r="N14" s="3">
        <v>25.7</v>
      </c>
    </row>
    <row r="15" spans="1:14" ht="13.5" customHeight="1" x14ac:dyDescent="0.2">
      <c r="A15" s="2" t="s">
        <v>26</v>
      </c>
      <c r="B15" s="3">
        <v>12.9</v>
      </c>
      <c r="C15" s="3">
        <v>14.3</v>
      </c>
      <c r="D15" s="3">
        <v>16.2</v>
      </c>
      <c r="E15" s="3">
        <v>19.3</v>
      </c>
      <c r="F15" s="3">
        <v>21.2</v>
      </c>
      <c r="G15" s="3">
        <v>20.5</v>
      </c>
      <c r="H15" s="3">
        <v>20.5</v>
      </c>
      <c r="I15" s="3">
        <v>20.8</v>
      </c>
      <c r="J15" s="3">
        <v>18.8</v>
      </c>
      <c r="K15" s="3">
        <v>19.399999999999999</v>
      </c>
      <c r="L15" s="3">
        <v>18.600000000000001</v>
      </c>
      <c r="M15" s="3">
        <v>15.4</v>
      </c>
      <c r="N15" s="3">
        <v>18.100000000000001</v>
      </c>
    </row>
    <row r="16" spans="1:14" ht="13.5" customHeight="1" x14ac:dyDescent="0.2">
      <c r="A16" s="2" t="s">
        <v>27</v>
      </c>
      <c r="B16" s="3">
        <v>17.5</v>
      </c>
      <c r="C16" s="3">
        <v>17.899999999999999</v>
      </c>
      <c r="D16" s="3">
        <v>19.3</v>
      </c>
      <c r="E16" s="3">
        <v>21.9</v>
      </c>
      <c r="F16" s="3">
        <v>23.3</v>
      </c>
      <c r="G16" s="3">
        <v>23.5</v>
      </c>
      <c r="H16" s="3">
        <v>22.5</v>
      </c>
      <c r="I16" s="3">
        <v>22.8</v>
      </c>
      <c r="J16" s="3">
        <v>22.5</v>
      </c>
      <c r="K16" s="3">
        <v>21.7</v>
      </c>
      <c r="L16" s="3">
        <v>20.8</v>
      </c>
      <c r="M16" s="3">
        <v>18.100000000000001</v>
      </c>
      <c r="N16" s="3">
        <v>21</v>
      </c>
    </row>
    <row r="17" spans="1:14" ht="13.5" customHeight="1" x14ac:dyDescent="0.2">
      <c r="A17" s="2" t="s">
        <v>28</v>
      </c>
      <c r="B17" s="3">
        <v>11.8</v>
      </c>
      <c r="C17" s="3">
        <v>12.6</v>
      </c>
      <c r="D17" s="3">
        <v>14</v>
      </c>
      <c r="E17" s="3">
        <v>16.2</v>
      </c>
      <c r="F17" s="3">
        <v>16.3</v>
      </c>
      <c r="G17" s="3">
        <v>16.100000000000001</v>
      </c>
      <c r="H17" s="3">
        <v>15.9</v>
      </c>
      <c r="I17" s="3">
        <v>16.2</v>
      </c>
      <c r="J17" s="3">
        <v>16.100000000000001</v>
      </c>
      <c r="K17" s="3">
        <v>15.1</v>
      </c>
      <c r="L17" s="3">
        <v>14.6</v>
      </c>
      <c r="M17" s="3">
        <v>13.2</v>
      </c>
      <c r="N17" s="3">
        <v>14.8</v>
      </c>
    </row>
    <row r="18" spans="1:14" ht="13.5" customHeight="1" x14ac:dyDescent="0.2">
      <c r="A18" s="2" t="s">
        <v>29</v>
      </c>
      <c r="B18" s="3">
        <v>17.899999999999999</v>
      </c>
      <c r="C18" s="3">
        <v>18.399999999999999</v>
      </c>
      <c r="D18" s="3">
        <v>19.2</v>
      </c>
      <c r="E18" s="3">
        <v>21.8</v>
      </c>
      <c r="F18" s="3">
        <v>23.1</v>
      </c>
      <c r="G18" s="3">
        <v>22.8</v>
      </c>
      <c r="H18" s="3">
        <v>22.1</v>
      </c>
      <c r="I18" s="3">
        <v>21.6</v>
      </c>
      <c r="J18" s="3">
        <v>21.9</v>
      </c>
      <c r="K18" s="3">
        <v>21.4</v>
      </c>
      <c r="L18" s="3">
        <v>20.8</v>
      </c>
      <c r="M18" s="3">
        <v>17.8</v>
      </c>
      <c r="N18" s="3">
        <v>20.7</v>
      </c>
    </row>
    <row r="19" spans="1:14" ht="13.5" customHeight="1" x14ac:dyDescent="0.2">
      <c r="A19" s="2" t="s">
        <v>30</v>
      </c>
      <c r="B19" s="3">
        <v>19.5</v>
      </c>
      <c r="C19" s="3">
        <v>20.5</v>
      </c>
      <c r="D19" s="3">
        <v>22.2</v>
      </c>
      <c r="E19" s="3">
        <v>25.2</v>
      </c>
      <c r="F19" s="3">
        <v>24.5</v>
      </c>
      <c r="G19" s="3">
        <v>22.9</v>
      </c>
      <c r="H19" s="3">
        <v>22.6</v>
      </c>
      <c r="I19" s="3">
        <v>22.9</v>
      </c>
      <c r="J19" s="3">
        <v>21.7</v>
      </c>
      <c r="K19" s="3">
        <v>22</v>
      </c>
      <c r="L19" s="3">
        <v>21.7</v>
      </c>
      <c r="M19" s="3">
        <v>20.100000000000001</v>
      </c>
      <c r="N19" s="3">
        <v>22.1</v>
      </c>
    </row>
    <row r="20" spans="1:14" ht="13.5" customHeight="1" x14ac:dyDescent="0.2">
      <c r="A20" s="2" t="s">
        <v>31</v>
      </c>
      <c r="B20" s="3">
        <v>23.9</v>
      </c>
      <c r="C20" s="3">
        <v>23.1</v>
      </c>
      <c r="D20" s="3">
        <v>23</v>
      </c>
      <c r="E20" s="3">
        <v>25.4</v>
      </c>
      <c r="F20" s="3">
        <v>27</v>
      </c>
      <c r="G20" s="3">
        <v>29.4</v>
      </c>
      <c r="H20" s="3">
        <v>28.7</v>
      </c>
      <c r="I20" s="3">
        <v>29.1</v>
      </c>
      <c r="J20" s="3">
        <v>28.6</v>
      </c>
      <c r="K20" s="3">
        <v>28.7</v>
      </c>
      <c r="L20" s="3">
        <v>26.7</v>
      </c>
      <c r="M20" s="3">
        <v>22.6</v>
      </c>
      <c r="N20" s="3">
        <v>26.4</v>
      </c>
    </row>
    <row r="21" spans="1:14" ht="13.5" customHeight="1" x14ac:dyDescent="0.2">
      <c r="A21" s="2" t="s">
        <v>32</v>
      </c>
      <c r="B21" s="3">
        <v>13.1</v>
      </c>
      <c r="C21" s="3">
        <v>15</v>
      </c>
      <c r="D21" s="3">
        <v>17.100000000000001</v>
      </c>
      <c r="E21" s="3">
        <v>22.7</v>
      </c>
      <c r="F21" s="3">
        <v>25</v>
      </c>
      <c r="G21" s="3">
        <v>26.3</v>
      </c>
      <c r="H21" s="3">
        <v>28</v>
      </c>
      <c r="I21" s="3">
        <v>28.4</v>
      </c>
      <c r="J21" s="3">
        <v>26.5</v>
      </c>
      <c r="K21" s="3">
        <v>23.8</v>
      </c>
      <c r="L21" s="3">
        <v>19.5</v>
      </c>
      <c r="M21" s="3">
        <v>16.600000000000001</v>
      </c>
      <c r="N21" s="3">
        <v>21.8</v>
      </c>
    </row>
    <row r="22" spans="1:14" ht="13.5" customHeight="1" x14ac:dyDescent="0.2">
      <c r="A22" s="2" t="s">
        <v>33</v>
      </c>
      <c r="B22" s="3">
        <v>19.7</v>
      </c>
      <c r="C22" s="3">
        <v>20.8</v>
      </c>
      <c r="D22" s="3">
        <v>22.5</v>
      </c>
      <c r="E22" s="3">
        <v>25.8</v>
      </c>
      <c r="F22" s="3">
        <v>25.9</v>
      </c>
      <c r="G22" s="3">
        <v>25</v>
      </c>
      <c r="H22" s="3">
        <v>25.2</v>
      </c>
      <c r="I22" s="3">
        <v>25.6</v>
      </c>
      <c r="J22" s="3">
        <v>25</v>
      </c>
      <c r="K22" s="3">
        <v>24.3</v>
      </c>
      <c r="L22" s="3">
        <v>23.7</v>
      </c>
      <c r="M22" s="3">
        <v>21.7</v>
      </c>
      <c r="N22" s="3">
        <v>23.8</v>
      </c>
    </row>
    <row r="23" spans="1:14" ht="13.5" customHeight="1" x14ac:dyDescent="0.2">
      <c r="A23" s="2" t="s">
        <v>34</v>
      </c>
      <c r="B23" s="3">
        <v>14.7</v>
      </c>
      <c r="C23" s="3">
        <v>15.6</v>
      </c>
      <c r="D23" s="3">
        <v>17.2</v>
      </c>
      <c r="E23" s="3">
        <v>19.899999999999999</v>
      </c>
      <c r="F23" s="3">
        <v>19.8</v>
      </c>
      <c r="G23" s="3">
        <v>19.5</v>
      </c>
      <c r="H23" s="3">
        <v>19.5</v>
      </c>
      <c r="I23" s="3">
        <v>20.399999999999999</v>
      </c>
      <c r="J23" s="3">
        <v>19.399999999999999</v>
      </c>
      <c r="K23" s="3">
        <v>18.899999999999999</v>
      </c>
      <c r="L23" s="3">
        <v>18.2</v>
      </c>
      <c r="M23" s="3">
        <v>16.7</v>
      </c>
      <c r="N23" s="3">
        <v>18.3</v>
      </c>
    </row>
    <row r="24" spans="1:14" ht="13.5" customHeight="1" x14ac:dyDescent="0.2">
      <c r="A24" s="2" t="s">
        <v>35</v>
      </c>
      <c r="B24" s="3">
        <v>15.6</v>
      </c>
      <c r="C24" s="3">
        <v>16.899999999999999</v>
      </c>
      <c r="D24" s="3">
        <v>18.3</v>
      </c>
      <c r="E24" s="3">
        <v>21.9</v>
      </c>
      <c r="F24" s="3">
        <v>22.5</v>
      </c>
      <c r="G24" s="3">
        <v>21.8</v>
      </c>
      <c r="H24" s="3">
        <v>21.4</v>
      </c>
      <c r="I24" s="3">
        <v>21.9</v>
      </c>
      <c r="J24" s="3">
        <v>21.7</v>
      </c>
      <c r="K24" s="3">
        <v>20.3</v>
      </c>
      <c r="L24" s="3">
        <v>19.5</v>
      </c>
      <c r="M24" s="3">
        <v>16.600000000000001</v>
      </c>
      <c r="N24" s="3">
        <v>19.899999999999999</v>
      </c>
    </row>
    <row r="25" spans="1:14" ht="13.5" customHeight="1" x14ac:dyDescent="0.2">
      <c r="A25" s="2" t="s">
        <v>36</v>
      </c>
      <c r="B25" s="3">
        <v>24.5</v>
      </c>
      <c r="C25" s="3">
        <v>24.4</v>
      </c>
      <c r="D25" s="3">
        <v>27.4</v>
      </c>
      <c r="E25" s="3">
        <v>29</v>
      </c>
      <c r="F25" s="3">
        <v>29.3</v>
      </c>
      <c r="G25" s="3">
        <v>28.8</v>
      </c>
      <c r="H25" s="3">
        <v>29.9</v>
      </c>
      <c r="I25" s="3">
        <v>30.1</v>
      </c>
      <c r="J25" s="3">
        <v>29.9</v>
      </c>
      <c r="K25" s="3">
        <v>28.6</v>
      </c>
      <c r="L25" s="3">
        <v>27.9</v>
      </c>
      <c r="M25" s="3">
        <v>27.5</v>
      </c>
      <c r="N25" s="3">
        <v>28.1</v>
      </c>
    </row>
    <row r="26" spans="1:14" ht="13.5" customHeight="1" x14ac:dyDescent="0.2">
      <c r="A26" s="2" t="s">
        <v>37</v>
      </c>
      <c r="B26" s="3">
        <v>14.6</v>
      </c>
      <c r="C26" s="3">
        <v>16.3</v>
      </c>
      <c r="D26" s="3">
        <v>19.2</v>
      </c>
      <c r="E26" s="3">
        <v>24</v>
      </c>
      <c r="F26" s="3">
        <v>24.2</v>
      </c>
      <c r="G26" s="3">
        <v>24.3</v>
      </c>
      <c r="H26" s="3">
        <v>24.1</v>
      </c>
      <c r="I26" s="3">
        <v>25.1</v>
      </c>
      <c r="J26" s="3">
        <v>25.2</v>
      </c>
      <c r="K26" s="3">
        <v>23.9</v>
      </c>
      <c r="L26" s="3">
        <v>21.9</v>
      </c>
      <c r="M26" s="3">
        <v>19.600000000000001</v>
      </c>
      <c r="N26" s="3">
        <v>21.9</v>
      </c>
    </row>
    <row r="27" spans="1:14" ht="13.5" customHeight="1" x14ac:dyDescent="0.2">
      <c r="A27" s="2" t="s">
        <v>38</v>
      </c>
      <c r="B27" s="3">
        <v>20.6</v>
      </c>
      <c r="C27" s="3">
        <v>22.1</v>
      </c>
      <c r="D27" s="3">
        <v>22.6</v>
      </c>
      <c r="E27" s="3">
        <v>24.7</v>
      </c>
      <c r="F27" s="3">
        <v>26.3</v>
      </c>
      <c r="G27" s="3">
        <v>30.7</v>
      </c>
      <c r="H27" s="3">
        <v>30.1</v>
      </c>
      <c r="I27" s="3">
        <v>29.7</v>
      </c>
      <c r="J27" s="3">
        <v>29.5</v>
      </c>
      <c r="K27" s="3">
        <v>27.9</v>
      </c>
      <c r="L27" s="3">
        <v>24.4</v>
      </c>
      <c r="M27" s="3">
        <v>20.100000000000001</v>
      </c>
      <c r="N27" s="3">
        <v>25.7</v>
      </c>
    </row>
    <row r="28" spans="1:14" ht="13.5" customHeight="1" x14ac:dyDescent="0.2">
      <c r="A28" s="2" t="s">
        <v>39</v>
      </c>
      <c r="B28" s="3">
        <v>16</v>
      </c>
      <c r="C28" s="3">
        <v>18.8</v>
      </c>
      <c r="D28" s="3">
        <v>20</v>
      </c>
      <c r="E28" s="3">
        <v>21.7</v>
      </c>
      <c r="F28" s="3">
        <v>23.1</v>
      </c>
      <c r="G28" s="3">
        <v>29.9</v>
      </c>
      <c r="H28" s="3">
        <v>29.8</v>
      </c>
      <c r="I28" s="3">
        <v>30.4</v>
      </c>
      <c r="J28" s="3">
        <v>28.9</v>
      </c>
      <c r="K28" s="3">
        <v>24.9</v>
      </c>
      <c r="L28" s="3">
        <v>17.7</v>
      </c>
      <c r="M28" s="3">
        <v>14.5</v>
      </c>
      <c r="N28" s="3">
        <v>23</v>
      </c>
    </row>
    <row r="29" spans="1:14" ht="13.5" customHeight="1" x14ac:dyDescent="0.2">
      <c r="A29" s="2" t="s">
        <v>40</v>
      </c>
      <c r="B29" s="3">
        <v>22.9</v>
      </c>
      <c r="C29" s="3">
        <v>23.4</v>
      </c>
      <c r="D29" s="3">
        <v>25.9</v>
      </c>
      <c r="E29" s="3">
        <v>29.7</v>
      </c>
      <c r="F29" s="3">
        <v>29.3</v>
      </c>
      <c r="G29" s="3">
        <v>28.3</v>
      </c>
      <c r="H29" s="3">
        <v>28.9</v>
      </c>
      <c r="I29" s="3">
        <v>29.3</v>
      </c>
      <c r="J29" s="3">
        <v>28.6</v>
      </c>
      <c r="K29" s="3">
        <v>27.7</v>
      </c>
      <c r="L29" s="3">
        <v>27.2</v>
      </c>
      <c r="M29" s="3">
        <v>26.5</v>
      </c>
      <c r="N29" s="3">
        <v>27.3</v>
      </c>
    </row>
    <row r="30" spans="1:14" ht="13.5" customHeight="1" x14ac:dyDescent="0.2">
      <c r="A30" s="2" t="s">
        <v>41</v>
      </c>
      <c r="B30" s="3">
        <v>14.8</v>
      </c>
      <c r="C30" s="3">
        <v>17.399999999999999</v>
      </c>
      <c r="D30" s="3">
        <v>20</v>
      </c>
      <c r="E30" s="3">
        <v>25.6</v>
      </c>
      <c r="F30" s="3">
        <v>27.2</v>
      </c>
      <c r="G30" s="3">
        <v>28.3</v>
      </c>
      <c r="H30" s="3">
        <v>29.1</v>
      </c>
      <c r="I30" s="3">
        <v>29.4</v>
      </c>
      <c r="J30" s="3">
        <v>27.8</v>
      </c>
      <c r="K30" s="3">
        <v>25.6</v>
      </c>
      <c r="L30" s="3">
        <v>22.3</v>
      </c>
      <c r="M30" s="3">
        <v>19.5</v>
      </c>
      <c r="N30" s="3">
        <v>23.9</v>
      </c>
    </row>
    <row r="31" spans="1:14" ht="13.5" customHeight="1" x14ac:dyDescent="0.2">
      <c r="A31" s="2" t="s">
        <v>42</v>
      </c>
      <c r="B31" s="3">
        <v>11.7</v>
      </c>
      <c r="C31" s="3">
        <v>13.2</v>
      </c>
      <c r="D31" s="3">
        <v>14.6</v>
      </c>
      <c r="E31" s="3">
        <v>16.7</v>
      </c>
      <c r="F31" s="3">
        <v>16.8</v>
      </c>
      <c r="G31" s="3">
        <v>16.3</v>
      </c>
      <c r="H31" s="3">
        <v>16.3</v>
      </c>
      <c r="I31" s="3">
        <v>16.600000000000001</v>
      </c>
      <c r="J31" s="3">
        <v>16.2</v>
      </c>
      <c r="K31" s="3">
        <v>15.5</v>
      </c>
      <c r="L31" s="3">
        <v>15.4</v>
      </c>
      <c r="M31" s="3">
        <v>13.3</v>
      </c>
      <c r="N31" s="3">
        <v>15.2</v>
      </c>
    </row>
    <row r="32" spans="1:14" ht="13.5" customHeight="1" x14ac:dyDescent="0.2">
      <c r="A32" s="2" t="s">
        <v>43</v>
      </c>
      <c r="B32" s="3">
        <v>17</v>
      </c>
      <c r="C32" s="3">
        <v>18.3</v>
      </c>
      <c r="D32" s="3">
        <v>20.2</v>
      </c>
      <c r="E32" s="3">
        <v>25.4</v>
      </c>
      <c r="F32" s="3">
        <v>25.7</v>
      </c>
      <c r="G32" s="3">
        <v>24.6</v>
      </c>
      <c r="H32" s="3">
        <v>24.9</v>
      </c>
      <c r="I32" s="3">
        <v>25.4</v>
      </c>
      <c r="J32" s="3">
        <v>25.2</v>
      </c>
      <c r="K32" s="3">
        <v>23.7</v>
      </c>
      <c r="L32" s="3">
        <v>22.2</v>
      </c>
      <c r="M32" s="3">
        <v>21.7</v>
      </c>
      <c r="N32" s="3">
        <v>22.9</v>
      </c>
    </row>
    <row r="33" spans="1:14" ht="13.5" customHeight="1" x14ac:dyDescent="0.2">
      <c r="A33" s="2" t="s">
        <v>44</v>
      </c>
      <c r="B33" s="3">
        <v>23.4</v>
      </c>
      <c r="C33" s="3">
        <v>23.4</v>
      </c>
      <c r="D33" s="3">
        <v>26.8</v>
      </c>
      <c r="E33" s="3">
        <v>29.3</v>
      </c>
      <c r="F33" s="3">
        <v>29.4</v>
      </c>
      <c r="G33" s="3">
        <v>28.3</v>
      </c>
      <c r="H33" s="3">
        <v>28.8</v>
      </c>
      <c r="I33" s="3">
        <v>28.7</v>
      </c>
      <c r="J33" s="3">
        <v>28.5</v>
      </c>
      <c r="K33" s="3">
        <v>27.1</v>
      </c>
      <c r="L33" s="3">
        <v>26.5</v>
      </c>
      <c r="M33" s="3">
        <v>25.7</v>
      </c>
      <c r="N33" s="3">
        <v>27.2</v>
      </c>
    </row>
    <row r="34" spans="1:14" ht="13.5" customHeight="1" x14ac:dyDescent="0.2">
      <c r="A34" s="2" t="s">
        <v>45</v>
      </c>
      <c r="B34" s="3">
        <v>13.2</v>
      </c>
      <c r="C34" s="3">
        <v>13.9</v>
      </c>
      <c r="D34" s="3">
        <v>14.7</v>
      </c>
      <c r="E34" s="3">
        <v>19</v>
      </c>
      <c r="F34" s="3">
        <v>21</v>
      </c>
      <c r="G34" s="3">
        <v>20.7</v>
      </c>
      <c r="H34" s="3">
        <v>19.7</v>
      </c>
      <c r="I34" s="3">
        <v>20.2</v>
      </c>
      <c r="J34" s="3">
        <v>19.7</v>
      </c>
      <c r="K34" s="3">
        <v>18.3</v>
      </c>
      <c r="L34" s="3">
        <v>17.100000000000001</v>
      </c>
      <c r="M34" s="3">
        <v>13</v>
      </c>
      <c r="N34" s="3">
        <v>17.5</v>
      </c>
    </row>
    <row r="35" spans="1:14" ht="18" customHeight="1" x14ac:dyDescent="0.2">
      <c r="A35" s="12" t="s">
        <v>91</v>
      </c>
      <c r="B35" s="8">
        <v>16.100000000000001</v>
      </c>
      <c r="C35" s="8">
        <v>17.7</v>
      </c>
      <c r="D35" s="8">
        <v>19.2</v>
      </c>
      <c r="E35" s="8">
        <v>22.4</v>
      </c>
      <c r="F35" s="8">
        <v>23.7</v>
      </c>
      <c r="G35" s="8">
        <v>25.5</v>
      </c>
      <c r="H35" s="8">
        <v>25.6</v>
      </c>
      <c r="I35" s="8">
        <v>26.1</v>
      </c>
      <c r="J35" s="8">
        <v>25.1</v>
      </c>
      <c r="K35" s="8">
        <v>23.1</v>
      </c>
      <c r="L35" s="8">
        <v>20.100000000000001</v>
      </c>
      <c r="M35" s="8">
        <v>17.3</v>
      </c>
      <c r="N35" s="8">
        <v>21.8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BCDEB-0FB6-46F3-915D-41F33782754C}">
  <dimension ref="A1:N35"/>
  <sheetViews>
    <sheetView workbookViewId="0">
      <selection activeCell="S13" sqref="S13"/>
    </sheetView>
  </sheetViews>
  <sheetFormatPr baseColWidth="10" defaultColWidth="9.33203125" defaultRowHeight="12.75" x14ac:dyDescent="0.2"/>
  <cols>
    <col min="1" max="1" width="28.83203125" customWidth="1"/>
    <col min="2" max="3" width="10.1640625" customWidth="1"/>
    <col min="4" max="4" width="10.5" customWidth="1"/>
    <col min="5" max="6" width="10.1640625" customWidth="1"/>
    <col min="7" max="7" width="10.5" customWidth="1"/>
    <col min="8" max="9" width="10.1640625" customWidth="1"/>
    <col min="10" max="10" width="10.5" customWidth="1"/>
    <col min="11" max="12" width="10.1640625" customWidth="1"/>
    <col min="13" max="13" width="10.5" customWidth="1"/>
    <col min="14" max="14" width="10.1640625" customWidth="1"/>
  </cols>
  <sheetData>
    <row r="1" spans="1:14" x14ac:dyDescent="0.2">
      <c r="A1">
        <v>1</v>
      </c>
      <c r="B1" s="15">
        <f>A1+1</f>
        <v>2</v>
      </c>
      <c r="C1" s="15">
        <f t="shared" ref="C1:N1" si="0">B1+1</f>
        <v>3</v>
      </c>
      <c r="D1" s="15">
        <f t="shared" si="0"/>
        <v>4</v>
      </c>
      <c r="E1" s="15">
        <f t="shared" si="0"/>
        <v>5</v>
      </c>
      <c r="F1" s="15">
        <f t="shared" si="0"/>
        <v>6</v>
      </c>
      <c r="G1" s="15">
        <f t="shared" si="0"/>
        <v>7</v>
      </c>
      <c r="H1" s="15">
        <f t="shared" si="0"/>
        <v>8</v>
      </c>
      <c r="I1" s="15">
        <f t="shared" si="0"/>
        <v>9</v>
      </c>
      <c r="J1" s="15">
        <f t="shared" si="0"/>
        <v>10</v>
      </c>
      <c r="K1" s="15">
        <f t="shared" si="0"/>
        <v>11</v>
      </c>
      <c r="L1" s="15">
        <f t="shared" si="0"/>
        <v>12</v>
      </c>
      <c r="M1" s="15">
        <f t="shared" si="0"/>
        <v>13</v>
      </c>
      <c r="N1" s="15">
        <f>M1+1</f>
        <v>14</v>
      </c>
    </row>
    <row r="2" spans="1:14" ht="21" customHeight="1" x14ac:dyDescent="0.2">
      <c r="A2" s="6" t="s">
        <v>47</v>
      </c>
      <c r="B2" s="6" t="s">
        <v>48</v>
      </c>
      <c r="C2" s="6" t="s">
        <v>49</v>
      </c>
      <c r="D2" s="6" t="s">
        <v>50</v>
      </c>
      <c r="E2" s="6" t="s">
        <v>51</v>
      </c>
      <c r="F2" s="6" t="s">
        <v>52</v>
      </c>
      <c r="G2" s="6" t="s">
        <v>53</v>
      </c>
      <c r="H2" s="6" t="s">
        <v>54</v>
      </c>
      <c r="I2" s="6" t="s">
        <v>55</v>
      </c>
      <c r="J2" s="6" t="s">
        <v>56</v>
      </c>
      <c r="K2" s="6" t="s">
        <v>57</v>
      </c>
      <c r="L2" s="6" t="s">
        <v>58</v>
      </c>
      <c r="M2" s="6" t="s">
        <v>59</v>
      </c>
      <c r="N2" s="6" t="s">
        <v>60</v>
      </c>
    </row>
    <row r="3" spans="1:14" ht="13.7" customHeight="1" x14ac:dyDescent="0.2">
      <c r="A3" s="2" t="s">
        <v>14</v>
      </c>
      <c r="B3" s="3">
        <v>13.7</v>
      </c>
      <c r="C3" s="3">
        <v>14.5</v>
      </c>
      <c r="D3" s="3">
        <v>17.8</v>
      </c>
      <c r="E3" s="3">
        <v>20.399999999999999</v>
      </c>
      <c r="F3" s="3">
        <v>24.8</v>
      </c>
      <c r="G3" s="3">
        <v>23.3</v>
      </c>
      <c r="H3" s="3">
        <v>20.3</v>
      </c>
      <c r="I3" s="3">
        <v>20.6</v>
      </c>
      <c r="J3" s="3">
        <v>20.100000000000001</v>
      </c>
      <c r="K3" s="3">
        <v>17.7</v>
      </c>
      <c r="L3" s="3">
        <v>17.600000000000001</v>
      </c>
      <c r="M3" s="3">
        <v>14.7</v>
      </c>
      <c r="N3" s="3">
        <v>18.8</v>
      </c>
    </row>
    <row r="4" spans="1:14" ht="13.7" customHeight="1" x14ac:dyDescent="0.2">
      <c r="A4" s="2" t="s">
        <v>15</v>
      </c>
      <c r="B4" s="3">
        <v>12.8</v>
      </c>
      <c r="C4" s="3">
        <v>13.6</v>
      </c>
      <c r="D4" s="3">
        <v>14.8</v>
      </c>
      <c r="E4" s="3">
        <v>16.8</v>
      </c>
      <c r="F4" s="3">
        <v>19.7</v>
      </c>
      <c r="G4" s="3">
        <v>24.4</v>
      </c>
      <c r="H4" s="3">
        <v>27.7</v>
      </c>
      <c r="I4" s="3">
        <v>27.1</v>
      </c>
      <c r="J4" s="3">
        <v>25.1</v>
      </c>
      <c r="K4" s="3">
        <v>22</v>
      </c>
      <c r="L4" s="3">
        <v>14.9</v>
      </c>
      <c r="M4" s="3">
        <v>14</v>
      </c>
      <c r="N4" s="3">
        <v>19.399999999999999</v>
      </c>
    </row>
    <row r="5" spans="1:14" ht="13.7" customHeight="1" x14ac:dyDescent="0.2">
      <c r="A5" s="2" t="s">
        <v>16</v>
      </c>
      <c r="B5" s="3">
        <v>18</v>
      </c>
      <c r="C5" s="3">
        <v>18.7</v>
      </c>
      <c r="D5" s="3">
        <v>19.7</v>
      </c>
      <c r="E5" s="3">
        <v>21.3</v>
      </c>
      <c r="F5" s="3">
        <v>24.4</v>
      </c>
      <c r="G5" s="3">
        <v>26</v>
      </c>
      <c r="H5" s="3">
        <v>28.9</v>
      </c>
      <c r="I5" s="3">
        <v>29.7</v>
      </c>
      <c r="J5" s="3">
        <v>28.1</v>
      </c>
      <c r="K5" s="3">
        <v>27.5</v>
      </c>
      <c r="L5" s="3">
        <v>21.3</v>
      </c>
      <c r="M5" s="3">
        <v>19.600000000000001</v>
      </c>
      <c r="N5" s="3">
        <v>23.6</v>
      </c>
    </row>
    <row r="6" spans="1:14" ht="13.7" customHeight="1" x14ac:dyDescent="0.2">
      <c r="A6" s="2" t="s">
        <v>17</v>
      </c>
      <c r="B6" s="3">
        <v>25.5</v>
      </c>
      <c r="C6" s="3">
        <v>24.3</v>
      </c>
      <c r="D6" s="3">
        <v>29.2</v>
      </c>
      <c r="E6" s="3">
        <v>30.6</v>
      </c>
      <c r="F6" s="3">
        <v>33.4</v>
      </c>
      <c r="G6" s="3">
        <v>30.3</v>
      </c>
      <c r="H6" s="3">
        <v>29.6</v>
      </c>
      <c r="I6" s="3">
        <v>29.3</v>
      </c>
      <c r="J6" s="3">
        <v>29.7</v>
      </c>
      <c r="K6" s="3">
        <v>27.5</v>
      </c>
      <c r="L6" s="3">
        <v>26.5</v>
      </c>
      <c r="M6" s="3">
        <v>24.3</v>
      </c>
      <c r="N6" s="3">
        <v>28.3</v>
      </c>
    </row>
    <row r="7" spans="1:14" ht="13.7" customHeight="1" x14ac:dyDescent="0.2">
      <c r="A7" s="2" t="s">
        <v>18</v>
      </c>
      <c r="B7" s="3">
        <v>12.8</v>
      </c>
      <c r="C7" s="3">
        <v>17.600000000000001</v>
      </c>
      <c r="D7" s="3">
        <v>20.5</v>
      </c>
      <c r="E7" s="3">
        <v>24.7</v>
      </c>
      <c r="F7" s="3">
        <v>29.9</v>
      </c>
      <c r="G7" s="3">
        <v>21.1</v>
      </c>
      <c r="H7" s="3">
        <v>28.3</v>
      </c>
      <c r="I7" s="3">
        <v>30.2</v>
      </c>
      <c r="J7" s="3">
        <v>26.3</v>
      </c>
      <c r="K7" s="3">
        <v>24</v>
      </c>
      <c r="L7" s="3">
        <v>20.5</v>
      </c>
      <c r="M7" s="3">
        <v>16.8</v>
      </c>
      <c r="N7" s="3">
        <v>22.7</v>
      </c>
    </row>
    <row r="8" spans="1:14" ht="13.7" customHeight="1" x14ac:dyDescent="0.2">
      <c r="A8" s="2" t="s">
        <v>19</v>
      </c>
      <c r="B8" s="3">
        <v>25.3</v>
      </c>
      <c r="C8" s="3">
        <v>25</v>
      </c>
      <c r="D8" s="3">
        <v>24.6</v>
      </c>
      <c r="E8" s="3">
        <v>25.7</v>
      </c>
      <c r="F8" s="3">
        <v>26.8</v>
      </c>
      <c r="G8" s="3">
        <v>28.1</v>
      </c>
      <c r="H8" s="3">
        <v>28.5</v>
      </c>
      <c r="I8" s="3">
        <v>28.8</v>
      </c>
      <c r="J8" s="3">
        <v>28.5</v>
      </c>
      <c r="K8" s="3">
        <v>28.3</v>
      </c>
      <c r="L8" s="3">
        <v>27.5</v>
      </c>
      <c r="M8" s="3">
        <v>26.5</v>
      </c>
      <c r="N8" s="3">
        <v>27</v>
      </c>
    </row>
    <row r="9" spans="1:14" ht="13.7" customHeight="1" x14ac:dyDescent="0.2">
      <c r="A9" s="2" t="s">
        <v>20</v>
      </c>
      <c r="B9" s="3">
        <v>24.4</v>
      </c>
      <c r="C9" s="3">
        <v>23.9</v>
      </c>
      <c r="D9" s="3">
        <v>27.2</v>
      </c>
      <c r="E9" s="3">
        <v>28.3</v>
      </c>
      <c r="F9" s="3">
        <v>29.8</v>
      </c>
      <c r="G9" s="3">
        <v>27.3</v>
      </c>
      <c r="H9" s="3">
        <v>26.7</v>
      </c>
      <c r="I9" s="3">
        <v>26.6</v>
      </c>
      <c r="J9" s="3">
        <v>26.5</v>
      </c>
      <c r="K9" s="3">
        <v>25.3</v>
      </c>
      <c r="L9" s="3">
        <v>24.6</v>
      </c>
      <c r="M9" s="3">
        <v>22.8</v>
      </c>
      <c r="N9" s="3">
        <v>26.1</v>
      </c>
    </row>
    <row r="10" spans="1:14" ht="13.7" customHeight="1" x14ac:dyDescent="0.2">
      <c r="A10" s="2" t="s">
        <v>21</v>
      </c>
      <c r="B10" s="3">
        <v>9.8000000000000007</v>
      </c>
      <c r="C10" s="3">
        <v>12.6</v>
      </c>
      <c r="D10" s="3">
        <v>14.9</v>
      </c>
      <c r="E10" s="3">
        <v>18.600000000000001</v>
      </c>
      <c r="F10" s="3">
        <v>23.8</v>
      </c>
      <c r="G10" s="3">
        <v>30</v>
      </c>
      <c r="H10" s="3">
        <v>26.5</v>
      </c>
      <c r="I10" s="3">
        <v>26.6</v>
      </c>
      <c r="J10" s="3">
        <v>23.6</v>
      </c>
      <c r="K10" s="3">
        <v>21</v>
      </c>
      <c r="L10" s="3">
        <v>14.7</v>
      </c>
      <c r="M10" s="3">
        <v>12.1</v>
      </c>
      <c r="N10" s="3">
        <v>19.5</v>
      </c>
    </row>
    <row r="11" spans="1:14" ht="13.7" customHeight="1" x14ac:dyDescent="0.2">
      <c r="A11" s="2" t="s">
        <v>22</v>
      </c>
      <c r="B11" s="3">
        <v>16.399999999999999</v>
      </c>
      <c r="C11" s="3">
        <v>17.399999999999999</v>
      </c>
      <c r="D11" s="3">
        <v>20.3</v>
      </c>
      <c r="E11" s="3">
        <v>21</v>
      </c>
      <c r="F11" s="3">
        <v>23.6</v>
      </c>
      <c r="G11" s="3">
        <v>27.5</v>
      </c>
      <c r="H11" s="3">
        <v>19.2</v>
      </c>
      <c r="I11" s="3">
        <v>19.399999999999999</v>
      </c>
      <c r="J11" s="3">
        <v>19.3</v>
      </c>
      <c r="K11" s="3">
        <v>16.899999999999999</v>
      </c>
      <c r="L11" s="3">
        <v>17.399999999999999</v>
      </c>
      <c r="M11" s="3">
        <v>15.5</v>
      </c>
      <c r="N11" s="3">
        <v>19.5</v>
      </c>
    </row>
    <row r="12" spans="1:14" ht="13.7" customHeight="1" x14ac:dyDescent="0.2">
      <c r="A12" s="2" t="s">
        <v>23</v>
      </c>
      <c r="B12" s="3">
        <v>12.8</v>
      </c>
      <c r="C12" s="3">
        <v>14.6</v>
      </c>
      <c r="D12" s="3">
        <v>16.7</v>
      </c>
      <c r="E12" s="3">
        <v>20.2</v>
      </c>
      <c r="F12" s="3">
        <v>24.3</v>
      </c>
      <c r="G12" s="3">
        <v>24.8</v>
      </c>
      <c r="H12" s="3">
        <v>22.3</v>
      </c>
      <c r="I12" s="3">
        <v>23.6</v>
      </c>
      <c r="J12" s="3">
        <v>22.1</v>
      </c>
      <c r="K12" s="3">
        <v>19.7</v>
      </c>
      <c r="L12" s="3">
        <v>17.399999999999999</v>
      </c>
      <c r="M12" s="3">
        <v>14.3</v>
      </c>
      <c r="N12" s="3">
        <v>19.399999999999999</v>
      </c>
    </row>
    <row r="13" spans="1:14" ht="13.7" customHeight="1" x14ac:dyDescent="0.2">
      <c r="A13" s="2" t="s">
        <v>24</v>
      </c>
      <c r="B13" s="3">
        <v>15.7</v>
      </c>
      <c r="C13" s="3">
        <v>17.399999999999999</v>
      </c>
      <c r="D13" s="3">
        <v>19.899999999999999</v>
      </c>
      <c r="E13" s="3">
        <v>22.3</v>
      </c>
      <c r="F13" s="3">
        <v>26</v>
      </c>
      <c r="G13" s="3">
        <v>28</v>
      </c>
      <c r="H13" s="3">
        <v>20.9</v>
      </c>
      <c r="I13" s="3">
        <v>21</v>
      </c>
      <c r="J13" s="3">
        <v>20.7</v>
      </c>
      <c r="K13" s="3">
        <v>18.399999999999999</v>
      </c>
      <c r="L13" s="3">
        <v>18.7</v>
      </c>
      <c r="M13" s="3">
        <v>16</v>
      </c>
      <c r="N13" s="3">
        <v>20.399999999999999</v>
      </c>
    </row>
    <row r="14" spans="1:14" ht="13.7" customHeight="1" x14ac:dyDescent="0.2">
      <c r="A14" s="2" t="s">
        <v>25</v>
      </c>
      <c r="B14" s="3">
        <v>24.2</v>
      </c>
      <c r="C14" s="3">
        <v>24.9</v>
      </c>
      <c r="D14" s="3">
        <v>26</v>
      </c>
      <c r="E14" s="3">
        <v>27.6</v>
      </c>
      <c r="F14" s="3">
        <v>28.9</v>
      </c>
      <c r="G14" s="3">
        <v>23.7</v>
      </c>
      <c r="H14" s="3">
        <v>26.7</v>
      </c>
      <c r="I14" s="3">
        <v>26.2</v>
      </c>
      <c r="J14" s="3">
        <v>26.3</v>
      </c>
      <c r="K14" s="3">
        <v>25.4</v>
      </c>
      <c r="L14" s="3">
        <v>25.5</v>
      </c>
      <c r="M14" s="3">
        <v>23.8</v>
      </c>
      <c r="N14" s="3">
        <v>25.8</v>
      </c>
    </row>
    <row r="15" spans="1:14" ht="13.7" customHeight="1" x14ac:dyDescent="0.2">
      <c r="A15" s="2" t="s">
        <v>26</v>
      </c>
      <c r="B15" s="3">
        <v>16.5</v>
      </c>
      <c r="C15" s="3">
        <v>18</v>
      </c>
      <c r="D15" s="3">
        <v>21.2</v>
      </c>
      <c r="E15" s="3">
        <v>21.9</v>
      </c>
      <c r="F15" s="3">
        <v>26.2</v>
      </c>
      <c r="G15" s="3">
        <v>22.9</v>
      </c>
      <c r="H15" s="3">
        <v>21.3</v>
      </c>
      <c r="I15" s="3">
        <v>21.3</v>
      </c>
      <c r="J15" s="3">
        <v>21.5</v>
      </c>
      <c r="K15" s="3">
        <v>18.3</v>
      </c>
      <c r="L15" s="3">
        <v>18.5</v>
      </c>
      <c r="M15" s="3">
        <v>15.7</v>
      </c>
      <c r="N15" s="3">
        <v>20.3</v>
      </c>
    </row>
    <row r="16" spans="1:14" ht="13.7" customHeight="1" x14ac:dyDescent="0.2">
      <c r="A16" s="2" t="s">
        <v>27</v>
      </c>
      <c r="B16" s="3">
        <v>17.399999999999999</v>
      </c>
      <c r="C16" s="3">
        <v>18.899999999999999</v>
      </c>
      <c r="D16" s="3">
        <v>20.7</v>
      </c>
      <c r="E16" s="3">
        <v>22.7</v>
      </c>
      <c r="F16" s="3">
        <v>25.7</v>
      </c>
      <c r="G16" s="3">
        <v>25.8</v>
      </c>
      <c r="H16" s="3">
        <v>23.6</v>
      </c>
      <c r="I16" s="3">
        <v>23.6</v>
      </c>
      <c r="J16" s="3">
        <v>23.9</v>
      </c>
      <c r="K16" s="3">
        <v>22</v>
      </c>
      <c r="L16" s="3">
        <v>21.3</v>
      </c>
      <c r="M16" s="3">
        <v>19.3</v>
      </c>
      <c r="N16" s="3">
        <v>22.1</v>
      </c>
    </row>
    <row r="17" spans="1:14" ht="13.7" customHeight="1" x14ac:dyDescent="0.2">
      <c r="A17" s="2" t="s">
        <v>28</v>
      </c>
      <c r="B17" s="3">
        <v>12.9</v>
      </c>
      <c r="C17" s="3">
        <v>13.9</v>
      </c>
      <c r="D17" s="3">
        <v>16.399999999999999</v>
      </c>
      <c r="E17" s="3">
        <v>17.7</v>
      </c>
      <c r="F17" s="3">
        <v>20.5</v>
      </c>
      <c r="G17" s="3">
        <v>18.3</v>
      </c>
      <c r="H17" s="3">
        <v>16.8</v>
      </c>
      <c r="I17" s="3">
        <v>16.7</v>
      </c>
      <c r="J17" s="3">
        <v>16.8</v>
      </c>
      <c r="K17" s="3">
        <v>14.5</v>
      </c>
      <c r="L17" s="3">
        <v>13.9</v>
      </c>
      <c r="M17" s="3">
        <v>13.1</v>
      </c>
      <c r="N17" s="3">
        <v>16</v>
      </c>
    </row>
    <row r="18" spans="1:14" ht="13.7" customHeight="1" x14ac:dyDescent="0.2">
      <c r="A18" s="2" t="s">
        <v>29</v>
      </c>
      <c r="B18" s="3">
        <v>17.600000000000001</v>
      </c>
      <c r="C18" s="3">
        <v>19.100000000000001</v>
      </c>
      <c r="D18" s="3">
        <v>20.5</v>
      </c>
      <c r="E18" s="3">
        <v>22.8</v>
      </c>
      <c r="F18" s="3">
        <v>25.3</v>
      </c>
      <c r="G18" s="3">
        <v>24.3</v>
      </c>
      <c r="H18" s="3">
        <v>21.8</v>
      </c>
      <c r="I18" s="3">
        <v>21.7</v>
      </c>
      <c r="J18" s="3">
        <v>21.6</v>
      </c>
      <c r="K18" s="3">
        <v>20</v>
      </c>
      <c r="L18" s="3">
        <v>19.7</v>
      </c>
      <c r="M18" s="3">
        <v>17.7</v>
      </c>
      <c r="N18" s="3">
        <v>21</v>
      </c>
    </row>
    <row r="19" spans="1:14" ht="13.7" customHeight="1" x14ac:dyDescent="0.2">
      <c r="A19" s="2" t="s">
        <v>30</v>
      </c>
      <c r="B19" s="3">
        <v>20.399999999999999</v>
      </c>
      <c r="C19" s="3">
        <v>22</v>
      </c>
      <c r="D19" s="3">
        <v>24.3</v>
      </c>
      <c r="E19" s="3">
        <v>26.1</v>
      </c>
      <c r="F19" s="3">
        <v>28.3</v>
      </c>
      <c r="G19" s="3">
        <v>26.3</v>
      </c>
      <c r="H19" s="3">
        <v>23.2</v>
      </c>
      <c r="I19" s="3">
        <v>23</v>
      </c>
      <c r="J19" s="3">
        <v>22.8</v>
      </c>
      <c r="K19" s="3">
        <v>21.3</v>
      </c>
      <c r="L19" s="3">
        <v>20.8</v>
      </c>
      <c r="M19" s="3">
        <v>19.2</v>
      </c>
      <c r="N19" s="3">
        <v>23.2</v>
      </c>
    </row>
    <row r="20" spans="1:14" ht="13.7" customHeight="1" x14ac:dyDescent="0.2">
      <c r="A20" s="2" t="s">
        <v>31</v>
      </c>
      <c r="B20" s="3">
        <v>20.399999999999999</v>
      </c>
      <c r="C20" s="3">
        <v>21.9</v>
      </c>
      <c r="D20" s="3">
        <v>22.1</v>
      </c>
      <c r="E20" s="3">
        <v>23.8</v>
      </c>
      <c r="F20" s="3">
        <v>26.5</v>
      </c>
      <c r="G20" s="3">
        <v>28.1</v>
      </c>
      <c r="H20" s="3">
        <v>28.3</v>
      </c>
      <c r="I20" s="3">
        <v>28.1</v>
      </c>
      <c r="J20" s="3">
        <v>28.5</v>
      </c>
      <c r="K20" s="3">
        <v>28.3</v>
      </c>
      <c r="L20" s="3">
        <v>25.4</v>
      </c>
      <c r="M20" s="3">
        <v>22.9</v>
      </c>
      <c r="N20" s="3">
        <v>25.4</v>
      </c>
    </row>
    <row r="21" spans="1:14" ht="13.7" customHeight="1" x14ac:dyDescent="0.2">
      <c r="A21" s="2" t="s">
        <v>32</v>
      </c>
      <c r="B21" s="3">
        <v>14.4</v>
      </c>
      <c r="C21" s="3">
        <v>18.399999999999999</v>
      </c>
      <c r="D21" s="3">
        <v>21.4</v>
      </c>
      <c r="E21" s="3">
        <v>25</v>
      </c>
      <c r="F21" s="3">
        <v>30.1</v>
      </c>
      <c r="G21" s="3">
        <v>29.2</v>
      </c>
      <c r="H21" s="3">
        <v>26.8</v>
      </c>
      <c r="I21" s="3">
        <v>28.3</v>
      </c>
      <c r="J21" s="3">
        <v>26.4</v>
      </c>
      <c r="K21" s="3">
        <v>22.9</v>
      </c>
      <c r="L21" s="3">
        <v>21.7</v>
      </c>
      <c r="M21" s="3">
        <v>18.2</v>
      </c>
      <c r="N21" s="3">
        <v>23.6</v>
      </c>
    </row>
    <row r="22" spans="1:14" ht="13.7" customHeight="1" x14ac:dyDescent="0.2">
      <c r="A22" s="2" t="s">
        <v>33</v>
      </c>
      <c r="B22" s="3">
        <v>22.2</v>
      </c>
      <c r="C22" s="3">
        <v>22.6</v>
      </c>
      <c r="D22" s="3">
        <v>25</v>
      </c>
      <c r="E22" s="3">
        <v>26.5</v>
      </c>
      <c r="F22" s="3">
        <v>28.5</v>
      </c>
      <c r="G22" s="3">
        <v>26.6</v>
      </c>
      <c r="H22" s="3">
        <v>25</v>
      </c>
      <c r="I22" s="3">
        <v>25.2</v>
      </c>
      <c r="J22" s="3">
        <v>24.7</v>
      </c>
      <c r="K22" s="3">
        <v>23.2</v>
      </c>
      <c r="L22" s="3">
        <v>22.7</v>
      </c>
      <c r="M22" s="3">
        <v>20.7</v>
      </c>
      <c r="N22" s="3">
        <v>24.4</v>
      </c>
    </row>
    <row r="23" spans="1:14" ht="13.7" customHeight="1" x14ac:dyDescent="0.2">
      <c r="A23" s="2" t="s">
        <v>34</v>
      </c>
      <c r="B23" s="3">
        <v>16.5</v>
      </c>
      <c r="C23" s="3">
        <v>17.5</v>
      </c>
      <c r="D23" s="3">
        <v>20.3</v>
      </c>
      <c r="E23" s="3">
        <v>21.4</v>
      </c>
      <c r="F23" s="3">
        <v>24.4</v>
      </c>
      <c r="G23" s="3">
        <v>21.8</v>
      </c>
      <c r="H23" s="3">
        <v>20</v>
      </c>
      <c r="I23" s="3">
        <v>19.899999999999999</v>
      </c>
      <c r="J23" s="3">
        <v>19.600000000000001</v>
      </c>
      <c r="K23" s="3">
        <v>17.600000000000001</v>
      </c>
      <c r="L23" s="3">
        <v>17.399999999999999</v>
      </c>
      <c r="M23" s="3">
        <v>15.5</v>
      </c>
      <c r="N23" s="3">
        <v>19.3</v>
      </c>
    </row>
    <row r="24" spans="1:14" ht="13.7" customHeight="1" x14ac:dyDescent="0.2">
      <c r="A24" s="2" t="s">
        <v>35</v>
      </c>
      <c r="B24" s="3">
        <v>16.8</v>
      </c>
      <c r="C24" s="3">
        <v>18.600000000000001</v>
      </c>
      <c r="D24" s="3">
        <v>21.7</v>
      </c>
      <c r="E24" s="3">
        <v>23.3</v>
      </c>
      <c r="F24" s="3">
        <v>27.8</v>
      </c>
      <c r="G24" s="3">
        <v>24.7</v>
      </c>
      <c r="H24" s="3">
        <v>22</v>
      </c>
      <c r="I24" s="3">
        <v>22.2</v>
      </c>
      <c r="J24" s="3">
        <v>22.2</v>
      </c>
      <c r="K24" s="3">
        <v>18.899999999999999</v>
      </c>
      <c r="L24" s="3">
        <v>19.600000000000001</v>
      </c>
      <c r="M24" s="3">
        <v>16.7</v>
      </c>
      <c r="N24" s="3">
        <v>21.2</v>
      </c>
    </row>
    <row r="25" spans="1:14" ht="13.7" customHeight="1" x14ac:dyDescent="0.2">
      <c r="A25" s="2" t="s">
        <v>36</v>
      </c>
      <c r="B25" s="3">
        <v>25.8</v>
      </c>
      <c r="C25" s="3">
        <v>24.5</v>
      </c>
      <c r="D25" s="3">
        <v>28.2</v>
      </c>
      <c r="E25" s="3">
        <v>28.3</v>
      </c>
      <c r="F25" s="3">
        <v>30.8</v>
      </c>
      <c r="G25" s="3">
        <v>29.8</v>
      </c>
      <c r="H25" s="3">
        <v>29.5</v>
      </c>
      <c r="I25" s="3">
        <v>29.6</v>
      </c>
      <c r="J25" s="3">
        <v>29.7</v>
      </c>
      <c r="K25" s="3">
        <v>27.9</v>
      </c>
      <c r="L25" s="3">
        <v>26.7</v>
      </c>
      <c r="M25" s="3">
        <v>24.6</v>
      </c>
      <c r="N25" s="3">
        <v>27.9</v>
      </c>
    </row>
    <row r="26" spans="1:14" ht="13.7" customHeight="1" x14ac:dyDescent="0.2">
      <c r="A26" s="2" t="s">
        <v>37</v>
      </c>
      <c r="B26" s="3">
        <v>18.2</v>
      </c>
      <c r="C26" s="3">
        <v>20.6</v>
      </c>
      <c r="D26" s="3">
        <v>24.9</v>
      </c>
      <c r="E26" s="3">
        <v>26.9</v>
      </c>
      <c r="F26" s="3">
        <v>32</v>
      </c>
      <c r="G26" s="3">
        <v>30.9</v>
      </c>
      <c r="H26" s="3">
        <v>25.6</v>
      </c>
      <c r="I26" s="3">
        <v>26.3</v>
      </c>
      <c r="J26" s="3">
        <v>25.7</v>
      </c>
      <c r="K26" s="3">
        <v>23</v>
      </c>
      <c r="L26" s="3">
        <v>22.9</v>
      </c>
      <c r="M26" s="3">
        <v>19.8</v>
      </c>
      <c r="N26" s="3">
        <v>24.7</v>
      </c>
    </row>
    <row r="27" spans="1:14" ht="13.7" customHeight="1" x14ac:dyDescent="0.2">
      <c r="A27" s="2" t="s">
        <v>38</v>
      </c>
      <c r="B27" s="3">
        <v>19.7</v>
      </c>
      <c r="C27" s="3">
        <v>20.7</v>
      </c>
      <c r="D27" s="3">
        <v>21.7</v>
      </c>
      <c r="E27" s="3">
        <v>24.2</v>
      </c>
      <c r="F27" s="3">
        <v>27.7</v>
      </c>
      <c r="G27" s="3">
        <v>29.5</v>
      </c>
      <c r="H27" s="3">
        <v>31.6</v>
      </c>
      <c r="I27" s="3">
        <v>30.7</v>
      </c>
      <c r="J27" s="3">
        <v>30.7</v>
      </c>
      <c r="K27" s="3">
        <v>30.3</v>
      </c>
      <c r="L27" s="3">
        <v>23.9</v>
      </c>
      <c r="M27" s="3">
        <v>21.7</v>
      </c>
      <c r="N27" s="3">
        <v>26.1</v>
      </c>
    </row>
    <row r="28" spans="1:14" ht="13.7" customHeight="1" x14ac:dyDescent="0.2">
      <c r="A28" s="2" t="s">
        <v>39</v>
      </c>
      <c r="B28" s="3">
        <v>14.4</v>
      </c>
      <c r="C28" s="3">
        <v>16.3</v>
      </c>
      <c r="D28" s="3">
        <v>17.399999999999999</v>
      </c>
      <c r="E28" s="3">
        <v>20.5</v>
      </c>
      <c r="F28" s="3">
        <v>24.4</v>
      </c>
      <c r="G28" s="3">
        <v>30.2</v>
      </c>
      <c r="H28" s="3">
        <v>32</v>
      </c>
      <c r="I28" s="3">
        <v>31.5</v>
      </c>
      <c r="J28" s="3">
        <v>30.2</v>
      </c>
      <c r="K28" s="3">
        <v>27.4</v>
      </c>
      <c r="L28" s="3">
        <v>18</v>
      </c>
      <c r="M28" s="3">
        <v>16.7</v>
      </c>
      <c r="N28" s="3">
        <v>23.3</v>
      </c>
    </row>
    <row r="29" spans="1:14" ht="13.7" customHeight="1" x14ac:dyDescent="0.2">
      <c r="A29" s="2" t="s">
        <v>40</v>
      </c>
      <c r="B29" s="3">
        <v>25.3</v>
      </c>
      <c r="C29" s="3">
        <v>24.6</v>
      </c>
      <c r="D29" s="3">
        <v>29.1</v>
      </c>
      <c r="E29" s="3">
        <v>30.3</v>
      </c>
      <c r="F29" s="3">
        <v>33.1</v>
      </c>
      <c r="G29" s="3">
        <v>30.4</v>
      </c>
      <c r="H29" s="3">
        <v>29.2</v>
      </c>
      <c r="I29" s="3">
        <v>29.2</v>
      </c>
      <c r="J29" s="3">
        <v>29.6</v>
      </c>
      <c r="K29" s="3">
        <v>27</v>
      </c>
      <c r="L29" s="3">
        <v>26.6</v>
      </c>
      <c r="M29" s="3">
        <v>24.3</v>
      </c>
      <c r="N29" s="3">
        <v>28.2</v>
      </c>
    </row>
    <row r="30" spans="1:14" ht="13.7" customHeight="1" x14ac:dyDescent="0.2">
      <c r="A30" s="2" t="s">
        <v>41</v>
      </c>
      <c r="B30" s="3">
        <v>17.2</v>
      </c>
      <c r="C30" s="3">
        <v>20.9</v>
      </c>
      <c r="D30" s="3">
        <v>24.4</v>
      </c>
      <c r="E30" s="3">
        <v>27.1</v>
      </c>
      <c r="F30" s="3">
        <v>32</v>
      </c>
      <c r="G30" s="3">
        <v>31.2</v>
      </c>
      <c r="H30" s="3">
        <v>28.9</v>
      </c>
      <c r="I30" s="3">
        <v>30.1</v>
      </c>
      <c r="J30" s="3">
        <v>28.7</v>
      </c>
      <c r="K30" s="3">
        <v>25.7</v>
      </c>
      <c r="L30" s="3">
        <v>24.4</v>
      </c>
      <c r="M30" s="3">
        <v>21.1</v>
      </c>
      <c r="N30" s="3">
        <v>26</v>
      </c>
    </row>
    <row r="31" spans="1:14" ht="13.7" customHeight="1" x14ac:dyDescent="0.2">
      <c r="A31" s="2" t="s">
        <v>42</v>
      </c>
      <c r="B31" s="3">
        <v>13.3</v>
      </c>
      <c r="C31" s="3">
        <v>14.3</v>
      </c>
      <c r="D31" s="3">
        <v>17.2</v>
      </c>
      <c r="E31" s="3">
        <v>18.3</v>
      </c>
      <c r="F31" s="3">
        <v>20.5</v>
      </c>
      <c r="G31" s="3">
        <v>18.399999999999999</v>
      </c>
      <c r="H31" s="3">
        <v>17.2</v>
      </c>
      <c r="I31" s="3">
        <v>16.899999999999999</v>
      </c>
      <c r="J31" s="3">
        <v>16.600000000000001</v>
      </c>
      <c r="K31" s="3">
        <v>14.5</v>
      </c>
      <c r="L31" s="3">
        <v>14</v>
      </c>
      <c r="M31" s="3">
        <v>12.7</v>
      </c>
      <c r="N31" s="3">
        <v>16.100000000000001</v>
      </c>
    </row>
    <row r="32" spans="1:14" ht="13.7" customHeight="1" x14ac:dyDescent="0.2">
      <c r="A32" s="2" t="s">
        <v>43</v>
      </c>
      <c r="B32" s="3">
        <v>19.600000000000001</v>
      </c>
      <c r="C32" s="3">
        <v>20.2</v>
      </c>
      <c r="D32" s="3">
        <v>24</v>
      </c>
      <c r="E32" s="3">
        <v>25.5</v>
      </c>
      <c r="F32" s="3">
        <v>29.7</v>
      </c>
      <c r="G32" s="3">
        <v>27.4</v>
      </c>
      <c r="H32" s="3">
        <v>24.9</v>
      </c>
      <c r="I32" s="3">
        <v>25.2</v>
      </c>
      <c r="J32" s="3">
        <v>25.9</v>
      </c>
      <c r="K32" s="3">
        <v>23.3</v>
      </c>
      <c r="L32" s="3">
        <v>22.3</v>
      </c>
      <c r="M32" s="3">
        <v>20.3</v>
      </c>
      <c r="N32" s="3">
        <v>24</v>
      </c>
    </row>
    <row r="33" spans="1:14" ht="13.7" customHeight="1" x14ac:dyDescent="0.2">
      <c r="A33" s="2" t="s">
        <v>44</v>
      </c>
      <c r="B33" s="3">
        <v>24.7</v>
      </c>
      <c r="C33" s="3">
        <v>23.3</v>
      </c>
      <c r="D33" s="3">
        <v>28.7</v>
      </c>
      <c r="E33" s="3">
        <v>29.6</v>
      </c>
      <c r="F33" s="3">
        <v>32.9</v>
      </c>
      <c r="G33" s="3">
        <v>30.2</v>
      </c>
      <c r="H33" s="3">
        <v>29.4</v>
      </c>
      <c r="I33" s="3">
        <v>29.4</v>
      </c>
      <c r="J33" s="3">
        <v>29.3</v>
      </c>
      <c r="K33" s="3">
        <v>27</v>
      </c>
      <c r="L33" s="3">
        <v>25.8</v>
      </c>
      <c r="M33" s="3">
        <v>23.4</v>
      </c>
      <c r="N33" s="3">
        <v>27.8</v>
      </c>
    </row>
    <row r="34" spans="1:14" ht="13.7" customHeight="1" x14ac:dyDescent="0.2">
      <c r="A34" s="2" t="s">
        <v>45</v>
      </c>
      <c r="B34" s="3">
        <v>13.7</v>
      </c>
      <c r="C34" s="3">
        <v>15.2</v>
      </c>
      <c r="D34" s="3">
        <v>17.2</v>
      </c>
      <c r="E34" s="3">
        <v>20.2</v>
      </c>
      <c r="F34" s="3">
        <v>24.7</v>
      </c>
      <c r="G34" s="3">
        <v>24.3</v>
      </c>
      <c r="H34" s="3">
        <v>21</v>
      </c>
      <c r="I34" s="3">
        <v>21.5</v>
      </c>
      <c r="J34" s="3">
        <v>20.5</v>
      </c>
      <c r="K34" s="3">
        <v>17.899999999999999</v>
      </c>
      <c r="L34" s="3">
        <v>17.8</v>
      </c>
      <c r="M34" s="3">
        <v>15.1</v>
      </c>
      <c r="N34" s="3">
        <v>19.100000000000001</v>
      </c>
    </row>
    <row r="35" spans="1:14" ht="18.75" customHeight="1" x14ac:dyDescent="0.2">
      <c r="A35" s="7" t="s">
        <v>61</v>
      </c>
      <c r="B35" s="8">
        <v>16.600000000000001</v>
      </c>
      <c r="C35" s="8">
        <v>18.3</v>
      </c>
      <c r="D35" s="8">
        <v>20.7</v>
      </c>
      <c r="E35" s="8">
        <v>23.2</v>
      </c>
      <c r="F35" s="8">
        <v>27</v>
      </c>
      <c r="G35" s="8">
        <v>27.6</v>
      </c>
      <c r="H35" s="8">
        <v>26.5</v>
      </c>
      <c r="I35" s="8">
        <v>26.8</v>
      </c>
      <c r="J35" s="8">
        <v>25.7</v>
      </c>
      <c r="K35" s="8">
        <v>23.5</v>
      </c>
      <c r="L35" s="8">
        <v>20.3</v>
      </c>
      <c r="M35" s="8">
        <v>18</v>
      </c>
      <c r="N35" s="8">
        <v>22.9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79EF1-564B-43E0-882F-1034EA2C787A}">
  <dimension ref="A1:N35"/>
  <sheetViews>
    <sheetView workbookViewId="0">
      <selection activeCell="M35" sqref="M35"/>
    </sheetView>
  </sheetViews>
  <sheetFormatPr baseColWidth="10" defaultColWidth="9.33203125" defaultRowHeight="12.75" x14ac:dyDescent="0.2"/>
  <cols>
    <col min="1" max="1" width="27.5" customWidth="1"/>
    <col min="2" max="2" width="9.83203125" customWidth="1"/>
    <col min="3" max="3" width="10" customWidth="1"/>
    <col min="4" max="4" width="9.83203125" customWidth="1"/>
    <col min="5" max="5" width="10" customWidth="1"/>
    <col min="6" max="6" width="9.83203125" customWidth="1"/>
    <col min="7" max="7" width="10" customWidth="1"/>
    <col min="8" max="8" width="9.83203125" customWidth="1"/>
    <col min="9" max="9" width="10" customWidth="1"/>
    <col min="10" max="10" width="9.83203125" customWidth="1"/>
    <col min="11" max="12" width="10" customWidth="1"/>
    <col min="13" max="13" width="9.83203125" customWidth="1"/>
    <col min="14" max="14" width="10" customWidth="1"/>
  </cols>
  <sheetData>
    <row r="1" spans="1:14" x14ac:dyDescent="0.2">
      <c r="A1">
        <v>1</v>
      </c>
      <c r="B1" s="15">
        <f>A1+1</f>
        <v>2</v>
      </c>
      <c r="C1" s="15">
        <f t="shared" ref="C1:N1" si="0">B1+1</f>
        <v>3</v>
      </c>
      <c r="D1" s="15">
        <f t="shared" si="0"/>
        <v>4</v>
      </c>
      <c r="E1" s="15">
        <f t="shared" si="0"/>
        <v>5</v>
      </c>
      <c r="F1" s="15">
        <f t="shared" si="0"/>
        <v>6</v>
      </c>
      <c r="G1" s="15">
        <f t="shared" si="0"/>
        <v>7</v>
      </c>
      <c r="H1" s="15">
        <f t="shared" si="0"/>
        <v>8</v>
      </c>
      <c r="I1" s="15">
        <f t="shared" si="0"/>
        <v>9</v>
      </c>
      <c r="J1" s="15">
        <f t="shared" si="0"/>
        <v>10</v>
      </c>
      <c r="K1" s="15">
        <f t="shared" si="0"/>
        <v>11</v>
      </c>
      <c r="L1" s="15">
        <f t="shared" si="0"/>
        <v>12</v>
      </c>
      <c r="M1" s="15">
        <f t="shared" si="0"/>
        <v>13</v>
      </c>
      <c r="N1" s="15">
        <f>M1+1</f>
        <v>14</v>
      </c>
    </row>
    <row r="2" spans="1:14" ht="20.25" customHeight="1" x14ac:dyDescent="0.2">
      <c r="A2" s="9" t="s">
        <v>62</v>
      </c>
      <c r="B2" s="9" t="s">
        <v>63</v>
      </c>
      <c r="C2" s="9" t="s">
        <v>64</v>
      </c>
      <c r="D2" s="9" t="s">
        <v>65</v>
      </c>
      <c r="E2" s="9" t="s">
        <v>66</v>
      </c>
      <c r="F2" s="9" t="s">
        <v>67</v>
      </c>
      <c r="G2" s="9" t="s">
        <v>68</v>
      </c>
      <c r="H2" s="9" t="s">
        <v>69</v>
      </c>
      <c r="I2" s="9" t="s">
        <v>70</v>
      </c>
      <c r="J2" s="9" t="s">
        <v>71</v>
      </c>
      <c r="K2" s="9" t="s">
        <v>72</v>
      </c>
      <c r="L2" s="9" t="s">
        <v>73</v>
      </c>
      <c r="M2" s="9" t="s">
        <v>74</v>
      </c>
      <c r="N2" s="9" t="s">
        <v>75</v>
      </c>
    </row>
    <row r="3" spans="1:14" ht="13.5" customHeight="1" x14ac:dyDescent="0.2">
      <c r="A3" s="2" t="s">
        <v>14</v>
      </c>
      <c r="B3" s="3">
        <v>0</v>
      </c>
      <c r="C3" s="3">
        <v>0</v>
      </c>
      <c r="D3" s="3">
        <v>0.1</v>
      </c>
      <c r="E3" s="3">
        <v>1</v>
      </c>
      <c r="F3" s="3">
        <v>9.6</v>
      </c>
      <c r="G3" s="3">
        <v>6.7</v>
      </c>
      <c r="H3" s="3">
        <v>75.900000000000006</v>
      </c>
      <c r="I3" s="3">
        <v>82.7</v>
      </c>
      <c r="J3" s="3">
        <v>12.9</v>
      </c>
      <c r="K3" s="3">
        <v>67.7</v>
      </c>
      <c r="L3" s="3">
        <v>53.9</v>
      </c>
      <c r="M3" s="3">
        <v>43.1</v>
      </c>
      <c r="N3" s="3">
        <v>353.5</v>
      </c>
    </row>
    <row r="4" spans="1:14" ht="13.5" customHeight="1" x14ac:dyDescent="0.2">
      <c r="A4" s="2" t="s">
        <v>15</v>
      </c>
      <c r="B4" s="3">
        <v>32.700000000000003</v>
      </c>
      <c r="C4" s="3">
        <v>20.2</v>
      </c>
      <c r="D4" s="3">
        <v>24.5</v>
      </c>
      <c r="E4" s="3">
        <v>0</v>
      </c>
      <c r="F4" s="3">
        <v>0.4</v>
      </c>
      <c r="G4" s="3">
        <v>0.2</v>
      </c>
      <c r="H4" s="3">
        <v>2.4</v>
      </c>
      <c r="I4" s="3">
        <v>40.1</v>
      </c>
      <c r="J4" s="3">
        <v>1.7</v>
      </c>
      <c r="K4" s="3">
        <v>1.3</v>
      </c>
      <c r="L4" s="3">
        <v>11.1</v>
      </c>
      <c r="M4" s="3">
        <v>12.8</v>
      </c>
      <c r="N4" s="3">
        <v>147.5</v>
      </c>
    </row>
    <row r="5" spans="1:14" ht="13.5" customHeight="1" x14ac:dyDescent="0.2">
      <c r="A5" s="2" t="s">
        <v>16</v>
      </c>
      <c r="B5" s="3">
        <v>7</v>
      </c>
      <c r="C5" s="3">
        <v>3.5</v>
      </c>
      <c r="D5" s="3">
        <v>1</v>
      </c>
      <c r="E5" s="3">
        <v>0.1</v>
      </c>
      <c r="F5" s="3">
        <v>0.3</v>
      </c>
      <c r="G5" s="3">
        <v>1.6</v>
      </c>
      <c r="H5" s="3">
        <v>8</v>
      </c>
      <c r="I5" s="3">
        <v>83.6</v>
      </c>
      <c r="J5" s="3">
        <v>12.2</v>
      </c>
      <c r="K5" s="3">
        <v>66</v>
      </c>
      <c r="L5" s="3">
        <v>2.9</v>
      </c>
      <c r="M5" s="3">
        <v>1</v>
      </c>
      <c r="N5" s="3">
        <v>187.2</v>
      </c>
    </row>
    <row r="6" spans="1:14" ht="13.5" customHeight="1" x14ac:dyDescent="0.2">
      <c r="A6" s="2" t="s">
        <v>17</v>
      </c>
      <c r="B6" s="3">
        <v>59.3</v>
      </c>
      <c r="C6" s="3">
        <v>30.9</v>
      </c>
      <c r="D6" s="3">
        <v>33.1</v>
      </c>
      <c r="E6" s="3">
        <v>14.6</v>
      </c>
      <c r="F6" s="3">
        <v>58.4</v>
      </c>
      <c r="G6" s="3">
        <v>75.400000000000006</v>
      </c>
      <c r="H6" s="3">
        <v>141.80000000000001</v>
      </c>
      <c r="I6" s="3">
        <v>210.2</v>
      </c>
      <c r="J6" s="3">
        <v>202</v>
      </c>
      <c r="K6" s="3">
        <v>105.7</v>
      </c>
      <c r="L6" s="3">
        <v>133.4</v>
      </c>
      <c r="M6" s="3">
        <v>68</v>
      </c>
      <c r="N6" s="3">
        <v>1132.5</v>
      </c>
    </row>
    <row r="7" spans="1:14" ht="13.5" customHeight="1" x14ac:dyDescent="0.2">
      <c r="A7" s="2" t="s">
        <v>18</v>
      </c>
      <c r="B7" s="3">
        <v>2.1</v>
      </c>
      <c r="C7" s="3">
        <v>1.1000000000000001</v>
      </c>
      <c r="D7" s="3">
        <v>12.8</v>
      </c>
      <c r="E7" s="3">
        <v>6.9</v>
      </c>
      <c r="F7" s="3">
        <v>50.7</v>
      </c>
      <c r="G7" s="3">
        <v>10.6</v>
      </c>
      <c r="H7" s="3">
        <v>30.6</v>
      </c>
      <c r="I7" s="3">
        <v>22.1</v>
      </c>
      <c r="J7" s="3">
        <v>14.8</v>
      </c>
      <c r="K7" s="3">
        <v>51.8</v>
      </c>
      <c r="L7" s="3">
        <v>30.8</v>
      </c>
      <c r="M7" s="3">
        <v>8</v>
      </c>
      <c r="N7" s="3">
        <v>242.2</v>
      </c>
    </row>
    <row r="8" spans="1:14" ht="13.5" customHeight="1" x14ac:dyDescent="0.2">
      <c r="A8" s="2" t="s">
        <v>19</v>
      </c>
      <c r="B8" s="3">
        <v>0</v>
      </c>
      <c r="C8" s="3">
        <v>0</v>
      </c>
      <c r="D8" s="3">
        <v>0</v>
      </c>
      <c r="E8" s="3">
        <v>0</v>
      </c>
      <c r="F8" s="3">
        <v>1</v>
      </c>
      <c r="G8" s="3">
        <v>137.30000000000001</v>
      </c>
      <c r="H8" s="3">
        <v>269.3</v>
      </c>
      <c r="I8" s="3">
        <v>217.4</v>
      </c>
      <c r="J8" s="3">
        <v>170.6</v>
      </c>
      <c r="K8" s="3">
        <v>542.1</v>
      </c>
      <c r="L8" s="3">
        <v>20.6</v>
      </c>
      <c r="M8" s="3">
        <v>13.1</v>
      </c>
      <c r="N8" s="3">
        <v>1371.4</v>
      </c>
    </row>
    <row r="9" spans="1:14" ht="13.5" customHeight="1" x14ac:dyDescent="0.2">
      <c r="A9" s="2" t="s">
        <v>20</v>
      </c>
      <c r="B9" s="3">
        <v>66.2</v>
      </c>
      <c r="C9" s="3">
        <v>63.7</v>
      </c>
      <c r="D9" s="3">
        <v>38.200000000000003</v>
      </c>
      <c r="E9" s="3">
        <v>23.5</v>
      </c>
      <c r="F9" s="3">
        <v>96.6</v>
      </c>
      <c r="G9" s="3">
        <v>207.8</v>
      </c>
      <c r="H9" s="3">
        <v>263.7</v>
      </c>
      <c r="I9" s="3">
        <v>224.6</v>
      </c>
      <c r="J9" s="3">
        <v>250.1</v>
      </c>
      <c r="K9" s="3">
        <v>247.9</v>
      </c>
      <c r="L9" s="3">
        <v>139.19999999999999</v>
      </c>
      <c r="M9" s="3">
        <v>80</v>
      </c>
      <c r="N9" s="3">
        <v>1701.4</v>
      </c>
    </row>
    <row r="10" spans="1:14" ht="13.5" customHeight="1" x14ac:dyDescent="0.2">
      <c r="A10" s="2" t="s">
        <v>21</v>
      </c>
      <c r="B10" s="3">
        <v>8.5</v>
      </c>
      <c r="C10" s="3">
        <v>12.9</v>
      </c>
      <c r="D10" s="3">
        <v>18.899999999999999</v>
      </c>
      <c r="E10" s="3">
        <v>1.3</v>
      </c>
      <c r="F10" s="3">
        <v>17.7</v>
      </c>
      <c r="G10" s="3">
        <v>10</v>
      </c>
      <c r="H10" s="3">
        <v>37.799999999999997</v>
      </c>
      <c r="I10" s="3">
        <v>56.3</v>
      </c>
      <c r="J10" s="3">
        <v>25</v>
      </c>
      <c r="K10" s="3">
        <v>24.5</v>
      </c>
      <c r="L10" s="3">
        <v>8.4</v>
      </c>
      <c r="M10" s="3">
        <v>3.3</v>
      </c>
      <c r="N10" s="3">
        <v>224.5</v>
      </c>
    </row>
    <row r="11" spans="1:14" ht="13.5" customHeight="1" x14ac:dyDescent="0.2">
      <c r="A11" s="2" t="s">
        <v>22</v>
      </c>
      <c r="B11" s="3">
        <v>0.4</v>
      </c>
      <c r="C11" s="3">
        <v>0.1</v>
      </c>
      <c r="D11" s="3">
        <v>21.8</v>
      </c>
      <c r="E11" s="3">
        <v>10.1</v>
      </c>
      <c r="F11" s="3">
        <v>43.2</v>
      </c>
      <c r="G11" s="3">
        <v>28.2</v>
      </c>
      <c r="H11" s="3">
        <v>118.1</v>
      </c>
      <c r="I11" s="3">
        <v>97.3</v>
      </c>
      <c r="J11" s="3">
        <v>62.9</v>
      </c>
      <c r="K11" s="3">
        <v>37.299999999999997</v>
      </c>
      <c r="L11" s="3">
        <v>34.200000000000003</v>
      </c>
      <c r="M11" s="3">
        <v>4</v>
      </c>
      <c r="N11" s="3">
        <v>457.7</v>
      </c>
    </row>
    <row r="12" spans="1:14" ht="13.5" customHeight="1" x14ac:dyDescent="0.2">
      <c r="A12" s="2" t="s">
        <v>23</v>
      </c>
      <c r="B12" s="3">
        <v>1.1000000000000001</v>
      </c>
      <c r="C12" s="3">
        <v>2.1</v>
      </c>
      <c r="D12" s="3">
        <v>0.9</v>
      </c>
      <c r="E12" s="3">
        <v>2.7</v>
      </c>
      <c r="F12" s="3">
        <v>12</v>
      </c>
      <c r="G12" s="3">
        <v>11</v>
      </c>
      <c r="H12" s="3">
        <v>90.9</v>
      </c>
      <c r="I12" s="3">
        <v>57.8</v>
      </c>
      <c r="J12" s="3">
        <v>42.9</v>
      </c>
      <c r="K12" s="3">
        <v>78</v>
      </c>
      <c r="L12" s="3">
        <v>29.7</v>
      </c>
      <c r="M12" s="3">
        <v>3.7</v>
      </c>
      <c r="N12" s="3">
        <v>332.7</v>
      </c>
    </row>
    <row r="13" spans="1:14" ht="13.5" customHeight="1" x14ac:dyDescent="0.2">
      <c r="A13" s="2" t="s">
        <v>24</v>
      </c>
      <c r="B13" s="3">
        <v>0.8</v>
      </c>
      <c r="C13" s="3">
        <v>0.1</v>
      </c>
      <c r="D13" s="3">
        <v>3.8</v>
      </c>
      <c r="E13" s="3">
        <v>5.5</v>
      </c>
      <c r="F13" s="3">
        <v>23.8</v>
      </c>
      <c r="G13" s="3">
        <v>20.100000000000001</v>
      </c>
      <c r="H13" s="3">
        <v>92.9</v>
      </c>
      <c r="I13" s="3">
        <v>139.80000000000001</v>
      </c>
      <c r="J13" s="3">
        <v>35</v>
      </c>
      <c r="K13" s="3">
        <v>46.5</v>
      </c>
      <c r="L13" s="3">
        <v>27.7</v>
      </c>
      <c r="M13" s="3">
        <v>39.299999999999997</v>
      </c>
      <c r="N13" s="3">
        <v>435.1</v>
      </c>
    </row>
    <row r="14" spans="1:14" ht="13.5" customHeight="1" x14ac:dyDescent="0.2">
      <c r="A14" s="2" t="s">
        <v>25</v>
      </c>
      <c r="B14" s="3">
        <v>0.1</v>
      </c>
      <c r="C14" s="3">
        <v>0</v>
      </c>
      <c r="D14" s="3">
        <v>1.2</v>
      </c>
      <c r="E14" s="3">
        <v>7</v>
      </c>
      <c r="F14" s="3">
        <v>49.5</v>
      </c>
      <c r="G14" s="3">
        <v>97.7</v>
      </c>
      <c r="H14" s="3">
        <v>182.6</v>
      </c>
      <c r="I14" s="3">
        <v>237.7</v>
      </c>
      <c r="J14" s="3">
        <v>131.1</v>
      </c>
      <c r="K14" s="3">
        <v>272.2</v>
      </c>
      <c r="L14" s="3">
        <v>45.9</v>
      </c>
      <c r="M14" s="3">
        <v>5.6</v>
      </c>
      <c r="N14" s="3">
        <v>1030.7</v>
      </c>
    </row>
    <row r="15" spans="1:14" ht="13.5" customHeight="1" x14ac:dyDescent="0.2">
      <c r="A15" s="2" t="s">
        <v>26</v>
      </c>
      <c r="B15" s="3">
        <v>5.9</v>
      </c>
      <c r="C15" s="3">
        <v>7.1</v>
      </c>
      <c r="D15" s="3">
        <v>20.6</v>
      </c>
      <c r="E15" s="3">
        <v>31.3</v>
      </c>
      <c r="F15" s="3">
        <v>61.4</v>
      </c>
      <c r="G15" s="3">
        <v>11.5</v>
      </c>
      <c r="H15" s="3">
        <v>54.7</v>
      </c>
      <c r="I15" s="3">
        <v>71.2</v>
      </c>
      <c r="J15" s="3">
        <v>14.4</v>
      </c>
      <c r="K15" s="3">
        <v>70.900000000000006</v>
      </c>
      <c r="L15" s="3">
        <v>33.299999999999997</v>
      </c>
      <c r="M15" s="3">
        <v>31.1</v>
      </c>
      <c r="N15" s="3">
        <v>413.2</v>
      </c>
    </row>
    <row r="16" spans="1:14" ht="13.5" customHeight="1" x14ac:dyDescent="0.2">
      <c r="A16" s="2" t="s">
        <v>27</v>
      </c>
      <c r="B16" s="3">
        <v>0.3</v>
      </c>
      <c r="C16" s="3">
        <v>0</v>
      </c>
      <c r="D16" s="3">
        <v>0.4</v>
      </c>
      <c r="E16" s="3">
        <v>0.1</v>
      </c>
      <c r="F16" s="3">
        <v>4</v>
      </c>
      <c r="G16" s="3">
        <v>56.1</v>
      </c>
      <c r="H16" s="3">
        <v>198.6</v>
      </c>
      <c r="I16" s="3">
        <v>190</v>
      </c>
      <c r="J16" s="3">
        <v>118.8</v>
      </c>
      <c r="K16" s="3">
        <v>156.9</v>
      </c>
      <c r="L16" s="3">
        <v>18.5</v>
      </c>
      <c r="M16" s="3">
        <v>37.6</v>
      </c>
      <c r="N16" s="3">
        <v>781.3</v>
      </c>
    </row>
    <row r="17" spans="1:14" ht="13.5" customHeight="1" x14ac:dyDescent="0.2">
      <c r="A17" s="2" t="s">
        <v>28</v>
      </c>
      <c r="B17" s="3">
        <v>0.7</v>
      </c>
      <c r="C17" s="3">
        <v>1.1000000000000001</v>
      </c>
      <c r="D17" s="3">
        <v>17.600000000000001</v>
      </c>
      <c r="E17" s="3">
        <v>18.7</v>
      </c>
      <c r="F17" s="3">
        <v>80.2</v>
      </c>
      <c r="G17" s="3">
        <v>35.6</v>
      </c>
      <c r="H17" s="3">
        <v>190.2</v>
      </c>
      <c r="I17" s="3">
        <v>169.3</v>
      </c>
      <c r="J17" s="3">
        <v>75.5</v>
      </c>
      <c r="K17" s="3">
        <v>110</v>
      </c>
      <c r="L17" s="3">
        <v>77.5</v>
      </c>
      <c r="M17" s="3">
        <v>15.2</v>
      </c>
      <c r="N17" s="3">
        <v>791.6</v>
      </c>
    </row>
    <row r="18" spans="1:14" ht="13.5" customHeight="1" x14ac:dyDescent="0.2">
      <c r="A18" s="2" t="s">
        <v>29</v>
      </c>
      <c r="B18" s="3">
        <v>0.4</v>
      </c>
      <c r="C18" s="3">
        <v>0.2</v>
      </c>
      <c r="D18" s="3">
        <v>5</v>
      </c>
      <c r="E18" s="3">
        <v>1.4</v>
      </c>
      <c r="F18" s="3">
        <v>17</v>
      </c>
      <c r="G18" s="3">
        <v>42.3</v>
      </c>
      <c r="H18" s="3">
        <v>158.69999999999999</v>
      </c>
      <c r="I18" s="3">
        <v>158.30000000000001</v>
      </c>
      <c r="J18" s="3">
        <v>82.1</v>
      </c>
      <c r="K18" s="3">
        <v>149.69999999999999</v>
      </c>
      <c r="L18" s="3">
        <v>30.6</v>
      </c>
      <c r="M18" s="3">
        <v>25.4</v>
      </c>
      <c r="N18" s="3">
        <v>670.9</v>
      </c>
    </row>
    <row r="19" spans="1:14" ht="13.5" customHeight="1" x14ac:dyDescent="0.2">
      <c r="A19" s="2" t="s">
        <v>30</v>
      </c>
      <c r="B19" s="3">
        <v>0.1</v>
      </c>
      <c r="C19" s="3">
        <v>0</v>
      </c>
      <c r="D19" s="3">
        <v>4.4000000000000004</v>
      </c>
      <c r="E19" s="3">
        <v>16.399999999999999</v>
      </c>
      <c r="F19" s="3">
        <v>92.1</v>
      </c>
      <c r="G19" s="3">
        <v>43.3</v>
      </c>
      <c r="H19" s="3">
        <v>306.89999999999998</v>
      </c>
      <c r="I19" s="3">
        <v>257.7</v>
      </c>
      <c r="J19" s="3">
        <v>154.80000000000001</v>
      </c>
      <c r="K19" s="3">
        <v>166.4</v>
      </c>
      <c r="L19" s="3">
        <v>97</v>
      </c>
      <c r="M19" s="3">
        <v>3.5</v>
      </c>
      <c r="N19" s="3">
        <v>1142.4000000000001</v>
      </c>
    </row>
    <row r="20" spans="1:14" ht="13.5" customHeight="1" x14ac:dyDescent="0.2">
      <c r="A20" s="2" t="s">
        <v>31</v>
      </c>
      <c r="B20" s="3">
        <v>0.1</v>
      </c>
      <c r="C20" s="3">
        <v>0.1</v>
      </c>
      <c r="D20" s="3">
        <v>0.4</v>
      </c>
      <c r="E20" s="3">
        <v>3.6</v>
      </c>
      <c r="F20" s="3">
        <v>3.5</v>
      </c>
      <c r="G20" s="3">
        <v>36.4</v>
      </c>
      <c r="H20" s="3">
        <v>262.3</v>
      </c>
      <c r="I20" s="3">
        <v>292.2</v>
      </c>
      <c r="J20" s="3">
        <v>203.7</v>
      </c>
      <c r="K20" s="3">
        <v>191.1</v>
      </c>
      <c r="L20" s="3">
        <v>22.4</v>
      </c>
      <c r="M20" s="3">
        <v>6.2</v>
      </c>
      <c r="N20" s="3">
        <v>1022.1</v>
      </c>
    </row>
    <row r="21" spans="1:14" ht="13.5" customHeight="1" x14ac:dyDescent="0.2">
      <c r="A21" s="2" t="s">
        <v>32</v>
      </c>
      <c r="B21" s="3">
        <v>2.2000000000000002</v>
      </c>
      <c r="C21" s="3">
        <v>1.2</v>
      </c>
      <c r="D21" s="3">
        <v>23</v>
      </c>
      <c r="E21" s="3">
        <v>50.5</v>
      </c>
      <c r="F21" s="3">
        <v>103.5</v>
      </c>
      <c r="G21" s="3">
        <v>15.3</v>
      </c>
      <c r="H21" s="3">
        <v>33.9</v>
      </c>
      <c r="I21" s="3">
        <v>21.1</v>
      </c>
      <c r="J21" s="3">
        <v>31.9</v>
      </c>
      <c r="K21" s="3">
        <v>69.3</v>
      </c>
      <c r="L21" s="3">
        <v>92.1</v>
      </c>
      <c r="M21" s="3">
        <v>12.9</v>
      </c>
      <c r="N21" s="3">
        <v>456.8</v>
      </c>
    </row>
    <row r="22" spans="1:14" ht="13.5" customHeight="1" x14ac:dyDescent="0.2">
      <c r="A22" s="2" t="s">
        <v>33</v>
      </c>
      <c r="B22" s="3">
        <v>8</v>
      </c>
      <c r="C22" s="3">
        <v>5.0999999999999996</v>
      </c>
      <c r="D22" s="3">
        <v>12.9</v>
      </c>
      <c r="E22" s="3">
        <v>34.299999999999997</v>
      </c>
      <c r="F22" s="3">
        <v>63.4</v>
      </c>
      <c r="G22" s="3">
        <v>121</v>
      </c>
      <c r="H22" s="3">
        <v>164.5</v>
      </c>
      <c r="I22" s="3">
        <v>192.9</v>
      </c>
      <c r="J22" s="3">
        <v>89.4</v>
      </c>
      <c r="K22" s="3">
        <v>119.5</v>
      </c>
      <c r="L22" s="3">
        <v>70.3</v>
      </c>
      <c r="M22" s="3">
        <v>36.4</v>
      </c>
      <c r="N22" s="3">
        <v>917.5</v>
      </c>
    </row>
    <row r="23" spans="1:14" ht="13.5" customHeight="1" x14ac:dyDescent="0.2">
      <c r="A23" s="2" t="s">
        <v>34</v>
      </c>
      <c r="B23" s="3">
        <v>9.6</v>
      </c>
      <c r="C23" s="3">
        <v>5.8</v>
      </c>
      <c r="D23" s="3">
        <v>22.5</v>
      </c>
      <c r="E23" s="3">
        <v>45.4</v>
      </c>
      <c r="F23" s="3">
        <v>90.7</v>
      </c>
      <c r="G23" s="3">
        <v>54.9</v>
      </c>
      <c r="H23" s="3">
        <v>160</v>
      </c>
      <c r="I23" s="3">
        <v>224.3</v>
      </c>
      <c r="J23" s="3">
        <v>85.4</v>
      </c>
      <c r="K23" s="3">
        <v>131.1</v>
      </c>
      <c r="L23" s="3">
        <v>67.3</v>
      </c>
      <c r="M23" s="3">
        <v>35.700000000000003</v>
      </c>
      <c r="N23" s="3">
        <v>932.6</v>
      </c>
    </row>
    <row r="24" spans="1:14" ht="13.5" customHeight="1" x14ac:dyDescent="0.2">
      <c r="A24" s="2" t="s">
        <v>35</v>
      </c>
      <c r="B24" s="3">
        <v>3.2</v>
      </c>
      <c r="C24" s="3">
        <v>2.4</v>
      </c>
      <c r="D24" s="3">
        <v>8.1999999999999993</v>
      </c>
      <c r="E24" s="3">
        <v>12.3</v>
      </c>
      <c r="F24" s="3">
        <v>46.3</v>
      </c>
      <c r="G24" s="3">
        <v>11.6</v>
      </c>
      <c r="H24" s="3">
        <v>66.400000000000006</v>
      </c>
      <c r="I24" s="3">
        <v>71.8</v>
      </c>
      <c r="J24" s="3">
        <v>16.100000000000001</v>
      </c>
      <c r="K24" s="3">
        <v>52.4</v>
      </c>
      <c r="L24" s="3">
        <v>17.600000000000001</v>
      </c>
      <c r="M24" s="3">
        <v>23.8</v>
      </c>
      <c r="N24" s="3">
        <v>332.2</v>
      </c>
    </row>
    <row r="25" spans="1:14" ht="13.5" customHeight="1" x14ac:dyDescent="0.2">
      <c r="A25" s="2" t="s">
        <v>36</v>
      </c>
      <c r="B25" s="3">
        <v>98</v>
      </c>
      <c r="C25" s="3">
        <v>23.3</v>
      </c>
      <c r="D25" s="3">
        <v>47</v>
      </c>
      <c r="E25" s="3">
        <v>29</v>
      </c>
      <c r="F25" s="3">
        <v>109.1</v>
      </c>
      <c r="G25" s="3">
        <v>97.7</v>
      </c>
      <c r="H25" s="3">
        <v>109.5</v>
      </c>
      <c r="I25" s="3">
        <v>114.1</v>
      </c>
      <c r="J25" s="3">
        <v>136</v>
      </c>
      <c r="K25" s="3">
        <v>103.3</v>
      </c>
      <c r="L25" s="3">
        <v>159.1</v>
      </c>
      <c r="M25" s="3">
        <v>85.6</v>
      </c>
      <c r="N25" s="3">
        <v>1111.5</v>
      </c>
    </row>
    <row r="26" spans="1:14" ht="13.5" customHeight="1" x14ac:dyDescent="0.2">
      <c r="A26" s="2" t="s">
        <v>37</v>
      </c>
      <c r="B26" s="3">
        <v>2.7</v>
      </c>
      <c r="C26" s="3">
        <v>2.8</v>
      </c>
      <c r="D26" s="3">
        <v>7.2</v>
      </c>
      <c r="E26" s="3">
        <v>34.4</v>
      </c>
      <c r="F26" s="3">
        <v>71.099999999999994</v>
      </c>
      <c r="G26" s="3">
        <v>11.7</v>
      </c>
      <c r="H26" s="3">
        <v>45.6</v>
      </c>
      <c r="I26" s="3">
        <v>44.6</v>
      </c>
      <c r="J26" s="3">
        <v>16.8</v>
      </c>
      <c r="K26" s="3">
        <v>65.5</v>
      </c>
      <c r="L26" s="3">
        <v>67.400000000000006</v>
      </c>
      <c r="M26" s="3">
        <v>32.200000000000003</v>
      </c>
      <c r="N26" s="3">
        <v>401.9</v>
      </c>
    </row>
    <row r="27" spans="1:14" ht="13.5" customHeight="1" x14ac:dyDescent="0.2">
      <c r="A27" s="2" t="s">
        <v>38</v>
      </c>
      <c r="B27" s="3">
        <v>7.8</v>
      </c>
      <c r="C27" s="3">
        <v>3.3</v>
      </c>
      <c r="D27" s="3">
        <v>0.6</v>
      </c>
      <c r="E27" s="3">
        <v>1.1000000000000001</v>
      </c>
      <c r="F27" s="3">
        <v>1</v>
      </c>
      <c r="G27" s="3">
        <v>5.6</v>
      </c>
      <c r="H27" s="3">
        <v>186.7</v>
      </c>
      <c r="I27" s="3">
        <v>191.2</v>
      </c>
      <c r="J27" s="3">
        <v>80.5</v>
      </c>
      <c r="K27" s="3">
        <v>240.8</v>
      </c>
      <c r="L27" s="3">
        <v>13.5</v>
      </c>
      <c r="M27" s="3">
        <v>1.6</v>
      </c>
      <c r="N27" s="3">
        <v>733.6</v>
      </c>
    </row>
    <row r="28" spans="1:14" ht="13.5" customHeight="1" x14ac:dyDescent="0.2">
      <c r="A28" s="2" t="s">
        <v>39</v>
      </c>
      <c r="B28" s="3">
        <v>19.100000000000001</v>
      </c>
      <c r="C28" s="3">
        <v>25.7</v>
      </c>
      <c r="D28" s="3">
        <v>7.9</v>
      </c>
      <c r="E28" s="3">
        <v>0.1</v>
      </c>
      <c r="F28" s="3">
        <v>2.1</v>
      </c>
      <c r="G28" s="3">
        <v>4.5999999999999996</v>
      </c>
      <c r="H28" s="3">
        <v>62.2</v>
      </c>
      <c r="I28" s="3">
        <v>87.9</v>
      </c>
      <c r="J28" s="3">
        <v>18.3</v>
      </c>
      <c r="K28" s="3">
        <v>17.8</v>
      </c>
      <c r="L28" s="3">
        <v>1.5</v>
      </c>
      <c r="M28" s="3">
        <v>14.5</v>
      </c>
      <c r="N28" s="3">
        <v>261.5</v>
      </c>
    </row>
    <row r="29" spans="1:14" ht="13.5" customHeight="1" x14ac:dyDescent="0.2">
      <c r="A29" s="2" t="s">
        <v>40</v>
      </c>
      <c r="B29" s="3">
        <v>120.7</v>
      </c>
      <c r="C29" s="3">
        <v>158.5</v>
      </c>
      <c r="D29" s="3">
        <v>116.5</v>
      </c>
      <c r="E29" s="3">
        <v>19.600000000000001</v>
      </c>
      <c r="F29" s="3">
        <v>48.1</v>
      </c>
      <c r="G29" s="3">
        <v>127.4</v>
      </c>
      <c r="H29" s="3">
        <v>186.9</v>
      </c>
      <c r="I29" s="3">
        <v>183.4</v>
      </c>
      <c r="J29" s="3">
        <v>176.2</v>
      </c>
      <c r="K29" s="3">
        <v>216.9</v>
      </c>
      <c r="L29" s="3">
        <v>329.9</v>
      </c>
      <c r="M29" s="3">
        <v>136.69999999999999</v>
      </c>
      <c r="N29" s="3">
        <v>1820.7</v>
      </c>
    </row>
    <row r="30" spans="1:14" ht="13.5" customHeight="1" x14ac:dyDescent="0.2">
      <c r="A30" s="2" t="s">
        <v>41</v>
      </c>
      <c r="B30" s="3">
        <v>3.1</v>
      </c>
      <c r="C30" s="3">
        <v>2.4</v>
      </c>
      <c r="D30" s="3">
        <v>28.1</v>
      </c>
      <c r="E30" s="3">
        <v>74.8</v>
      </c>
      <c r="F30" s="3">
        <v>129.80000000000001</v>
      </c>
      <c r="G30" s="3">
        <v>31</v>
      </c>
      <c r="H30" s="3">
        <v>25.9</v>
      </c>
      <c r="I30" s="3">
        <v>36.200000000000003</v>
      </c>
      <c r="J30" s="3">
        <v>33.9</v>
      </c>
      <c r="K30" s="3">
        <v>72.099999999999994</v>
      </c>
      <c r="L30" s="3">
        <v>71.8</v>
      </c>
      <c r="M30" s="3">
        <v>26.6</v>
      </c>
      <c r="N30" s="3">
        <v>535.6</v>
      </c>
    </row>
    <row r="31" spans="1:14" ht="13.5" customHeight="1" x14ac:dyDescent="0.2">
      <c r="A31" s="2" t="s">
        <v>42</v>
      </c>
      <c r="B31" s="3">
        <v>0.4</v>
      </c>
      <c r="C31" s="3">
        <v>0</v>
      </c>
      <c r="D31" s="3">
        <v>15.8</v>
      </c>
      <c r="E31" s="3">
        <v>23</v>
      </c>
      <c r="F31" s="3">
        <v>80.2</v>
      </c>
      <c r="G31" s="3">
        <v>53.2</v>
      </c>
      <c r="H31" s="3">
        <v>116.5</v>
      </c>
      <c r="I31" s="3">
        <v>122.3</v>
      </c>
      <c r="J31" s="3">
        <v>65.7</v>
      </c>
      <c r="K31" s="3">
        <v>62.3</v>
      </c>
      <c r="L31" s="3">
        <v>39.4</v>
      </c>
      <c r="M31" s="3">
        <v>16.899999999999999</v>
      </c>
      <c r="N31" s="3">
        <v>595.9</v>
      </c>
    </row>
    <row r="32" spans="1:14" ht="13.5" customHeight="1" x14ac:dyDescent="0.2">
      <c r="A32" s="2" t="s">
        <v>43</v>
      </c>
      <c r="B32" s="3">
        <v>28.1</v>
      </c>
      <c r="C32" s="3">
        <v>34.200000000000003</v>
      </c>
      <c r="D32" s="3">
        <v>37.1</v>
      </c>
      <c r="E32" s="3">
        <v>71.900000000000006</v>
      </c>
      <c r="F32" s="3">
        <v>63.7</v>
      </c>
      <c r="G32" s="3">
        <v>81.599999999999994</v>
      </c>
      <c r="H32" s="3">
        <v>210.8</v>
      </c>
      <c r="I32" s="3">
        <v>194.4</v>
      </c>
      <c r="J32" s="3">
        <v>102.6</v>
      </c>
      <c r="K32" s="3">
        <v>208.6</v>
      </c>
      <c r="L32" s="3">
        <v>130.1</v>
      </c>
      <c r="M32" s="3">
        <v>106.7</v>
      </c>
      <c r="N32" s="3">
        <v>1269.8</v>
      </c>
    </row>
    <row r="33" spans="1:14" ht="13.5" customHeight="1" x14ac:dyDescent="0.2">
      <c r="A33" s="2" t="s">
        <v>44</v>
      </c>
      <c r="B33" s="3">
        <v>69</v>
      </c>
      <c r="C33" s="3">
        <v>23</v>
      </c>
      <c r="D33" s="3">
        <v>32.5</v>
      </c>
      <c r="E33" s="3">
        <v>13.7</v>
      </c>
      <c r="F33" s="3">
        <v>62.1</v>
      </c>
      <c r="G33" s="3">
        <v>57.6</v>
      </c>
      <c r="H33" s="3">
        <v>121</v>
      </c>
      <c r="I33" s="3">
        <v>159.5</v>
      </c>
      <c r="J33" s="3">
        <v>150.6</v>
      </c>
      <c r="K33" s="3">
        <v>69.3</v>
      </c>
      <c r="L33" s="3">
        <v>87.5</v>
      </c>
      <c r="M33" s="3">
        <v>65.400000000000006</v>
      </c>
      <c r="N33" s="3">
        <v>911.3</v>
      </c>
    </row>
    <row r="34" spans="1:14" ht="13.5" customHeight="1" x14ac:dyDescent="0.2">
      <c r="A34" s="2" t="s">
        <v>45</v>
      </c>
      <c r="B34" s="3">
        <v>0.2</v>
      </c>
      <c r="C34" s="3">
        <v>0</v>
      </c>
      <c r="D34" s="3">
        <v>0</v>
      </c>
      <c r="E34" s="3">
        <v>3.4</v>
      </c>
      <c r="F34" s="3">
        <v>13.5</v>
      </c>
      <c r="G34" s="3">
        <v>7.7</v>
      </c>
      <c r="H34" s="3">
        <v>77.3</v>
      </c>
      <c r="I34" s="3">
        <v>73</v>
      </c>
      <c r="J34" s="3">
        <v>30.3</v>
      </c>
      <c r="K34" s="3">
        <v>80.099999999999994</v>
      </c>
      <c r="L34" s="3">
        <v>66.400000000000006</v>
      </c>
      <c r="M34" s="3">
        <v>21.9</v>
      </c>
      <c r="N34" s="3">
        <v>373.9</v>
      </c>
    </row>
    <row r="35" spans="1:14" ht="18" customHeight="1" x14ac:dyDescent="0.2">
      <c r="A35" s="10" t="s">
        <v>76</v>
      </c>
      <c r="B35" s="5">
        <v>16</v>
      </c>
      <c r="C35" s="5">
        <v>13.4</v>
      </c>
      <c r="D35" s="5">
        <v>15.9</v>
      </c>
      <c r="E35" s="5">
        <v>15.4</v>
      </c>
      <c r="F35" s="5">
        <v>40</v>
      </c>
      <c r="G35" s="5">
        <v>39.200000000000003</v>
      </c>
      <c r="H35" s="5">
        <v>99.8</v>
      </c>
      <c r="I35" s="5">
        <v>111.4</v>
      </c>
      <c r="J35" s="5">
        <v>65.900000000000006</v>
      </c>
      <c r="K35" s="5">
        <v>95.7</v>
      </c>
      <c r="L35" s="5">
        <v>50.4</v>
      </c>
      <c r="M35" s="5">
        <v>26.7</v>
      </c>
      <c r="N35" s="5">
        <v>589.9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C305-2AB5-4D2B-A570-D041F2F5BFEC}">
  <dimension ref="A1:N35"/>
  <sheetViews>
    <sheetView workbookViewId="0">
      <selection activeCell="M35" sqref="M35"/>
    </sheetView>
  </sheetViews>
  <sheetFormatPr baseColWidth="10" defaultColWidth="9.33203125" defaultRowHeight="12.75" x14ac:dyDescent="0.2"/>
  <cols>
    <col min="1" max="1" width="27.5" customWidth="1"/>
    <col min="2" max="2" width="9.83203125" customWidth="1"/>
    <col min="3" max="3" width="10" customWidth="1"/>
    <col min="4" max="4" width="9.83203125" customWidth="1"/>
    <col min="5" max="5" width="10" customWidth="1"/>
    <col min="6" max="6" width="9.83203125" customWidth="1"/>
    <col min="7" max="7" width="10" customWidth="1"/>
    <col min="8" max="8" width="9.83203125" customWidth="1"/>
    <col min="9" max="9" width="10" customWidth="1"/>
    <col min="10" max="10" width="9.83203125" customWidth="1"/>
    <col min="11" max="12" width="10" customWidth="1"/>
    <col min="13" max="13" width="9.83203125" customWidth="1"/>
    <col min="14" max="14" width="10" customWidth="1"/>
  </cols>
  <sheetData>
    <row r="1" spans="1:14" x14ac:dyDescent="0.2">
      <c r="A1">
        <v>1</v>
      </c>
      <c r="B1" s="15">
        <f>A1+1</f>
        <v>2</v>
      </c>
      <c r="C1" s="15">
        <f t="shared" ref="C1:N1" si="0">B1+1</f>
        <v>3</v>
      </c>
      <c r="D1" s="15">
        <f t="shared" si="0"/>
        <v>4</v>
      </c>
      <c r="E1" s="15">
        <f t="shared" si="0"/>
        <v>5</v>
      </c>
      <c r="F1" s="15">
        <f t="shared" si="0"/>
        <v>6</v>
      </c>
      <c r="G1" s="15">
        <f t="shared" si="0"/>
        <v>7</v>
      </c>
      <c r="H1" s="15">
        <f t="shared" si="0"/>
        <v>8</v>
      </c>
      <c r="I1" s="15">
        <f t="shared" si="0"/>
        <v>9</v>
      </c>
      <c r="J1" s="15">
        <f t="shared" si="0"/>
        <v>10</v>
      </c>
      <c r="K1" s="15">
        <f t="shared" si="0"/>
        <v>11</v>
      </c>
      <c r="L1" s="15">
        <f t="shared" si="0"/>
        <v>12</v>
      </c>
      <c r="M1" s="15">
        <f t="shared" si="0"/>
        <v>13</v>
      </c>
      <c r="N1" s="15">
        <f>M1+1</f>
        <v>14</v>
      </c>
    </row>
    <row r="2" spans="1:14" ht="20.25" customHeight="1" x14ac:dyDescent="0.2">
      <c r="A2" s="11" t="s">
        <v>77</v>
      </c>
      <c r="B2" s="11" t="s">
        <v>78</v>
      </c>
      <c r="C2" s="11" t="s">
        <v>79</v>
      </c>
      <c r="D2" s="11" t="s">
        <v>80</v>
      </c>
      <c r="E2" s="11" t="s">
        <v>81</v>
      </c>
      <c r="F2" s="11" t="s">
        <v>82</v>
      </c>
      <c r="G2" s="11" t="s">
        <v>83</v>
      </c>
      <c r="H2" s="11" t="s">
        <v>84</v>
      </c>
      <c r="I2" s="11" t="s">
        <v>85</v>
      </c>
      <c r="J2" s="11" t="s">
        <v>86</v>
      </c>
      <c r="K2" s="11" t="s">
        <v>87</v>
      </c>
      <c r="L2" s="11" t="s">
        <v>88</v>
      </c>
      <c r="M2" s="11" t="s">
        <v>89</v>
      </c>
      <c r="N2" s="11" t="s">
        <v>90</v>
      </c>
    </row>
    <row r="3" spans="1:14" ht="13.5" customHeight="1" x14ac:dyDescent="0.2">
      <c r="A3" s="2" t="s">
        <v>14</v>
      </c>
      <c r="B3" s="3">
        <v>13.3</v>
      </c>
      <c r="C3" s="3">
        <v>15.8</v>
      </c>
      <c r="D3" s="3">
        <v>17.8</v>
      </c>
      <c r="E3" s="3">
        <v>19.5</v>
      </c>
      <c r="F3" s="3">
        <v>21.4</v>
      </c>
      <c r="G3" s="3">
        <v>24.3</v>
      </c>
      <c r="H3" s="3">
        <v>22.4</v>
      </c>
      <c r="I3" s="3">
        <v>21.3</v>
      </c>
      <c r="J3" s="3">
        <v>21.1</v>
      </c>
      <c r="K3" s="3">
        <v>18.3</v>
      </c>
      <c r="L3" s="3">
        <v>16.2</v>
      </c>
      <c r="M3" s="3">
        <v>12.5</v>
      </c>
      <c r="N3" s="3">
        <v>18.7</v>
      </c>
    </row>
    <row r="4" spans="1:14" ht="13.5" customHeight="1" x14ac:dyDescent="0.2">
      <c r="A4" s="2" t="s">
        <v>15</v>
      </c>
      <c r="B4" s="3">
        <v>12.8</v>
      </c>
      <c r="C4" s="3">
        <v>12.4</v>
      </c>
      <c r="D4" s="3">
        <v>14.4</v>
      </c>
      <c r="E4" s="3">
        <v>16.899999999999999</v>
      </c>
      <c r="F4" s="3">
        <v>19.600000000000001</v>
      </c>
      <c r="G4" s="3">
        <v>21.8</v>
      </c>
      <c r="H4" s="3">
        <v>27.1</v>
      </c>
      <c r="I4" s="3">
        <v>26.9</v>
      </c>
      <c r="J4" s="3">
        <v>24.3</v>
      </c>
      <c r="K4" s="3">
        <v>22</v>
      </c>
      <c r="L4" s="3">
        <v>17.399999999999999</v>
      </c>
      <c r="M4" s="3">
        <v>14.8</v>
      </c>
      <c r="N4" s="3">
        <v>19.2</v>
      </c>
    </row>
    <row r="5" spans="1:14" ht="13.5" customHeight="1" x14ac:dyDescent="0.2">
      <c r="A5" s="2" t="s">
        <v>16</v>
      </c>
      <c r="B5" s="3">
        <v>17.899999999999999</v>
      </c>
      <c r="C5" s="3">
        <v>17.7</v>
      </c>
      <c r="D5" s="3">
        <v>20.2</v>
      </c>
      <c r="E5" s="3">
        <v>21.9</v>
      </c>
      <c r="F5" s="3">
        <v>23.1</v>
      </c>
      <c r="G5" s="3">
        <v>26.1</v>
      </c>
      <c r="H5" s="3">
        <v>29.6</v>
      </c>
      <c r="I5" s="3">
        <v>29.9</v>
      </c>
      <c r="J5" s="3">
        <v>29.2</v>
      </c>
      <c r="K5" s="3">
        <v>26.3</v>
      </c>
      <c r="L5" s="3">
        <v>23.2</v>
      </c>
      <c r="M5" s="3">
        <v>19.899999999999999</v>
      </c>
      <c r="N5" s="3">
        <v>23.8</v>
      </c>
    </row>
    <row r="6" spans="1:14" ht="13.5" customHeight="1" x14ac:dyDescent="0.2">
      <c r="A6" s="2" t="s">
        <v>17</v>
      </c>
      <c r="B6" s="3">
        <v>25.3</v>
      </c>
      <c r="C6" s="3">
        <v>26</v>
      </c>
      <c r="D6" s="3">
        <v>28.1</v>
      </c>
      <c r="E6" s="3">
        <v>29.6</v>
      </c>
      <c r="F6" s="3">
        <v>30.3</v>
      </c>
      <c r="G6" s="3">
        <v>31.3</v>
      </c>
      <c r="H6" s="3">
        <v>30.4</v>
      </c>
      <c r="I6" s="3">
        <v>29.7</v>
      </c>
      <c r="J6" s="3">
        <v>29.3</v>
      </c>
      <c r="K6" s="3">
        <v>28.6</v>
      </c>
      <c r="L6" s="3">
        <v>26.5</v>
      </c>
      <c r="M6" s="3">
        <v>24.7</v>
      </c>
      <c r="N6" s="3">
        <v>28.3</v>
      </c>
    </row>
    <row r="7" spans="1:14" ht="13.5" customHeight="1" x14ac:dyDescent="0.2">
      <c r="A7" s="2" t="s">
        <v>18</v>
      </c>
      <c r="B7" s="3">
        <v>16</v>
      </c>
      <c r="C7" s="3">
        <v>16.8</v>
      </c>
      <c r="D7" s="3">
        <v>21.2</v>
      </c>
      <c r="E7" s="3">
        <v>23.1</v>
      </c>
      <c r="F7" s="3">
        <v>26.3</v>
      </c>
      <c r="G7" s="3">
        <v>30.4</v>
      </c>
      <c r="H7" s="3">
        <v>29.7</v>
      </c>
      <c r="I7" s="3">
        <v>30.5</v>
      </c>
      <c r="J7" s="3">
        <v>29.3</v>
      </c>
      <c r="K7" s="3">
        <v>23.2</v>
      </c>
      <c r="L7" s="3">
        <v>16.899999999999999</v>
      </c>
      <c r="M7" s="3">
        <v>14.6</v>
      </c>
      <c r="N7" s="3">
        <v>23.2</v>
      </c>
    </row>
    <row r="8" spans="1:14" ht="13.5" customHeight="1" x14ac:dyDescent="0.2">
      <c r="A8" s="2" t="s">
        <v>19</v>
      </c>
      <c r="B8" s="3">
        <v>24.8</v>
      </c>
      <c r="C8" s="3">
        <v>25.5</v>
      </c>
      <c r="D8" s="3">
        <v>25.2</v>
      </c>
      <c r="E8" s="3">
        <v>25</v>
      </c>
      <c r="F8" s="3">
        <v>28.2</v>
      </c>
      <c r="G8" s="3">
        <v>29</v>
      </c>
      <c r="H8" s="3">
        <v>29.1</v>
      </c>
      <c r="I8" s="3">
        <v>28.9</v>
      </c>
      <c r="J8" s="3">
        <v>29.3</v>
      </c>
      <c r="K8" s="3">
        <v>27.9</v>
      </c>
      <c r="L8" s="3">
        <v>28</v>
      </c>
      <c r="M8" s="3">
        <v>25.7</v>
      </c>
      <c r="N8" s="3">
        <v>27.2</v>
      </c>
    </row>
    <row r="9" spans="1:14" ht="13.5" customHeight="1" x14ac:dyDescent="0.2">
      <c r="A9" s="2" t="s">
        <v>20</v>
      </c>
      <c r="B9" s="3">
        <v>22.7</v>
      </c>
      <c r="C9" s="3">
        <v>23.1</v>
      </c>
      <c r="D9" s="3">
        <v>25.2</v>
      </c>
      <c r="E9" s="3">
        <v>25.4</v>
      </c>
      <c r="F9" s="3">
        <v>26.1</v>
      </c>
      <c r="G9" s="3">
        <v>28.2</v>
      </c>
      <c r="H9" s="3">
        <v>26.8</v>
      </c>
      <c r="I9" s="3">
        <v>27</v>
      </c>
      <c r="J9" s="3">
        <v>26.5</v>
      </c>
      <c r="K9" s="3">
        <v>26.1</v>
      </c>
      <c r="L9" s="3">
        <v>24.9</v>
      </c>
      <c r="M9" s="3">
        <v>23.2</v>
      </c>
      <c r="N9" s="3">
        <v>25.4</v>
      </c>
    </row>
    <row r="10" spans="1:14" ht="13.5" customHeight="1" x14ac:dyDescent="0.2">
      <c r="A10" s="2" t="s">
        <v>21</v>
      </c>
      <c r="B10" s="3">
        <v>11.3</v>
      </c>
      <c r="C10" s="3">
        <v>12.3</v>
      </c>
      <c r="D10" s="3">
        <v>16</v>
      </c>
      <c r="E10" s="3">
        <v>18.5</v>
      </c>
      <c r="F10" s="3">
        <v>22.1</v>
      </c>
      <c r="G10" s="3">
        <v>26.5</v>
      </c>
      <c r="H10" s="3">
        <v>27.7</v>
      </c>
      <c r="I10" s="3">
        <v>26.6</v>
      </c>
      <c r="J10" s="3">
        <v>25.1</v>
      </c>
      <c r="K10" s="3">
        <v>20</v>
      </c>
      <c r="L10" s="3">
        <v>14.3</v>
      </c>
      <c r="M10" s="3">
        <v>10.5</v>
      </c>
      <c r="N10" s="3">
        <v>19.2</v>
      </c>
    </row>
    <row r="11" spans="1:14" ht="13.5" customHeight="1" x14ac:dyDescent="0.2">
      <c r="A11" s="2" t="s">
        <v>22</v>
      </c>
      <c r="B11" s="3">
        <v>15.4</v>
      </c>
      <c r="C11" s="3">
        <v>16.5</v>
      </c>
      <c r="D11" s="3">
        <v>18.8</v>
      </c>
      <c r="E11" s="3">
        <v>19.7</v>
      </c>
      <c r="F11" s="3">
        <v>19.899999999999999</v>
      </c>
      <c r="G11" s="3">
        <v>22.2</v>
      </c>
      <c r="H11" s="3">
        <v>19.5</v>
      </c>
      <c r="I11" s="3">
        <v>19.3</v>
      </c>
      <c r="J11" s="3">
        <v>19.5</v>
      </c>
      <c r="K11" s="3">
        <v>18.5</v>
      </c>
      <c r="L11" s="3">
        <v>17.3</v>
      </c>
      <c r="M11" s="3">
        <v>14.9</v>
      </c>
      <c r="N11" s="3">
        <v>18.5</v>
      </c>
    </row>
    <row r="12" spans="1:14" ht="13.5" customHeight="1" x14ac:dyDescent="0.2">
      <c r="A12" s="2" t="s">
        <v>23</v>
      </c>
      <c r="B12" s="3">
        <v>13</v>
      </c>
      <c r="C12" s="3">
        <v>14.5</v>
      </c>
      <c r="D12" s="3">
        <v>18.100000000000001</v>
      </c>
      <c r="E12" s="3">
        <v>20.399999999999999</v>
      </c>
      <c r="F12" s="3">
        <v>21.6</v>
      </c>
      <c r="G12" s="3">
        <v>25.4</v>
      </c>
      <c r="H12" s="3">
        <v>24.5</v>
      </c>
      <c r="I12" s="3">
        <v>24.3</v>
      </c>
      <c r="J12" s="3">
        <v>23.9</v>
      </c>
      <c r="K12" s="3">
        <v>19.5</v>
      </c>
      <c r="L12" s="3">
        <v>15.9</v>
      </c>
      <c r="M12" s="3">
        <v>12.8</v>
      </c>
      <c r="N12" s="3">
        <v>19.5</v>
      </c>
    </row>
    <row r="13" spans="1:14" ht="13.5" customHeight="1" x14ac:dyDescent="0.2">
      <c r="A13" s="2" t="s">
        <v>24</v>
      </c>
      <c r="B13" s="3">
        <v>15.5</v>
      </c>
      <c r="C13" s="3">
        <v>17.2</v>
      </c>
      <c r="D13" s="3">
        <v>20.100000000000001</v>
      </c>
      <c r="E13" s="3">
        <v>21.6</v>
      </c>
      <c r="F13" s="3">
        <v>22.6</v>
      </c>
      <c r="G13" s="3">
        <v>24.9</v>
      </c>
      <c r="H13" s="3">
        <v>22.3</v>
      </c>
      <c r="I13" s="3">
        <v>21.4</v>
      </c>
      <c r="J13" s="3">
        <v>21.7</v>
      </c>
      <c r="K13" s="3">
        <v>20</v>
      </c>
      <c r="L13" s="3">
        <v>17.8</v>
      </c>
      <c r="M13" s="3">
        <v>14.4</v>
      </c>
      <c r="N13" s="3">
        <v>20</v>
      </c>
    </row>
    <row r="14" spans="1:14" ht="13.5" customHeight="1" x14ac:dyDescent="0.2">
      <c r="A14" s="2" t="s">
        <v>25</v>
      </c>
      <c r="B14" s="3">
        <v>23.9</v>
      </c>
      <c r="C14" s="3">
        <v>25.1</v>
      </c>
      <c r="D14" s="3">
        <v>25.9</v>
      </c>
      <c r="E14" s="3">
        <v>26.8</v>
      </c>
      <c r="F14" s="3">
        <v>28</v>
      </c>
      <c r="G14" s="3">
        <v>28.4</v>
      </c>
      <c r="H14" s="3">
        <v>27</v>
      </c>
      <c r="I14" s="3">
        <v>26.4</v>
      </c>
      <c r="J14" s="3">
        <v>26.5</v>
      </c>
      <c r="K14" s="3">
        <v>25.7</v>
      </c>
      <c r="L14" s="3">
        <v>25.7</v>
      </c>
      <c r="M14" s="3">
        <v>23.9</v>
      </c>
      <c r="N14" s="3">
        <v>26.1</v>
      </c>
    </row>
    <row r="15" spans="1:14" ht="13.5" customHeight="1" x14ac:dyDescent="0.2">
      <c r="A15" s="2" t="s">
        <v>26</v>
      </c>
      <c r="B15" s="3">
        <v>16</v>
      </c>
      <c r="C15" s="3">
        <v>17</v>
      </c>
      <c r="D15" s="3">
        <v>20</v>
      </c>
      <c r="E15" s="3">
        <v>21.4</v>
      </c>
      <c r="F15" s="3">
        <v>21.6</v>
      </c>
      <c r="G15" s="3">
        <v>24</v>
      </c>
      <c r="H15" s="3">
        <v>22.3</v>
      </c>
      <c r="I15" s="3">
        <v>22.2</v>
      </c>
      <c r="J15" s="3">
        <v>22.5</v>
      </c>
      <c r="K15" s="3">
        <v>20.6</v>
      </c>
      <c r="L15" s="3">
        <v>17.399999999999999</v>
      </c>
      <c r="M15" s="3">
        <v>14.7</v>
      </c>
      <c r="N15" s="3">
        <v>20</v>
      </c>
    </row>
    <row r="16" spans="1:14" ht="13.5" customHeight="1" x14ac:dyDescent="0.2">
      <c r="A16" s="2" t="s">
        <v>27</v>
      </c>
      <c r="B16" s="3">
        <v>17.399999999999999</v>
      </c>
      <c r="C16" s="3">
        <v>19.399999999999999</v>
      </c>
      <c r="D16" s="3">
        <v>21.1</v>
      </c>
      <c r="E16" s="3">
        <v>21.9</v>
      </c>
      <c r="F16" s="3">
        <v>24.4</v>
      </c>
      <c r="G16" s="3">
        <v>26.5</v>
      </c>
      <c r="H16" s="3">
        <v>24.3</v>
      </c>
      <c r="I16" s="3">
        <v>23.5</v>
      </c>
      <c r="J16" s="3">
        <v>23.7</v>
      </c>
      <c r="K16" s="3">
        <v>21.8</v>
      </c>
      <c r="L16" s="3">
        <v>20.5</v>
      </c>
      <c r="M16" s="3">
        <v>17.100000000000001</v>
      </c>
      <c r="N16" s="3">
        <v>21.8</v>
      </c>
    </row>
    <row r="17" spans="1:14" ht="13.5" customHeight="1" x14ac:dyDescent="0.2">
      <c r="A17" s="2" t="s">
        <v>28</v>
      </c>
      <c r="B17" s="3">
        <v>12.2</v>
      </c>
      <c r="C17" s="3">
        <v>13.4</v>
      </c>
      <c r="D17" s="3">
        <v>15.7</v>
      </c>
      <c r="E17" s="3">
        <v>16.5</v>
      </c>
      <c r="F17" s="3">
        <v>17.600000000000001</v>
      </c>
      <c r="G17" s="3">
        <v>18.399999999999999</v>
      </c>
      <c r="H17" s="3">
        <v>16.899999999999999</v>
      </c>
      <c r="I17" s="3">
        <v>16.5</v>
      </c>
      <c r="J17" s="3">
        <v>16.600000000000001</v>
      </c>
      <c r="K17" s="3">
        <v>15.8</v>
      </c>
      <c r="L17" s="3">
        <v>14.5</v>
      </c>
      <c r="M17" s="3">
        <v>12.1</v>
      </c>
      <c r="N17" s="3">
        <v>15.5</v>
      </c>
    </row>
    <row r="18" spans="1:14" ht="13.5" customHeight="1" x14ac:dyDescent="0.2">
      <c r="A18" s="2" t="s">
        <v>29</v>
      </c>
      <c r="B18" s="3">
        <v>17.5</v>
      </c>
      <c r="C18" s="3">
        <v>19.100000000000001</v>
      </c>
      <c r="D18" s="3">
        <v>21</v>
      </c>
      <c r="E18" s="3">
        <v>22.3</v>
      </c>
      <c r="F18" s="3">
        <v>24.2</v>
      </c>
      <c r="G18" s="3">
        <v>25.4</v>
      </c>
      <c r="H18" s="3">
        <v>22.9</v>
      </c>
      <c r="I18" s="3">
        <v>22.3</v>
      </c>
      <c r="J18" s="3">
        <v>21.9</v>
      </c>
      <c r="K18" s="3">
        <v>20.9</v>
      </c>
      <c r="L18" s="3">
        <v>20.100000000000001</v>
      </c>
      <c r="M18" s="3">
        <v>17.600000000000001</v>
      </c>
      <c r="N18" s="3">
        <v>21.3</v>
      </c>
    </row>
    <row r="19" spans="1:14" ht="13.5" customHeight="1" x14ac:dyDescent="0.2">
      <c r="A19" s="2" t="s">
        <v>30</v>
      </c>
      <c r="B19" s="3">
        <v>19.7</v>
      </c>
      <c r="C19" s="3">
        <v>21.5</v>
      </c>
      <c r="D19" s="3">
        <v>23.5</v>
      </c>
      <c r="E19" s="3">
        <v>25</v>
      </c>
      <c r="F19" s="3">
        <v>25.8</v>
      </c>
      <c r="G19" s="3">
        <v>26.7</v>
      </c>
      <c r="H19" s="3">
        <v>24.1</v>
      </c>
      <c r="I19" s="3">
        <v>23.8</v>
      </c>
      <c r="J19" s="3">
        <v>23.7</v>
      </c>
      <c r="K19" s="3">
        <v>23.1</v>
      </c>
      <c r="L19" s="3">
        <v>22.1</v>
      </c>
      <c r="M19" s="3">
        <v>19.8</v>
      </c>
      <c r="N19" s="3">
        <v>23.2</v>
      </c>
    </row>
    <row r="20" spans="1:14" ht="13.5" customHeight="1" x14ac:dyDescent="0.2">
      <c r="A20" s="2" t="s">
        <v>31</v>
      </c>
      <c r="B20" s="3">
        <v>20.8</v>
      </c>
      <c r="C20" s="3">
        <v>22.2</v>
      </c>
      <c r="D20" s="3">
        <v>22.3</v>
      </c>
      <c r="E20" s="3">
        <v>23.8</v>
      </c>
      <c r="F20" s="3">
        <v>27.1</v>
      </c>
      <c r="G20" s="3">
        <v>29.7</v>
      </c>
      <c r="H20" s="3">
        <v>29.3</v>
      </c>
      <c r="I20" s="3">
        <v>28.7</v>
      </c>
      <c r="J20" s="3">
        <v>28.9</v>
      </c>
      <c r="K20" s="3">
        <v>27.1</v>
      </c>
      <c r="L20" s="3">
        <v>26.2</v>
      </c>
      <c r="M20" s="3">
        <v>22.4</v>
      </c>
      <c r="N20" s="3">
        <v>25.7</v>
      </c>
    </row>
    <row r="21" spans="1:14" ht="13.5" customHeight="1" x14ac:dyDescent="0.2">
      <c r="A21" s="2" t="s">
        <v>32</v>
      </c>
      <c r="B21" s="3">
        <v>17.600000000000001</v>
      </c>
      <c r="C21" s="3">
        <v>18.399999999999999</v>
      </c>
      <c r="D21" s="3">
        <v>22.3</v>
      </c>
      <c r="E21" s="3">
        <v>23.6</v>
      </c>
      <c r="F21" s="3">
        <v>25.1</v>
      </c>
      <c r="G21" s="3">
        <v>29.7</v>
      </c>
      <c r="H21" s="3">
        <v>30.1</v>
      </c>
      <c r="I21" s="3">
        <v>30.1</v>
      </c>
      <c r="J21" s="3">
        <v>29.2</v>
      </c>
      <c r="K21" s="3">
        <v>24.1</v>
      </c>
      <c r="L21" s="3">
        <v>18.100000000000001</v>
      </c>
      <c r="M21" s="3">
        <v>15.6</v>
      </c>
      <c r="N21" s="3">
        <v>23.7</v>
      </c>
    </row>
    <row r="22" spans="1:14" ht="13.5" customHeight="1" x14ac:dyDescent="0.2">
      <c r="A22" s="2" t="s">
        <v>33</v>
      </c>
      <c r="B22" s="3">
        <v>21.2</v>
      </c>
      <c r="C22" s="3">
        <v>22.9</v>
      </c>
      <c r="D22" s="3">
        <v>24.8</v>
      </c>
      <c r="E22" s="3">
        <v>26.6</v>
      </c>
      <c r="F22" s="3">
        <v>26.9</v>
      </c>
      <c r="G22" s="3">
        <v>26.5</v>
      </c>
      <c r="H22" s="3">
        <v>25.6</v>
      </c>
      <c r="I22" s="3">
        <v>25.5</v>
      </c>
      <c r="J22" s="3">
        <v>26.3</v>
      </c>
      <c r="K22" s="3">
        <v>25.2</v>
      </c>
      <c r="L22" s="3">
        <v>22.9</v>
      </c>
      <c r="M22" s="3">
        <v>20.3</v>
      </c>
      <c r="N22" s="3">
        <v>24.6</v>
      </c>
    </row>
    <row r="23" spans="1:14" ht="13.5" customHeight="1" x14ac:dyDescent="0.2">
      <c r="A23" s="2" t="s">
        <v>34</v>
      </c>
      <c r="B23" s="3">
        <v>16.100000000000001</v>
      </c>
      <c r="C23" s="3">
        <v>17</v>
      </c>
      <c r="D23" s="3">
        <v>19.600000000000001</v>
      </c>
      <c r="E23" s="3">
        <v>20.7</v>
      </c>
      <c r="F23" s="3">
        <v>21.2</v>
      </c>
      <c r="G23" s="3">
        <v>22.1</v>
      </c>
      <c r="H23" s="3">
        <v>20.3</v>
      </c>
      <c r="I23" s="3">
        <v>20.100000000000001</v>
      </c>
      <c r="J23" s="3">
        <v>20.100000000000001</v>
      </c>
      <c r="K23" s="3">
        <v>19.399999999999999</v>
      </c>
      <c r="L23" s="3">
        <v>17.7</v>
      </c>
      <c r="M23" s="3">
        <v>15.4</v>
      </c>
      <c r="N23" s="3">
        <v>19.100000000000001</v>
      </c>
    </row>
    <row r="24" spans="1:14" ht="13.5" customHeight="1" x14ac:dyDescent="0.2">
      <c r="A24" s="2" t="s">
        <v>35</v>
      </c>
      <c r="B24" s="3">
        <v>16.3</v>
      </c>
      <c r="C24" s="3">
        <v>17.600000000000001</v>
      </c>
      <c r="D24" s="3">
        <v>21.3</v>
      </c>
      <c r="E24" s="3">
        <v>22.8</v>
      </c>
      <c r="F24" s="3">
        <v>23.8</v>
      </c>
      <c r="G24" s="3">
        <v>25.4</v>
      </c>
      <c r="H24" s="3">
        <v>23.5</v>
      </c>
      <c r="I24" s="3">
        <v>22.1</v>
      </c>
      <c r="J24" s="3">
        <v>22.5</v>
      </c>
      <c r="K24" s="3">
        <v>20.2</v>
      </c>
      <c r="L24" s="3">
        <v>18.2</v>
      </c>
      <c r="M24" s="3">
        <v>14</v>
      </c>
      <c r="N24" s="3">
        <v>20.6</v>
      </c>
    </row>
    <row r="25" spans="1:14" ht="13.5" customHeight="1" x14ac:dyDescent="0.2">
      <c r="A25" s="2" t="s">
        <v>36</v>
      </c>
      <c r="B25" s="3">
        <v>25.2</v>
      </c>
      <c r="C25" s="3">
        <v>25.7</v>
      </c>
      <c r="D25" s="3">
        <v>26.9</v>
      </c>
      <c r="E25" s="3">
        <v>27.6</v>
      </c>
      <c r="F25" s="3">
        <v>28.9</v>
      </c>
      <c r="G25" s="3">
        <v>29.7</v>
      </c>
      <c r="H25" s="3">
        <v>30</v>
      </c>
      <c r="I25" s="3">
        <v>29.8</v>
      </c>
      <c r="J25" s="3">
        <v>29.4</v>
      </c>
      <c r="K25" s="3">
        <v>28.7</v>
      </c>
      <c r="L25" s="3">
        <v>26.8</v>
      </c>
      <c r="M25" s="3">
        <v>24.9</v>
      </c>
      <c r="N25" s="3">
        <v>27.8</v>
      </c>
    </row>
    <row r="26" spans="1:14" ht="13.5" customHeight="1" x14ac:dyDescent="0.2">
      <c r="A26" s="2" t="s">
        <v>37</v>
      </c>
      <c r="B26" s="3">
        <v>19.100000000000001</v>
      </c>
      <c r="C26" s="3">
        <v>19.899999999999999</v>
      </c>
      <c r="D26" s="3">
        <v>23.7</v>
      </c>
      <c r="E26" s="3">
        <v>24.6</v>
      </c>
      <c r="F26" s="3">
        <v>25.9</v>
      </c>
      <c r="G26" s="3">
        <v>29</v>
      </c>
      <c r="H26" s="3">
        <v>27.9</v>
      </c>
      <c r="I26" s="3">
        <v>27.8</v>
      </c>
      <c r="J26" s="3">
        <v>28.2</v>
      </c>
      <c r="K26" s="3">
        <v>24</v>
      </c>
      <c r="L26" s="3">
        <v>20.3</v>
      </c>
      <c r="M26" s="3">
        <v>17.399999999999999</v>
      </c>
      <c r="N26" s="3">
        <v>24</v>
      </c>
    </row>
    <row r="27" spans="1:14" ht="13.5" customHeight="1" x14ac:dyDescent="0.2">
      <c r="A27" s="2" t="s">
        <v>38</v>
      </c>
      <c r="B27" s="3">
        <v>19.8</v>
      </c>
      <c r="C27" s="3">
        <v>19.899999999999999</v>
      </c>
      <c r="D27" s="3">
        <v>21.8</v>
      </c>
      <c r="E27" s="3">
        <v>24.1</v>
      </c>
      <c r="F27" s="3">
        <v>26.9</v>
      </c>
      <c r="G27" s="3">
        <v>30.1</v>
      </c>
      <c r="H27" s="3">
        <v>31.5</v>
      </c>
      <c r="I27" s="3">
        <v>30.9</v>
      </c>
      <c r="J27" s="3">
        <v>31.8</v>
      </c>
      <c r="K27" s="3">
        <v>28.3</v>
      </c>
      <c r="L27" s="3">
        <v>25.3</v>
      </c>
      <c r="M27" s="3">
        <v>22.2</v>
      </c>
      <c r="N27" s="3">
        <v>26.1</v>
      </c>
    </row>
    <row r="28" spans="1:14" ht="13.5" customHeight="1" x14ac:dyDescent="0.2">
      <c r="A28" s="2" t="s">
        <v>39</v>
      </c>
      <c r="B28" s="3">
        <v>13.7</v>
      </c>
      <c r="C28" s="3">
        <v>14.2</v>
      </c>
      <c r="D28" s="3">
        <v>17.5</v>
      </c>
      <c r="E28" s="3">
        <v>20.5</v>
      </c>
      <c r="F28" s="3">
        <v>23.5</v>
      </c>
      <c r="G28" s="3">
        <v>28.1</v>
      </c>
      <c r="H28" s="3">
        <v>32.799999999999997</v>
      </c>
      <c r="I28" s="3">
        <v>31.7</v>
      </c>
      <c r="J28" s="3">
        <v>30.2</v>
      </c>
      <c r="K28" s="3">
        <v>26.3</v>
      </c>
      <c r="L28" s="3">
        <v>20.9</v>
      </c>
      <c r="M28" s="3">
        <v>16.399999999999999</v>
      </c>
      <c r="N28" s="3">
        <v>23</v>
      </c>
    </row>
    <row r="29" spans="1:14" ht="13.5" customHeight="1" x14ac:dyDescent="0.2">
      <c r="A29" s="2" t="s">
        <v>40</v>
      </c>
      <c r="B29" s="3">
        <v>25.4</v>
      </c>
      <c r="C29" s="3">
        <v>25.7</v>
      </c>
      <c r="D29" s="3">
        <v>28.3</v>
      </c>
      <c r="E29" s="3">
        <v>28.8</v>
      </c>
      <c r="F29" s="3">
        <v>30.1</v>
      </c>
      <c r="G29" s="3">
        <v>31.3</v>
      </c>
      <c r="H29" s="3">
        <v>29.5</v>
      </c>
      <c r="I29" s="3">
        <v>29.3</v>
      </c>
      <c r="J29" s="3">
        <v>29.3</v>
      </c>
      <c r="K29" s="3">
        <v>28.6</v>
      </c>
      <c r="L29" s="3">
        <v>25.8</v>
      </c>
      <c r="M29" s="3">
        <v>24.7</v>
      </c>
      <c r="N29" s="3">
        <v>28.1</v>
      </c>
    </row>
    <row r="30" spans="1:14" ht="13.5" customHeight="1" x14ac:dyDescent="0.2">
      <c r="A30" s="2" t="s">
        <v>41</v>
      </c>
      <c r="B30" s="3">
        <v>20.7</v>
      </c>
      <c r="C30" s="3">
        <v>20.6</v>
      </c>
      <c r="D30" s="3">
        <v>24.7</v>
      </c>
      <c r="E30" s="3">
        <v>24.7</v>
      </c>
      <c r="F30" s="3">
        <v>27.4</v>
      </c>
      <c r="G30" s="3">
        <v>30.9</v>
      </c>
      <c r="H30" s="3">
        <v>31.3</v>
      </c>
      <c r="I30" s="3">
        <v>31.1</v>
      </c>
      <c r="J30" s="3">
        <v>31</v>
      </c>
      <c r="K30" s="3">
        <v>26.4</v>
      </c>
      <c r="L30" s="3">
        <v>20.6</v>
      </c>
      <c r="M30" s="3">
        <v>18.5</v>
      </c>
      <c r="N30" s="3">
        <v>25.7</v>
      </c>
    </row>
    <row r="31" spans="1:14" ht="13.5" customHeight="1" x14ac:dyDescent="0.2">
      <c r="A31" s="2" t="s">
        <v>42</v>
      </c>
      <c r="B31" s="3">
        <v>12.6</v>
      </c>
      <c r="C31" s="3">
        <v>14.2</v>
      </c>
      <c r="D31" s="3">
        <v>16.3</v>
      </c>
      <c r="E31" s="3">
        <v>16.600000000000001</v>
      </c>
      <c r="F31" s="3">
        <v>17.8</v>
      </c>
      <c r="G31" s="3">
        <v>18.7</v>
      </c>
      <c r="H31" s="3">
        <v>17.5</v>
      </c>
      <c r="I31" s="3">
        <v>17.2</v>
      </c>
      <c r="J31" s="3">
        <v>17.3</v>
      </c>
      <c r="K31" s="3">
        <v>16.7</v>
      </c>
      <c r="L31" s="3">
        <v>15.3</v>
      </c>
      <c r="M31" s="3">
        <v>12.6</v>
      </c>
      <c r="N31" s="3">
        <v>16.100000000000001</v>
      </c>
    </row>
    <row r="32" spans="1:14" ht="13.5" customHeight="1" x14ac:dyDescent="0.2">
      <c r="A32" s="2" t="s">
        <v>43</v>
      </c>
      <c r="B32" s="3">
        <v>20.2</v>
      </c>
      <c r="C32" s="3">
        <v>20.3</v>
      </c>
      <c r="D32" s="3">
        <v>23.6</v>
      </c>
      <c r="E32" s="3">
        <v>24.9</v>
      </c>
      <c r="F32" s="3">
        <v>26.2</v>
      </c>
      <c r="G32" s="3">
        <v>27.5</v>
      </c>
      <c r="H32" s="3">
        <v>25.9</v>
      </c>
      <c r="I32" s="3">
        <v>25.7</v>
      </c>
      <c r="J32" s="3">
        <v>25.6</v>
      </c>
      <c r="K32" s="3">
        <v>23.8</v>
      </c>
      <c r="L32" s="3">
        <v>20.6</v>
      </c>
      <c r="M32" s="3">
        <v>19.2</v>
      </c>
      <c r="N32" s="3">
        <v>23.6</v>
      </c>
    </row>
    <row r="33" spans="1:14" ht="13.5" customHeight="1" x14ac:dyDescent="0.2">
      <c r="A33" s="2" t="s">
        <v>44</v>
      </c>
      <c r="B33" s="3">
        <v>24.6</v>
      </c>
      <c r="C33" s="3">
        <v>25.4</v>
      </c>
      <c r="D33" s="3">
        <v>27.4</v>
      </c>
      <c r="E33" s="3">
        <v>28.8</v>
      </c>
      <c r="F33" s="3">
        <v>29.7</v>
      </c>
      <c r="G33" s="3">
        <v>30.6</v>
      </c>
      <c r="H33" s="3">
        <v>30.4</v>
      </c>
      <c r="I33" s="3">
        <v>29.8</v>
      </c>
      <c r="J33" s="3">
        <v>29.4</v>
      </c>
      <c r="K33" s="3">
        <v>28.4</v>
      </c>
      <c r="L33" s="3">
        <v>26.3</v>
      </c>
      <c r="M33" s="3">
        <v>24</v>
      </c>
      <c r="N33" s="3">
        <v>27.9</v>
      </c>
    </row>
    <row r="34" spans="1:14" ht="13.5" customHeight="1" x14ac:dyDescent="0.2">
      <c r="A34" s="2" t="s">
        <v>45</v>
      </c>
      <c r="B34" s="3">
        <v>13.6</v>
      </c>
      <c r="C34" s="3">
        <v>15.7</v>
      </c>
      <c r="D34" s="3">
        <v>18.2</v>
      </c>
      <c r="E34" s="3">
        <v>19.7</v>
      </c>
      <c r="F34" s="3">
        <v>21.4</v>
      </c>
      <c r="G34" s="3">
        <v>25</v>
      </c>
      <c r="H34" s="3">
        <v>23.1</v>
      </c>
      <c r="I34" s="3">
        <v>22.4</v>
      </c>
      <c r="J34" s="3">
        <v>22.2</v>
      </c>
      <c r="K34" s="3">
        <v>19.3</v>
      </c>
      <c r="L34" s="3">
        <v>16.399999999999999</v>
      </c>
      <c r="M34" s="3">
        <v>12.6</v>
      </c>
      <c r="N34" s="3">
        <v>19.100000000000001</v>
      </c>
    </row>
    <row r="35" spans="1:14" ht="18" customHeight="1" x14ac:dyDescent="0.2">
      <c r="A35" s="12" t="s">
        <v>91</v>
      </c>
      <c r="B35" s="8">
        <v>17.100000000000001</v>
      </c>
      <c r="C35" s="8">
        <v>18</v>
      </c>
      <c r="D35" s="8">
        <v>20.9</v>
      </c>
      <c r="E35" s="8">
        <v>22.5</v>
      </c>
      <c r="F35" s="8">
        <v>24.6</v>
      </c>
      <c r="G35" s="8">
        <v>27.4</v>
      </c>
      <c r="H35" s="8">
        <v>27.6</v>
      </c>
      <c r="I35" s="8">
        <v>27.2</v>
      </c>
      <c r="J35" s="8">
        <v>26.4</v>
      </c>
      <c r="K35" s="8">
        <v>23.6</v>
      </c>
      <c r="L35" s="8">
        <v>19.899999999999999</v>
      </c>
      <c r="M35" s="8">
        <v>17</v>
      </c>
      <c r="N35" s="8">
        <v>22.7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B6568-3C09-4DF9-8187-72C5C0187778}">
  <dimension ref="A1:N35"/>
  <sheetViews>
    <sheetView workbookViewId="0">
      <selection activeCell="S13" sqref="S13"/>
    </sheetView>
  </sheetViews>
  <sheetFormatPr baseColWidth="10" defaultColWidth="9.33203125" defaultRowHeight="12.75" x14ac:dyDescent="0.2"/>
  <cols>
    <col min="1" max="1" width="27.5" customWidth="1"/>
    <col min="2" max="2" width="9.83203125" customWidth="1"/>
    <col min="3" max="3" width="10" customWidth="1"/>
    <col min="4" max="4" width="9.83203125" customWidth="1"/>
    <col min="5" max="5" width="10" customWidth="1"/>
    <col min="6" max="6" width="9.83203125" customWidth="1"/>
    <col min="7" max="7" width="10" customWidth="1"/>
    <col min="8" max="8" width="9.83203125" customWidth="1"/>
    <col min="9" max="9" width="10" customWidth="1"/>
    <col min="10" max="10" width="9.83203125" customWidth="1"/>
    <col min="11" max="12" width="10" customWidth="1"/>
    <col min="13" max="13" width="9.83203125" customWidth="1"/>
    <col min="14" max="14" width="10" customWidth="1"/>
  </cols>
  <sheetData>
    <row r="1" spans="1:14" x14ac:dyDescent="0.2">
      <c r="A1">
        <v>1</v>
      </c>
      <c r="B1" s="15">
        <f>A1+1</f>
        <v>2</v>
      </c>
      <c r="C1" s="15">
        <f t="shared" ref="C1:N1" si="0">B1+1</f>
        <v>3</v>
      </c>
      <c r="D1" s="15">
        <f t="shared" si="0"/>
        <v>4</v>
      </c>
      <c r="E1" s="15">
        <f t="shared" si="0"/>
        <v>5</v>
      </c>
      <c r="F1" s="15">
        <f t="shared" si="0"/>
        <v>6</v>
      </c>
      <c r="G1" s="15">
        <f t="shared" si="0"/>
        <v>7</v>
      </c>
      <c r="H1" s="15">
        <f t="shared" si="0"/>
        <v>8</v>
      </c>
      <c r="I1" s="15">
        <f t="shared" si="0"/>
        <v>9</v>
      </c>
      <c r="J1" s="15">
        <f t="shared" si="0"/>
        <v>10</v>
      </c>
      <c r="K1" s="15">
        <f t="shared" si="0"/>
        <v>11</v>
      </c>
      <c r="L1" s="15">
        <f t="shared" si="0"/>
        <v>12</v>
      </c>
      <c r="M1" s="15">
        <f t="shared" si="0"/>
        <v>13</v>
      </c>
      <c r="N1" s="15">
        <f>M1+1</f>
        <v>14</v>
      </c>
    </row>
    <row r="2" spans="1:14" ht="20.25" customHeight="1" x14ac:dyDescent="0.2">
      <c r="A2" s="9" t="s">
        <v>62</v>
      </c>
      <c r="B2" s="9" t="s">
        <v>63</v>
      </c>
      <c r="C2" s="9" t="s">
        <v>64</v>
      </c>
      <c r="D2" s="9" t="s">
        <v>65</v>
      </c>
      <c r="E2" s="9" t="s">
        <v>66</v>
      </c>
      <c r="F2" s="9" t="s">
        <v>67</v>
      </c>
      <c r="G2" s="9" t="s">
        <v>68</v>
      </c>
      <c r="H2" s="9" t="s">
        <v>69</v>
      </c>
      <c r="I2" s="9" t="s">
        <v>70</v>
      </c>
      <c r="J2" s="9" t="s">
        <v>71</v>
      </c>
      <c r="K2" s="9" t="s">
        <v>72</v>
      </c>
      <c r="L2" s="9" t="s">
        <v>73</v>
      </c>
      <c r="M2" s="9" t="s">
        <v>74</v>
      </c>
      <c r="N2" s="9" t="s">
        <v>75</v>
      </c>
    </row>
    <row r="3" spans="1:14" ht="13.5" customHeight="1" x14ac:dyDescent="0.2">
      <c r="A3" s="2" t="s">
        <v>14</v>
      </c>
      <c r="B3" s="3">
        <v>1</v>
      </c>
      <c r="C3" s="3">
        <v>3.9</v>
      </c>
      <c r="D3" s="3">
        <v>0</v>
      </c>
      <c r="E3" s="3">
        <v>15.3</v>
      </c>
      <c r="F3" s="3">
        <v>6.5</v>
      </c>
      <c r="G3" s="3">
        <v>39.200000000000003</v>
      </c>
      <c r="H3" s="3">
        <v>92.6</v>
      </c>
      <c r="I3" s="3">
        <v>123.6</v>
      </c>
      <c r="J3" s="3">
        <v>53.5</v>
      </c>
      <c r="K3" s="3">
        <v>48</v>
      </c>
      <c r="L3" s="3">
        <v>6</v>
      </c>
      <c r="M3" s="3">
        <v>0.2</v>
      </c>
      <c r="N3" s="3">
        <v>390</v>
      </c>
    </row>
    <row r="4" spans="1:14" ht="13.5" customHeight="1" x14ac:dyDescent="0.2">
      <c r="A4" s="2" t="s">
        <v>15</v>
      </c>
      <c r="B4" s="3">
        <v>1.4</v>
      </c>
      <c r="C4" s="3">
        <v>8.6999999999999993</v>
      </c>
      <c r="D4" s="3">
        <v>13.8</v>
      </c>
      <c r="E4" s="3">
        <v>0.7</v>
      </c>
      <c r="F4" s="3">
        <v>0</v>
      </c>
      <c r="G4" s="3">
        <v>0</v>
      </c>
      <c r="H4" s="3">
        <v>2.9</v>
      </c>
      <c r="I4" s="3">
        <v>15.3</v>
      </c>
      <c r="J4" s="3">
        <v>54.9</v>
      </c>
      <c r="K4" s="3">
        <v>4</v>
      </c>
      <c r="L4" s="3">
        <v>6.6</v>
      </c>
      <c r="M4" s="3">
        <v>15.4</v>
      </c>
      <c r="N4" s="3">
        <v>123.8</v>
      </c>
    </row>
    <row r="5" spans="1:14" ht="13.5" customHeight="1" x14ac:dyDescent="0.2">
      <c r="A5" s="2" t="s">
        <v>16</v>
      </c>
      <c r="B5" s="3">
        <v>0.3</v>
      </c>
      <c r="C5" s="3">
        <v>0.2</v>
      </c>
      <c r="D5" s="3">
        <v>0.1</v>
      </c>
      <c r="E5" s="3">
        <v>0</v>
      </c>
      <c r="F5" s="3">
        <v>0</v>
      </c>
      <c r="G5" s="3">
        <v>4.7</v>
      </c>
      <c r="H5" s="3">
        <v>22.2</v>
      </c>
      <c r="I5" s="3">
        <v>57.4</v>
      </c>
      <c r="J5" s="3">
        <v>272</v>
      </c>
      <c r="K5" s="3">
        <v>1.4</v>
      </c>
      <c r="L5" s="3">
        <v>0.5</v>
      </c>
      <c r="M5" s="3">
        <v>1.5</v>
      </c>
      <c r="N5" s="3">
        <v>360.2</v>
      </c>
    </row>
    <row r="6" spans="1:14" ht="13.5" customHeight="1" x14ac:dyDescent="0.2">
      <c r="A6" s="2" t="s">
        <v>17</v>
      </c>
      <c r="B6" s="3">
        <v>65</v>
      </c>
      <c r="C6" s="3">
        <v>57.3</v>
      </c>
      <c r="D6" s="3">
        <v>52.3</v>
      </c>
      <c r="E6" s="3">
        <v>79.2</v>
      </c>
      <c r="F6" s="3">
        <v>141.30000000000001</v>
      </c>
      <c r="G6" s="3">
        <v>180.9</v>
      </c>
      <c r="H6" s="3">
        <v>138.1</v>
      </c>
      <c r="I6" s="3">
        <v>199.3</v>
      </c>
      <c r="J6" s="3">
        <v>187.8</v>
      </c>
      <c r="K6" s="3">
        <v>127.2</v>
      </c>
      <c r="L6" s="3">
        <v>129.9</v>
      </c>
      <c r="M6" s="3">
        <v>65.099999999999994</v>
      </c>
      <c r="N6" s="3">
        <v>1423.2</v>
      </c>
    </row>
    <row r="7" spans="1:14" ht="13.5" customHeight="1" x14ac:dyDescent="0.2">
      <c r="A7" s="2" t="s">
        <v>18</v>
      </c>
      <c r="B7" s="3">
        <v>2.6</v>
      </c>
      <c r="C7" s="3">
        <v>1.3</v>
      </c>
      <c r="D7" s="3">
        <v>0.1</v>
      </c>
      <c r="E7" s="3">
        <v>14.2</v>
      </c>
      <c r="F7" s="3">
        <v>22</v>
      </c>
      <c r="G7" s="3">
        <v>8.8000000000000007</v>
      </c>
      <c r="H7" s="3">
        <v>14.4</v>
      </c>
      <c r="I7" s="3">
        <v>114</v>
      </c>
      <c r="J7" s="3">
        <v>50</v>
      </c>
      <c r="K7" s="3">
        <v>26</v>
      </c>
      <c r="L7" s="3">
        <v>6.7</v>
      </c>
      <c r="M7" s="3">
        <v>1.3</v>
      </c>
      <c r="N7" s="3">
        <v>261.39999999999998</v>
      </c>
    </row>
    <row r="8" spans="1:14" ht="13.5" customHeight="1" x14ac:dyDescent="0.2">
      <c r="A8" s="2" t="s">
        <v>19</v>
      </c>
      <c r="B8" s="3">
        <v>1.3</v>
      </c>
      <c r="C8" s="3">
        <v>0.7</v>
      </c>
      <c r="D8" s="3">
        <v>0</v>
      </c>
      <c r="E8" s="3">
        <v>0.5</v>
      </c>
      <c r="F8" s="3">
        <v>2.4</v>
      </c>
      <c r="G8" s="3">
        <v>239.7</v>
      </c>
      <c r="H8" s="3">
        <v>294.39999999999998</v>
      </c>
      <c r="I8" s="3">
        <v>312.2</v>
      </c>
      <c r="J8" s="3">
        <v>351.7</v>
      </c>
      <c r="K8" s="3">
        <v>272.7</v>
      </c>
      <c r="L8" s="3">
        <v>1.8</v>
      </c>
      <c r="M8" s="3">
        <v>0</v>
      </c>
      <c r="N8" s="3">
        <v>1477.3</v>
      </c>
    </row>
    <row r="9" spans="1:14" ht="13.5" customHeight="1" x14ac:dyDescent="0.2">
      <c r="A9" s="2" t="s">
        <v>20</v>
      </c>
      <c r="B9" s="3">
        <v>74.5</v>
      </c>
      <c r="C9" s="3">
        <v>78.3</v>
      </c>
      <c r="D9" s="3">
        <v>30.3</v>
      </c>
      <c r="E9" s="3">
        <v>84.4</v>
      </c>
      <c r="F9" s="3">
        <v>158.4</v>
      </c>
      <c r="G9" s="3">
        <v>305.3</v>
      </c>
      <c r="H9" s="3">
        <v>196</v>
      </c>
      <c r="I9" s="3">
        <v>283</v>
      </c>
      <c r="J9" s="3">
        <v>425.7</v>
      </c>
      <c r="K9" s="3">
        <v>188.5</v>
      </c>
      <c r="L9" s="3">
        <v>152.19999999999999</v>
      </c>
      <c r="M9" s="3">
        <v>77.5</v>
      </c>
      <c r="N9" s="3">
        <v>2054</v>
      </c>
    </row>
    <row r="10" spans="1:14" ht="13.5" customHeight="1" x14ac:dyDescent="0.2">
      <c r="A10" s="2" t="s">
        <v>21</v>
      </c>
      <c r="B10" s="3">
        <v>0.1</v>
      </c>
      <c r="C10" s="3">
        <v>3.8</v>
      </c>
      <c r="D10" s="3">
        <v>0.2</v>
      </c>
      <c r="E10" s="3">
        <v>1.7</v>
      </c>
      <c r="F10" s="3">
        <v>0.7</v>
      </c>
      <c r="G10" s="3">
        <v>69.599999999999994</v>
      </c>
      <c r="H10" s="3">
        <v>83.9</v>
      </c>
      <c r="I10" s="3">
        <v>205.6</v>
      </c>
      <c r="J10" s="3">
        <v>60.6</v>
      </c>
      <c r="K10" s="3">
        <v>39</v>
      </c>
      <c r="L10" s="3">
        <v>1.1000000000000001</v>
      </c>
      <c r="M10" s="3">
        <v>6.3</v>
      </c>
      <c r="N10" s="3">
        <v>472.8</v>
      </c>
    </row>
    <row r="11" spans="1:14" ht="13.5" customHeight="1" x14ac:dyDescent="0.2">
      <c r="A11" s="2" t="s">
        <v>22</v>
      </c>
      <c r="B11" s="3">
        <v>3.8</v>
      </c>
      <c r="C11" s="3">
        <v>1.6</v>
      </c>
      <c r="D11" s="3">
        <v>5.2</v>
      </c>
      <c r="E11" s="3">
        <v>44</v>
      </c>
      <c r="F11" s="3">
        <v>19.100000000000001</v>
      </c>
      <c r="G11" s="3">
        <v>92.3</v>
      </c>
      <c r="H11" s="3">
        <v>114.3</v>
      </c>
      <c r="I11" s="3">
        <v>114.4</v>
      </c>
      <c r="J11" s="3">
        <v>78.599999999999994</v>
      </c>
      <c r="K11" s="3">
        <v>58.6</v>
      </c>
      <c r="L11" s="3">
        <v>11.7</v>
      </c>
      <c r="M11" s="3">
        <v>9.5</v>
      </c>
      <c r="N11" s="3">
        <v>552.79999999999995</v>
      </c>
    </row>
    <row r="12" spans="1:14" ht="13.5" customHeight="1" x14ac:dyDescent="0.2">
      <c r="A12" s="2" t="s">
        <v>23</v>
      </c>
      <c r="B12" s="3">
        <v>0.2</v>
      </c>
      <c r="C12" s="3">
        <v>2.5</v>
      </c>
      <c r="D12" s="3">
        <v>0</v>
      </c>
      <c r="E12" s="3">
        <v>3.6</v>
      </c>
      <c r="F12" s="3">
        <v>3.4</v>
      </c>
      <c r="G12" s="3">
        <v>63.1</v>
      </c>
      <c r="H12" s="3">
        <v>99.7</v>
      </c>
      <c r="I12" s="3">
        <v>188.9</v>
      </c>
      <c r="J12" s="3">
        <v>98.7</v>
      </c>
      <c r="K12" s="3">
        <v>41.7</v>
      </c>
      <c r="L12" s="3">
        <v>0.4</v>
      </c>
      <c r="M12" s="3">
        <v>0</v>
      </c>
      <c r="N12" s="3">
        <v>502.3</v>
      </c>
    </row>
    <row r="13" spans="1:14" ht="13.5" customHeight="1" x14ac:dyDescent="0.2">
      <c r="A13" s="2" t="s">
        <v>24</v>
      </c>
      <c r="B13" s="3">
        <v>0.7</v>
      </c>
      <c r="C13" s="3">
        <v>2</v>
      </c>
      <c r="D13" s="3">
        <v>0.1</v>
      </c>
      <c r="E13" s="3">
        <v>8.3000000000000007</v>
      </c>
      <c r="F13" s="3">
        <v>5.7</v>
      </c>
      <c r="G13" s="3">
        <v>53.5</v>
      </c>
      <c r="H13" s="3">
        <v>112.3</v>
      </c>
      <c r="I13" s="3">
        <v>172.4</v>
      </c>
      <c r="J13" s="3">
        <v>73.7</v>
      </c>
      <c r="K13" s="3">
        <v>37.299999999999997</v>
      </c>
      <c r="L13" s="3">
        <v>9.8000000000000007</v>
      </c>
      <c r="M13" s="3">
        <v>4.4000000000000004</v>
      </c>
      <c r="N13" s="3">
        <v>480.1</v>
      </c>
    </row>
    <row r="14" spans="1:14" ht="13.5" customHeight="1" x14ac:dyDescent="0.2">
      <c r="A14" s="2" t="s">
        <v>25</v>
      </c>
      <c r="B14" s="3">
        <v>5.6</v>
      </c>
      <c r="C14" s="3">
        <v>0.6</v>
      </c>
      <c r="D14" s="3">
        <v>0.4</v>
      </c>
      <c r="E14" s="3">
        <v>11.1</v>
      </c>
      <c r="F14" s="3">
        <v>52.3</v>
      </c>
      <c r="G14" s="3">
        <v>229.5</v>
      </c>
      <c r="H14" s="3">
        <v>217</v>
      </c>
      <c r="I14" s="3">
        <v>218.3</v>
      </c>
      <c r="J14" s="3">
        <v>321.3</v>
      </c>
      <c r="K14" s="3">
        <v>104.7</v>
      </c>
      <c r="L14" s="3">
        <v>8.6</v>
      </c>
      <c r="M14" s="3">
        <v>1.4</v>
      </c>
      <c r="N14" s="3">
        <v>1170.7</v>
      </c>
    </row>
    <row r="15" spans="1:14" ht="13.5" customHeight="1" x14ac:dyDescent="0.2">
      <c r="A15" s="2" t="s">
        <v>26</v>
      </c>
      <c r="B15" s="3">
        <v>15.4</v>
      </c>
      <c r="C15" s="3">
        <v>12</v>
      </c>
      <c r="D15" s="3">
        <v>3.3</v>
      </c>
      <c r="E15" s="3">
        <v>29.2</v>
      </c>
      <c r="F15" s="3">
        <v>9.9</v>
      </c>
      <c r="G15" s="3">
        <v>78.599999999999994</v>
      </c>
      <c r="H15" s="3">
        <v>47.1</v>
      </c>
      <c r="I15" s="3">
        <v>50.2</v>
      </c>
      <c r="J15" s="3">
        <v>119.9</v>
      </c>
      <c r="K15" s="3">
        <v>43.9</v>
      </c>
      <c r="L15" s="3">
        <v>27</v>
      </c>
      <c r="M15" s="3">
        <v>11.3</v>
      </c>
      <c r="N15" s="3">
        <v>447.6</v>
      </c>
    </row>
    <row r="16" spans="1:14" ht="13.5" customHeight="1" x14ac:dyDescent="0.2">
      <c r="A16" s="2" t="s">
        <v>27</v>
      </c>
      <c r="B16" s="3">
        <v>1.2</v>
      </c>
      <c r="C16" s="3">
        <v>0.4</v>
      </c>
      <c r="D16" s="3">
        <v>0</v>
      </c>
      <c r="E16" s="3">
        <v>2.6</v>
      </c>
      <c r="F16" s="3">
        <v>9.3000000000000007</v>
      </c>
      <c r="G16" s="3">
        <v>139.6</v>
      </c>
      <c r="H16" s="3">
        <v>236.8</v>
      </c>
      <c r="I16" s="3">
        <v>248.6</v>
      </c>
      <c r="J16" s="3">
        <v>129.4</v>
      </c>
      <c r="K16" s="3">
        <v>86.6</v>
      </c>
      <c r="L16" s="3">
        <v>3.3</v>
      </c>
      <c r="M16" s="3">
        <v>1.4</v>
      </c>
      <c r="N16" s="3">
        <v>859.3</v>
      </c>
    </row>
    <row r="17" spans="1:14" ht="13.5" customHeight="1" x14ac:dyDescent="0.2">
      <c r="A17" s="2" t="s">
        <v>28</v>
      </c>
      <c r="B17" s="3">
        <v>11.6</v>
      </c>
      <c r="C17" s="3">
        <v>3.3</v>
      </c>
      <c r="D17" s="3">
        <v>5</v>
      </c>
      <c r="E17" s="3">
        <v>36.1</v>
      </c>
      <c r="F17" s="3">
        <v>39</v>
      </c>
      <c r="G17" s="3">
        <v>154.1</v>
      </c>
      <c r="H17" s="3">
        <v>178.2</v>
      </c>
      <c r="I17" s="3">
        <v>173.7</v>
      </c>
      <c r="J17" s="3">
        <v>150.5</v>
      </c>
      <c r="K17" s="3">
        <v>69</v>
      </c>
      <c r="L17" s="3">
        <v>23.2</v>
      </c>
      <c r="M17" s="3">
        <v>5.6</v>
      </c>
      <c r="N17" s="3">
        <v>849.1</v>
      </c>
    </row>
    <row r="18" spans="1:14" ht="13.5" customHeight="1" x14ac:dyDescent="0.2">
      <c r="A18" s="2" t="s">
        <v>29</v>
      </c>
      <c r="B18" s="3">
        <v>3.6</v>
      </c>
      <c r="C18" s="3">
        <v>1.9</v>
      </c>
      <c r="D18" s="3">
        <v>0.4</v>
      </c>
      <c r="E18" s="3">
        <v>4.9000000000000004</v>
      </c>
      <c r="F18" s="3">
        <v>9.9</v>
      </c>
      <c r="G18" s="3">
        <v>163.5</v>
      </c>
      <c r="H18" s="3">
        <v>197.5</v>
      </c>
      <c r="I18" s="3">
        <v>171.2</v>
      </c>
      <c r="J18" s="3">
        <v>140.80000000000001</v>
      </c>
      <c r="K18" s="3">
        <v>57.5</v>
      </c>
      <c r="L18" s="3">
        <v>7.7</v>
      </c>
      <c r="M18" s="3">
        <v>1.9</v>
      </c>
      <c r="N18" s="3">
        <v>760.8</v>
      </c>
    </row>
    <row r="19" spans="1:14" ht="13.5" customHeight="1" x14ac:dyDescent="0.2">
      <c r="A19" s="2" t="s">
        <v>30</v>
      </c>
      <c r="B19" s="3">
        <v>12.9</v>
      </c>
      <c r="C19" s="3">
        <v>1.1000000000000001</v>
      </c>
      <c r="D19" s="3">
        <v>5.2</v>
      </c>
      <c r="E19" s="3">
        <v>33.5</v>
      </c>
      <c r="F19" s="3">
        <v>36.700000000000003</v>
      </c>
      <c r="G19" s="3">
        <v>225.6</v>
      </c>
      <c r="H19" s="3">
        <v>240.3</v>
      </c>
      <c r="I19" s="3">
        <v>335.8</v>
      </c>
      <c r="J19" s="3">
        <v>331.2</v>
      </c>
      <c r="K19" s="3">
        <v>101.4</v>
      </c>
      <c r="L19" s="3">
        <v>7.7</v>
      </c>
      <c r="M19" s="3">
        <v>2.4</v>
      </c>
      <c r="N19" s="3">
        <v>1333.8</v>
      </c>
    </row>
    <row r="20" spans="1:14" ht="13.5" customHeight="1" x14ac:dyDescent="0.2">
      <c r="A20" s="2" t="s">
        <v>31</v>
      </c>
      <c r="B20" s="3">
        <v>2.2999999999999998</v>
      </c>
      <c r="C20" s="3">
        <v>0.1</v>
      </c>
      <c r="D20" s="3">
        <v>0.7</v>
      </c>
      <c r="E20" s="3">
        <v>0.5</v>
      </c>
      <c r="F20" s="3">
        <v>1.6</v>
      </c>
      <c r="G20" s="3">
        <v>179</v>
      </c>
      <c r="H20" s="3">
        <v>315.39999999999998</v>
      </c>
      <c r="I20" s="3">
        <v>320.10000000000002</v>
      </c>
      <c r="J20" s="3">
        <v>230</v>
      </c>
      <c r="K20" s="3">
        <v>183.2</v>
      </c>
      <c r="L20" s="3">
        <v>0.3</v>
      </c>
      <c r="M20" s="3">
        <v>0.1</v>
      </c>
      <c r="N20" s="3">
        <v>1233.2</v>
      </c>
    </row>
    <row r="21" spans="1:14" ht="13.5" customHeight="1" x14ac:dyDescent="0.2">
      <c r="A21" s="2" t="s">
        <v>32</v>
      </c>
      <c r="B21" s="3">
        <v>15.7</v>
      </c>
      <c r="C21" s="3">
        <v>8.5</v>
      </c>
      <c r="D21" s="3">
        <v>0.3</v>
      </c>
      <c r="E21" s="3">
        <v>29.4</v>
      </c>
      <c r="F21" s="3">
        <v>27.8</v>
      </c>
      <c r="G21" s="3">
        <v>29.3</v>
      </c>
      <c r="H21" s="3">
        <v>10.199999999999999</v>
      </c>
      <c r="I21" s="3">
        <v>81.099999999999994</v>
      </c>
      <c r="J21" s="3">
        <v>132.9</v>
      </c>
      <c r="K21" s="3">
        <v>34.200000000000003</v>
      </c>
      <c r="L21" s="3">
        <v>26.9</v>
      </c>
      <c r="M21" s="3">
        <v>4.4000000000000004</v>
      </c>
      <c r="N21" s="3">
        <v>400.7</v>
      </c>
    </row>
    <row r="22" spans="1:14" ht="13.5" customHeight="1" x14ac:dyDescent="0.2">
      <c r="A22" s="2" t="s">
        <v>33</v>
      </c>
      <c r="B22" s="3">
        <v>20</v>
      </c>
      <c r="C22" s="3">
        <v>13.3</v>
      </c>
      <c r="D22" s="3">
        <v>5.0999999999999996</v>
      </c>
      <c r="E22" s="3">
        <v>20.5</v>
      </c>
      <c r="F22" s="3">
        <v>100.2</v>
      </c>
      <c r="G22" s="3">
        <v>230.1</v>
      </c>
      <c r="H22" s="3">
        <v>141.19999999999999</v>
      </c>
      <c r="I22" s="3">
        <v>177.7</v>
      </c>
      <c r="J22" s="3">
        <v>316.10000000000002</v>
      </c>
      <c r="K22" s="3">
        <v>118.6</v>
      </c>
      <c r="L22" s="3">
        <v>34</v>
      </c>
      <c r="M22" s="3">
        <v>17.5</v>
      </c>
      <c r="N22" s="3">
        <v>1194.4000000000001</v>
      </c>
    </row>
    <row r="23" spans="1:14" ht="13.5" customHeight="1" x14ac:dyDescent="0.2">
      <c r="A23" s="2" t="s">
        <v>34</v>
      </c>
      <c r="B23" s="3">
        <v>24.3</v>
      </c>
      <c r="C23" s="3">
        <v>12.6</v>
      </c>
      <c r="D23" s="3">
        <v>10.3</v>
      </c>
      <c r="E23" s="3">
        <v>38.299999999999997</v>
      </c>
      <c r="F23" s="3">
        <v>27</v>
      </c>
      <c r="G23" s="3">
        <v>152.6</v>
      </c>
      <c r="H23" s="3">
        <v>129.69999999999999</v>
      </c>
      <c r="I23" s="3">
        <v>194.7</v>
      </c>
      <c r="J23" s="3">
        <v>220.5</v>
      </c>
      <c r="K23" s="3">
        <v>82.1</v>
      </c>
      <c r="L23" s="3">
        <v>32</v>
      </c>
      <c r="M23" s="3">
        <v>15.3</v>
      </c>
      <c r="N23" s="3">
        <v>939.4</v>
      </c>
    </row>
    <row r="24" spans="1:14" ht="13.5" customHeight="1" x14ac:dyDescent="0.2">
      <c r="A24" s="2" t="s">
        <v>35</v>
      </c>
      <c r="B24" s="3">
        <v>3.8</v>
      </c>
      <c r="C24" s="3">
        <v>5.8</v>
      </c>
      <c r="D24" s="3">
        <v>0.7</v>
      </c>
      <c r="E24" s="3">
        <v>19.100000000000001</v>
      </c>
      <c r="F24" s="3">
        <v>4.7</v>
      </c>
      <c r="G24" s="3">
        <v>47.8</v>
      </c>
      <c r="H24" s="3">
        <v>57.1</v>
      </c>
      <c r="I24" s="3">
        <v>67.099999999999994</v>
      </c>
      <c r="J24" s="3">
        <v>98.3</v>
      </c>
      <c r="K24" s="3">
        <v>40.299999999999997</v>
      </c>
      <c r="L24" s="3">
        <v>22.4</v>
      </c>
      <c r="M24" s="3">
        <v>7.7</v>
      </c>
      <c r="N24" s="3">
        <v>374.6</v>
      </c>
    </row>
    <row r="25" spans="1:14" ht="13.5" customHeight="1" x14ac:dyDescent="0.2">
      <c r="A25" s="2" t="s">
        <v>36</v>
      </c>
      <c r="B25" s="3">
        <v>103.9</v>
      </c>
      <c r="C25" s="3">
        <v>81.7</v>
      </c>
      <c r="D25" s="3">
        <v>46.9</v>
      </c>
      <c r="E25" s="3">
        <v>74.3</v>
      </c>
      <c r="F25" s="3">
        <v>118.5</v>
      </c>
      <c r="G25" s="3">
        <v>150.1</v>
      </c>
      <c r="H25" s="3">
        <v>93.6</v>
      </c>
      <c r="I25" s="3">
        <v>172.7</v>
      </c>
      <c r="J25" s="3">
        <v>154.19999999999999</v>
      </c>
      <c r="K25" s="3">
        <v>73.599999999999994</v>
      </c>
      <c r="L25" s="3">
        <v>136.19999999999999</v>
      </c>
      <c r="M25" s="3">
        <v>86.6</v>
      </c>
      <c r="N25" s="3">
        <v>1292.3</v>
      </c>
    </row>
    <row r="26" spans="1:14" ht="13.5" customHeight="1" x14ac:dyDescent="0.2">
      <c r="A26" s="2" t="s">
        <v>37</v>
      </c>
      <c r="B26" s="3">
        <v>5.6</v>
      </c>
      <c r="C26" s="3">
        <v>10.3</v>
      </c>
      <c r="D26" s="3">
        <v>0.6</v>
      </c>
      <c r="E26" s="3">
        <v>26.6</v>
      </c>
      <c r="F26" s="3">
        <v>9.1999999999999993</v>
      </c>
      <c r="G26" s="3">
        <v>64.599999999999994</v>
      </c>
      <c r="H26" s="3">
        <v>33.9</v>
      </c>
      <c r="I26" s="3">
        <v>70.7</v>
      </c>
      <c r="J26" s="3">
        <v>138.30000000000001</v>
      </c>
      <c r="K26" s="3">
        <v>34.200000000000003</v>
      </c>
      <c r="L26" s="3">
        <v>29.8</v>
      </c>
      <c r="M26" s="3">
        <v>6.6</v>
      </c>
      <c r="N26" s="3">
        <v>430.4</v>
      </c>
    </row>
    <row r="27" spans="1:14" ht="13.5" customHeight="1" x14ac:dyDescent="0.2">
      <c r="A27" s="2" t="s">
        <v>38</v>
      </c>
      <c r="B27" s="3">
        <v>0.7</v>
      </c>
      <c r="C27" s="3">
        <v>3.4</v>
      </c>
      <c r="D27" s="3">
        <v>0.4</v>
      </c>
      <c r="E27" s="3">
        <v>0.9</v>
      </c>
      <c r="F27" s="3">
        <v>0</v>
      </c>
      <c r="G27" s="3">
        <v>95.5</v>
      </c>
      <c r="H27" s="3">
        <v>200.3</v>
      </c>
      <c r="I27" s="3">
        <v>339.3</v>
      </c>
      <c r="J27" s="3">
        <v>184.1</v>
      </c>
      <c r="K27" s="3">
        <v>30.9</v>
      </c>
      <c r="L27" s="3">
        <v>0</v>
      </c>
      <c r="M27" s="3">
        <v>0.4</v>
      </c>
      <c r="N27" s="3">
        <v>855.8</v>
      </c>
    </row>
    <row r="28" spans="1:14" ht="13.5" customHeight="1" x14ac:dyDescent="0.2">
      <c r="A28" s="2" t="s">
        <v>39</v>
      </c>
      <c r="B28" s="3">
        <v>0.7</v>
      </c>
      <c r="C28" s="3">
        <v>2.7</v>
      </c>
      <c r="D28" s="3">
        <v>1</v>
      </c>
      <c r="E28" s="3">
        <v>0.1</v>
      </c>
      <c r="F28" s="3">
        <v>0</v>
      </c>
      <c r="G28" s="3">
        <v>72</v>
      </c>
      <c r="H28" s="3">
        <v>138.1</v>
      </c>
      <c r="I28" s="3">
        <v>237.3</v>
      </c>
      <c r="J28" s="3">
        <v>75.599999999999994</v>
      </c>
      <c r="K28" s="3">
        <v>15.9</v>
      </c>
      <c r="L28" s="3">
        <v>0.6</v>
      </c>
      <c r="M28" s="3">
        <v>14.1</v>
      </c>
      <c r="N28" s="3">
        <v>558.1</v>
      </c>
    </row>
    <row r="29" spans="1:14" ht="13.5" customHeight="1" x14ac:dyDescent="0.2">
      <c r="A29" s="2" t="s">
        <v>40</v>
      </c>
      <c r="B29" s="3">
        <v>177.6</v>
      </c>
      <c r="C29" s="3">
        <v>225.9</v>
      </c>
      <c r="D29" s="3">
        <v>65.599999999999994</v>
      </c>
      <c r="E29" s="3">
        <v>72.3</v>
      </c>
      <c r="F29" s="3">
        <v>110.6</v>
      </c>
      <c r="G29" s="3">
        <v>299.5</v>
      </c>
      <c r="H29" s="3">
        <v>100</v>
      </c>
      <c r="I29" s="3">
        <v>156.69999999999999</v>
      </c>
      <c r="J29" s="3">
        <v>462.1</v>
      </c>
      <c r="K29" s="3">
        <v>316.5</v>
      </c>
      <c r="L29" s="3">
        <v>283.8</v>
      </c>
      <c r="M29" s="3">
        <v>181.3</v>
      </c>
      <c r="N29" s="3">
        <v>2451.8000000000002</v>
      </c>
    </row>
    <row r="30" spans="1:14" ht="13.5" customHeight="1" x14ac:dyDescent="0.2">
      <c r="A30" s="2" t="s">
        <v>41</v>
      </c>
      <c r="B30" s="3">
        <v>20.7</v>
      </c>
      <c r="C30" s="3">
        <v>19</v>
      </c>
      <c r="D30" s="3">
        <v>1</v>
      </c>
      <c r="E30" s="3">
        <v>45.5</v>
      </c>
      <c r="F30" s="3">
        <v>28.3</v>
      </c>
      <c r="G30" s="3">
        <v>51.5</v>
      </c>
      <c r="H30" s="3">
        <v>21.6</v>
      </c>
      <c r="I30" s="3">
        <v>51.2</v>
      </c>
      <c r="J30" s="3">
        <v>141.19999999999999</v>
      </c>
      <c r="K30" s="3">
        <v>44.7</v>
      </c>
      <c r="L30" s="3">
        <v>54.5</v>
      </c>
      <c r="M30" s="3">
        <v>8.1</v>
      </c>
      <c r="N30" s="3">
        <v>487.3</v>
      </c>
    </row>
    <row r="31" spans="1:14" ht="13.5" customHeight="1" x14ac:dyDescent="0.2">
      <c r="A31" s="2" t="s">
        <v>42</v>
      </c>
      <c r="B31" s="3">
        <v>12.1</v>
      </c>
      <c r="C31" s="3">
        <v>6</v>
      </c>
      <c r="D31" s="3">
        <v>6.1</v>
      </c>
      <c r="E31" s="3">
        <v>33</v>
      </c>
      <c r="F31" s="3">
        <v>34.299999999999997</v>
      </c>
      <c r="G31" s="3">
        <v>61.7</v>
      </c>
      <c r="H31" s="3">
        <v>91.6</v>
      </c>
      <c r="I31" s="3">
        <v>117.8</v>
      </c>
      <c r="J31" s="3">
        <v>72.900000000000006</v>
      </c>
      <c r="K31" s="3">
        <v>46.1</v>
      </c>
      <c r="L31" s="3">
        <v>8.6</v>
      </c>
      <c r="M31" s="3">
        <v>8.6999999999999993</v>
      </c>
      <c r="N31" s="3">
        <v>498.8</v>
      </c>
    </row>
    <row r="32" spans="1:14" ht="13.5" customHeight="1" x14ac:dyDescent="0.2">
      <c r="A32" s="2" t="s">
        <v>43</v>
      </c>
      <c r="B32" s="3">
        <v>69.2</v>
      </c>
      <c r="C32" s="3">
        <v>43</v>
      </c>
      <c r="D32" s="3">
        <v>12.8</v>
      </c>
      <c r="E32" s="3">
        <v>39.6</v>
      </c>
      <c r="F32" s="3">
        <v>50.5</v>
      </c>
      <c r="G32" s="3">
        <v>274.39999999999998</v>
      </c>
      <c r="H32" s="3">
        <v>157.69999999999999</v>
      </c>
      <c r="I32" s="3">
        <v>146.6</v>
      </c>
      <c r="J32" s="3">
        <v>366.4</v>
      </c>
      <c r="K32" s="3">
        <v>175.9</v>
      </c>
      <c r="L32" s="3">
        <v>98</v>
      </c>
      <c r="M32" s="3">
        <v>68.8</v>
      </c>
      <c r="N32" s="3">
        <v>1502.9</v>
      </c>
    </row>
    <row r="33" spans="1:14" ht="13.5" customHeight="1" x14ac:dyDescent="0.2">
      <c r="A33" s="2" t="s">
        <v>44</v>
      </c>
      <c r="B33" s="3">
        <v>61.1</v>
      </c>
      <c r="C33" s="3">
        <v>76</v>
      </c>
      <c r="D33" s="3">
        <v>39.9</v>
      </c>
      <c r="E33" s="3">
        <v>74.400000000000006</v>
      </c>
      <c r="F33" s="3">
        <v>68.7</v>
      </c>
      <c r="G33" s="3">
        <v>151.5</v>
      </c>
      <c r="H33" s="3">
        <v>140.1</v>
      </c>
      <c r="I33" s="3">
        <v>208.8</v>
      </c>
      <c r="J33" s="3">
        <v>139.4</v>
      </c>
      <c r="K33" s="3">
        <v>66.3</v>
      </c>
      <c r="L33" s="3">
        <v>74.8</v>
      </c>
      <c r="M33" s="3">
        <v>53.8</v>
      </c>
      <c r="N33" s="3">
        <v>1154.7</v>
      </c>
    </row>
    <row r="34" spans="1:14" ht="13.5" customHeight="1" x14ac:dyDescent="0.2">
      <c r="A34" s="2" t="s">
        <v>45</v>
      </c>
      <c r="B34" s="3">
        <v>0.5</v>
      </c>
      <c r="C34" s="3">
        <v>1</v>
      </c>
      <c r="D34" s="3">
        <v>0</v>
      </c>
      <c r="E34" s="3">
        <v>10.3</v>
      </c>
      <c r="F34" s="3">
        <v>4.3</v>
      </c>
      <c r="G34" s="3">
        <v>46.8</v>
      </c>
      <c r="H34" s="3">
        <v>80.099999999999994</v>
      </c>
      <c r="I34" s="3">
        <v>120</v>
      </c>
      <c r="J34" s="3">
        <v>61.5</v>
      </c>
      <c r="K34" s="3">
        <v>35.9</v>
      </c>
      <c r="L34" s="3">
        <v>4.3</v>
      </c>
      <c r="M34" s="3">
        <v>0</v>
      </c>
      <c r="N34" s="3">
        <v>364.4</v>
      </c>
    </row>
    <row r="35" spans="1:14" ht="18" customHeight="1" x14ac:dyDescent="0.2">
      <c r="A35" s="10" t="s">
        <v>76</v>
      </c>
      <c r="B35" s="5">
        <v>17</v>
      </c>
      <c r="C35" s="5">
        <v>16.399999999999999</v>
      </c>
      <c r="D35" s="5">
        <v>7.1</v>
      </c>
      <c r="E35" s="5">
        <v>20</v>
      </c>
      <c r="F35" s="5">
        <v>30.3</v>
      </c>
      <c r="G35" s="5">
        <v>106.4</v>
      </c>
      <c r="H35" s="5">
        <v>109.1</v>
      </c>
      <c r="I35" s="5">
        <v>171.5</v>
      </c>
      <c r="J35" s="5">
        <v>154.9</v>
      </c>
      <c r="K35" s="5">
        <v>63.4</v>
      </c>
      <c r="L35" s="5">
        <v>29.9</v>
      </c>
      <c r="M35" s="5">
        <v>17.600000000000001</v>
      </c>
      <c r="N35" s="5">
        <v>743.4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3A9EF-A8A4-436F-834B-29BE77675127}">
  <dimension ref="A1:N35"/>
  <sheetViews>
    <sheetView workbookViewId="0">
      <selection activeCell="S13" sqref="S13"/>
    </sheetView>
  </sheetViews>
  <sheetFormatPr baseColWidth="10" defaultColWidth="9.33203125" defaultRowHeight="12.75" x14ac:dyDescent="0.2"/>
  <cols>
    <col min="1" max="1" width="27.5" customWidth="1"/>
    <col min="2" max="2" width="9.83203125" customWidth="1"/>
    <col min="3" max="3" width="10" customWidth="1"/>
    <col min="4" max="4" width="9.83203125" customWidth="1"/>
    <col min="5" max="5" width="10" customWidth="1"/>
    <col min="6" max="6" width="9.83203125" customWidth="1"/>
    <col min="7" max="7" width="10" customWidth="1"/>
    <col min="8" max="8" width="9.83203125" customWidth="1"/>
    <col min="9" max="9" width="10" customWidth="1"/>
    <col min="10" max="10" width="9.83203125" customWidth="1"/>
    <col min="11" max="12" width="10" customWidth="1"/>
    <col min="13" max="13" width="9.83203125" customWidth="1"/>
    <col min="14" max="14" width="10" customWidth="1"/>
  </cols>
  <sheetData>
    <row r="1" spans="1:14" x14ac:dyDescent="0.2">
      <c r="A1">
        <v>1</v>
      </c>
      <c r="B1" s="15">
        <f>A1+1</f>
        <v>2</v>
      </c>
      <c r="C1" s="15">
        <f t="shared" ref="C1:N1" si="0">B1+1</f>
        <v>3</v>
      </c>
      <c r="D1" s="15">
        <f t="shared" si="0"/>
        <v>4</v>
      </c>
      <c r="E1" s="15">
        <f t="shared" si="0"/>
        <v>5</v>
      </c>
      <c r="F1" s="15">
        <f t="shared" si="0"/>
        <v>6</v>
      </c>
      <c r="G1" s="15">
        <f t="shared" si="0"/>
        <v>7</v>
      </c>
      <c r="H1" s="15">
        <f t="shared" si="0"/>
        <v>8</v>
      </c>
      <c r="I1" s="15">
        <f t="shared" si="0"/>
        <v>9</v>
      </c>
      <c r="J1" s="15">
        <f t="shared" si="0"/>
        <v>10</v>
      </c>
      <c r="K1" s="15">
        <f t="shared" si="0"/>
        <v>11</v>
      </c>
      <c r="L1" s="15">
        <f t="shared" si="0"/>
        <v>12</v>
      </c>
      <c r="M1" s="15">
        <f t="shared" si="0"/>
        <v>13</v>
      </c>
      <c r="N1" s="15">
        <f>M1+1</f>
        <v>14</v>
      </c>
    </row>
    <row r="2" spans="1:14" ht="20.25" customHeight="1" x14ac:dyDescent="0.2">
      <c r="A2" s="11" t="s">
        <v>77</v>
      </c>
      <c r="B2" s="11" t="s">
        <v>78</v>
      </c>
      <c r="C2" s="11" t="s">
        <v>79</v>
      </c>
      <c r="D2" s="11" t="s">
        <v>80</v>
      </c>
      <c r="E2" s="11" t="s">
        <v>81</v>
      </c>
      <c r="F2" s="11" t="s">
        <v>82</v>
      </c>
      <c r="G2" s="11" t="s">
        <v>83</v>
      </c>
      <c r="H2" s="11" t="s">
        <v>84</v>
      </c>
      <c r="I2" s="11" t="s">
        <v>85</v>
      </c>
      <c r="J2" s="11" t="s">
        <v>86</v>
      </c>
      <c r="K2" s="11" t="s">
        <v>87</v>
      </c>
      <c r="L2" s="11" t="s">
        <v>88</v>
      </c>
      <c r="M2" s="11" t="s">
        <v>89</v>
      </c>
      <c r="N2" s="11" t="s">
        <v>90</v>
      </c>
    </row>
    <row r="3" spans="1:14" ht="13.5" customHeight="1" x14ac:dyDescent="0.2">
      <c r="A3" s="2" t="s">
        <v>14</v>
      </c>
      <c r="B3" s="3">
        <v>13.5</v>
      </c>
      <c r="C3" s="3">
        <v>14.4</v>
      </c>
      <c r="D3" s="3">
        <v>16.899999999999999</v>
      </c>
      <c r="E3" s="3">
        <v>19.8</v>
      </c>
      <c r="F3" s="3">
        <v>22.5</v>
      </c>
      <c r="G3" s="3">
        <v>21.7</v>
      </c>
      <c r="H3" s="3">
        <v>21</v>
      </c>
      <c r="I3" s="3">
        <v>20.3</v>
      </c>
      <c r="J3" s="3">
        <v>18.3</v>
      </c>
      <c r="K3" s="3">
        <v>17.2</v>
      </c>
      <c r="L3" s="3">
        <v>15.9</v>
      </c>
      <c r="M3" s="3">
        <v>13.8</v>
      </c>
      <c r="N3" s="3">
        <v>17.899999999999999</v>
      </c>
    </row>
    <row r="4" spans="1:14" ht="13.5" customHeight="1" x14ac:dyDescent="0.2">
      <c r="A4" s="2" t="s">
        <v>15</v>
      </c>
      <c r="B4" s="3">
        <v>14.3</v>
      </c>
      <c r="C4" s="3">
        <v>14.6</v>
      </c>
      <c r="D4" s="3">
        <v>16.5</v>
      </c>
      <c r="E4" s="3">
        <v>19.2</v>
      </c>
      <c r="F4" s="3">
        <v>21.3</v>
      </c>
      <c r="G4" s="3">
        <v>25.4</v>
      </c>
      <c r="H4" s="3">
        <v>27.1</v>
      </c>
      <c r="I4" s="3">
        <v>28</v>
      </c>
      <c r="J4" s="3">
        <v>26.8</v>
      </c>
      <c r="K4" s="3">
        <v>22.8</v>
      </c>
      <c r="L4" s="3">
        <v>15.2</v>
      </c>
      <c r="M4" s="3">
        <v>13.3</v>
      </c>
      <c r="N4" s="3">
        <v>20.399999999999999</v>
      </c>
    </row>
    <row r="5" spans="1:14" ht="13.5" customHeight="1" x14ac:dyDescent="0.2">
      <c r="A5" s="2" t="s">
        <v>16</v>
      </c>
      <c r="B5" s="3">
        <v>19.2</v>
      </c>
      <c r="C5" s="3">
        <v>18.3</v>
      </c>
      <c r="D5" s="3">
        <v>20</v>
      </c>
      <c r="E5" s="3">
        <v>21.8</v>
      </c>
      <c r="F5" s="3">
        <v>23.7</v>
      </c>
      <c r="G5" s="3">
        <v>26.7</v>
      </c>
      <c r="H5" s="3">
        <v>29</v>
      </c>
      <c r="I5" s="3">
        <v>29.2</v>
      </c>
      <c r="J5" s="3">
        <v>28</v>
      </c>
      <c r="K5" s="3">
        <v>25.2</v>
      </c>
      <c r="L5" s="3">
        <v>21</v>
      </c>
      <c r="M5" s="3">
        <v>19.100000000000001</v>
      </c>
      <c r="N5" s="3">
        <v>23.4</v>
      </c>
    </row>
    <row r="6" spans="1:14" ht="13.5" customHeight="1" x14ac:dyDescent="0.2">
      <c r="A6" s="2" t="s">
        <v>17</v>
      </c>
      <c r="B6" s="3">
        <v>23.9</v>
      </c>
      <c r="C6" s="3">
        <v>25</v>
      </c>
      <c r="D6" s="3">
        <v>26.9</v>
      </c>
      <c r="E6" s="3">
        <v>29.3</v>
      </c>
      <c r="F6" s="3">
        <v>30</v>
      </c>
      <c r="G6" s="3">
        <v>28.5</v>
      </c>
      <c r="H6" s="3">
        <v>28.7</v>
      </c>
      <c r="I6" s="3">
        <v>28.8</v>
      </c>
      <c r="J6" s="3">
        <v>27.9</v>
      </c>
      <c r="K6" s="3">
        <v>27.1</v>
      </c>
      <c r="L6" s="3">
        <v>26.7</v>
      </c>
      <c r="M6" s="3">
        <v>25.1</v>
      </c>
      <c r="N6" s="3">
        <v>27.3</v>
      </c>
    </row>
    <row r="7" spans="1:14" ht="13.5" customHeight="1" x14ac:dyDescent="0.2">
      <c r="A7" s="2" t="s">
        <v>18</v>
      </c>
      <c r="B7" s="3">
        <v>13</v>
      </c>
      <c r="C7" s="3">
        <v>14</v>
      </c>
      <c r="D7" s="3">
        <v>19.2</v>
      </c>
      <c r="E7" s="3">
        <v>24.7</v>
      </c>
      <c r="F7" s="3">
        <v>28.2</v>
      </c>
      <c r="G7" s="3">
        <v>29.5</v>
      </c>
      <c r="H7" s="3">
        <v>30.1</v>
      </c>
      <c r="I7" s="3">
        <v>28.5</v>
      </c>
      <c r="J7" s="3">
        <v>25</v>
      </c>
      <c r="K7" s="3">
        <v>21.2</v>
      </c>
      <c r="L7" s="3">
        <v>17</v>
      </c>
      <c r="M7" s="3">
        <v>14.9</v>
      </c>
      <c r="N7" s="3">
        <v>22.1</v>
      </c>
    </row>
    <row r="8" spans="1:14" ht="13.5" customHeight="1" x14ac:dyDescent="0.2">
      <c r="A8" s="2" t="s">
        <v>19</v>
      </c>
      <c r="B8" s="3">
        <v>25.4</v>
      </c>
      <c r="C8" s="3">
        <v>25.6</v>
      </c>
      <c r="D8" s="3">
        <v>24.2</v>
      </c>
      <c r="E8" s="3">
        <v>25.5</v>
      </c>
      <c r="F8" s="3">
        <v>26.6</v>
      </c>
      <c r="G8" s="3">
        <v>28</v>
      </c>
      <c r="H8" s="3">
        <v>28.5</v>
      </c>
      <c r="I8" s="3">
        <v>28.2</v>
      </c>
      <c r="J8" s="3">
        <v>27.7</v>
      </c>
      <c r="K8" s="3">
        <v>27.6</v>
      </c>
      <c r="L8" s="3">
        <v>27</v>
      </c>
      <c r="M8" s="3">
        <v>25.8</v>
      </c>
      <c r="N8" s="3">
        <v>26.7</v>
      </c>
    </row>
    <row r="9" spans="1:14" ht="13.5" customHeight="1" x14ac:dyDescent="0.2">
      <c r="A9" s="2" t="s">
        <v>20</v>
      </c>
      <c r="B9" s="3">
        <v>22.4</v>
      </c>
      <c r="C9" s="3">
        <v>22.9</v>
      </c>
      <c r="D9" s="3">
        <v>24.7</v>
      </c>
      <c r="E9" s="3">
        <v>26.5</v>
      </c>
      <c r="F9" s="3">
        <v>26.6</v>
      </c>
      <c r="G9" s="3">
        <v>24.8</v>
      </c>
      <c r="H9" s="3">
        <v>25.3</v>
      </c>
      <c r="I9" s="3">
        <v>25.3</v>
      </c>
      <c r="J9" s="3">
        <v>24.8</v>
      </c>
      <c r="K9" s="3">
        <v>24.3</v>
      </c>
      <c r="L9" s="3">
        <v>23.9</v>
      </c>
      <c r="M9" s="3">
        <v>22.2</v>
      </c>
      <c r="N9" s="3">
        <v>24.5</v>
      </c>
    </row>
    <row r="10" spans="1:14" ht="13.5" customHeight="1" x14ac:dyDescent="0.2">
      <c r="A10" s="2" t="s">
        <v>21</v>
      </c>
      <c r="B10" s="3">
        <v>10.9</v>
      </c>
      <c r="C10" s="3">
        <v>11.1</v>
      </c>
      <c r="D10" s="3">
        <v>15</v>
      </c>
      <c r="E10" s="3">
        <v>20.7</v>
      </c>
      <c r="F10" s="3">
        <v>24.4</v>
      </c>
      <c r="G10" s="3">
        <v>26.6</v>
      </c>
      <c r="H10" s="3">
        <v>26</v>
      </c>
      <c r="I10" s="3">
        <v>24.2</v>
      </c>
      <c r="J10" s="3">
        <v>22.3</v>
      </c>
      <c r="K10" s="3">
        <v>18.100000000000001</v>
      </c>
      <c r="L10" s="3">
        <v>13.2</v>
      </c>
      <c r="M10" s="3">
        <v>12</v>
      </c>
      <c r="N10" s="3">
        <v>18.7</v>
      </c>
    </row>
    <row r="11" spans="1:14" ht="13.5" customHeight="1" x14ac:dyDescent="0.2">
      <c r="A11" s="2" t="s">
        <v>22</v>
      </c>
      <c r="B11" s="3">
        <v>15.4</v>
      </c>
      <c r="C11" s="3">
        <v>16.2</v>
      </c>
      <c r="D11" s="3">
        <v>18.5</v>
      </c>
      <c r="E11" s="3">
        <v>20.3</v>
      </c>
      <c r="F11" s="3">
        <v>21.7</v>
      </c>
      <c r="G11" s="3">
        <v>19.3</v>
      </c>
      <c r="H11" s="3">
        <v>19.7</v>
      </c>
      <c r="I11" s="3">
        <v>19.100000000000001</v>
      </c>
      <c r="J11" s="3">
        <v>18.2</v>
      </c>
      <c r="K11" s="3">
        <v>18.2</v>
      </c>
      <c r="L11" s="3">
        <v>17.399999999999999</v>
      </c>
      <c r="M11" s="3">
        <v>15.2</v>
      </c>
      <c r="N11" s="3">
        <v>18.3</v>
      </c>
    </row>
    <row r="12" spans="1:14" ht="13.5" customHeight="1" x14ac:dyDescent="0.2">
      <c r="A12" s="2" t="s">
        <v>23</v>
      </c>
      <c r="B12" s="3">
        <v>12.3</v>
      </c>
      <c r="C12" s="3">
        <v>12.7</v>
      </c>
      <c r="D12" s="3">
        <v>16.3</v>
      </c>
      <c r="E12" s="3">
        <v>20.6</v>
      </c>
      <c r="F12" s="3">
        <v>23.2</v>
      </c>
      <c r="G12" s="3">
        <v>24</v>
      </c>
      <c r="H12" s="3">
        <v>23.8</v>
      </c>
      <c r="I12" s="3">
        <v>22.3</v>
      </c>
      <c r="J12" s="3">
        <v>20.100000000000001</v>
      </c>
      <c r="K12" s="3">
        <v>17.7</v>
      </c>
      <c r="L12" s="3">
        <v>14.7</v>
      </c>
      <c r="M12" s="3">
        <v>13.9</v>
      </c>
      <c r="N12" s="3">
        <v>18.5</v>
      </c>
    </row>
    <row r="13" spans="1:14" ht="13.5" customHeight="1" x14ac:dyDescent="0.2">
      <c r="A13" s="2" t="s">
        <v>24</v>
      </c>
      <c r="B13" s="3">
        <v>15.7</v>
      </c>
      <c r="C13" s="3">
        <v>16.5</v>
      </c>
      <c r="D13" s="3">
        <v>18.7</v>
      </c>
      <c r="E13" s="3">
        <v>21.5</v>
      </c>
      <c r="F13" s="3">
        <v>23.4</v>
      </c>
      <c r="G13" s="3">
        <v>21.9</v>
      </c>
      <c r="H13" s="3">
        <v>21.3</v>
      </c>
      <c r="I13" s="3">
        <v>20.8</v>
      </c>
      <c r="J13" s="3">
        <v>19.399999999999999</v>
      </c>
      <c r="K13" s="3">
        <v>18.8</v>
      </c>
      <c r="L13" s="3">
        <v>17.899999999999999</v>
      </c>
      <c r="M13" s="3">
        <v>15.5</v>
      </c>
      <c r="N13" s="3">
        <v>19.3</v>
      </c>
    </row>
    <row r="14" spans="1:14" ht="13.5" customHeight="1" x14ac:dyDescent="0.2">
      <c r="A14" s="2" t="s">
        <v>25</v>
      </c>
      <c r="B14" s="3">
        <v>24.4</v>
      </c>
      <c r="C14" s="3">
        <v>25.4</v>
      </c>
      <c r="D14" s="3">
        <v>25.6</v>
      </c>
      <c r="E14" s="3">
        <v>27.2</v>
      </c>
      <c r="F14" s="3">
        <v>27.8</v>
      </c>
      <c r="G14" s="3">
        <v>26.3</v>
      </c>
      <c r="H14" s="3">
        <v>26.4</v>
      </c>
      <c r="I14" s="3">
        <v>26.1</v>
      </c>
      <c r="J14" s="3">
        <v>25.5</v>
      </c>
      <c r="K14" s="3">
        <v>25.7</v>
      </c>
      <c r="L14" s="3">
        <v>25.5</v>
      </c>
      <c r="M14" s="3">
        <v>23.9</v>
      </c>
      <c r="N14" s="3">
        <v>25.8</v>
      </c>
    </row>
    <row r="15" spans="1:14" ht="13.5" customHeight="1" x14ac:dyDescent="0.2">
      <c r="A15" s="2" t="s">
        <v>26</v>
      </c>
      <c r="B15" s="3">
        <v>15.2</v>
      </c>
      <c r="C15" s="3">
        <v>15.7</v>
      </c>
      <c r="D15" s="3">
        <v>18.600000000000001</v>
      </c>
      <c r="E15" s="3">
        <v>21.4</v>
      </c>
      <c r="F15" s="3">
        <v>22.6</v>
      </c>
      <c r="G15" s="3">
        <v>20.6</v>
      </c>
      <c r="H15" s="3">
        <v>21.1</v>
      </c>
      <c r="I15" s="3">
        <v>21.3</v>
      </c>
      <c r="J15" s="3">
        <v>19.8</v>
      </c>
      <c r="K15" s="3">
        <v>18.899999999999999</v>
      </c>
      <c r="L15" s="3">
        <v>18.100000000000001</v>
      </c>
      <c r="M15" s="3">
        <v>15.3</v>
      </c>
      <c r="N15" s="3">
        <v>19</v>
      </c>
    </row>
    <row r="16" spans="1:14" ht="13.5" customHeight="1" x14ac:dyDescent="0.2">
      <c r="A16" s="2" t="s">
        <v>27</v>
      </c>
      <c r="B16" s="3">
        <v>18.2</v>
      </c>
      <c r="C16" s="3">
        <v>19.100000000000001</v>
      </c>
      <c r="D16" s="3">
        <v>20.5</v>
      </c>
      <c r="E16" s="3">
        <v>22.8</v>
      </c>
      <c r="F16" s="3">
        <v>24.7</v>
      </c>
      <c r="G16" s="3">
        <v>24.2</v>
      </c>
      <c r="H16" s="3">
        <v>23.5</v>
      </c>
      <c r="I16" s="3">
        <v>23.1</v>
      </c>
      <c r="J16" s="3">
        <v>22.9</v>
      </c>
      <c r="K16" s="3">
        <v>21.9</v>
      </c>
      <c r="L16" s="3">
        <v>20.3</v>
      </c>
      <c r="M16" s="3">
        <v>18</v>
      </c>
      <c r="N16" s="3">
        <v>21.6</v>
      </c>
    </row>
    <row r="17" spans="1:14" ht="13.5" customHeight="1" x14ac:dyDescent="0.2">
      <c r="A17" s="2" t="s">
        <v>28</v>
      </c>
      <c r="B17" s="3">
        <v>12.3</v>
      </c>
      <c r="C17" s="3">
        <v>13.1</v>
      </c>
      <c r="D17" s="3">
        <v>15.1</v>
      </c>
      <c r="E17" s="3">
        <v>16.7</v>
      </c>
      <c r="F17" s="3">
        <v>17.899999999999999</v>
      </c>
      <c r="G17" s="3">
        <v>16.399999999999999</v>
      </c>
      <c r="H17" s="3">
        <v>16.600000000000001</v>
      </c>
      <c r="I17" s="3">
        <v>16.100000000000001</v>
      </c>
      <c r="J17" s="3">
        <v>15.9</v>
      </c>
      <c r="K17" s="3">
        <v>15.4</v>
      </c>
      <c r="L17" s="3">
        <v>14.7</v>
      </c>
      <c r="M17" s="3">
        <v>13.1</v>
      </c>
      <c r="N17" s="3">
        <v>15.3</v>
      </c>
    </row>
    <row r="18" spans="1:14" ht="13.5" customHeight="1" x14ac:dyDescent="0.2">
      <c r="A18" s="2" t="s">
        <v>29</v>
      </c>
      <c r="B18" s="3">
        <v>17.600000000000001</v>
      </c>
      <c r="C18" s="3">
        <v>18.5</v>
      </c>
      <c r="D18" s="3">
        <v>19.899999999999999</v>
      </c>
      <c r="E18" s="3">
        <v>22.5</v>
      </c>
      <c r="F18" s="3">
        <v>23.9</v>
      </c>
      <c r="G18" s="3">
        <v>22.5</v>
      </c>
      <c r="H18" s="3">
        <v>21.7</v>
      </c>
      <c r="I18" s="3">
        <v>21.4</v>
      </c>
      <c r="J18" s="3">
        <v>21.1</v>
      </c>
      <c r="K18" s="3">
        <v>20.7</v>
      </c>
      <c r="L18" s="3">
        <v>20.399999999999999</v>
      </c>
      <c r="M18" s="3">
        <v>17.5</v>
      </c>
      <c r="N18" s="3">
        <v>20.6</v>
      </c>
    </row>
    <row r="19" spans="1:14" ht="13.5" customHeight="1" x14ac:dyDescent="0.2">
      <c r="A19" s="2" t="s">
        <v>30</v>
      </c>
      <c r="B19" s="3">
        <v>19.7</v>
      </c>
      <c r="C19" s="3">
        <v>20.9</v>
      </c>
      <c r="D19" s="3">
        <v>23</v>
      </c>
      <c r="E19" s="3">
        <v>25</v>
      </c>
      <c r="F19" s="3">
        <v>26.3</v>
      </c>
      <c r="G19" s="3">
        <v>23.8</v>
      </c>
      <c r="H19" s="3">
        <v>23.5</v>
      </c>
      <c r="I19" s="3">
        <v>22.8</v>
      </c>
      <c r="J19" s="3">
        <v>22.1</v>
      </c>
      <c r="K19" s="3">
        <v>22.4</v>
      </c>
      <c r="L19" s="3">
        <v>22</v>
      </c>
      <c r="M19" s="3">
        <v>19.5</v>
      </c>
      <c r="N19" s="3">
        <v>22.6</v>
      </c>
    </row>
    <row r="20" spans="1:14" ht="13.5" customHeight="1" x14ac:dyDescent="0.2">
      <c r="A20" s="2" t="s">
        <v>31</v>
      </c>
      <c r="B20" s="3">
        <v>21.6</v>
      </c>
      <c r="C20" s="3">
        <v>22.2</v>
      </c>
      <c r="D20" s="3">
        <v>22.3</v>
      </c>
      <c r="E20" s="3">
        <v>24.9</v>
      </c>
      <c r="F20" s="3">
        <v>27.1</v>
      </c>
      <c r="G20" s="3">
        <v>28.4</v>
      </c>
      <c r="H20" s="3">
        <v>28.3</v>
      </c>
      <c r="I20" s="3">
        <v>27.8</v>
      </c>
      <c r="J20" s="3">
        <v>28.1</v>
      </c>
      <c r="K20" s="3">
        <v>27</v>
      </c>
      <c r="L20" s="3">
        <v>24.1</v>
      </c>
      <c r="M20" s="3">
        <v>21.8</v>
      </c>
      <c r="N20" s="3">
        <v>25.3</v>
      </c>
    </row>
    <row r="21" spans="1:14" ht="13.5" customHeight="1" x14ac:dyDescent="0.2">
      <c r="A21" s="2" t="s">
        <v>32</v>
      </c>
      <c r="B21" s="3">
        <v>13.6</v>
      </c>
      <c r="C21" s="3">
        <v>14.4</v>
      </c>
      <c r="D21" s="3">
        <v>19.100000000000001</v>
      </c>
      <c r="E21" s="3">
        <v>24.9</v>
      </c>
      <c r="F21" s="3">
        <v>28.1</v>
      </c>
      <c r="G21" s="3">
        <v>28.4</v>
      </c>
      <c r="H21" s="3">
        <v>29.1</v>
      </c>
      <c r="I21" s="3">
        <v>28.7</v>
      </c>
      <c r="J21" s="3">
        <v>25.1</v>
      </c>
      <c r="K21" s="3">
        <v>21.6</v>
      </c>
      <c r="L21" s="3">
        <v>18.399999999999999</v>
      </c>
      <c r="M21" s="3">
        <v>16</v>
      </c>
      <c r="N21" s="3">
        <v>22.3</v>
      </c>
    </row>
    <row r="22" spans="1:14" ht="13.5" customHeight="1" x14ac:dyDescent="0.2">
      <c r="A22" s="2" t="s">
        <v>33</v>
      </c>
      <c r="B22" s="3">
        <v>20.8</v>
      </c>
      <c r="C22" s="3">
        <v>21.6</v>
      </c>
      <c r="D22" s="3">
        <v>23.6</v>
      </c>
      <c r="E22" s="3">
        <v>25</v>
      </c>
      <c r="F22" s="3">
        <v>26.1</v>
      </c>
      <c r="G22" s="3">
        <v>24.3</v>
      </c>
      <c r="H22" s="3">
        <v>24.8</v>
      </c>
      <c r="I22" s="3">
        <v>24.4</v>
      </c>
      <c r="J22" s="3">
        <v>23.6</v>
      </c>
      <c r="K22" s="3">
        <v>23.3</v>
      </c>
      <c r="L22" s="3">
        <v>23</v>
      </c>
      <c r="M22" s="3">
        <v>20.399999999999999</v>
      </c>
      <c r="N22" s="3">
        <v>23.4</v>
      </c>
    </row>
    <row r="23" spans="1:14" ht="13.5" customHeight="1" x14ac:dyDescent="0.2">
      <c r="A23" s="2" t="s">
        <v>34</v>
      </c>
      <c r="B23" s="3">
        <v>15.7</v>
      </c>
      <c r="C23" s="3">
        <v>16</v>
      </c>
      <c r="D23" s="3">
        <v>18.3</v>
      </c>
      <c r="E23" s="3">
        <v>20.7</v>
      </c>
      <c r="F23" s="3">
        <v>21.9</v>
      </c>
      <c r="G23" s="3">
        <v>20.2</v>
      </c>
      <c r="H23" s="3">
        <v>20.2</v>
      </c>
      <c r="I23" s="3">
        <v>19.899999999999999</v>
      </c>
      <c r="J23" s="3">
        <v>19</v>
      </c>
      <c r="K23" s="3">
        <v>18.600000000000001</v>
      </c>
      <c r="L23" s="3">
        <v>18</v>
      </c>
      <c r="M23" s="3">
        <v>15.6</v>
      </c>
      <c r="N23" s="3">
        <v>18.7</v>
      </c>
    </row>
    <row r="24" spans="1:14" ht="13.5" customHeight="1" x14ac:dyDescent="0.2">
      <c r="A24" s="2" t="s">
        <v>35</v>
      </c>
      <c r="B24" s="3">
        <v>16.399999999999999</v>
      </c>
      <c r="C24" s="3">
        <v>16.899999999999999</v>
      </c>
      <c r="D24" s="3">
        <v>19.899999999999999</v>
      </c>
      <c r="E24" s="3">
        <v>22.5</v>
      </c>
      <c r="F24" s="3">
        <v>24.5</v>
      </c>
      <c r="G24" s="3">
        <v>22.5</v>
      </c>
      <c r="H24" s="3">
        <v>22.5</v>
      </c>
      <c r="I24" s="3">
        <v>22.3</v>
      </c>
      <c r="J24" s="3">
        <v>20.100000000000001</v>
      </c>
      <c r="K24" s="3">
        <v>19.7</v>
      </c>
      <c r="L24" s="3">
        <v>18.899999999999999</v>
      </c>
      <c r="M24" s="3">
        <v>15.7</v>
      </c>
      <c r="N24" s="3">
        <v>20.2</v>
      </c>
    </row>
    <row r="25" spans="1:14" ht="13.5" customHeight="1" x14ac:dyDescent="0.2">
      <c r="A25" s="2" t="s">
        <v>36</v>
      </c>
      <c r="B25" s="3">
        <v>24</v>
      </c>
      <c r="C25" s="3">
        <v>25.3</v>
      </c>
      <c r="D25" s="3">
        <v>26.7</v>
      </c>
      <c r="E25" s="3">
        <v>27.9</v>
      </c>
      <c r="F25" s="3">
        <v>29</v>
      </c>
      <c r="G25" s="3">
        <v>28.3</v>
      </c>
      <c r="H25" s="3">
        <v>29</v>
      </c>
      <c r="I25" s="3">
        <v>28.7</v>
      </c>
      <c r="J25" s="3">
        <v>28.4</v>
      </c>
      <c r="K25" s="3">
        <v>27.5</v>
      </c>
      <c r="L25" s="3">
        <v>26.9</v>
      </c>
      <c r="M25" s="3">
        <v>25.2</v>
      </c>
      <c r="N25" s="3">
        <v>27.2</v>
      </c>
    </row>
    <row r="26" spans="1:14" ht="13.5" customHeight="1" x14ac:dyDescent="0.2">
      <c r="A26" s="2" t="s">
        <v>37</v>
      </c>
      <c r="B26" s="3">
        <v>17.5</v>
      </c>
      <c r="C26" s="3">
        <v>18.100000000000001</v>
      </c>
      <c r="D26" s="3">
        <v>21.6</v>
      </c>
      <c r="E26" s="3">
        <v>26.5</v>
      </c>
      <c r="F26" s="3">
        <v>28.7</v>
      </c>
      <c r="G26" s="3">
        <v>27.1</v>
      </c>
      <c r="H26" s="3">
        <v>27.1</v>
      </c>
      <c r="I26" s="3">
        <v>27.1</v>
      </c>
      <c r="J26" s="3">
        <v>24.2</v>
      </c>
      <c r="K26" s="3">
        <v>22.2</v>
      </c>
      <c r="L26" s="3">
        <v>20.7</v>
      </c>
      <c r="M26" s="3">
        <v>18.3</v>
      </c>
      <c r="N26" s="3">
        <v>23.3</v>
      </c>
    </row>
    <row r="27" spans="1:14" ht="13.5" customHeight="1" x14ac:dyDescent="0.2">
      <c r="A27" s="2" t="s">
        <v>38</v>
      </c>
      <c r="B27" s="3">
        <v>20.7</v>
      </c>
      <c r="C27" s="3">
        <v>20</v>
      </c>
      <c r="D27" s="3">
        <v>21.3</v>
      </c>
      <c r="E27" s="3">
        <v>24.7</v>
      </c>
      <c r="F27" s="3">
        <v>27.1</v>
      </c>
      <c r="G27" s="3">
        <v>30.2</v>
      </c>
      <c r="H27" s="3">
        <v>30.3</v>
      </c>
      <c r="I27" s="3">
        <v>29.1</v>
      </c>
      <c r="J27" s="3">
        <v>29.2</v>
      </c>
      <c r="K27" s="3">
        <v>27.4</v>
      </c>
      <c r="L27" s="3">
        <v>22.5</v>
      </c>
      <c r="M27" s="3">
        <v>20.6</v>
      </c>
      <c r="N27" s="3">
        <v>25.3</v>
      </c>
    </row>
    <row r="28" spans="1:14" ht="13.5" customHeight="1" x14ac:dyDescent="0.2">
      <c r="A28" s="2" t="s">
        <v>39</v>
      </c>
      <c r="B28" s="3">
        <v>15.5</v>
      </c>
      <c r="C28" s="3">
        <v>14.7</v>
      </c>
      <c r="D28" s="3">
        <v>17.5</v>
      </c>
      <c r="E28" s="3">
        <v>21.9</v>
      </c>
      <c r="F28" s="3">
        <v>24.9</v>
      </c>
      <c r="G28" s="3">
        <v>30</v>
      </c>
      <c r="H28" s="3">
        <v>30.9</v>
      </c>
      <c r="I28" s="3">
        <v>29.4</v>
      </c>
      <c r="J28" s="3">
        <v>28.8</v>
      </c>
      <c r="K28" s="3">
        <v>23.9</v>
      </c>
      <c r="L28" s="3">
        <v>16.600000000000001</v>
      </c>
      <c r="M28" s="3">
        <v>15.2</v>
      </c>
      <c r="N28" s="3">
        <v>22.4</v>
      </c>
    </row>
    <row r="29" spans="1:14" ht="13.5" customHeight="1" x14ac:dyDescent="0.2">
      <c r="A29" s="2" t="s">
        <v>40</v>
      </c>
      <c r="B29" s="3">
        <v>24</v>
      </c>
      <c r="C29" s="3">
        <v>24.7</v>
      </c>
      <c r="D29" s="3">
        <v>26.5</v>
      </c>
      <c r="E29" s="3">
        <v>29.1</v>
      </c>
      <c r="F29" s="3">
        <v>30.5</v>
      </c>
      <c r="G29" s="3">
        <v>28.5</v>
      </c>
      <c r="H29" s="3">
        <v>29.3</v>
      </c>
      <c r="I29" s="3">
        <v>29.2</v>
      </c>
      <c r="J29" s="3">
        <v>27.8</v>
      </c>
      <c r="K29" s="3">
        <v>27.5</v>
      </c>
      <c r="L29" s="3">
        <v>27</v>
      </c>
      <c r="M29" s="3">
        <v>25.7</v>
      </c>
      <c r="N29" s="3">
        <v>27.5</v>
      </c>
    </row>
    <row r="30" spans="1:14" ht="13.5" customHeight="1" x14ac:dyDescent="0.2">
      <c r="A30" s="2" t="s">
        <v>41</v>
      </c>
      <c r="B30" s="3">
        <v>16.7</v>
      </c>
      <c r="C30" s="3">
        <v>16.600000000000001</v>
      </c>
      <c r="D30" s="3">
        <v>21.4</v>
      </c>
      <c r="E30" s="3">
        <v>27.2</v>
      </c>
      <c r="F30" s="3">
        <v>29.9</v>
      </c>
      <c r="G30" s="3">
        <v>29.8</v>
      </c>
      <c r="H30" s="3">
        <v>30.7</v>
      </c>
      <c r="I30" s="3">
        <v>30.6</v>
      </c>
      <c r="J30" s="3">
        <v>27.6</v>
      </c>
      <c r="K30" s="3">
        <v>24.5</v>
      </c>
      <c r="L30" s="3">
        <v>21.6</v>
      </c>
      <c r="M30" s="3">
        <v>19.3</v>
      </c>
      <c r="N30" s="3">
        <v>24.7</v>
      </c>
    </row>
    <row r="31" spans="1:14" ht="13.5" customHeight="1" x14ac:dyDescent="0.2">
      <c r="A31" s="2" t="s">
        <v>42</v>
      </c>
      <c r="B31" s="3">
        <v>12.3</v>
      </c>
      <c r="C31" s="3">
        <v>13.1</v>
      </c>
      <c r="D31" s="3">
        <v>15.3</v>
      </c>
      <c r="E31" s="3">
        <v>17</v>
      </c>
      <c r="F31" s="3">
        <v>17.8</v>
      </c>
      <c r="G31" s="3">
        <v>17</v>
      </c>
      <c r="H31" s="3">
        <v>16.899999999999999</v>
      </c>
      <c r="I31" s="3">
        <v>16.600000000000001</v>
      </c>
      <c r="J31" s="3">
        <v>16.100000000000001</v>
      </c>
      <c r="K31" s="3">
        <v>16.100000000000001</v>
      </c>
      <c r="L31" s="3">
        <v>15.4</v>
      </c>
      <c r="M31" s="3">
        <v>12.4</v>
      </c>
      <c r="N31" s="3">
        <v>15.5</v>
      </c>
    </row>
    <row r="32" spans="1:14" ht="13.5" customHeight="1" x14ac:dyDescent="0.2">
      <c r="A32" s="2" t="s">
        <v>43</v>
      </c>
      <c r="B32" s="3">
        <v>18.7</v>
      </c>
      <c r="C32" s="3">
        <v>18.600000000000001</v>
      </c>
      <c r="D32" s="3">
        <v>21.3</v>
      </c>
      <c r="E32" s="3">
        <v>25</v>
      </c>
      <c r="F32" s="3">
        <v>26.8</v>
      </c>
      <c r="G32" s="3">
        <v>24.7</v>
      </c>
      <c r="H32" s="3">
        <v>25</v>
      </c>
      <c r="I32" s="3">
        <v>25.3</v>
      </c>
      <c r="J32" s="3">
        <v>23.9</v>
      </c>
      <c r="K32" s="3">
        <v>22.8</v>
      </c>
      <c r="L32" s="3">
        <v>21.8</v>
      </c>
      <c r="M32" s="3">
        <v>19.8</v>
      </c>
      <c r="N32" s="3">
        <v>22.8</v>
      </c>
    </row>
    <row r="33" spans="1:14" ht="13.5" customHeight="1" x14ac:dyDescent="0.2">
      <c r="A33" s="2" t="s">
        <v>44</v>
      </c>
      <c r="B33" s="3">
        <v>22.9</v>
      </c>
      <c r="C33" s="3">
        <v>24.3</v>
      </c>
      <c r="D33" s="3">
        <v>26</v>
      </c>
      <c r="E33" s="3">
        <v>28.4</v>
      </c>
      <c r="F33" s="3">
        <v>29.2</v>
      </c>
      <c r="G33" s="3">
        <v>28.4</v>
      </c>
      <c r="H33" s="3">
        <v>28.6</v>
      </c>
      <c r="I33" s="3">
        <v>28.4</v>
      </c>
      <c r="J33" s="3">
        <v>27.9</v>
      </c>
      <c r="K33" s="3">
        <v>26.6</v>
      </c>
      <c r="L33" s="3">
        <v>26.3</v>
      </c>
      <c r="M33" s="3">
        <v>24.8</v>
      </c>
      <c r="N33" s="3">
        <v>26.8</v>
      </c>
    </row>
    <row r="34" spans="1:14" ht="13.5" customHeight="1" x14ac:dyDescent="0.2">
      <c r="A34" s="2" t="s">
        <v>45</v>
      </c>
      <c r="B34" s="3">
        <v>13.7</v>
      </c>
      <c r="C34" s="3">
        <v>14.4</v>
      </c>
      <c r="D34" s="3">
        <v>16.899999999999999</v>
      </c>
      <c r="E34" s="3">
        <v>20.399999999999999</v>
      </c>
      <c r="F34" s="3">
        <v>22.7</v>
      </c>
      <c r="G34" s="3">
        <v>22.1</v>
      </c>
      <c r="H34" s="3">
        <v>21.7</v>
      </c>
      <c r="I34" s="3">
        <v>20.9</v>
      </c>
      <c r="J34" s="3">
        <v>19.2</v>
      </c>
      <c r="K34" s="3">
        <v>17.7</v>
      </c>
      <c r="L34" s="3">
        <v>16.3</v>
      </c>
      <c r="M34" s="3">
        <v>14.1</v>
      </c>
      <c r="N34" s="3">
        <v>18.3</v>
      </c>
    </row>
    <row r="35" spans="1:14" ht="18" customHeight="1" x14ac:dyDescent="0.2">
      <c r="A35" s="12" t="s">
        <v>91</v>
      </c>
      <c r="B35" s="8">
        <v>16.600000000000001</v>
      </c>
      <c r="C35" s="8">
        <v>17</v>
      </c>
      <c r="D35" s="8">
        <v>19.8</v>
      </c>
      <c r="E35" s="8">
        <v>23.4</v>
      </c>
      <c r="F35" s="8">
        <v>25.7</v>
      </c>
      <c r="G35" s="8">
        <v>26.4</v>
      </c>
      <c r="H35" s="8">
        <v>26.6</v>
      </c>
      <c r="I35" s="8">
        <v>25.9</v>
      </c>
      <c r="J35" s="8">
        <v>24.5</v>
      </c>
      <c r="K35" s="8">
        <v>22.1</v>
      </c>
      <c r="L35" s="8">
        <v>19.100000000000001</v>
      </c>
      <c r="M35" s="8">
        <v>17.3</v>
      </c>
      <c r="N35" s="8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358C-F0C3-472A-BC9F-CF2A9E203BD8}">
  <dimension ref="A1:N35"/>
  <sheetViews>
    <sheetView workbookViewId="0">
      <selection activeCell="S13" sqref="S13"/>
    </sheetView>
  </sheetViews>
  <sheetFormatPr baseColWidth="10" defaultColWidth="9.33203125" defaultRowHeight="12.75" x14ac:dyDescent="0.2"/>
  <cols>
    <col min="1" max="1" width="27.5" customWidth="1"/>
    <col min="2" max="2" width="9.83203125" customWidth="1"/>
    <col min="3" max="3" width="10" customWidth="1"/>
    <col min="4" max="4" width="9.83203125" customWidth="1"/>
    <col min="5" max="5" width="10" customWidth="1"/>
    <col min="6" max="6" width="9.83203125" customWidth="1"/>
    <col min="7" max="7" width="10" customWidth="1"/>
    <col min="8" max="8" width="9.83203125" customWidth="1"/>
    <col min="9" max="9" width="10" customWidth="1"/>
    <col min="10" max="10" width="9.83203125" customWidth="1"/>
    <col min="11" max="12" width="10" customWidth="1"/>
    <col min="13" max="13" width="9.83203125" customWidth="1"/>
    <col min="14" max="14" width="10" customWidth="1"/>
  </cols>
  <sheetData>
    <row r="1" spans="1:14" x14ac:dyDescent="0.2">
      <c r="A1">
        <v>1</v>
      </c>
      <c r="B1" s="15">
        <f>A1+1</f>
        <v>2</v>
      </c>
      <c r="C1" s="15">
        <f t="shared" ref="C1:N1" si="0">B1+1</f>
        <v>3</v>
      </c>
      <c r="D1" s="15">
        <f t="shared" si="0"/>
        <v>4</v>
      </c>
      <c r="E1" s="15">
        <f t="shared" si="0"/>
        <v>5</v>
      </c>
      <c r="F1" s="15">
        <f t="shared" si="0"/>
        <v>6</v>
      </c>
      <c r="G1" s="15">
        <f t="shared" si="0"/>
        <v>7</v>
      </c>
      <c r="H1" s="15">
        <f t="shared" si="0"/>
        <v>8</v>
      </c>
      <c r="I1" s="15">
        <f t="shared" si="0"/>
        <v>9</v>
      </c>
      <c r="J1" s="15">
        <f t="shared" si="0"/>
        <v>10</v>
      </c>
      <c r="K1" s="15">
        <f t="shared" si="0"/>
        <v>11</v>
      </c>
      <c r="L1" s="15">
        <f t="shared" si="0"/>
        <v>12</v>
      </c>
      <c r="M1" s="15">
        <f t="shared" si="0"/>
        <v>13</v>
      </c>
      <c r="N1" s="15">
        <f>M1+1</f>
        <v>14</v>
      </c>
    </row>
    <row r="2" spans="1:14" ht="20.25" customHeight="1" x14ac:dyDescent="0.2">
      <c r="A2" s="9" t="s">
        <v>62</v>
      </c>
      <c r="B2" s="9" t="s">
        <v>63</v>
      </c>
      <c r="C2" s="9" t="s">
        <v>64</v>
      </c>
      <c r="D2" s="9" t="s">
        <v>65</v>
      </c>
      <c r="E2" s="9" t="s">
        <v>66</v>
      </c>
      <c r="F2" s="9" t="s">
        <v>67</v>
      </c>
      <c r="G2" s="9" t="s">
        <v>68</v>
      </c>
      <c r="H2" s="9" t="s">
        <v>69</v>
      </c>
      <c r="I2" s="9" t="s">
        <v>70</v>
      </c>
      <c r="J2" s="9" t="s">
        <v>71</v>
      </c>
      <c r="K2" s="9" t="s">
        <v>72</v>
      </c>
      <c r="L2" s="9" t="s">
        <v>73</v>
      </c>
      <c r="M2" s="9" t="s">
        <v>74</v>
      </c>
      <c r="N2" s="9" t="s">
        <v>75</v>
      </c>
    </row>
    <row r="3" spans="1:14" ht="13.5" customHeight="1" x14ac:dyDescent="0.2">
      <c r="A3" s="2" t="s">
        <v>14</v>
      </c>
      <c r="B3" s="3">
        <v>6.2</v>
      </c>
      <c r="C3" s="3">
        <v>0</v>
      </c>
      <c r="D3" s="3">
        <v>0</v>
      </c>
      <c r="E3" s="3">
        <v>1.9</v>
      </c>
      <c r="F3" s="3">
        <v>22.7</v>
      </c>
      <c r="G3" s="3">
        <v>124.1</v>
      </c>
      <c r="H3" s="3">
        <v>176.6</v>
      </c>
      <c r="I3" s="3">
        <v>117.5</v>
      </c>
      <c r="J3" s="3">
        <v>185.5</v>
      </c>
      <c r="K3" s="3">
        <v>36.6</v>
      </c>
      <c r="L3" s="3">
        <v>0.2</v>
      </c>
      <c r="M3" s="3">
        <v>1.1000000000000001</v>
      </c>
      <c r="N3" s="3">
        <v>672.3</v>
      </c>
    </row>
    <row r="4" spans="1:14" ht="13.5" customHeight="1" x14ac:dyDescent="0.2">
      <c r="A4" s="2" t="s">
        <v>15</v>
      </c>
      <c r="B4" s="3">
        <v>26.8</v>
      </c>
      <c r="C4" s="3">
        <v>1.3</v>
      </c>
      <c r="D4" s="3">
        <v>14.1</v>
      </c>
      <c r="E4" s="3">
        <v>1.4</v>
      </c>
      <c r="F4" s="3">
        <v>0</v>
      </c>
      <c r="G4" s="3">
        <v>0.2</v>
      </c>
      <c r="H4" s="3">
        <v>3</v>
      </c>
      <c r="I4" s="3">
        <v>7.5</v>
      </c>
      <c r="J4" s="3">
        <v>3.8</v>
      </c>
      <c r="K4" s="3">
        <v>3</v>
      </c>
      <c r="L4" s="3">
        <v>0.7</v>
      </c>
      <c r="M4" s="3">
        <v>37.299999999999997</v>
      </c>
      <c r="N4" s="3">
        <v>99.1</v>
      </c>
    </row>
    <row r="5" spans="1:14" ht="13.5" customHeight="1" x14ac:dyDescent="0.2">
      <c r="A5" s="2" t="s">
        <v>16</v>
      </c>
      <c r="B5" s="3">
        <v>12.2</v>
      </c>
      <c r="C5" s="3">
        <v>0.2</v>
      </c>
      <c r="D5" s="3">
        <v>0.1</v>
      </c>
      <c r="E5" s="3">
        <v>0</v>
      </c>
      <c r="F5" s="3">
        <v>0</v>
      </c>
      <c r="G5" s="3">
        <v>9.4</v>
      </c>
      <c r="H5" s="3">
        <v>10.8</v>
      </c>
      <c r="I5" s="3">
        <v>53.5</v>
      </c>
      <c r="J5" s="3">
        <v>53.7</v>
      </c>
      <c r="K5" s="3">
        <v>6.6</v>
      </c>
      <c r="L5" s="3">
        <v>3.3</v>
      </c>
      <c r="M5" s="3">
        <v>23.7</v>
      </c>
      <c r="N5" s="3">
        <v>173.5</v>
      </c>
    </row>
    <row r="6" spans="1:14" ht="13.5" customHeight="1" x14ac:dyDescent="0.2">
      <c r="A6" s="2" t="s">
        <v>17</v>
      </c>
      <c r="B6" s="3">
        <v>52.8</v>
      </c>
      <c r="C6" s="3">
        <v>21.1</v>
      </c>
      <c r="D6" s="3">
        <v>30.4</v>
      </c>
      <c r="E6" s="3">
        <v>21.6</v>
      </c>
      <c r="F6" s="3">
        <v>137.5</v>
      </c>
      <c r="G6" s="3">
        <v>196.8</v>
      </c>
      <c r="H6" s="3">
        <v>143.6</v>
      </c>
      <c r="I6" s="3">
        <v>147.69999999999999</v>
      </c>
      <c r="J6" s="3">
        <v>230.4</v>
      </c>
      <c r="K6" s="3">
        <v>138.69999999999999</v>
      </c>
      <c r="L6" s="3">
        <v>52.4</v>
      </c>
      <c r="M6" s="3">
        <v>45.8</v>
      </c>
      <c r="N6" s="3">
        <v>1218.7</v>
      </c>
    </row>
    <row r="7" spans="1:14" ht="13.5" customHeight="1" x14ac:dyDescent="0.2">
      <c r="A7" s="2" t="s">
        <v>18</v>
      </c>
      <c r="B7" s="3">
        <v>3.5</v>
      </c>
      <c r="C7" s="3">
        <v>4.5999999999999996</v>
      </c>
      <c r="D7" s="3">
        <v>0.2</v>
      </c>
      <c r="E7" s="3">
        <v>10.9</v>
      </c>
      <c r="F7" s="3">
        <v>37.299999999999997</v>
      </c>
      <c r="G7" s="3">
        <v>34.1</v>
      </c>
      <c r="H7" s="3">
        <v>55.7</v>
      </c>
      <c r="I7" s="3">
        <v>43</v>
      </c>
      <c r="J7" s="3">
        <v>24.1</v>
      </c>
      <c r="K7" s="3">
        <v>12</v>
      </c>
      <c r="L7" s="3">
        <v>16.2</v>
      </c>
      <c r="M7" s="3">
        <v>5</v>
      </c>
      <c r="N7" s="3">
        <v>246.5</v>
      </c>
    </row>
    <row r="8" spans="1:14" ht="13.5" customHeight="1" x14ac:dyDescent="0.2">
      <c r="A8" s="2" t="s">
        <v>19</v>
      </c>
      <c r="B8" s="3">
        <v>0.7</v>
      </c>
      <c r="C8" s="3">
        <v>0</v>
      </c>
      <c r="D8" s="3">
        <v>0</v>
      </c>
      <c r="E8" s="3">
        <v>0</v>
      </c>
      <c r="F8" s="3">
        <v>2.5</v>
      </c>
      <c r="G8" s="3">
        <v>691.7</v>
      </c>
      <c r="H8" s="3">
        <v>249.6</v>
      </c>
      <c r="I8" s="3">
        <v>705.1</v>
      </c>
      <c r="J8" s="3">
        <v>443.7</v>
      </c>
      <c r="K8" s="3">
        <v>187</v>
      </c>
      <c r="L8" s="3">
        <v>0.2</v>
      </c>
      <c r="M8" s="3">
        <v>0.2</v>
      </c>
      <c r="N8" s="3">
        <v>2280.6999999999998</v>
      </c>
    </row>
    <row r="9" spans="1:14" ht="13.5" customHeight="1" x14ac:dyDescent="0.2">
      <c r="A9" s="2" t="s">
        <v>20</v>
      </c>
      <c r="B9" s="3">
        <v>52.1</v>
      </c>
      <c r="C9" s="3">
        <v>17</v>
      </c>
      <c r="D9" s="3">
        <v>48.7</v>
      </c>
      <c r="E9" s="3">
        <v>31.3</v>
      </c>
      <c r="F9" s="3">
        <v>230.2</v>
      </c>
      <c r="G9" s="3">
        <v>319.2</v>
      </c>
      <c r="H9" s="3">
        <v>162.69999999999999</v>
      </c>
      <c r="I9" s="3">
        <v>299</v>
      </c>
      <c r="J9" s="3">
        <v>320.10000000000002</v>
      </c>
      <c r="K9" s="3">
        <v>227.8</v>
      </c>
      <c r="L9" s="3">
        <v>57.5</v>
      </c>
      <c r="M9" s="3">
        <v>41.6</v>
      </c>
      <c r="N9" s="3">
        <v>1807.2</v>
      </c>
    </row>
    <row r="10" spans="1:14" ht="13.5" customHeight="1" x14ac:dyDescent="0.2">
      <c r="A10" s="2" t="s">
        <v>21</v>
      </c>
      <c r="B10" s="3">
        <v>20.6</v>
      </c>
      <c r="C10" s="3">
        <v>9.3000000000000007</v>
      </c>
      <c r="D10" s="3">
        <v>0.7</v>
      </c>
      <c r="E10" s="3">
        <v>3</v>
      </c>
      <c r="F10" s="3">
        <v>6.8</v>
      </c>
      <c r="G10" s="3">
        <v>61.6</v>
      </c>
      <c r="H10" s="3">
        <v>114.2</v>
      </c>
      <c r="I10" s="3">
        <v>105.4</v>
      </c>
      <c r="J10" s="3">
        <v>46.1</v>
      </c>
      <c r="K10" s="3">
        <v>7.7</v>
      </c>
      <c r="L10" s="3">
        <v>11.2</v>
      </c>
      <c r="M10" s="3">
        <v>24</v>
      </c>
      <c r="N10" s="3">
        <v>410.6</v>
      </c>
    </row>
    <row r="11" spans="1:14" ht="13.5" customHeight="1" x14ac:dyDescent="0.2">
      <c r="A11" s="2" t="s">
        <v>22</v>
      </c>
      <c r="B11" s="3">
        <v>4.7</v>
      </c>
      <c r="C11" s="3">
        <v>0.9</v>
      </c>
      <c r="D11" s="3">
        <v>2.6</v>
      </c>
      <c r="E11" s="3">
        <v>12.5</v>
      </c>
      <c r="F11" s="3">
        <v>73.3</v>
      </c>
      <c r="G11" s="3">
        <v>153.1</v>
      </c>
      <c r="H11" s="3">
        <v>92.1</v>
      </c>
      <c r="I11" s="3">
        <v>126.7</v>
      </c>
      <c r="J11" s="3">
        <v>120.4</v>
      </c>
      <c r="K11" s="3">
        <v>49.7</v>
      </c>
      <c r="L11" s="3">
        <v>1.3</v>
      </c>
      <c r="M11" s="3">
        <v>0</v>
      </c>
      <c r="N11" s="3">
        <v>637.1</v>
      </c>
    </row>
    <row r="12" spans="1:14" ht="13.5" customHeight="1" x14ac:dyDescent="0.2">
      <c r="A12" s="2" t="s">
        <v>23</v>
      </c>
      <c r="B12" s="3">
        <v>3.2</v>
      </c>
      <c r="C12" s="3">
        <v>0.1</v>
      </c>
      <c r="D12" s="3">
        <v>0</v>
      </c>
      <c r="E12" s="3">
        <v>2.4</v>
      </c>
      <c r="F12" s="3">
        <v>7.3</v>
      </c>
      <c r="G12" s="3">
        <v>70.2</v>
      </c>
      <c r="H12" s="3">
        <v>131.19999999999999</v>
      </c>
      <c r="I12" s="3">
        <v>121.5</v>
      </c>
      <c r="J12" s="3">
        <v>68.900000000000006</v>
      </c>
      <c r="K12" s="3">
        <v>52.6</v>
      </c>
      <c r="L12" s="3">
        <v>3.6</v>
      </c>
      <c r="M12" s="3">
        <v>9</v>
      </c>
      <c r="N12" s="3">
        <v>469.9</v>
      </c>
    </row>
    <row r="13" spans="1:14" ht="13.5" customHeight="1" x14ac:dyDescent="0.2">
      <c r="A13" s="2" t="s">
        <v>24</v>
      </c>
      <c r="B13" s="3">
        <v>4.8</v>
      </c>
      <c r="C13" s="3">
        <v>0.2</v>
      </c>
      <c r="D13" s="3">
        <v>0.2</v>
      </c>
      <c r="E13" s="3">
        <v>3.8</v>
      </c>
      <c r="F13" s="3">
        <v>62</v>
      </c>
      <c r="G13" s="3">
        <v>137.30000000000001</v>
      </c>
      <c r="H13" s="3">
        <v>148.6</v>
      </c>
      <c r="I13" s="3">
        <v>170.3</v>
      </c>
      <c r="J13" s="3">
        <v>201.8</v>
      </c>
      <c r="K13" s="3">
        <v>47</v>
      </c>
      <c r="L13" s="3">
        <v>1.8</v>
      </c>
      <c r="M13" s="3">
        <v>2.6</v>
      </c>
      <c r="N13" s="3">
        <v>780.3</v>
      </c>
    </row>
    <row r="14" spans="1:14" ht="13.5" customHeight="1" x14ac:dyDescent="0.2">
      <c r="A14" s="2" t="s">
        <v>25</v>
      </c>
      <c r="B14" s="3">
        <v>2.9</v>
      </c>
      <c r="C14" s="3">
        <v>0.2</v>
      </c>
      <c r="D14" s="3">
        <v>1.3</v>
      </c>
      <c r="E14" s="3">
        <v>0.9</v>
      </c>
      <c r="F14" s="3">
        <v>64.599999999999994</v>
      </c>
      <c r="G14" s="3">
        <v>323.5</v>
      </c>
      <c r="H14" s="3">
        <v>153.80000000000001</v>
      </c>
      <c r="I14" s="3">
        <v>345.8</v>
      </c>
      <c r="J14" s="3">
        <v>240.5</v>
      </c>
      <c r="K14" s="3">
        <v>142.1</v>
      </c>
      <c r="L14" s="3">
        <v>2.5</v>
      </c>
      <c r="M14" s="3">
        <v>0.4</v>
      </c>
      <c r="N14" s="3">
        <v>1278.2</v>
      </c>
    </row>
    <row r="15" spans="1:14" ht="13.5" customHeight="1" x14ac:dyDescent="0.2">
      <c r="A15" s="2" t="s">
        <v>26</v>
      </c>
      <c r="B15" s="3">
        <v>12.6</v>
      </c>
      <c r="C15" s="3">
        <v>4.5999999999999996</v>
      </c>
      <c r="D15" s="3">
        <v>10</v>
      </c>
      <c r="E15" s="3">
        <v>27.1</v>
      </c>
      <c r="F15" s="3">
        <v>53.1</v>
      </c>
      <c r="G15" s="3">
        <v>131.19999999999999</v>
      </c>
      <c r="H15" s="3">
        <v>62</v>
      </c>
      <c r="I15" s="3">
        <v>135.69999999999999</v>
      </c>
      <c r="J15" s="3">
        <v>119.1</v>
      </c>
      <c r="K15" s="3">
        <v>52</v>
      </c>
      <c r="L15" s="3">
        <v>21.4</v>
      </c>
      <c r="M15" s="3">
        <v>3.6</v>
      </c>
      <c r="N15" s="3">
        <v>632.4</v>
      </c>
    </row>
    <row r="16" spans="1:14" ht="13.5" customHeight="1" x14ac:dyDescent="0.2">
      <c r="A16" s="2" t="s">
        <v>27</v>
      </c>
      <c r="B16" s="3">
        <v>1.1000000000000001</v>
      </c>
      <c r="C16" s="3">
        <v>0.3</v>
      </c>
      <c r="D16" s="3">
        <v>0</v>
      </c>
      <c r="E16" s="3">
        <v>0.8</v>
      </c>
      <c r="F16" s="3">
        <v>17.100000000000001</v>
      </c>
      <c r="G16" s="3">
        <v>234.3</v>
      </c>
      <c r="H16" s="3">
        <v>256.39999999999998</v>
      </c>
      <c r="I16" s="3">
        <v>271</v>
      </c>
      <c r="J16" s="3">
        <v>235.6</v>
      </c>
      <c r="K16" s="3">
        <v>87.6</v>
      </c>
      <c r="L16" s="3">
        <v>1.4</v>
      </c>
      <c r="M16" s="3">
        <v>0.8</v>
      </c>
      <c r="N16" s="3">
        <v>1106.4000000000001</v>
      </c>
    </row>
    <row r="17" spans="1:14" ht="13.5" customHeight="1" x14ac:dyDescent="0.2">
      <c r="A17" s="2" t="s">
        <v>28</v>
      </c>
      <c r="B17" s="3">
        <v>4.0999999999999996</v>
      </c>
      <c r="C17" s="3">
        <v>0.5</v>
      </c>
      <c r="D17" s="3">
        <v>9.9</v>
      </c>
      <c r="E17" s="3">
        <v>18.3</v>
      </c>
      <c r="F17" s="3">
        <v>78.7</v>
      </c>
      <c r="G17" s="3">
        <v>190.3</v>
      </c>
      <c r="H17" s="3">
        <v>164.1</v>
      </c>
      <c r="I17" s="3">
        <v>179.8</v>
      </c>
      <c r="J17" s="3">
        <v>213.6</v>
      </c>
      <c r="K17" s="3">
        <v>68.5</v>
      </c>
      <c r="L17" s="3">
        <v>4.5</v>
      </c>
      <c r="M17" s="3">
        <v>1.5</v>
      </c>
      <c r="N17" s="3">
        <v>933.8</v>
      </c>
    </row>
    <row r="18" spans="1:14" ht="13.5" customHeight="1" x14ac:dyDescent="0.2">
      <c r="A18" s="2" t="s">
        <v>29</v>
      </c>
      <c r="B18" s="3">
        <v>0.2</v>
      </c>
      <c r="C18" s="3">
        <v>0</v>
      </c>
      <c r="D18" s="3">
        <v>0.9</v>
      </c>
      <c r="E18" s="3">
        <v>2.4</v>
      </c>
      <c r="F18" s="3">
        <v>26.5</v>
      </c>
      <c r="G18" s="3">
        <v>225</v>
      </c>
      <c r="H18" s="3">
        <v>170.7</v>
      </c>
      <c r="I18" s="3">
        <v>245.6</v>
      </c>
      <c r="J18" s="3">
        <v>182.5</v>
      </c>
      <c r="K18" s="3">
        <v>117.4</v>
      </c>
      <c r="L18" s="3">
        <v>1.8</v>
      </c>
      <c r="M18" s="3">
        <v>1.1000000000000001</v>
      </c>
      <c r="N18" s="3">
        <v>974.1</v>
      </c>
    </row>
    <row r="19" spans="1:14" ht="13.5" customHeight="1" x14ac:dyDescent="0.2">
      <c r="A19" s="2" t="s">
        <v>30</v>
      </c>
      <c r="B19" s="3">
        <v>13.4</v>
      </c>
      <c r="C19" s="3">
        <v>0.1</v>
      </c>
      <c r="D19" s="3">
        <v>13.8</v>
      </c>
      <c r="E19" s="3">
        <v>3.3</v>
      </c>
      <c r="F19" s="3">
        <v>148.4</v>
      </c>
      <c r="G19" s="3">
        <v>413.1</v>
      </c>
      <c r="H19" s="3">
        <v>228.7</v>
      </c>
      <c r="I19" s="3">
        <v>404.9</v>
      </c>
      <c r="J19" s="3">
        <v>467.6</v>
      </c>
      <c r="K19" s="3">
        <v>95.4</v>
      </c>
      <c r="L19" s="3">
        <v>6.3</v>
      </c>
      <c r="M19" s="3">
        <v>0.1</v>
      </c>
      <c r="N19" s="3">
        <v>1795.1</v>
      </c>
    </row>
    <row r="20" spans="1:14" ht="13.5" customHeight="1" x14ac:dyDescent="0.2">
      <c r="A20" s="2" t="s">
        <v>31</v>
      </c>
      <c r="B20" s="3">
        <v>0.3</v>
      </c>
      <c r="C20" s="3">
        <v>0.2</v>
      </c>
      <c r="D20" s="3">
        <v>0</v>
      </c>
      <c r="E20" s="3">
        <v>0.5</v>
      </c>
      <c r="F20" s="3">
        <v>1.4</v>
      </c>
      <c r="G20" s="3">
        <v>235.5</v>
      </c>
      <c r="H20" s="3">
        <v>328.5</v>
      </c>
      <c r="I20" s="3">
        <v>408.4</v>
      </c>
      <c r="J20" s="3">
        <v>322.60000000000002</v>
      </c>
      <c r="K20" s="3">
        <v>95</v>
      </c>
      <c r="L20" s="3">
        <v>0.9</v>
      </c>
      <c r="M20" s="3">
        <v>0.1</v>
      </c>
      <c r="N20" s="3">
        <v>1393.1</v>
      </c>
    </row>
    <row r="21" spans="1:14" ht="13.5" customHeight="1" x14ac:dyDescent="0.2">
      <c r="A21" s="2" t="s">
        <v>32</v>
      </c>
      <c r="B21" s="3">
        <v>10</v>
      </c>
      <c r="C21" s="3">
        <v>6.4</v>
      </c>
      <c r="D21" s="3">
        <v>5.5</v>
      </c>
      <c r="E21" s="3">
        <v>22.6</v>
      </c>
      <c r="F21" s="3">
        <v>79.2</v>
      </c>
      <c r="G21" s="3">
        <v>90.1</v>
      </c>
      <c r="H21" s="3">
        <v>99.9</v>
      </c>
      <c r="I21" s="3">
        <v>43.2</v>
      </c>
      <c r="J21" s="3">
        <v>42.1</v>
      </c>
      <c r="K21" s="3">
        <v>46.1</v>
      </c>
      <c r="L21" s="3">
        <v>40.4</v>
      </c>
      <c r="M21" s="3">
        <v>12</v>
      </c>
      <c r="N21" s="3">
        <v>497.7</v>
      </c>
    </row>
    <row r="22" spans="1:14" ht="13.5" customHeight="1" x14ac:dyDescent="0.2">
      <c r="A22" s="2" t="s">
        <v>33</v>
      </c>
      <c r="B22" s="3">
        <v>26</v>
      </c>
      <c r="C22" s="3">
        <v>8.8000000000000007</v>
      </c>
      <c r="D22" s="3">
        <v>5</v>
      </c>
      <c r="E22" s="3">
        <v>16.899999999999999</v>
      </c>
      <c r="F22" s="3">
        <v>122.8</v>
      </c>
      <c r="G22" s="3">
        <v>318.89999999999998</v>
      </c>
      <c r="H22" s="3">
        <v>132.1</v>
      </c>
      <c r="I22" s="3">
        <v>231.1</v>
      </c>
      <c r="J22" s="3">
        <v>249.7</v>
      </c>
      <c r="K22" s="3">
        <v>94.6</v>
      </c>
      <c r="L22" s="3">
        <v>25</v>
      </c>
      <c r="M22" s="3">
        <v>5.9</v>
      </c>
      <c r="N22" s="3">
        <v>1236.8</v>
      </c>
    </row>
    <row r="23" spans="1:14" ht="13.5" customHeight="1" x14ac:dyDescent="0.2">
      <c r="A23" s="2" t="s">
        <v>34</v>
      </c>
      <c r="B23" s="3">
        <v>33</v>
      </c>
      <c r="C23" s="3">
        <v>7.2</v>
      </c>
      <c r="D23" s="3">
        <v>14.1</v>
      </c>
      <c r="E23" s="3">
        <v>31.5</v>
      </c>
      <c r="F23" s="3">
        <v>147.5</v>
      </c>
      <c r="G23" s="3">
        <v>243.7</v>
      </c>
      <c r="H23" s="3">
        <v>135.69999999999999</v>
      </c>
      <c r="I23" s="3">
        <v>231.7</v>
      </c>
      <c r="J23" s="3">
        <v>265</v>
      </c>
      <c r="K23" s="3">
        <v>101.2</v>
      </c>
      <c r="L23" s="3">
        <v>36.5</v>
      </c>
      <c r="M23" s="3">
        <v>5.4</v>
      </c>
      <c r="N23" s="3">
        <v>1252.5</v>
      </c>
    </row>
    <row r="24" spans="1:14" ht="13.5" customHeight="1" x14ac:dyDescent="0.2">
      <c r="A24" s="2" t="s">
        <v>35</v>
      </c>
      <c r="B24" s="3">
        <v>3.8</v>
      </c>
      <c r="C24" s="3">
        <v>1.2</v>
      </c>
      <c r="D24" s="3">
        <v>1.6</v>
      </c>
      <c r="E24" s="3">
        <v>10.5</v>
      </c>
      <c r="F24" s="3">
        <v>62.9</v>
      </c>
      <c r="G24" s="3">
        <v>125.2</v>
      </c>
      <c r="H24" s="3">
        <v>84.4</v>
      </c>
      <c r="I24" s="3">
        <v>131.30000000000001</v>
      </c>
      <c r="J24" s="3">
        <v>158.6</v>
      </c>
      <c r="K24" s="3">
        <v>58.9</v>
      </c>
      <c r="L24" s="3">
        <v>7.7</v>
      </c>
      <c r="M24" s="3">
        <v>2.4</v>
      </c>
      <c r="N24" s="3">
        <v>648.29999999999995</v>
      </c>
    </row>
    <row r="25" spans="1:14" ht="13.5" customHeight="1" x14ac:dyDescent="0.2">
      <c r="A25" s="2" t="s">
        <v>36</v>
      </c>
      <c r="B25" s="3">
        <v>79.2</v>
      </c>
      <c r="C25" s="3">
        <v>39.5</v>
      </c>
      <c r="D25" s="3">
        <v>54.3</v>
      </c>
      <c r="E25" s="3">
        <v>51.9</v>
      </c>
      <c r="F25" s="3">
        <v>70.400000000000006</v>
      </c>
      <c r="G25" s="3">
        <v>242.3</v>
      </c>
      <c r="H25" s="3">
        <v>113.5</v>
      </c>
      <c r="I25" s="3">
        <v>172.5</v>
      </c>
      <c r="J25" s="3">
        <v>210.7</v>
      </c>
      <c r="K25" s="3">
        <v>112.7</v>
      </c>
      <c r="L25" s="3">
        <v>114.5</v>
      </c>
      <c r="M25" s="3">
        <v>42.2</v>
      </c>
      <c r="N25" s="3">
        <v>1303.7</v>
      </c>
    </row>
    <row r="26" spans="1:14" ht="13.5" customHeight="1" x14ac:dyDescent="0.2">
      <c r="A26" s="2" t="s">
        <v>37</v>
      </c>
      <c r="B26" s="3">
        <v>9.4</v>
      </c>
      <c r="C26" s="3">
        <v>3</v>
      </c>
      <c r="D26" s="3">
        <v>2.9</v>
      </c>
      <c r="E26" s="3">
        <v>13.5</v>
      </c>
      <c r="F26" s="3">
        <v>55</v>
      </c>
      <c r="G26" s="3">
        <v>116.4</v>
      </c>
      <c r="H26" s="3">
        <v>123.4</v>
      </c>
      <c r="I26" s="3">
        <v>103.4</v>
      </c>
      <c r="J26" s="3">
        <v>114</v>
      </c>
      <c r="K26" s="3">
        <v>58.5</v>
      </c>
      <c r="L26" s="3">
        <v>11.9</v>
      </c>
      <c r="M26" s="3">
        <v>3.8</v>
      </c>
      <c r="N26" s="3">
        <v>615</v>
      </c>
    </row>
    <row r="27" spans="1:14" ht="13.5" customHeight="1" x14ac:dyDescent="0.2">
      <c r="A27" s="2" t="s">
        <v>38</v>
      </c>
      <c r="B27" s="3">
        <v>14.9</v>
      </c>
      <c r="C27" s="3">
        <v>0.6</v>
      </c>
      <c r="D27" s="3">
        <v>0</v>
      </c>
      <c r="E27" s="3">
        <v>0.8</v>
      </c>
      <c r="F27" s="3">
        <v>3.2</v>
      </c>
      <c r="G27" s="3">
        <v>107.3</v>
      </c>
      <c r="H27" s="3">
        <v>184</v>
      </c>
      <c r="I27" s="3">
        <v>391.7</v>
      </c>
      <c r="J27" s="3">
        <v>141.9</v>
      </c>
      <c r="K27" s="3">
        <v>71.3</v>
      </c>
      <c r="L27" s="3">
        <v>4.2</v>
      </c>
      <c r="M27" s="3">
        <v>33.1</v>
      </c>
      <c r="N27" s="3">
        <v>952.9</v>
      </c>
    </row>
    <row r="28" spans="1:14" ht="13.5" customHeight="1" x14ac:dyDescent="0.2">
      <c r="A28" s="2" t="s">
        <v>39</v>
      </c>
      <c r="B28" s="3">
        <v>42.2</v>
      </c>
      <c r="C28" s="3">
        <v>1.5</v>
      </c>
      <c r="D28" s="3">
        <v>2.9</v>
      </c>
      <c r="E28" s="3">
        <v>0.3</v>
      </c>
      <c r="F28" s="3">
        <v>0.1</v>
      </c>
      <c r="G28" s="3">
        <v>34</v>
      </c>
      <c r="H28" s="3">
        <v>142.5</v>
      </c>
      <c r="I28" s="3">
        <v>142.6</v>
      </c>
      <c r="J28" s="3">
        <v>75.7</v>
      </c>
      <c r="K28" s="3">
        <v>1.3</v>
      </c>
      <c r="L28" s="3">
        <v>7.4</v>
      </c>
      <c r="M28" s="3">
        <v>52.3</v>
      </c>
      <c r="N28" s="3">
        <v>502.7</v>
      </c>
    </row>
    <row r="29" spans="1:14" ht="13.5" customHeight="1" x14ac:dyDescent="0.2">
      <c r="A29" s="2" t="s">
        <v>40</v>
      </c>
      <c r="B29" s="3">
        <v>150</v>
      </c>
      <c r="C29" s="3">
        <v>42.9</v>
      </c>
      <c r="D29" s="3">
        <v>66.7</v>
      </c>
      <c r="E29" s="3">
        <v>28</v>
      </c>
      <c r="F29" s="3">
        <v>168.9</v>
      </c>
      <c r="G29" s="3">
        <v>249.7</v>
      </c>
      <c r="H29" s="3">
        <v>112.4</v>
      </c>
      <c r="I29" s="3">
        <v>148.4</v>
      </c>
      <c r="J29" s="3">
        <v>320.7</v>
      </c>
      <c r="K29" s="3">
        <v>326</v>
      </c>
      <c r="L29" s="3">
        <v>138</v>
      </c>
      <c r="M29" s="3">
        <v>84.4</v>
      </c>
      <c r="N29" s="3">
        <v>1836.1</v>
      </c>
    </row>
    <row r="30" spans="1:14" ht="13.5" customHeight="1" x14ac:dyDescent="0.2">
      <c r="A30" s="2" t="s">
        <v>41</v>
      </c>
      <c r="B30" s="3">
        <v>17.3</v>
      </c>
      <c r="C30" s="3">
        <v>13.3</v>
      </c>
      <c r="D30" s="3">
        <v>10.5</v>
      </c>
      <c r="E30" s="3">
        <v>16.5</v>
      </c>
      <c r="F30" s="3">
        <v>99.9</v>
      </c>
      <c r="G30" s="3">
        <v>116.5</v>
      </c>
      <c r="H30" s="3">
        <v>168.8</v>
      </c>
      <c r="I30" s="3">
        <v>52.5</v>
      </c>
      <c r="J30" s="3">
        <v>97.4</v>
      </c>
      <c r="K30" s="3">
        <v>81.5</v>
      </c>
      <c r="L30" s="3">
        <v>53.5</v>
      </c>
      <c r="M30" s="3">
        <v>12.6</v>
      </c>
      <c r="N30" s="3">
        <v>740.2</v>
      </c>
    </row>
    <row r="31" spans="1:14" ht="13.5" customHeight="1" x14ac:dyDescent="0.2">
      <c r="A31" s="2" t="s">
        <v>42</v>
      </c>
      <c r="B31" s="3">
        <v>11.9</v>
      </c>
      <c r="C31" s="3">
        <v>0.6</v>
      </c>
      <c r="D31" s="3">
        <v>2</v>
      </c>
      <c r="E31" s="3">
        <v>18.8</v>
      </c>
      <c r="F31" s="3">
        <v>77.400000000000006</v>
      </c>
      <c r="G31" s="3">
        <v>130.69999999999999</v>
      </c>
      <c r="H31" s="3">
        <v>96.2</v>
      </c>
      <c r="I31" s="3">
        <v>130.6</v>
      </c>
      <c r="J31" s="3">
        <v>165.2</v>
      </c>
      <c r="K31" s="3">
        <v>69.099999999999994</v>
      </c>
      <c r="L31" s="3">
        <v>7.1</v>
      </c>
      <c r="M31" s="3">
        <v>0.5</v>
      </c>
      <c r="N31" s="3">
        <v>710</v>
      </c>
    </row>
    <row r="32" spans="1:14" ht="13.5" customHeight="1" x14ac:dyDescent="0.2">
      <c r="A32" s="2" t="s">
        <v>43</v>
      </c>
      <c r="B32" s="3">
        <v>85</v>
      </c>
      <c r="C32" s="3">
        <v>25.4</v>
      </c>
      <c r="D32" s="3">
        <v>22.7</v>
      </c>
      <c r="E32" s="3">
        <v>32.1</v>
      </c>
      <c r="F32" s="3">
        <v>103.5</v>
      </c>
      <c r="G32" s="3">
        <v>276.7</v>
      </c>
      <c r="H32" s="3">
        <v>140.9</v>
      </c>
      <c r="I32" s="3">
        <v>236.9</v>
      </c>
      <c r="J32" s="3">
        <v>218.3</v>
      </c>
      <c r="K32" s="3">
        <v>225.4</v>
      </c>
      <c r="L32" s="3">
        <v>109.2</v>
      </c>
      <c r="M32" s="3">
        <v>24.9</v>
      </c>
      <c r="N32" s="3">
        <v>1501.2</v>
      </c>
    </row>
    <row r="33" spans="1:14" ht="13.5" customHeight="1" x14ac:dyDescent="0.2">
      <c r="A33" s="2" t="s">
        <v>44</v>
      </c>
      <c r="B33" s="3">
        <v>45.9</v>
      </c>
      <c r="C33" s="3">
        <v>55.1</v>
      </c>
      <c r="D33" s="3">
        <v>23</v>
      </c>
      <c r="E33" s="3">
        <v>47.6</v>
      </c>
      <c r="F33" s="3">
        <v>118.8</v>
      </c>
      <c r="G33" s="3">
        <v>230.9</v>
      </c>
      <c r="H33" s="3">
        <v>118.2</v>
      </c>
      <c r="I33" s="3">
        <v>178.5</v>
      </c>
      <c r="J33" s="3">
        <v>181.4</v>
      </c>
      <c r="K33" s="3">
        <v>74.099999999999994</v>
      </c>
      <c r="L33" s="3">
        <v>57</v>
      </c>
      <c r="M33" s="3">
        <v>42.2</v>
      </c>
      <c r="N33" s="3">
        <v>1172.5999999999999</v>
      </c>
    </row>
    <row r="34" spans="1:14" ht="13.5" customHeight="1" x14ac:dyDescent="0.2">
      <c r="A34" s="2" t="s">
        <v>45</v>
      </c>
      <c r="B34" s="3">
        <v>1.5</v>
      </c>
      <c r="C34" s="3">
        <v>0</v>
      </c>
      <c r="D34" s="3">
        <v>0</v>
      </c>
      <c r="E34" s="3">
        <v>2</v>
      </c>
      <c r="F34" s="3">
        <v>17</v>
      </c>
      <c r="G34" s="3">
        <v>98</v>
      </c>
      <c r="H34" s="3">
        <v>148.30000000000001</v>
      </c>
      <c r="I34" s="3">
        <v>108.5</v>
      </c>
      <c r="J34" s="3">
        <v>117.4</v>
      </c>
      <c r="K34" s="3">
        <v>35.5</v>
      </c>
      <c r="L34" s="3">
        <v>1.5</v>
      </c>
      <c r="M34" s="3">
        <v>3.2</v>
      </c>
      <c r="N34" s="3">
        <v>532.9</v>
      </c>
    </row>
    <row r="35" spans="1:14" ht="18" customHeight="1" x14ac:dyDescent="0.2">
      <c r="A35" s="10" t="s">
        <v>76</v>
      </c>
      <c r="B35" s="5">
        <v>23.7</v>
      </c>
      <c r="C35" s="5">
        <v>7.9</v>
      </c>
      <c r="D35" s="5">
        <v>8.4</v>
      </c>
      <c r="E35" s="5">
        <v>11</v>
      </c>
      <c r="F35" s="5">
        <v>51.3</v>
      </c>
      <c r="G35" s="5">
        <v>137.5</v>
      </c>
      <c r="H35" s="5">
        <v>128.80000000000001</v>
      </c>
      <c r="I35" s="5">
        <v>157</v>
      </c>
      <c r="J35" s="5">
        <v>133</v>
      </c>
      <c r="K35" s="5">
        <v>67.400000000000006</v>
      </c>
      <c r="L35" s="5">
        <v>23.2</v>
      </c>
      <c r="M35" s="5">
        <v>20.399999999999999</v>
      </c>
      <c r="N35" s="5">
        <v>769.5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159A1-89E4-48B0-95D6-0F8FC8F50C09}">
  <dimension ref="A1:N35"/>
  <sheetViews>
    <sheetView workbookViewId="0">
      <selection activeCell="S13" sqref="S13"/>
    </sheetView>
  </sheetViews>
  <sheetFormatPr baseColWidth="10" defaultColWidth="9.33203125" defaultRowHeight="12.75" x14ac:dyDescent="0.2"/>
  <cols>
    <col min="1" max="1" width="27.5" customWidth="1"/>
    <col min="2" max="2" width="9.83203125" customWidth="1"/>
    <col min="3" max="3" width="10" customWidth="1"/>
    <col min="4" max="4" width="9.83203125" customWidth="1"/>
    <col min="5" max="5" width="10" customWidth="1"/>
    <col min="6" max="6" width="9.83203125" customWidth="1"/>
    <col min="7" max="7" width="10" customWidth="1"/>
    <col min="8" max="8" width="9.83203125" customWidth="1"/>
    <col min="9" max="9" width="10" customWidth="1"/>
    <col min="10" max="10" width="9.83203125" customWidth="1"/>
    <col min="11" max="12" width="10" customWidth="1"/>
    <col min="13" max="13" width="9.83203125" customWidth="1"/>
    <col min="14" max="14" width="10" customWidth="1"/>
  </cols>
  <sheetData>
    <row r="1" spans="1:14" x14ac:dyDescent="0.2">
      <c r="A1">
        <v>1</v>
      </c>
      <c r="B1" s="15">
        <f>A1+1</f>
        <v>2</v>
      </c>
      <c r="C1" s="15">
        <f t="shared" ref="C1:N1" si="0">B1+1</f>
        <v>3</v>
      </c>
      <c r="D1" s="15">
        <f t="shared" si="0"/>
        <v>4</v>
      </c>
      <c r="E1" s="15">
        <f t="shared" si="0"/>
        <v>5</v>
      </c>
      <c r="F1" s="15">
        <f t="shared" si="0"/>
        <v>6</v>
      </c>
      <c r="G1" s="15">
        <f t="shared" si="0"/>
        <v>7</v>
      </c>
      <c r="H1" s="15">
        <f t="shared" si="0"/>
        <v>8</v>
      </c>
      <c r="I1" s="15">
        <f t="shared" si="0"/>
        <v>9</v>
      </c>
      <c r="J1" s="15">
        <f t="shared" si="0"/>
        <v>10</v>
      </c>
      <c r="K1" s="15">
        <f t="shared" si="0"/>
        <v>11</v>
      </c>
      <c r="L1" s="15">
        <f t="shared" si="0"/>
        <v>12</v>
      </c>
      <c r="M1" s="15">
        <f t="shared" si="0"/>
        <v>13</v>
      </c>
      <c r="N1" s="15">
        <f>M1+1</f>
        <v>14</v>
      </c>
    </row>
    <row r="2" spans="1:14" ht="20.25" customHeight="1" x14ac:dyDescent="0.2">
      <c r="A2" s="11" t="s">
        <v>77</v>
      </c>
      <c r="B2" s="11" t="s">
        <v>78</v>
      </c>
      <c r="C2" s="11" t="s">
        <v>79</v>
      </c>
      <c r="D2" s="11" t="s">
        <v>80</v>
      </c>
      <c r="E2" s="11" t="s">
        <v>81</v>
      </c>
      <c r="F2" s="11" t="s">
        <v>82</v>
      </c>
      <c r="G2" s="11" t="s">
        <v>83</v>
      </c>
      <c r="H2" s="11" t="s">
        <v>84</v>
      </c>
      <c r="I2" s="11" t="s">
        <v>85</v>
      </c>
      <c r="J2" s="11" t="s">
        <v>86</v>
      </c>
      <c r="K2" s="11" t="s">
        <v>87</v>
      </c>
      <c r="L2" s="11" t="s">
        <v>88</v>
      </c>
      <c r="M2" s="11" t="s">
        <v>89</v>
      </c>
      <c r="N2" s="11" t="s">
        <v>90</v>
      </c>
    </row>
    <row r="3" spans="1:14" ht="13.5" customHeight="1" x14ac:dyDescent="0.2">
      <c r="A3" s="2" t="s">
        <v>14</v>
      </c>
      <c r="B3" s="3">
        <v>12.9</v>
      </c>
      <c r="C3" s="3">
        <v>14.9</v>
      </c>
      <c r="D3" s="3">
        <v>17.899999999999999</v>
      </c>
      <c r="E3" s="3">
        <v>19.399999999999999</v>
      </c>
      <c r="F3" s="3">
        <v>20.5</v>
      </c>
      <c r="G3" s="3">
        <v>19.8</v>
      </c>
      <c r="H3" s="3">
        <v>18.899999999999999</v>
      </c>
      <c r="I3" s="3">
        <v>19.2</v>
      </c>
      <c r="J3" s="3">
        <v>18.7</v>
      </c>
      <c r="K3" s="3">
        <v>17.7</v>
      </c>
      <c r="L3" s="3">
        <v>14.9</v>
      </c>
      <c r="M3" s="3">
        <v>14.4</v>
      </c>
      <c r="N3" s="3">
        <v>17.399999999999999</v>
      </c>
    </row>
    <row r="4" spans="1:14" ht="13.5" customHeight="1" x14ac:dyDescent="0.2">
      <c r="A4" s="2" t="s">
        <v>15</v>
      </c>
      <c r="B4" s="3">
        <v>13.6</v>
      </c>
      <c r="C4" s="3">
        <v>14.4</v>
      </c>
      <c r="D4" s="3">
        <v>14.1</v>
      </c>
      <c r="E4" s="3">
        <v>18</v>
      </c>
      <c r="F4" s="3">
        <v>20.5</v>
      </c>
      <c r="G4" s="3">
        <v>24.4</v>
      </c>
      <c r="H4" s="3">
        <v>27.4</v>
      </c>
      <c r="I4" s="3">
        <v>27</v>
      </c>
      <c r="J4" s="3">
        <v>26.4</v>
      </c>
      <c r="K4" s="3">
        <v>20.6</v>
      </c>
      <c r="L4" s="3">
        <v>19.100000000000001</v>
      </c>
      <c r="M4" s="3">
        <v>13.9</v>
      </c>
      <c r="N4" s="3">
        <v>19.899999999999999</v>
      </c>
    </row>
    <row r="5" spans="1:14" ht="13.5" customHeight="1" x14ac:dyDescent="0.2">
      <c r="A5" s="2" t="s">
        <v>16</v>
      </c>
      <c r="B5" s="3">
        <v>17.3</v>
      </c>
      <c r="C5" s="3">
        <v>18.2</v>
      </c>
      <c r="D5" s="3">
        <v>19</v>
      </c>
      <c r="E5" s="3">
        <v>21.9</v>
      </c>
      <c r="F5" s="3">
        <v>23.8</v>
      </c>
      <c r="G5" s="3">
        <v>26.9</v>
      </c>
      <c r="H5" s="3">
        <v>28.2</v>
      </c>
      <c r="I5" s="3">
        <v>29.1</v>
      </c>
      <c r="J5" s="3">
        <v>27.7</v>
      </c>
      <c r="K5" s="3">
        <v>25.4</v>
      </c>
      <c r="L5" s="3">
        <v>23</v>
      </c>
      <c r="M5" s="3">
        <v>20.2</v>
      </c>
      <c r="N5" s="3">
        <v>23.4</v>
      </c>
    </row>
    <row r="6" spans="1:14" ht="13.5" customHeight="1" x14ac:dyDescent="0.2">
      <c r="A6" s="2" t="s">
        <v>17</v>
      </c>
      <c r="B6" s="3">
        <v>24.1</v>
      </c>
      <c r="C6" s="3">
        <v>25.2</v>
      </c>
      <c r="D6" s="3">
        <v>27.4</v>
      </c>
      <c r="E6" s="3">
        <v>29.6</v>
      </c>
      <c r="F6" s="3">
        <v>29.8</v>
      </c>
      <c r="G6" s="3">
        <v>29.2</v>
      </c>
      <c r="H6" s="3">
        <v>29</v>
      </c>
      <c r="I6" s="3">
        <v>28.8</v>
      </c>
      <c r="J6" s="3">
        <v>28.7</v>
      </c>
      <c r="K6" s="3">
        <v>28.3</v>
      </c>
      <c r="L6" s="3">
        <v>25</v>
      </c>
      <c r="M6" s="3">
        <v>25.4</v>
      </c>
      <c r="N6" s="3">
        <v>27.5</v>
      </c>
    </row>
    <row r="7" spans="1:14" ht="13.5" customHeight="1" x14ac:dyDescent="0.2">
      <c r="A7" s="2" t="s">
        <v>18</v>
      </c>
      <c r="B7" s="3">
        <v>13.5</v>
      </c>
      <c r="C7" s="3">
        <v>15.5</v>
      </c>
      <c r="D7" s="3">
        <v>19.8</v>
      </c>
      <c r="E7" s="3">
        <v>23</v>
      </c>
      <c r="F7" s="3">
        <v>26.2</v>
      </c>
      <c r="G7" s="3">
        <v>28.1</v>
      </c>
      <c r="H7" s="3">
        <v>27.5</v>
      </c>
      <c r="I7" s="3">
        <v>27.8</v>
      </c>
      <c r="J7" s="3">
        <v>26.6</v>
      </c>
      <c r="K7" s="3">
        <v>23.6</v>
      </c>
      <c r="L7" s="3">
        <v>18.3</v>
      </c>
      <c r="M7" s="3">
        <v>18.8</v>
      </c>
      <c r="N7" s="3">
        <v>22.4</v>
      </c>
    </row>
    <row r="8" spans="1:14" ht="13.5" customHeight="1" x14ac:dyDescent="0.2">
      <c r="A8" s="2" t="s">
        <v>19</v>
      </c>
      <c r="B8" s="3">
        <v>24.8</v>
      </c>
      <c r="C8" s="3">
        <v>24.2</v>
      </c>
      <c r="D8" s="3">
        <v>24.9</v>
      </c>
      <c r="E8" s="3">
        <v>25.5</v>
      </c>
      <c r="F8" s="3">
        <v>27.2</v>
      </c>
      <c r="G8" s="3">
        <v>28.2</v>
      </c>
      <c r="H8" s="3">
        <v>28.6</v>
      </c>
      <c r="I8" s="3">
        <v>28.1</v>
      </c>
      <c r="J8" s="3">
        <v>27.7</v>
      </c>
      <c r="K8" s="3">
        <v>28.4</v>
      </c>
      <c r="L8" s="3">
        <v>27.2</v>
      </c>
      <c r="M8" s="3">
        <v>26.2</v>
      </c>
      <c r="N8" s="3">
        <v>26.7</v>
      </c>
    </row>
    <row r="9" spans="1:14" ht="13.5" customHeight="1" x14ac:dyDescent="0.2">
      <c r="A9" s="2" t="s">
        <v>20</v>
      </c>
      <c r="B9" s="3">
        <v>23.9</v>
      </c>
      <c r="C9" s="3">
        <v>24</v>
      </c>
      <c r="D9" s="3">
        <v>25.4</v>
      </c>
      <c r="E9" s="3">
        <v>27</v>
      </c>
      <c r="F9" s="3">
        <v>26.7</v>
      </c>
      <c r="G9" s="3">
        <v>26</v>
      </c>
      <c r="H9" s="3">
        <v>26.2</v>
      </c>
      <c r="I9" s="3">
        <v>26</v>
      </c>
      <c r="J9" s="3">
        <v>25.4</v>
      </c>
      <c r="K9" s="3">
        <v>25.4</v>
      </c>
      <c r="L9" s="3">
        <v>22.9</v>
      </c>
      <c r="M9" s="3">
        <v>23.1</v>
      </c>
      <c r="N9" s="3">
        <v>25.2</v>
      </c>
    </row>
    <row r="10" spans="1:14" ht="13.5" customHeight="1" x14ac:dyDescent="0.2">
      <c r="A10" s="2" t="s">
        <v>21</v>
      </c>
      <c r="B10" s="3">
        <v>9.9</v>
      </c>
      <c r="C10" s="3">
        <v>13.4</v>
      </c>
      <c r="D10" s="3">
        <v>15.4</v>
      </c>
      <c r="E10" s="3">
        <v>19.3</v>
      </c>
      <c r="F10" s="3">
        <v>22.8</v>
      </c>
      <c r="G10" s="3">
        <v>26.5</v>
      </c>
      <c r="H10" s="3">
        <v>24.5</v>
      </c>
      <c r="I10" s="3">
        <v>24.5</v>
      </c>
      <c r="J10" s="3">
        <v>23</v>
      </c>
      <c r="K10" s="3">
        <v>20</v>
      </c>
      <c r="L10" s="3">
        <v>15.5</v>
      </c>
      <c r="M10" s="3">
        <v>13.9</v>
      </c>
      <c r="N10" s="3">
        <v>19.100000000000001</v>
      </c>
    </row>
    <row r="11" spans="1:14" ht="13.5" customHeight="1" x14ac:dyDescent="0.2">
      <c r="A11" s="2" t="s">
        <v>22</v>
      </c>
      <c r="B11" s="3">
        <v>15.3</v>
      </c>
      <c r="C11" s="3">
        <v>16.3</v>
      </c>
      <c r="D11" s="3">
        <v>18.899999999999999</v>
      </c>
      <c r="E11" s="3">
        <v>19.600000000000001</v>
      </c>
      <c r="F11" s="3">
        <v>19.7</v>
      </c>
      <c r="G11" s="3">
        <v>18.5</v>
      </c>
      <c r="H11" s="3">
        <v>18.899999999999999</v>
      </c>
      <c r="I11" s="3">
        <v>19.100000000000001</v>
      </c>
      <c r="J11" s="3">
        <v>18.5</v>
      </c>
      <c r="K11" s="3">
        <v>18.2</v>
      </c>
      <c r="L11" s="3">
        <v>15.8</v>
      </c>
      <c r="M11" s="3">
        <v>16.100000000000001</v>
      </c>
      <c r="N11" s="3">
        <v>17.899999999999999</v>
      </c>
    </row>
    <row r="12" spans="1:14" ht="13.5" customHeight="1" x14ac:dyDescent="0.2">
      <c r="A12" s="2" t="s">
        <v>23</v>
      </c>
      <c r="B12" s="3">
        <v>11.8</v>
      </c>
      <c r="C12" s="3">
        <v>15</v>
      </c>
      <c r="D12" s="3">
        <v>17.2</v>
      </c>
      <c r="E12" s="3">
        <v>19.7</v>
      </c>
      <c r="F12" s="3">
        <v>22</v>
      </c>
      <c r="G12" s="3">
        <v>23.2</v>
      </c>
      <c r="H12" s="3">
        <v>21.7</v>
      </c>
      <c r="I12" s="3">
        <v>21.8</v>
      </c>
      <c r="J12" s="3">
        <v>21</v>
      </c>
      <c r="K12" s="3">
        <v>19.2</v>
      </c>
      <c r="L12" s="3">
        <v>15.9</v>
      </c>
      <c r="M12" s="3">
        <v>14.5</v>
      </c>
      <c r="N12" s="3">
        <v>18.600000000000001</v>
      </c>
    </row>
    <row r="13" spans="1:14" ht="13.5" customHeight="1" x14ac:dyDescent="0.2">
      <c r="A13" s="2" t="s">
        <v>24</v>
      </c>
      <c r="B13" s="3">
        <v>15.5</v>
      </c>
      <c r="C13" s="3">
        <v>17</v>
      </c>
      <c r="D13" s="3">
        <v>20.100000000000001</v>
      </c>
      <c r="E13" s="3">
        <v>21.6</v>
      </c>
      <c r="F13" s="3">
        <v>22.1</v>
      </c>
      <c r="G13" s="3">
        <v>20.5</v>
      </c>
      <c r="H13" s="3">
        <v>20.2</v>
      </c>
      <c r="I13" s="3">
        <v>20.3</v>
      </c>
      <c r="J13" s="3">
        <v>19.7</v>
      </c>
      <c r="K13" s="3">
        <v>19.3</v>
      </c>
      <c r="L13" s="3">
        <v>16.399999999999999</v>
      </c>
      <c r="M13" s="3">
        <v>16.100000000000001</v>
      </c>
      <c r="N13" s="3">
        <v>19.100000000000001</v>
      </c>
    </row>
    <row r="14" spans="1:14" ht="13.5" customHeight="1" x14ac:dyDescent="0.2">
      <c r="A14" s="2" t="s">
        <v>25</v>
      </c>
      <c r="B14" s="3">
        <v>24</v>
      </c>
      <c r="C14" s="3">
        <v>24</v>
      </c>
      <c r="D14" s="3">
        <v>26.1</v>
      </c>
      <c r="E14" s="3">
        <v>26.9</v>
      </c>
      <c r="F14" s="3">
        <v>27.5</v>
      </c>
      <c r="G14" s="3">
        <v>25.4</v>
      </c>
      <c r="H14" s="3">
        <v>26.1</v>
      </c>
      <c r="I14" s="3">
        <v>25.5</v>
      </c>
      <c r="J14" s="3">
        <v>25.3</v>
      </c>
      <c r="K14" s="3">
        <v>25.5</v>
      </c>
      <c r="L14" s="3">
        <v>24.8</v>
      </c>
      <c r="M14" s="3">
        <v>24.8</v>
      </c>
      <c r="N14" s="3">
        <v>25.5</v>
      </c>
    </row>
    <row r="15" spans="1:14" ht="13.5" customHeight="1" x14ac:dyDescent="0.2">
      <c r="A15" s="2" t="s">
        <v>26</v>
      </c>
      <c r="B15" s="3">
        <v>15.4</v>
      </c>
      <c r="C15" s="3">
        <v>16.899999999999999</v>
      </c>
      <c r="D15" s="3">
        <v>19.5</v>
      </c>
      <c r="E15" s="3">
        <v>20.8</v>
      </c>
      <c r="F15" s="3">
        <v>21.7</v>
      </c>
      <c r="G15" s="3">
        <v>20.2</v>
      </c>
      <c r="H15" s="3">
        <v>19.899999999999999</v>
      </c>
      <c r="I15" s="3">
        <v>20</v>
      </c>
      <c r="J15" s="3">
        <v>19.8</v>
      </c>
      <c r="K15" s="3">
        <v>19.7</v>
      </c>
      <c r="L15" s="3">
        <v>16</v>
      </c>
      <c r="M15" s="3">
        <v>15.8</v>
      </c>
      <c r="N15" s="3">
        <v>18.8</v>
      </c>
    </row>
    <row r="16" spans="1:14" ht="13.5" customHeight="1" x14ac:dyDescent="0.2">
      <c r="A16" s="2" t="s">
        <v>27</v>
      </c>
      <c r="B16" s="3">
        <v>17.5</v>
      </c>
      <c r="C16" s="3">
        <v>19.3</v>
      </c>
      <c r="D16" s="3">
        <v>21.2</v>
      </c>
      <c r="E16" s="3">
        <v>22.8</v>
      </c>
      <c r="F16" s="3">
        <v>23.9</v>
      </c>
      <c r="G16" s="3">
        <v>23.6</v>
      </c>
      <c r="H16" s="3">
        <v>23.1</v>
      </c>
      <c r="I16" s="3">
        <v>23.1</v>
      </c>
      <c r="J16" s="3">
        <v>22.6</v>
      </c>
      <c r="K16" s="3">
        <v>22.3</v>
      </c>
      <c r="L16" s="3">
        <v>19.8</v>
      </c>
      <c r="M16" s="3">
        <v>18.7</v>
      </c>
      <c r="N16" s="3">
        <v>21.5</v>
      </c>
    </row>
    <row r="17" spans="1:14" ht="13.5" customHeight="1" x14ac:dyDescent="0.2">
      <c r="A17" s="2" t="s">
        <v>28</v>
      </c>
      <c r="B17" s="3">
        <v>12.4</v>
      </c>
      <c r="C17" s="3">
        <v>13.2</v>
      </c>
      <c r="D17" s="3">
        <v>16.2</v>
      </c>
      <c r="E17" s="3">
        <v>16.899999999999999</v>
      </c>
      <c r="F17" s="3">
        <v>17.100000000000001</v>
      </c>
      <c r="G17" s="3">
        <v>16.100000000000001</v>
      </c>
      <c r="H17" s="3">
        <v>15.8</v>
      </c>
      <c r="I17" s="3">
        <v>15.8</v>
      </c>
      <c r="J17" s="3">
        <v>15.5</v>
      </c>
      <c r="K17" s="3">
        <v>15.4</v>
      </c>
      <c r="L17" s="3">
        <v>12.9</v>
      </c>
      <c r="M17" s="3">
        <v>13.3</v>
      </c>
      <c r="N17" s="3">
        <v>15.1</v>
      </c>
    </row>
    <row r="18" spans="1:14" ht="13.5" customHeight="1" x14ac:dyDescent="0.2">
      <c r="A18" s="2" t="s">
        <v>29</v>
      </c>
      <c r="B18" s="3">
        <v>17.5</v>
      </c>
      <c r="C18" s="3">
        <v>18.100000000000001</v>
      </c>
      <c r="D18" s="3">
        <v>21</v>
      </c>
      <c r="E18" s="3">
        <v>21.8</v>
      </c>
      <c r="F18" s="3">
        <v>22.3</v>
      </c>
      <c r="G18" s="3">
        <v>21.5</v>
      </c>
      <c r="H18" s="3">
        <v>21.4</v>
      </c>
      <c r="I18" s="3">
        <v>21.2</v>
      </c>
      <c r="J18" s="3">
        <v>21.1</v>
      </c>
      <c r="K18" s="3">
        <v>21</v>
      </c>
      <c r="L18" s="3">
        <v>18.5</v>
      </c>
      <c r="M18" s="3">
        <v>17.8</v>
      </c>
      <c r="N18" s="3">
        <v>20.3</v>
      </c>
    </row>
    <row r="19" spans="1:14" ht="13.5" customHeight="1" x14ac:dyDescent="0.2">
      <c r="A19" s="2" t="s">
        <v>30</v>
      </c>
      <c r="B19" s="3">
        <v>19.7</v>
      </c>
      <c r="C19" s="3">
        <v>20.7</v>
      </c>
      <c r="D19" s="3">
        <v>23.7</v>
      </c>
      <c r="E19" s="3">
        <v>24.8</v>
      </c>
      <c r="F19" s="3">
        <v>24.5</v>
      </c>
      <c r="G19" s="3">
        <v>22.6</v>
      </c>
      <c r="H19" s="3">
        <v>22.4</v>
      </c>
      <c r="I19" s="3">
        <v>22.4</v>
      </c>
      <c r="J19" s="3">
        <v>22.2</v>
      </c>
      <c r="K19" s="3">
        <v>22.3</v>
      </c>
      <c r="L19" s="3">
        <v>20</v>
      </c>
      <c r="M19" s="3">
        <v>20.100000000000001</v>
      </c>
      <c r="N19" s="3">
        <v>22.1</v>
      </c>
    </row>
    <row r="20" spans="1:14" ht="13.5" customHeight="1" x14ac:dyDescent="0.2">
      <c r="A20" s="2" t="s">
        <v>31</v>
      </c>
      <c r="B20" s="3">
        <v>20.7</v>
      </c>
      <c r="C20" s="3">
        <v>22.4</v>
      </c>
      <c r="D20" s="3">
        <v>22.8</v>
      </c>
      <c r="E20" s="3">
        <v>25.4</v>
      </c>
      <c r="F20" s="3">
        <v>27.1</v>
      </c>
      <c r="G20" s="3">
        <v>28.1</v>
      </c>
      <c r="H20" s="3">
        <v>27.9</v>
      </c>
      <c r="I20" s="3">
        <v>27.9</v>
      </c>
      <c r="J20" s="3">
        <v>27.3</v>
      </c>
      <c r="K20" s="3">
        <v>27.8</v>
      </c>
      <c r="L20" s="3">
        <v>25.7</v>
      </c>
      <c r="M20" s="3">
        <v>22.8</v>
      </c>
      <c r="N20" s="3">
        <v>25.5</v>
      </c>
    </row>
    <row r="21" spans="1:14" ht="13.5" customHeight="1" x14ac:dyDescent="0.2">
      <c r="A21" s="2" t="s">
        <v>32</v>
      </c>
      <c r="B21" s="3">
        <v>14.9</v>
      </c>
      <c r="C21" s="3">
        <v>16.3</v>
      </c>
      <c r="D21" s="3">
        <v>20.8</v>
      </c>
      <c r="E21" s="3">
        <v>24.1</v>
      </c>
      <c r="F21" s="3">
        <v>26</v>
      </c>
      <c r="G21" s="3">
        <v>26.9</v>
      </c>
      <c r="H21" s="3">
        <v>26.4</v>
      </c>
      <c r="I21" s="3">
        <v>27.5</v>
      </c>
      <c r="J21" s="3">
        <v>26.4</v>
      </c>
      <c r="K21" s="3">
        <v>23.7</v>
      </c>
      <c r="L21" s="3">
        <v>18.600000000000001</v>
      </c>
      <c r="M21" s="3">
        <v>19</v>
      </c>
      <c r="N21" s="3">
        <v>22.6</v>
      </c>
    </row>
    <row r="22" spans="1:14" ht="13.5" customHeight="1" x14ac:dyDescent="0.2">
      <c r="A22" s="2" t="s">
        <v>33</v>
      </c>
      <c r="B22" s="3">
        <v>20.8</v>
      </c>
      <c r="C22" s="3">
        <v>21.9</v>
      </c>
      <c r="D22" s="3">
        <v>23.7</v>
      </c>
      <c r="E22" s="3">
        <v>25.3</v>
      </c>
      <c r="F22" s="3">
        <v>25.6</v>
      </c>
      <c r="G22" s="3">
        <v>24</v>
      </c>
      <c r="H22" s="3">
        <v>24.6</v>
      </c>
      <c r="I22" s="3">
        <v>24.3</v>
      </c>
      <c r="J22" s="3">
        <v>23.9</v>
      </c>
      <c r="K22" s="3">
        <v>23.9</v>
      </c>
      <c r="L22" s="3">
        <v>21.8</v>
      </c>
      <c r="M22" s="3">
        <v>20.9</v>
      </c>
      <c r="N22" s="3">
        <v>23.4</v>
      </c>
    </row>
    <row r="23" spans="1:14" ht="13.5" customHeight="1" x14ac:dyDescent="0.2">
      <c r="A23" s="2" t="s">
        <v>34</v>
      </c>
      <c r="B23" s="3">
        <v>16</v>
      </c>
      <c r="C23" s="3">
        <v>16.8</v>
      </c>
      <c r="D23" s="3">
        <v>19.3</v>
      </c>
      <c r="E23" s="3">
        <v>20.9</v>
      </c>
      <c r="F23" s="3">
        <v>20.7</v>
      </c>
      <c r="G23" s="3">
        <v>19.5</v>
      </c>
      <c r="H23" s="3">
        <v>19.399999999999999</v>
      </c>
      <c r="I23" s="3">
        <v>19.3</v>
      </c>
      <c r="J23" s="3">
        <v>19.100000000000001</v>
      </c>
      <c r="K23" s="3">
        <v>18.899999999999999</v>
      </c>
      <c r="L23" s="3">
        <v>16.2</v>
      </c>
      <c r="M23" s="3">
        <v>16.600000000000001</v>
      </c>
      <c r="N23" s="3">
        <v>18.600000000000001</v>
      </c>
    </row>
    <row r="24" spans="1:14" ht="13.5" customHeight="1" x14ac:dyDescent="0.2">
      <c r="A24" s="2" t="s">
        <v>35</v>
      </c>
      <c r="B24" s="3">
        <v>16.5</v>
      </c>
      <c r="C24" s="3">
        <v>17.7</v>
      </c>
      <c r="D24" s="3">
        <v>20.7</v>
      </c>
      <c r="E24" s="3">
        <v>23</v>
      </c>
      <c r="F24" s="3">
        <v>23</v>
      </c>
      <c r="G24" s="3">
        <v>21.8</v>
      </c>
      <c r="H24" s="3">
        <v>21.5</v>
      </c>
      <c r="I24" s="3">
        <v>21.5</v>
      </c>
      <c r="J24" s="3">
        <v>21.2</v>
      </c>
      <c r="K24" s="3">
        <v>20.399999999999999</v>
      </c>
      <c r="L24" s="3">
        <v>17.100000000000001</v>
      </c>
      <c r="M24" s="3">
        <v>17.2</v>
      </c>
      <c r="N24" s="3">
        <v>20.100000000000001</v>
      </c>
    </row>
    <row r="25" spans="1:14" ht="13.5" customHeight="1" x14ac:dyDescent="0.2">
      <c r="A25" s="2" t="s">
        <v>36</v>
      </c>
      <c r="B25" s="3">
        <v>24.6</v>
      </c>
      <c r="C25" s="3">
        <v>25.5</v>
      </c>
      <c r="D25" s="3">
        <v>26.5</v>
      </c>
      <c r="E25" s="3">
        <v>28.5</v>
      </c>
      <c r="F25" s="3">
        <v>29.3</v>
      </c>
      <c r="G25" s="3">
        <v>29</v>
      </c>
      <c r="H25" s="3">
        <v>29.4</v>
      </c>
      <c r="I25" s="3">
        <v>29.3</v>
      </c>
      <c r="J25" s="3">
        <v>29.1</v>
      </c>
      <c r="K25" s="3">
        <v>28.5</v>
      </c>
      <c r="L25" s="3">
        <v>25.6</v>
      </c>
      <c r="M25" s="3">
        <v>25.6</v>
      </c>
      <c r="N25" s="3">
        <v>27.6</v>
      </c>
    </row>
    <row r="26" spans="1:14" ht="13.5" customHeight="1" x14ac:dyDescent="0.2">
      <c r="A26" s="2" t="s">
        <v>37</v>
      </c>
      <c r="B26" s="3">
        <v>18.600000000000001</v>
      </c>
      <c r="C26" s="3">
        <v>19.7</v>
      </c>
      <c r="D26" s="3">
        <v>23.6</v>
      </c>
      <c r="E26" s="3">
        <v>26.5</v>
      </c>
      <c r="F26" s="3">
        <v>27.1</v>
      </c>
      <c r="G26" s="3">
        <v>26.2</v>
      </c>
      <c r="H26" s="3">
        <v>25.9</v>
      </c>
      <c r="I26" s="3">
        <v>26.2</v>
      </c>
      <c r="J26" s="3">
        <v>25.3</v>
      </c>
      <c r="K26" s="3">
        <v>24.1</v>
      </c>
      <c r="L26" s="3">
        <v>20.3</v>
      </c>
      <c r="M26" s="3">
        <v>20.7</v>
      </c>
      <c r="N26" s="3">
        <v>23.7</v>
      </c>
    </row>
    <row r="27" spans="1:14" ht="13.5" customHeight="1" x14ac:dyDescent="0.2">
      <c r="A27" s="2" t="s">
        <v>38</v>
      </c>
      <c r="B27" s="3">
        <v>19.2</v>
      </c>
      <c r="C27" s="3">
        <v>20.5</v>
      </c>
      <c r="D27" s="3">
        <v>21.4</v>
      </c>
      <c r="E27" s="3">
        <v>24.6</v>
      </c>
      <c r="F27" s="3">
        <v>27.6</v>
      </c>
      <c r="G27" s="3">
        <v>30.6</v>
      </c>
      <c r="H27" s="3">
        <v>30.2</v>
      </c>
      <c r="I27" s="3">
        <v>30.1</v>
      </c>
      <c r="J27" s="3">
        <v>29.4</v>
      </c>
      <c r="K27" s="3">
        <v>28.4</v>
      </c>
      <c r="L27" s="3">
        <v>25.4</v>
      </c>
      <c r="M27" s="3">
        <v>22</v>
      </c>
      <c r="N27" s="3">
        <v>25.8</v>
      </c>
    </row>
    <row r="28" spans="1:14" ht="13.5" customHeight="1" x14ac:dyDescent="0.2">
      <c r="A28" s="2" t="s">
        <v>39</v>
      </c>
      <c r="B28" s="3">
        <v>14.2</v>
      </c>
      <c r="C28" s="3">
        <v>16</v>
      </c>
      <c r="D28" s="3">
        <v>17.100000000000001</v>
      </c>
      <c r="E28" s="3">
        <v>21.9</v>
      </c>
      <c r="F28" s="3">
        <v>24.9</v>
      </c>
      <c r="G28" s="3">
        <v>30.4</v>
      </c>
      <c r="H28" s="3">
        <v>30.7</v>
      </c>
      <c r="I28" s="3">
        <v>30.6</v>
      </c>
      <c r="J28" s="3">
        <v>29</v>
      </c>
      <c r="K28" s="3">
        <v>24</v>
      </c>
      <c r="L28" s="3">
        <v>21</v>
      </c>
      <c r="M28" s="3">
        <v>16.5</v>
      </c>
      <c r="N28" s="3">
        <v>23</v>
      </c>
    </row>
    <row r="29" spans="1:14" ht="13.5" customHeight="1" x14ac:dyDescent="0.2">
      <c r="A29" s="2" t="s">
        <v>40</v>
      </c>
      <c r="B29" s="3">
        <v>24.2</v>
      </c>
      <c r="C29" s="3">
        <v>25</v>
      </c>
      <c r="D29" s="3">
        <v>27.3</v>
      </c>
      <c r="E29" s="3">
        <v>29.5</v>
      </c>
      <c r="F29" s="3">
        <v>29.4</v>
      </c>
      <c r="G29" s="3">
        <v>28.8</v>
      </c>
      <c r="H29" s="3">
        <v>29.2</v>
      </c>
      <c r="I29" s="3">
        <v>28.9</v>
      </c>
      <c r="J29" s="3">
        <v>28.6</v>
      </c>
      <c r="K29" s="3">
        <v>28.2</v>
      </c>
      <c r="L29" s="3">
        <v>25</v>
      </c>
      <c r="M29" s="3">
        <v>25.8</v>
      </c>
      <c r="N29" s="3">
        <v>27.5</v>
      </c>
    </row>
    <row r="30" spans="1:14" ht="13.5" customHeight="1" x14ac:dyDescent="0.2">
      <c r="A30" s="2" t="s">
        <v>41</v>
      </c>
      <c r="B30" s="3">
        <v>18.399999999999999</v>
      </c>
      <c r="C30" s="3">
        <v>18.3</v>
      </c>
      <c r="D30" s="3">
        <v>23</v>
      </c>
      <c r="E30" s="3">
        <v>26.3</v>
      </c>
      <c r="F30" s="3">
        <v>28.2</v>
      </c>
      <c r="G30" s="3">
        <v>28.7</v>
      </c>
      <c r="H30" s="3">
        <v>28.6</v>
      </c>
      <c r="I30" s="3">
        <v>29.7</v>
      </c>
      <c r="J30" s="3">
        <v>28.5</v>
      </c>
      <c r="K30" s="3">
        <v>26.1</v>
      </c>
      <c r="L30" s="3">
        <v>21.6</v>
      </c>
      <c r="M30" s="3">
        <v>22.2</v>
      </c>
      <c r="N30" s="3">
        <v>25</v>
      </c>
    </row>
    <row r="31" spans="1:14" ht="13.5" customHeight="1" x14ac:dyDescent="0.2">
      <c r="A31" s="2" t="s">
        <v>42</v>
      </c>
      <c r="B31" s="3">
        <v>12.6</v>
      </c>
      <c r="C31" s="3">
        <v>13</v>
      </c>
      <c r="D31" s="3">
        <v>16.2</v>
      </c>
      <c r="E31" s="3">
        <v>16.8</v>
      </c>
      <c r="F31" s="3">
        <v>16.899999999999999</v>
      </c>
      <c r="G31" s="3">
        <v>16</v>
      </c>
      <c r="H31" s="3">
        <v>15.8</v>
      </c>
      <c r="I31" s="3">
        <v>15.9</v>
      </c>
      <c r="J31" s="3">
        <v>15.8</v>
      </c>
      <c r="K31" s="3">
        <v>15.6</v>
      </c>
      <c r="L31" s="3">
        <v>13</v>
      </c>
      <c r="M31" s="3">
        <v>13.1</v>
      </c>
      <c r="N31" s="3">
        <v>15.1</v>
      </c>
    </row>
    <row r="32" spans="1:14" ht="13.5" customHeight="1" x14ac:dyDescent="0.2">
      <c r="A32" s="2" t="s">
        <v>43</v>
      </c>
      <c r="B32" s="3">
        <v>19</v>
      </c>
      <c r="C32" s="3">
        <v>19.899999999999999</v>
      </c>
      <c r="D32" s="3">
        <v>23</v>
      </c>
      <c r="E32" s="3">
        <v>24.9</v>
      </c>
      <c r="F32" s="3">
        <v>25.8</v>
      </c>
      <c r="G32" s="3">
        <v>25.1</v>
      </c>
      <c r="H32" s="3">
        <v>24.9</v>
      </c>
      <c r="I32" s="3">
        <v>24.7</v>
      </c>
      <c r="J32" s="3">
        <v>24.7</v>
      </c>
      <c r="K32" s="3">
        <v>24</v>
      </c>
      <c r="L32" s="3">
        <v>20.5</v>
      </c>
      <c r="M32" s="3">
        <v>21.2</v>
      </c>
      <c r="N32" s="3">
        <v>23.1</v>
      </c>
    </row>
    <row r="33" spans="1:14" ht="13.5" customHeight="1" x14ac:dyDescent="0.2">
      <c r="A33" s="2" t="s">
        <v>44</v>
      </c>
      <c r="B33" s="3">
        <v>23.3</v>
      </c>
      <c r="C33" s="3">
        <v>24.7</v>
      </c>
      <c r="D33" s="3">
        <v>26.6</v>
      </c>
      <c r="E33" s="3">
        <v>29.1</v>
      </c>
      <c r="F33" s="3">
        <v>29.5</v>
      </c>
      <c r="G33" s="3">
        <v>28.6</v>
      </c>
      <c r="H33" s="3">
        <v>28.9</v>
      </c>
      <c r="I33" s="3">
        <v>28.6</v>
      </c>
      <c r="J33" s="3">
        <v>28.4</v>
      </c>
      <c r="K33" s="3">
        <v>27.8</v>
      </c>
      <c r="L33" s="3">
        <v>24.4</v>
      </c>
      <c r="M33" s="3">
        <v>24.7</v>
      </c>
      <c r="N33" s="3">
        <v>27.1</v>
      </c>
    </row>
    <row r="34" spans="1:14" ht="13.5" customHeight="1" x14ac:dyDescent="0.2">
      <c r="A34" s="2" t="s">
        <v>45</v>
      </c>
      <c r="B34" s="3">
        <v>13</v>
      </c>
      <c r="C34" s="3">
        <v>15.5</v>
      </c>
      <c r="D34" s="3">
        <v>18.2</v>
      </c>
      <c r="E34" s="3">
        <v>19.899999999999999</v>
      </c>
      <c r="F34" s="3">
        <v>21.6</v>
      </c>
      <c r="G34" s="3">
        <v>21.2</v>
      </c>
      <c r="H34" s="3">
        <v>20</v>
      </c>
      <c r="I34" s="3">
        <v>20.2</v>
      </c>
      <c r="J34" s="3">
        <v>19.5</v>
      </c>
      <c r="K34" s="3">
        <v>18.5</v>
      </c>
      <c r="L34" s="3">
        <v>15.5</v>
      </c>
      <c r="M34" s="3">
        <v>14.9</v>
      </c>
      <c r="N34" s="3">
        <v>18.2</v>
      </c>
    </row>
    <row r="35" spans="1:14" ht="18" customHeight="1" x14ac:dyDescent="0.2">
      <c r="A35" s="12" t="s">
        <v>91</v>
      </c>
      <c r="B35" s="8">
        <v>16.399999999999999</v>
      </c>
      <c r="C35" s="8">
        <v>18</v>
      </c>
      <c r="D35" s="8">
        <v>20.3</v>
      </c>
      <c r="E35" s="8">
        <v>23</v>
      </c>
      <c r="F35" s="8">
        <v>24.8</v>
      </c>
      <c r="G35" s="8">
        <v>26</v>
      </c>
      <c r="H35" s="8">
        <v>25.7</v>
      </c>
      <c r="I35" s="8">
        <v>25.8</v>
      </c>
      <c r="J35" s="8">
        <v>25</v>
      </c>
      <c r="K35" s="8">
        <v>23.1</v>
      </c>
      <c r="L35" s="8">
        <v>19.8</v>
      </c>
      <c r="M35" s="8">
        <v>18.7</v>
      </c>
      <c r="N35" s="8">
        <v>22.2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Inconagua</vt:lpstr>
      <vt:lpstr>P2024</vt:lpstr>
      <vt:lpstr>T2024</vt:lpstr>
      <vt:lpstr>P2023</vt:lpstr>
      <vt:lpstr>T2023</vt:lpstr>
      <vt:lpstr>P2022</vt:lpstr>
      <vt:lpstr>T2022</vt:lpstr>
      <vt:lpstr>P2021</vt:lpstr>
      <vt:lpstr>T2021</vt:lpstr>
      <vt:lpstr>P2020</vt:lpstr>
      <vt:lpstr>T2020</vt:lpstr>
      <vt:lpstr>P2019</vt:lpstr>
      <vt:lpstr>T2019</vt:lpstr>
      <vt:lpstr>P2018</vt:lpstr>
      <vt:lpstr>T2018</vt:lpstr>
      <vt:lpstr>P2017</vt:lpstr>
      <vt:lpstr>T2017</vt:lpstr>
      <vt:lpstr>P2016</vt:lpstr>
      <vt:lpstr>T2016</vt:lpstr>
      <vt:lpstr>P2015</vt:lpstr>
      <vt:lpstr>T2015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Loranca Dominguez Yenifeer</dc:creator>
  <cp:lastModifiedBy>Osvaldo Bardomiano</cp:lastModifiedBy>
  <dcterms:created xsi:type="dcterms:W3CDTF">2025-02-26T03:52:26Z</dcterms:created>
  <dcterms:modified xsi:type="dcterms:W3CDTF">2025-02-26T05:05:06Z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2025-01-05T00:00:00Z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2025-02-26T00:00:00Z</vt:filetime>
  </property>
  <property fmtid="{D5CDD505-2E9C-101B-9397-08002B2CF9AE}" pid="5" name="Producer">
    <vt:lpwstr>Microsoft® Excel® 2016</vt:lpwstr>
  </property>
</Properties>
</file>