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 G\OneDrive - Universidad Rey Juan Carlos\Predoctoral\DatosFucus\Juveniles y Embriones\Definitivos\Análisis R\Analisis preliminares\DefinitiveAnalysis\Post-Stress\"/>
    </mc:Choice>
  </mc:AlternateContent>
  <xr:revisionPtr revIDLastSave="0" documentId="13_ncr:1_{8AF79696-04BA-402C-9BEF-3FE9F1C15F94}" xr6:coauthVersionLast="41" xr6:coauthVersionMax="41" xr10:uidLastSave="{00000000-0000-0000-0000-000000000000}"/>
  <bookViews>
    <workbookView xWindow="-19320" yWindow="1965" windowWidth="19440" windowHeight="10440" activeTab="1" xr2:uid="{00000000-000D-0000-FFFF-FFFF00000000}"/>
  </bookViews>
  <sheets>
    <sheet name="Hoja1" sheetId="1" r:id="rId1"/>
    <sheet name="Supervivencia " sheetId="4" r:id="rId2"/>
    <sheet name="Leng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3" l="1"/>
  <c r="P11" i="3"/>
  <c r="P12" i="3"/>
  <c r="P13" i="3"/>
  <c r="P14" i="3"/>
  <c r="P15" i="3"/>
  <c r="P16" i="3"/>
  <c r="P9" i="3"/>
  <c r="O4" i="3" l="1"/>
  <c r="O3" i="3"/>
  <c r="L243" i="1" l="1"/>
  <c r="M243" i="1" s="1"/>
  <c r="M392" i="1"/>
  <c r="M15" i="1"/>
  <c r="M356" i="1"/>
  <c r="M264" i="1"/>
  <c r="M260" i="1"/>
  <c r="M479" i="1"/>
  <c r="M423" i="1"/>
  <c r="M464" i="1"/>
  <c r="M474" i="1"/>
  <c r="M402" i="1"/>
  <c r="M300" i="1"/>
  <c r="M396" i="1"/>
  <c r="M403" i="1"/>
  <c r="M72" i="1"/>
  <c r="M48" i="1"/>
  <c r="M419" i="1"/>
  <c r="M456" i="1"/>
  <c r="M284" i="1"/>
  <c r="M231" i="1"/>
  <c r="M460" i="1"/>
  <c r="M12" i="1"/>
  <c r="M232" i="1"/>
  <c r="M424" i="1"/>
  <c r="M236" i="1"/>
  <c r="M475" i="1"/>
  <c r="M480" i="1"/>
  <c r="M400" i="1"/>
  <c r="M287" i="1"/>
  <c r="M434" i="1"/>
  <c r="M432" i="1"/>
  <c r="M288" i="1"/>
  <c r="M4" i="1"/>
  <c r="M268" i="1"/>
  <c r="M224" i="1"/>
  <c r="M435" i="1"/>
  <c r="M192" i="1"/>
  <c r="M404" i="1"/>
  <c r="M100" i="1"/>
  <c r="M80" i="1"/>
  <c r="M16" i="1"/>
  <c r="M17" i="1"/>
  <c r="M185" i="1"/>
  <c r="M289" i="1"/>
  <c r="M301" i="1"/>
  <c r="M305" i="1"/>
  <c r="M325" i="1"/>
  <c r="M341" i="1"/>
  <c r="M361" i="1"/>
  <c r="M245" i="1"/>
  <c r="M257" i="1"/>
  <c r="M261" i="1"/>
  <c r="M277" i="1"/>
  <c r="M353" i="1"/>
  <c r="M385" i="1"/>
  <c r="M269" i="1"/>
  <c r="M297" i="1"/>
  <c r="M317" i="1"/>
  <c r="M369" i="1"/>
  <c r="M377" i="1"/>
  <c r="M213" i="1"/>
  <c r="M249" i="1"/>
  <c r="M265" i="1"/>
  <c r="M293" i="1"/>
  <c r="M313" i="1"/>
  <c r="M333" i="1"/>
  <c r="M229" i="1"/>
  <c r="M281" i="1"/>
  <c r="M285" i="1"/>
  <c r="M309" i="1"/>
  <c r="M321" i="1"/>
  <c r="M329" i="1"/>
  <c r="M381" i="1"/>
  <c r="M237" i="1"/>
  <c r="M205" i="1"/>
  <c r="M337" i="1"/>
  <c r="M345" i="1"/>
  <c r="M372" i="1"/>
  <c r="M373" i="1"/>
  <c r="M217" i="1"/>
  <c r="M197" i="1"/>
  <c r="M273" i="1"/>
  <c r="M349" i="1"/>
  <c r="M209" i="1"/>
  <c r="M357" i="1"/>
  <c r="M365" i="1"/>
  <c r="M233" i="1"/>
  <c r="M241" i="1"/>
  <c r="M253" i="1"/>
  <c r="M201" i="1"/>
  <c r="M221" i="1"/>
  <c r="M225" i="1"/>
  <c r="M416" i="1"/>
  <c r="M417" i="1"/>
  <c r="M429" i="1"/>
  <c r="M397" i="1"/>
  <c r="M401" i="1"/>
  <c r="M405" i="1"/>
  <c r="M413" i="1"/>
  <c r="M388" i="1"/>
  <c r="M389" i="1"/>
  <c r="M420" i="1"/>
  <c r="M421" i="1"/>
  <c r="M425" i="1"/>
  <c r="M433" i="1"/>
  <c r="M393" i="1"/>
  <c r="M409" i="1"/>
  <c r="M461" i="1"/>
  <c r="M465" i="1"/>
  <c r="M468" i="1"/>
  <c r="M469" i="1"/>
  <c r="M473" i="1"/>
  <c r="M441" i="1"/>
  <c r="M445" i="1"/>
  <c r="M436" i="1"/>
  <c r="M437" i="1"/>
  <c r="M457" i="1"/>
  <c r="M476" i="1"/>
  <c r="M477" i="1"/>
  <c r="M481" i="1"/>
  <c r="M449" i="1"/>
  <c r="M453" i="1"/>
  <c r="M65" i="1"/>
  <c r="M69" i="1"/>
  <c r="M85" i="1"/>
  <c r="M105" i="1"/>
  <c r="M157" i="1"/>
  <c r="M37" i="1"/>
  <c r="M49" i="1"/>
  <c r="M89" i="1"/>
  <c r="M113" i="1"/>
  <c r="H915" i="3"/>
  <c r="H935" i="3"/>
  <c r="H870" i="3"/>
  <c r="H947" i="3"/>
  <c r="H684" i="3"/>
  <c r="H469" i="3"/>
  <c r="H632" i="3"/>
  <c r="H736" i="3"/>
  <c r="H759" i="3"/>
  <c r="H548" i="3"/>
  <c r="H756" i="3"/>
  <c r="H582" i="3"/>
  <c r="H731" i="3"/>
  <c r="H730" i="3"/>
  <c r="H828" i="3"/>
  <c r="H744" i="3"/>
  <c r="H697" i="3"/>
  <c r="H776" i="3"/>
  <c r="H300" i="3"/>
  <c r="H86" i="3"/>
  <c r="H356" i="3"/>
  <c r="H330" i="3"/>
  <c r="H517" i="3"/>
  <c r="H132" i="3"/>
  <c r="H187" i="3"/>
  <c r="H353" i="3"/>
  <c r="H326" i="3"/>
  <c r="H67" i="3"/>
  <c r="H359" i="3"/>
  <c r="H36" i="3"/>
  <c r="H17" i="3"/>
  <c r="H194" i="3"/>
  <c r="H108" i="3"/>
  <c r="H98" i="3"/>
  <c r="H56" i="3"/>
  <c r="H295" i="3"/>
  <c r="H121" i="3"/>
  <c r="H534" i="3"/>
  <c r="H253" i="3"/>
  <c r="H351" i="3"/>
  <c r="H103" i="3"/>
  <c r="H114" i="3"/>
  <c r="H368" i="3"/>
  <c r="H566" i="3"/>
  <c r="H262" i="3"/>
  <c r="H230" i="3"/>
  <c r="H47" i="3"/>
  <c r="H238" i="3"/>
  <c r="H257" i="3"/>
  <c r="H54" i="3"/>
  <c r="H80" i="3"/>
  <c r="H92" i="3"/>
  <c r="H185" i="3"/>
  <c r="H153" i="3"/>
  <c r="H186" i="3"/>
  <c r="H310" i="3"/>
  <c r="H446" i="3"/>
  <c r="H42" i="3"/>
  <c r="H69" i="3"/>
  <c r="H988" i="3"/>
  <c r="H958" i="3"/>
  <c r="H981" i="3"/>
  <c r="H975" i="3"/>
  <c r="H951" i="3"/>
  <c r="H801" i="3"/>
  <c r="H976" i="3"/>
  <c r="H974" i="3"/>
  <c r="H866" i="3"/>
  <c r="H944" i="3"/>
  <c r="H852" i="3"/>
  <c r="H945" i="3"/>
  <c r="H727" i="3"/>
  <c r="H900" i="3"/>
  <c r="H774" i="3"/>
  <c r="H592" i="3"/>
  <c r="H624" i="3"/>
  <c r="H854" i="3"/>
  <c r="H796" i="3"/>
  <c r="H606" i="3"/>
  <c r="H949" i="3"/>
  <c r="H907" i="3"/>
  <c r="H966" i="3"/>
  <c r="H906" i="3"/>
  <c r="H752" i="3"/>
  <c r="H844" i="3"/>
  <c r="H700" i="3"/>
  <c r="H781" i="3"/>
  <c r="H808" i="3"/>
  <c r="H775" i="3"/>
  <c r="H875" i="3"/>
  <c r="H607" i="3"/>
  <c r="H812" i="3"/>
  <c r="H746" i="3"/>
  <c r="H926" i="3"/>
  <c r="H855" i="3"/>
  <c r="H871" i="3"/>
  <c r="H789" i="3"/>
  <c r="H842" i="3"/>
  <c r="H884" i="3"/>
  <c r="H955" i="3"/>
  <c r="H894" i="3"/>
  <c r="H748" i="3"/>
  <c r="H824" i="3"/>
  <c r="H917" i="3"/>
  <c r="H882" i="3"/>
  <c r="H905" i="3"/>
  <c r="H933" i="3"/>
  <c r="H850" i="3"/>
  <c r="H604" i="3"/>
  <c r="H892" i="3"/>
  <c r="H601" i="3"/>
  <c r="H715" i="3"/>
  <c r="H72" i="3"/>
  <c r="H29" i="3"/>
  <c r="H670" i="3"/>
  <c r="H689" i="3"/>
  <c r="H263" i="3"/>
  <c r="H835" i="3"/>
  <c r="H952" i="3"/>
  <c r="H863" i="3"/>
  <c r="H659" i="3"/>
  <c r="H737" i="3"/>
  <c r="H953" i="3"/>
  <c r="H793" i="3"/>
  <c r="H753" i="3"/>
  <c r="H848" i="3"/>
  <c r="H586" i="3"/>
  <c r="H526" i="3"/>
  <c r="H721" i="3"/>
  <c r="H556" i="3"/>
  <c r="H27" i="3"/>
  <c r="H68" i="3"/>
  <c r="H420" i="3"/>
  <c r="H616" i="3"/>
  <c r="H44" i="3"/>
  <c r="H61" i="3"/>
  <c r="H354" i="3"/>
  <c r="H335" i="3"/>
  <c r="H772" i="3"/>
  <c r="H220" i="3"/>
  <c r="H788" i="3"/>
  <c r="H271" i="3"/>
  <c r="H680" i="3"/>
  <c r="H499" i="3"/>
  <c r="H707" i="3"/>
  <c r="H402" i="3"/>
  <c r="H252" i="3"/>
  <c r="H318" i="3"/>
  <c r="H96" i="3"/>
  <c r="H620" i="3"/>
  <c r="H381" i="3"/>
  <c r="H413" i="3"/>
  <c r="H261" i="3"/>
  <c r="H741" i="3"/>
  <c r="H444" i="3"/>
  <c r="H173" i="3"/>
  <c r="H450" i="3"/>
  <c r="H916" i="3"/>
  <c r="H568" i="3"/>
  <c r="H554" i="3"/>
  <c r="H902" i="3"/>
  <c r="H827" i="3"/>
  <c r="H608" i="3"/>
  <c r="H540" i="3"/>
  <c r="H874" i="3"/>
  <c r="H795" i="3"/>
  <c r="H254" i="3"/>
  <c r="H531" i="3"/>
  <c r="H515" i="3"/>
  <c r="H628" i="3"/>
  <c r="H415" i="3"/>
  <c r="H116" i="3"/>
  <c r="H767" i="3"/>
  <c r="H663" i="3"/>
  <c r="H435" i="3"/>
  <c r="H573" i="3"/>
  <c r="H453" i="3"/>
  <c r="H457" i="3"/>
  <c r="H488" i="3"/>
  <c r="H418" i="3"/>
  <c r="H823" i="3"/>
  <c r="H507" i="3"/>
  <c r="H797" i="3"/>
  <c r="H841" i="3"/>
  <c r="H660" i="3"/>
  <c r="H920" i="3"/>
  <c r="H904" i="3"/>
  <c r="H678" i="3"/>
  <c r="H830" i="3"/>
  <c r="H690" i="3"/>
  <c r="H965" i="3"/>
  <c r="H898" i="3"/>
  <c r="H978" i="3"/>
  <c r="H972" i="3"/>
  <c r="H979" i="3"/>
  <c r="H985" i="3"/>
  <c r="H986" i="3"/>
  <c r="H961" i="3"/>
  <c r="H989" i="3"/>
  <c r="H964" i="3"/>
  <c r="H595" i="3"/>
  <c r="H288" i="3"/>
  <c r="H74" i="3"/>
  <c r="H470" i="3"/>
  <c r="H441" i="3"/>
  <c r="H550" i="3"/>
  <c r="H340" i="3"/>
  <c r="H273" i="3"/>
  <c r="H664" i="3"/>
  <c r="H195" i="3"/>
  <c r="H888" i="3"/>
  <c r="H881" i="3"/>
  <c r="H757" i="3"/>
  <c r="H758" i="3"/>
  <c r="H467" i="3"/>
  <c r="H968" i="3"/>
  <c r="H743" i="3"/>
  <c r="H726" i="3"/>
  <c r="H878" i="3"/>
  <c r="H865" i="3"/>
  <c r="H301" i="3"/>
  <c r="H712" i="3"/>
  <c r="H346" i="3"/>
  <c r="H160" i="3"/>
  <c r="H137" i="3"/>
  <c r="H460" i="3"/>
  <c r="H188" i="3"/>
  <c r="H209" i="3"/>
  <c r="H144" i="3"/>
  <c r="H218" i="3"/>
  <c r="H203" i="3"/>
  <c r="H219" i="3"/>
  <c r="H885" i="3"/>
  <c r="H390" i="3"/>
  <c r="H804" i="3"/>
  <c r="H857" i="3"/>
  <c r="H780" i="3"/>
  <c r="H55" i="3"/>
  <c r="H417" i="3"/>
  <c r="H246" i="3"/>
  <c r="H941" i="3"/>
  <c r="H508" i="3"/>
  <c r="H38" i="3"/>
  <c r="H284" i="3"/>
  <c r="H286" i="3"/>
  <c r="H937" i="3"/>
  <c r="H816" i="3"/>
  <c r="H711" i="3"/>
  <c r="H693" i="3"/>
  <c r="H199" i="3"/>
  <c r="H443" i="3"/>
  <c r="H22" i="3"/>
  <c r="H348" i="3"/>
  <c r="H331" i="3"/>
  <c r="H211" i="3"/>
  <c r="H161" i="3"/>
  <c r="H3" i="3"/>
  <c r="H224" i="3"/>
  <c r="H174" i="3"/>
  <c r="H164" i="3"/>
  <c r="H778" i="3"/>
  <c r="H683" i="3"/>
  <c r="H982" i="3"/>
  <c r="H908" i="3"/>
  <c r="H973" i="3"/>
  <c r="H921" i="3"/>
  <c r="H825" i="3"/>
  <c r="H725" i="3"/>
  <c r="H613" i="3"/>
  <c r="H779" i="3"/>
  <c r="H890" i="3"/>
  <c r="H704" i="3"/>
  <c r="H178" i="3"/>
  <c r="H635" i="3"/>
  <c r="H962" i="3"/>
  <c r="H929" i="3"/>
  <c r="H629" i="3"/>
  <c r="H869" i="3"/>
  <c r="H913" i="3"/>
  <c r="H777" i="3"/>
  <c r="H204" i="3"/>
  <c r="H84" i="3"/>
  <c r="H358" i="3"/>
  <c r="H349" i="3"/>
  <c r="H317" i="3"/>
  <c r="H266" i="3"/>
  <c r="H376" i="3"/>
  <c r="H191" i="3"/>
  <c r="H142" i="3"/>
  <c r="H654" i="3"/>
  <c r="H845" i="3"/>
  <c r="H960" i="3"/>
  <c r="H537" i="3"/>
  <c r="H462" i="3"/>
  <c r="H66" i="3"/>
  <c r="H235" i="3"/>
  <c r="H702" i="3"/>
  <c r="H282" i="3"/>
  <c r="H141" i="3"/>
  <c r="H474" i="3"/>
  <c r="H927" i="3"/>
  <c r="H411" i="3"/>
  <c r="H703" i="3"/>
  <c r="H314" i="3"/>
  <c r="H231" i="3"/>
  <c r="H181" i="3"/>
  <c r="H290" i="3"/>
  <c r="H749" i="3"/>
  <c r="H344" i="3"/>
  <c r="H597" i="3"/>
  <c r="H39" i="3"/>
  <c r="H471" i="3"/>
  <c r="H341" i="3"/>
  <c r="H706" i="3"/>
  <c r="H258" i="3"/>
  <c r="H8" i="3"/>
  <c r="H63" i="3"/>
  <c r="H127" i="3"/>
  <c r="H401" i="3"/>
  <c r="H120" i="3"/>
  <c r="H536" i="3"/>
  <c r="H442" i="3"/>
  <c r="H237" i="3"/>
  <c r="H312" i="3"/>
  <c r="H486" i="3"/>
  <c r="H384" i="3"/>
  <c r="H325" i="3"/>
  <c r="H145" i="3"/>
  <c r="H83" i="3"/>
  <c r="H389" i="3"/>
  <c r="H226" i="3"/>
  <c r="H14" i="3"/>
  <c r="H182" i="3"/>
  <c r="H289" i="3"/>
  <c r="H60" i="3"/>
  <c r="H149" i="3"/>
  <c r="H138" i="3"/>
  <c r="H32" i="3"/>
  <c r="H239" i="3"/>
  <c r="H309" i="3"/>
  <c r="H357" i="3"/>
  <c r="H621" i="3"/>
  <c r="H328" i="3"/>
  <c r="H391" i="3"/>
  <c r="H826" i="3"/>
  <c r="H761" i="3"/>
  <c r="H821" i="3"/>
  <c r="H760" i="3"/>
  <c r="H41" i="3"/>
  <c r="H923" i="3"/>
  <c r="H969" i="3"/>
  <c r="H959" i="3"/>
  <c r="H977" i="3"/>
  <c r="H720" i="3"/>
  <c r="H691" i="3"/>
  <c r="H963" i="3"/>
  <c r="H932" i="3"/>
  <c r="H851" i="3"/>
  <c r="H739" i="3"/>
  <c r="H650" i="3"/>
  <c r="H192" i="3"/>
  <c r="H234" i="3"/>
  <c r="H49" i="3"/>
  <c r="H243" i="3"/>
  <c r="H88" i="3"/>
  <c r="H685" i="3"/>
  <c r="H15" i="3"/>
  <c r="H360" i="3"/>
  <c r="H166" i="3"/>
  <c r="H147" i="3"/>
  <c r="H836" i="3"/>
  <c r="H687" i="3"/>
  <c r="H790" i="3"/>
  <c r="H696" i="3"/>
  <c r="H980" i="3"/>
  <c r="H834" i="3"/>
  <c r="H925" i="3"/>
  <c r="H250" i="3"/>
  <c r="H967" i="3"/>
  <c r="H504" i="3"/>
  <c r="H681" i="3"/>
  <c r="H464" i="3"/>
  <c r="H81" i="3"/>
  <c r="H549" i="3"/>
  <c r="H119" i="3"/>
  <c r="H53" i="3"/>
  <c r="H255" i="3"/>
  <c r="H686" i="3"/>
  <c r="H280" i="3"/>
  <c r="H297" i="3"/>
  <c r="H943" i="3"/>
  <c r="H909" i="3"/>
  <c r="H489" i="3"/>
  <c r="H610" i="3"/>
  <c r="H872" i="3"/>
  <c r="H552" i="3"/>
  <c r="H698" i="3"/>
  <c r="H896" i="3"/>
  <c r="H833" i="3"/>
  <c r="H970" i="3"/>
  <c r="H437" i="3"/>
  <c r="H677" i="3"/>
  <c r="H717" i="3"/>
  <c r="H807" i="3"/>
  <c r="H782" i="3"/>
  <c r="H771" i="3"/>
  <c r="H523" i="3"/>
  <c r="H708" i="3"/>
  <c r="H481" i="3"/>
  <c r="H809" i="3"/>
  <c r="H455" i="3"/>
  <c r="H392" i="3"/>
  <c r="H574" i="3"/>
  <c r="H520" i="3"/>
  <c r="H644" i="3"/>
  <c r="H394" i="3"/>
  <c r="H403" i="3"/>
  <c r="H299" i="3"/>
  <c r="H412" i="3"/>
  <c r="H516" i="3"/>
  <c r="H532" i="3"/>
  <c r="H527" i="3"/>
  <c r="H956" i="3"/>
  <c r="H899" i="3"/>
  <c r="H901" i="3"/>
  <c r="H948" i="3"/>
  <c r="H957" i="3"/>
  <c r="H880" i="3"/>
  <c r="H858" i="3"/>
  <c r="H987" i="3"/>
  <c r="H862" i="3"/>
  <c r="H919" i="3"/>
  <c r="H820" i="3"/>
  <c r="H738" i="3"/>
  <c r="H742" i="3"/>
  <c r="H939" i="3"/>
  <c r="H940" i="3"/>
  <c r="H861" i="3"/>
  <c r="H946" i="3"/>
  <c r="H817" i="3"/>
  <c r="H136" i="3"/>
  <c r="H213" i="3"/>
  <c r="H129" i="3"/>
  <c r="H480" i="3"/>
  <c r="H476" i="3"/>
  <c r="H37" i="3"/>
  <c r="H627" i="3"/>
  <c r="H561" i="3"/>
  <c r="H658" i="3"/>
  <c r="H674" i="3"/>
  <c r="H179" i="3"/>
  <c r="H223" i="3"/>
  <c r="H40" i="3"/>
  <c r="H102" i="3"/>
  <c r="H168" i="3"/>
  <c r="H87" i="3"/>
  <c r="H35" i="3"/>
  <c r="H538" i="3"/>
  <c r="H463" i="3"/>
  <c r="H278" i="3"/>
  <c r="H618" i="3"/>
  <c r="H667" i="3"/>
  <c r="H345" i="3"/>
  <c r="H382" i="3"/>
  <c r="H524" i="3"/>
  <c r="H676" i="3"/>
  <c r="H639" i="3"/>
  <c r="H701" i="3"/>
  <c r="H922" i="3"/>
  <c r="H950" i="3"/>
  <c r="H849" i="3"/>
  <c r="H410" i="3"/>
  <c r="H831" i="3"/>
  <c r="H856" i="3"/>
  <c r="H763" i="3"/>
  <c r="H918" i="3"/>
  <c r="H914" i="3"/>
  <c r="H799" i="3"/>
  <c r="H256" i="3"/>
  <c r="H106" i="3"/>
  <c r="H10" i="3"/>
  <c r="H112" i="3"/>
  <c r="H24" i="3"/>
  <c r="H71" i="3"/>
  <c r="H6" i="3"/>
  <c r="H25" i="3"/>
  <c r="H150" i="3"/>
  <c r="H432" i="3"/>
  <c r="H269" i="3"/>
  <c r="H50" i="3"/>
  <c r="H695" i="3"/>
  <c r="H477" i="3"/>
  <c r="H311" i="3"/>
  <c r="H818" i="3"/>
  <c r="H583" i="3"/>
  <c r="H361" i="3"/>
  <c r="H769" i="3"/>
  <c r="H936" i="3"/>
  <c r="H938" i="3"/>
  <c r="H934" i="3"/>
  <c r="H983" i="3"/>
  <c r="H912" i="3"/>
  <c r="H928" i="3"/>
  <c r="H747" i="3"/>
  <c r="H786" i="3"/>
  <c r="H864" i="3"/>
  <c r="H895" i="3"/>
  <c r="H773" i="3"/>
  <c r="H682" i="3"/>
  <c r="H646" i="3"/>
  <c r="H377" i="3"/>
  <c r="H754" i="3"/>
  <c r="H600" i="3"/>
  <c r="H133" i="3"/>
  <c r="H449" i="3"/>
  <c r="H414" i="3"/>
  <c r="H452" i="3"/>
  <c r="H292" i="3"/>
  <c r="H408" i="3"/>
  <c r="H558" i="3"/>
  <c r="H494" i="3"/>
  <c r="H406" i="3"/>
  <c r="H379" i="3"/>
  <c r="H416" i="3"/>
  <c r="H493" i="3"/>
  <c r="H847" i="3"/>
  <c r="H240" i="3"/>
  <c r="H533" i="3"/>
  <c r="H806" i="3"/>
  <c r="H484" i="3"/>
  <c r="H651" i="3"/>
  <c r="H571" i="3"/>
  <c r="H539" i="3"/>
  <c r="H387" i="3"/>
  <c r="H475" i="3"/>
  <c r="H399" i="3"/>
  <c r="H434" i="3"/>
  <c r="H641" i="3"/>
  <c r="H7" i="3"/>
  <c r="H2" i="3"/>
  <c r="H45" i="3"/>
  <c r="H18" i="3"/>
  <c r="H719" i="3"/>
  <c r="H652" i="3"/>
  <c r="H350" i="3"/>
  <c r="H395" i="3"/>
  <c r="H388" i="3"/>
  <c r="H274" i="3"/>
  <c r="H555" i="3"/>
  <c r="H407" i="3"/>
  <c r="H425" i="3"/>
  <c r="H509" i="3"/>
  <c r="H169" i="3"/>
  <c r="H426" i="3"/>
  <c r="H473" i="3"/>
  <c r="H543" i="3"/>
  <c r="H522" i="3"/>
  <c r="H76" i="3"/>
  <c r="H62" i="3"/>
  <c r="H90" i="3"/>
  <c r="H427" i="3"/>
  <c r="H564" i="3"/>
  <c r="H589" i="3"/>
  <c r="H655" i="3"/>
  <c r="H438" i="3"/>
  <c r="H244" i="3"/>
  <c r="H275" i="3"/>
  <c r="H792" i="3"/>
  <c r="H853" i="3"/>
  <c r="H810" i="3"/>
  <c r="H785" i="3"/>
  <c r="H154" i="3"/>
  <c r="H528" i="3"/>
  <c r="H307" i="3"/>
  <c r="H365" i="3"/>
  <c r="H485" i="3"/>
  <c r="H400" i="3"/>
  <c r="H750" i="3"/>
  <c r="H617" i="3"/>
  <c r="H322" i="3"/>
  <c r="H716" i="3"/>
  <c r="H468" i="3"/>
  <c r="H626" i="3"/>
  <c r="H364" i="3"/>
  <c r="H648" i="3"/>
  <c r="H333" i="3"/>
  <c r="H448" i="3"/>
  <c r="H380" i="3"/>
  <c r="H404" i="3"/>
  <c r="H304" i="3"/>
  <c r="H170" i="3"/>
  <c r="H482" i="3"/>
  <c r="H593" i="3"/>
  <c r="H454" i="3"/>
  <c r="H215" i="3"/>
  <c r="H623" i="3"/>
  <c r="H657" i="3"/>
  <c r="H868" i="3"/>
  <c r="H728" i="3"/>
  <c r="H794" i="3"/>
  <c r="H668" i="3"/>
  <c r="H755" i="3"/>
  <c r="H723" i="3"/>
  <c r="H762" i="3"/>
  <c r="H633" i="3"/>
  <c r="H572" i="3"/>
  <c r="H642" i="3"/>
  <c r="H478" i="3"/>
  <c r="H272" i="3"/>
  <c r="H156" i="3"/>
  <c r="H315" i="3"/>
  <c r="H337" i="3"/>
  <c r="H490" i="3"/>
  <c r="H210" i="3"/>
  <c r="H491" i="3"/>
  <c r="H277" i="3"/>
  <c r="H276" i="3"/>
  <c r="H423" i="3"/>
  <c r="H296" i="3"/>
  <c r="H544" i="3"/>
  <c r="H306" i="3"/>
  <c r="H212" i="3"/>
  <c r="H638" i="3"/>
  <c r="H930" i="3"/>
  <c r="H791" i="3"/>
  <c r="H879" i="3"/>
  <c r="H813" i="3"/>
  <c r="H594" i="3"/>
  <c r="H692" i="3"/>
  <c r="H814" i="3"/>
  <c r="H567" i="3"/>
  <c r="H23" i="3"/>
  <c r="H891" i="3"/>
  <c r="H128" i="3"/>
  <c r="H162" i="3"/>
  <c r="H20" i="3"/>
  <c r="H619" i="3"/>
  <c r="H339" i="3"/>
  <c r="H241" i="3"/>
  <c r="H551" i="3"/>
  <c r="H5" i="3"/>
  <c r="H130" i="3"/>
  <c r="H122" i="3"/>
  <c r="H110" i="3"/>
  <c r="H126" i="3"/>
  <c r="H398" i="3"/>
  <c r="H260" i="3"/>
  <c r="H222" i="3"/>
  <c r="H375" i="3"/>
  <c r="H386" i="3"/>
  <c r="H585" i="3"/>
  <c r="H347" i="3"/>
  <c r="H332" i="3"/>
  <c r="H99" i="3"/>
  <c r="H93" i="3"/>
  <c r="H447" i="3"/>
  <c r="H722" i="3"/>
  <c r="H622" i="3"/>
  <c r="H672" i="3"/>
  <c r="H734" i="3"/>
  <c r="H581" i="3"/>
  <c r="H565" i="3"/>
  <c r="H456" i="3"/>
  <c r="H732" i="3"/>
  <c r="H466" i="3"/>
  <c r="H588" i="3"/>
  <c r="H459" i="3"/>
  <c r="H465" i="3"/>
  <c r="H206" i="3"/>
  <c r="H431" i="3"/>
  <c r="H247" i="3"/>
  <c r="H305" i="3"/>
  <c r="H514" i="3"/>
  <c r="H525" i="3"/>
  <c r="H264" i="3"/>
  <c r="H542" i="3"/>
  <c r="H675" i="3"/>
  <c r="H733" i="3"/>
  <c r="H424" i="3"/>
  <c r="H643" i="3"/>
  <c r="H714" i="3"/>
  <c r="H886" i="3"/>
  <c r="H535" i="3"/>
  <c r="H887" i="3"/>
  <c r="H645" i="3"/>
  <c r="H765" i="3"/>
  <c r="H688" i="3"/>
  <c r="H100" i="3"/>
  <c r="H498" i="3"/>
  <c r="H232" i="3"/>
  <c r="H151" i="3"/>
  <c r="H101" i="3"/>
  <c r="H338" i="3"/>
  <c r="H393" i="3"/>
  <c r="H334" i="3"/>
  <c r="H370" i="3"/>
  <c r="H373" i="3"/>
  <c r="H497" i="3"/>
  <c r="H598" i="3"/>
  <c r="H545" i="3"/>
  <c r="H483" i="3"/>
  <c r="H371" i="3"/>
  <c r="H374" i="3"/>
  <c r="H113" i="3"/>
  <c r="H385" i="3"/>
  <c r="H175" i="3"/>
  <c r="H115" i="3"/>
  <c r="H117" i="3"/>
  <c r="H111" i="3"/>
  <c r="H171" i="3"/>
  <c r="H155" i="3"/>
  <c r="H148" i="3"/>
  <c r="H205" i="3"/>
  <c r="H79" i="3"/>
  <c r="H217" i="3"/>
  <c r="H766" i="3"/>
  <c r="H860" i="3"/>
  <c r="H729" i="3"/>
  <c r="H577" i="3"/>
  <c r="H764" i="3"/>
  <c r="H519" i="3"/>
  <c r="H649" i="3"/>
  <c r="H811" i="3"/>
  <c r="H495" i="3"/>
  <c r="H167" i="3"/>
  <c r="H718" i="3"/>
  <c r="H713" i="3"/>
  <c r="H429" i="3"/>
  <c r="H599" i="3"/>
  <c r="H501" i="3"/>
  <c r="H840" i="3"/>
  <c r="H897" i="3"/>
  <c r="H661" i="3"/>
  <c r="H636" i="3"/>
  <c r="H575" i="3"/>
  <c r="H832" i="3"/>
  <c r="H867" i="3"/>
  <c r="H846" i="3"/>
  <c r="H837" i="3"/>
  <c r="H570" i="3"/>
  <c r="H553" i="3"/>
  <c r="H819" i="3"/>
  <c r="H839" i="3"/>
  <c r="H784" i="3"/>
  <c r="H893" i="3"/>
  <c r="H362" i="3"/>
  <c r="H236" i="3"/>
  <c r="H268" i="3"/>
  <c r="H281" i="3"/>
  <c r="H248" i="3"/>
  <c r="H139" i="3"/>
  <c r="H125" i="3"/>
  <c r="H19" i="3"/>
  <c r="H82" i="3"/>
  <c r="H26" i="3"/>
  <c r="H625" i="3"/>
  <c r="H803" i="3"/>
  <c r="H877" i="3"/>
  <c r="H511" i="3"/>
  <c r="H699" i="3"/>
  <c r="H889" i="3"/>
  <c r="H787" i="3"/>
  <c r="H815" i="3"/>
  <c r="H563" i="3"/>
  <c r="H876" i="3"/>
  <c r="H190" i="3"/>
  <c r="H329" i="3"/>
  <c r="H214" i="3"/>
  <c r="H302" i="3"/>
  <c r="H131" i="3"/>
  <c r="H323" i="3"/>
  <c r="H189" i="3"/>
  <c r="H229" i="3"/>
  <c r="H343" i="3"/>
  <c r="H327" i="3"/>
  <c r="H562" i="3"/>
  <c r="H506" i="3"/>
  <c r="H530" i="3"/>
  <c r="H587" i="3"/>
  <c r="H612" i="3"/>
  <c r="H513" i="3"/>
  <c r="H458" i="3"/>
  <c r="H505" i="3"/>
  <c r="H611" i="3"/>
  <c r="H512" i="3"/>
  <c r="H637" i="3"/>
  <c r="H70" i="3"/>
  <c r="H225" i="3"/>
  <c r="H634" i="3"/>
  <c r="H48" i="3"/>
  <c r="H316" i="3"/>
  <c r="H13" i="3"/>
  <c r="H157" i="3"/>
  <c r="H193" i="3"/>
  <c r="H163" i="3"/>
  <c r="H745" i="3"/>
  <c r="H352" i="3"/>
  <c r="H422" i="3"/>
  <c r="H91" i="3"/>
  <c r="H64" i="3"/>
  <c r="H184" i="3"/>
  <c r="H104" i="3"/>
  <c r="H146" i="3"/>
  <c r="H653" i="3"/>
  <c r="H293" i="3"/>
  <c r="H336" i="3"/>
  <c r="H43" i="3"/>
  <c r="H487" i="3"/>
  <c r="H614" i="3"/>
  <c r="H735" i="3"/>
  <c r="H503" i="3"/>
  <c r="H85" i="3"/>
  <c r="H196" i="3"/>
  <c r="H569" i="3"/>
  <c r="H630" i="3"/>
  <c r="H285" i="3"/>
  <c r="H433" i="3"/>
  <c r="H176" i="3"/>
  <c r="H198" i="3"/>
  <c r="H557" i="3"/>
  <c r="H647" i="3"/>
  <c r="H319" i="3"/>
  <c r="H227" i="3"/>
  <c r="H33" i="3"/>
  <c r="H724" i="3"/>
  <c r="H662" i="3"/>
  <c r="H510" i="3"/>
  <c r="H30" i="3"/>
  <c r="H267" i="3"/>
  <c r="H529" i="3"/>
  <c r="H177" i="3"/>
  <c r="H546" i="3"/>
  <c r="H4" i="3"/>
  <c r="H77" i="3"/>
  <c r="H287" i="3"/>
  <c r="H308" i="3"/>
  <c r="H605" i="3"/>
  <c r="H221" i="3"/>
  <c r="H666" i="3"/>
  <c r="H560" i="3"/>
  <c r="H135" i="3"/>
  <c r="H580" i="3"/>
  <c r="H57" i="3"/>
  <c r="H242" i="3"/>
  <c r="H11" i="3"/>
  <c r="H216" i="3"/>
  <c r="H609" i="3"/>
  <c r="H165" i="3"/>
  <c r="H58" i="3"/>
  <c r="H303" i="3"/>
  <c r="H159" i="3"/>
  <c r="H46" i="3"/>
  <c r="H245" i="3"/>
  <c r="H31" i="3"/>
  <c r="H233" i="3"/>
  <c r="H366" i="3"/>
  <c r="H367" i="3"/>
  <c r="H883" i="3"/>
  <c r="H740" i="3"/>
  <c r="H342" i="3"/>
  <c r="H439" i="3"/>
  <c r="H798" i="3"/>
  <c r="H924" i="3"/>
  <c r="H910" i="3"/>
  <c r="H479" i="3"/>
  <c r="H461" i="3"/>
  <c r="H298" i="3"/>
  <c r="H694" i="3"/>
  <c r="H768" i="3"/>
  <c r="H673" i="3"/>
  <c r="H669" i="3"/>
  <c r="H931" i="3"/>
  <c r="H576" i="3"/>
  <c r="H615" i="3"/>
  <c r="H324" i="3"/>
  <c r="H838" i="3"/>
  <c r="H710" i="3"/>
  <c r="H942" i="3"/>
  <c r="H859" i="3"/>
  <c r="H954" i="3"/>
  <c r="H911" i="3"/>
  <c r="H984" i="3"/>
  <c r="H656" i="3"/>
  <c r="H591" i="3"/>
  <c r="H770" i="3"/>
  <c r="H709" i="3"/>
  <c r="H631" i="3"/>
  <c r="H603" i="3"/>
  <c r="H355" i="3"/>
  <c r="H363" i="3"/>
  <c r="H118" i="3"/>
  <c r="H321" i="3"/>
  <c r="H436" i="3"/>
  <c r="H521" i="3"/>
  <c r="H279" i="3"/>
  <c r="H372" i="3"/>
  <c r="H705" i="3"/>
  <c r="H158" i="3"/>
  <c r="H180" i="3"/>
  <c r="H873" i="3"/>
  <c r="H78" i="3"/>
  <c r="H143" i="3"/>
  <c r="H172" i="3"/>
  <c r="H378" i="3"/>
  <c r="H59" i="3"/>
  <c r="H140" i="3"/>
  <c r="H202" i="3"/>
  <c r="H369" i="3"/>
  <c r="H65" i="3"/>
  <c r="H97" i="3"/>
  <c r="H124" i="3"/>
  <c r="H152" i="3"/>
  <c r="H94" i="3"/>
  <c r="H95" i="3"/>
  <c r="H228" i="3"/>
  <c r="H51" i="3"/>
  <c r="H320" i="3"/>
  <c r="H73" i="3"/>
  <c r="H270" i="3"/>
  <c r="H21" i="3"/>
  <c r="H123" i="3"/>
  <c r="H28" i="3"/>
  <c r="H500" i="3"/>
  <c r="H52" i="3"/>
  <c r="H109" i="3"/>
  <c r="H105" i="3"/>
  <c r="H12" i="3"/>
  <c r="H251" i="3"/>
  <c r="H200" i="3"/>
  <c r="H89" i="3"/>
  <c r="H265" i="3"/>
  <c r="H294" i="3"/>
  <c r="H208" i="3"/>
  <c r="H496" i="3"/>
  <c r="H405" i="3"/>
  <c r="H75" i="3"/>
  <c r="H602" i="3"/>
  <c r="H971" i="3"/>
  <c r="H665" i="3"/>
  <c r="H421" i="3"/>
  <c r="H207" i="3"/>
  <c r="H518" i="3"/>
  <c r="H800" i="3"/>
  <c r="H805" i="3"/>
  <c r="H843" i="3"/>
  <c r="H640" i="3"/>
  <c r="H590" i="3"/>
  <c r="H409" i="3"/>
  <c r="H259" i="3"/>
  <c r="H802" i="3"/>
  <c r="H903" i="3"/>
  <c r="H822" i="3"/>
  <c r="H541" i="3"/>
  <c r="H383" i="3"/>
  <c r="H419" i="3"/>
  <c r="H596" i="3"/>
  <c r="H313" i="3"/>
  <c r="H291" i="3"/>
  <c r="H397" i="3"/>
  <c r="H445" i="3"/>
  <c r="H197" i="3"/>
  <c r="H584" i="3"/>
  <c r="H547" i="3"/>
  <c r="H249" i="3"/>
  <c r="H34" i="3"/>
  <c r="H559" i="3"/>
  <c r="H396" i="3"/>
  <c r="H201" i="3"/>
  <c r="H283" i="3"/>
  <c r="H440" i="3"/>
  <c r="H579" i="3"/>
  <c r="H107" i="3"/>
  <c r="H679" i="3"/>
  <c r="H751" i="3"/>
  <c r="H671" i="3"/>
  <c r="H183" i="3"/>
  <c r="H783" i="3"/>
  <c r="H9" i="3"/>
  <c r="H16" i="3"/>
  <c r="H134" i="3"/>
  <c r="H502" i="3"/>
  <c r="H451" i="3"/>
  <c r="H472" i="3"/>
  <c r="H492" i="3"/>
  <c r="H428" i="3"/>
  <c r="H430" i="3"/>
  <c r="H578" i="3"/>
  <c r="H829" i="3"/>
  <c r="L62" i="1" l="1"/>
  <c r="M62" i="1" s="1"/>
  <c r="L63" i="1"/>
  <c r="M63" i="1" s="1"/>
  <c r="L68" i="1"/>
  <c r="M68" i="1" s="1"/>
  <c r="L66" i="1"/>
  <c r="M66" i="1" s="1"/>
  <c r="L67" i="1"/>
  <c r="M67" i="1" s="1"/>
  <c r="L82" i="1"/>
  <c r="M82" i="1" s="1"/>
  <c r="L83" i="1"/>
  <c r="M83" i="1" s="1"/>
  <c r="L84" i="1"/>
  <c r="M84" i="1" s="1"/>
  <c r="L103" i="1"/>
  <c r="M103" i="1" s="1"/>
  <c r="L104" i="1"/>
  <c r="M104" i="1" s="1"/>
  <c r="L102" i="1"/>
  <c r="M102" i="1" s="1"/>
  <c r="L156" i="1"/>
  <c r="M156" i="1" s="1"/>
  <c r="L154" i="1"/>
  <c r="M154" i="1" s="1"/>
  <c r="L155" i="1"/>
  <c r="M155" i="1" s="1"/>
  <c r="L35" i="1"/>
  <c r="M35" i="1" s="1"/>
  <c r="L36" i="1"/>
  <c r="M36" i="1" s="1"/>
  <c r="L34" i="1"/>
  <c r="M34" i="1" s="1"/>
  <c r="L47" i="1"/>
  <c r="M47" i="1" s="1"/>
  <c r="L46" i="1"/>
  <c r="M46" i="1" s="1"/>
  <c r="L86" i="1"/>
  <c r="M86" i="1" s="1"/>
  <c r="L88" i="1"/>
  <c r="M88" i="1" s="1"/>
  <c r="L87" i="1"/>
  <c r="M87" i="1" s="1"/>
  <c r="L111" i="1"/>
  <c r="M111" i="1" s="1"/>
  <c r="L112" i="1"/>
  <c r="M112" i="1" s="1"/>
  <c r="L110" i="1"/>
  <c r="M110" i="1" s="1"/>
  <c r="L126" i="1"/>
  <c r="M126" i="1" s="1"/>
  <c r="L127" i="1"/>
  <c r="M127" i="1" s="1"/>
  <c r="L128" i="1"/>
  <c r="M128" i="1" s="1"/>
  <c r="L172" i="1"/>
  <c r="M172" i="1" s="1"/>
  <c r="L171" i="1"/>
  <c r="M171" i="1" s="1"/>
  <c r="L170" i="1"/>
  <c r="M170" i="1" s="1"/>
  <c r="L179" i="1"/>
  <c r="M179" i="1" s="1"/>
  <c r="L178" i="1"/>
  <c r="M178" i="1" s="1"/>
  <c r="L180" i="1"/>
  <c r="M180" i="1" s="1"/>
  <c r="L58" i="1"/>
  <c r="M58" i="1" s="1"/>
  <c r="L59" i="1"/>
  <c r="M59" i="1" s="1"/>
  <c r="L60" i="1"/>
  <c r="M60" i="1" s="1"/>
  <c r="L119" i="1"/>
  <c r="M119" i="1" s="1"/>
  <c r="L118" i="1"/>
  <c r="M118" i="1" s="1"/>
  <c r="L120" i="1"/>
  <c r="M120" i="1" s="1"/>
  <c r="L124" i="1"/>
  <c r="M124" i="1" s="1"/>
  <c r="L122" i="1"/>
  <c r="M122" i="1" s="1"/>
  <c r="L123" i="1"/>
  <c r="M123" i="1" s="1"/>
  <c r="L134" i="1"/>
  <c r="M134" i="1" s="1"/>
  <c r="L135" i="1"/>
  <c r="M135" i="1" s="1"/>
  <c r="L136" i="1"/>
  <c r="M136" i="1" s="1"/>
  <c r="L18" i="1"/>
  <c r="M18" i="1" s="1"/>
  <c r="L20" i="1"/>
  <c r="M20" i="1" s="1"/>
  <c r="L19" i="1"/>
  <c r="M19" i="1" s="1"/>
  <c r="L28" i="1"/>
  <c r="M28" i="1" s="1"/>
  <c r="L27" i="1"/>
  <c r="M27" i="1" s="1"/>
  <c r="L26" i="1"/>
  <c r="M26" i="1" s="1"/>
  <c r="L43" i="1"/>
  <c r="M43" i="1" s="1"/>
  <c r="L44" i="1"/>
  <c r="M44" i="1" s="1"/>
  <c r="L42" i="1"/>
  <c r="M42" i="1" s="1"/>
  <c r="L71" i="1"/>
  <c r="M71" i="1" s="1"/>
  <c r="L70" i="1"/>
  <c r="M70" i="1" s="1"/>
  <c r="L107" i="1"/>
  <c r="M107" i="1" s="1"/>
  <c r="L106" i="1"/>
  <c r="M106" i="1" s="1"/>
  <c r="L108" i="1"/>
  <c r="M108" i="1" s="1"/>
  <c r="L10" i="1"/>
  <c r="M10" i="1" s="1"/>
  <c r="L11" i="1"/>
  <c r="M11" i="1" s="1"/>
  <c r="L166" i="1"/>
  <c r="M166" i="1" s="1"/>
  <c r="L168" i="1"/>
  <c r="M168" i="1" s="1"/>
  <c r="L167" i="1"/>
  <c r="M167" i="1" s="1"/>
  <c r="L190" i="1"/>
  <c r="M190" i="1" s="1"/>
  <c r="L191" i="1"/>
  <c r="M191" i="1" s="1"/>
  <c r="L50" i="1"/>
  <c r="M50" i="1" s="1"/>
  <c r="L52" i="1"/>
  <c r="M52" i="1" s="1"/>
  <c r="L51" i="1"/>
  <c r="M51" i="1" s="1"/>
  <c r="L76" i="1"/>
  <c r="M76" i="1" s="1"/>
  <c r="L74" i="1"/>
  <c r="M74" i="1" s="1"/>
  <c r="L75" i="1"/>
  <c r="M75" i="1" s="1"/>
  <c r="L6" i="1"/>
  <c r="M6" i="1" s="1"/>
  <c r="L8" i="1"/>
  <c r="M8" i="1" s="1"/>
  <c r="L7" i="1"/>
  <c r="M7" i="1" s="1"/>
  <c r="L92" i="1"/>
  <c r="M92" i="1" s="1"/>
  <c r="L91" i="1"/>
  <c r="M91" i="1" s="1"/>
  <c r="L90" i="1"/>
  <c r="M90" i="1" s="1"/>
  <c r="L150" i="1"/>
  <c r="M150" i="1" s="1"/>
  <c r="L151" i="1"/>
  <c r="M151" i="1" s="1"/>
  <c r="L152" i="1"/>
  <c r="M152" i="1" s="1"/>
  <c r="L31" i="1"/>
  <c r="M31" i="1" s="1"/>
  <c r="L30" i="1"/>
  <c r="M30" i="1" s="1"/>
  <c r="L32" i="1"/>
  <c r="M32" i="1" s="1"/>
  <c r="L38" i="1"/>
  <c r="M38" i="1" s="1"/>
  <c r="L39" i="1"/>
  <c r="M39" i="1" s="1"/>
  <c r="L40" i="1"/>
  <c r="M40" i="1" s="1"/>
  <c r="L99" i="1"/>
  <c r="M99" i="1" s="1"/>
  <c r="L98" i="1"/>
  <c r="M98" i="1" s="1"/>
  <c r="L132" i="1"/>
  <c r="M132" i="1" s="1"/>
  <c r="L130" i="1"/>
  <c r="M130" i="1" s="1"/>
  <c r="L131" i="1"/>
  <c r="M131" i="1" s="1"/>
  <c r="L160" i="1"/>
  <c r="M160" i="1" s="1"/>
  <c r="L159" i="1"/>
  <c r="M159" i="1" s="1"/>
  <c r="L158" i="1"/>
  <c r="M158" i="1" s="1"/>
  <c r="L176" i="1"/>
  <c r="M176" i="1" s="1"/>
  <c r="L175" i="1"/>
  <c r="M175" i="1" s="1"/>
  <c r="L174" i="1"/>
  <c r="M174" i="1" s="1"/>
  <c r="L24" i="1"/>
  <c r="M24" i="1" s="1"/>
  <c r="L23" i="1"/>
  <c r="M23" i="1" s="1"/>
  <c r="L22" i="1"/>
  <c r="M22" i="1" s="1"/>
  <c r="L56" i="1"/>
  <c r="M56" i="1" s="1"/>
  <c r="L55" i="1"/>
  <c r="M55" i="1" s="1"/>
  <c r="L54" i="1"/>
  <c r="M54" i="1" s="1"/>
  <c r="L79" i="1"/>
  <c r="M79" i="1" s="1"/>
  <c r="L78" i="1"/>
  <c r="M78" i="1" s="1"/>
  <c r="L142" i="1"/>
  <c r="M142" i="1" s="1"/>
  <c r="L143" i="1"/>
  <c r="M143" i="1" s="1"/>
  <c r="L144" i="1"/>
  <c r="M144" i="1" s="1"/>
  <c r="L147" i="1"/>
  <c r="M147" i="1" s="1"/>
  <c r="L148" i="1"/>
  <c r="M148" i="1" s="1"/>
  <c r="L146" i="1"/>
  <c r="M146" i="1" s="1"/>
  <c r="L164" i="1"/>
  <c r="M164" i="1" s="1"/>
  <c r="L162" i="1"/>
  <c r="M162" i="1" s="1"/>
  <c r="L163" i="1"/>
  <c r="M163" i="1" s="1"/>
  <c r="L186" i="1"/>
  <c r="M186" i="1" s="1"/>
  <c r="L187" i="1"/>
  <c r="M187" i="1" s="1"/>
  <c r="L188" i="1"/>
  <c r="M188" i="1" s="1"/>
  <c r="L2" i="1"/>
  <c r="M2" i="1" s="1"/>
  <c r="L3" i="1"/>
  <c r="M3" i="1" s="1"/>
  <c r="L94" i="1"/>
  <c r="M94" i="1" s="1"/>
  <c r="L95" i="1"/>
  <c r="M95" i="1" s="1"/>
  <c r="L96" i="1"/>
  <c r="M96" i="1" s="1"/>
  <c r="L115" i="1"/>
  <c r="M115" i="1" s="1"/>
  <c r="L114" i="1"/>
  <c r="M114" i="1" s="1"/>
  <c r="L116" i="1"/>
  <c r="M116" i="1" s="1"/>
  <c r="L138" i="1"/>
  <c r="M138" i="1" s="1"/>
  <c r="L140" i="1"/>
  <c r="M140" i="1" s="1"/>
  <c r="L139" i="1"/>
  <c r="M139" i="1" s="1"/>
  <c r="L14" i="1"/>
  <c r="M14" i="1" s="1"/>
  <c r="L184" i="1"/>
  <c r="M184" i="1" s="1"/>
  <c r="L182" i="1"/>
  <c r="M182" i="1" s="1"/>
  <c r="L183" i="1"/>
  <c r="M183" i="1" s="1"/>
  <c r="L286" i="1"/>
  <c r="M286" i="1" s="1"/>
  <c r="L298" i="1"/>
  <c r="M298" i="1" s="1"/>
  <c r="L299" i="1"/>
  <c r="M299" i="1" s="1"/>
  <c r="L302" i="1"/>
  <c r="M302" i="1" s="1"/>
  <c r="L304" i="1"/>
  <c r="M304" i="1" s="1"/>
  <c r="L303" i="1"/>
  <c r="M303" i="1" s="1"/>
  <c r="L323" i="1"/>
  <c r="M323" i="1" s="1"/>
  <c r="L322" i="1"/>
  <c r="M322" i="1" s="1"/>
  <c r="L324" i="1"/>
  <c r="M324" i="1" s="1"/>
  <c r="L338" i="1"/>
  <c r="M338" i="1" s="1"/>
  <c r="L339" i="1"/>
  <c r="M339" i="1" s="1"/>
  <c r="L340" i="1"/>
  <c r="M340" i="1" s="1"/>
  <c r="L360" i="1"/>
  <c r="M360" i="1" s="1"/>
  <c r="L359" i="1"/>
  <c r="M359" i="1" s="1"/>
  <c r="L358" i="1"/>
  <c r="M358" i="1" s="1"/>
  <c r="L242" i="1"/>
  <c r="M242" i="1" s="1"/>
  <c r="L244" i="1"/>
  <c r="M244" i="1" s="1"/>
  <c r="L256" i="1"/>
  <c r="M256" i="1" s="1"/>
  <c r="L255" i="1"/>
  <c r="M255" i="1" s="1"/>
  <c r="L254" i="1"/>
  <c r="M254" i="1" s="1"/>
  <c r="L258" i="1"/>
  <c r="M258" i="1" s="1"/>
  <c r="L259" i="1"/>
  <c r="M259" i="1" s="1"/>
  <c r="L276" i="1"/>
  <c r="M276" i="1" s="1"/>
  <c r="L275" i="1"/>
  <c r="M275" i="1" s="1"/>
  <c r="L274" i="1"/>
  <c r="M274" i="1" s="1"/>
  <c r="L352" i="1"/>
  <c r="M352" i="1" s="1"/>
  <c r="L350" i="1"/>
  <c r="M350" i="1" s="1"/>
  <c r="L351" i="1"/>
  <c r="M351" i="1" s="1"/>
  <c r="L383" i="1"/>
  <c r="M383" i="1" s="1"/>
  <c r="L382" i="1"/>
  <c r="M382" i="1" s="1"/>
  <c r="L384" i="1"/>
  <c r="M384" i="1" s="1"/>
  <c r="L266" i="1"/>
  <c r="M266" i="1" s="1"/>
  <c r="L267" i="1"/>
  <c r="M267" i="1" s="1"/>
  <c r="L294" i="1"/>
  <c r="M294" i="1" s="1"/>
  <c r="L295" i="1"/>
  <c r="M295" i="1" s="1"/>
  <c r="L296" i="1"/>
  <c r="M296" i="1" s="1"/>
  <c r="L315" i="1"/>
  <c r="M315" i="1" s="1"/>
  <c r="L316" i="1"/>
  <c r="M316" i="1" s="1"/>
  <c r="L314" i="1"/>
  <c r="M314" i="1" s="1"/>
  <c r="L367" i="1"/>
  <c r="M367" i="1" s="1"/>
  <c r="L368" i="1"/>
  <c r="M368" i="1" s="1"/>
  <c r="L366" i="1"/>
  <c r="M366" i="1" s="1"/>
  <c r="L375" i="1"/>
  <c r="M375" i="1" s="1"/>
  <c r="L376" i="1"/>
  <c r="M376" i="1" s="1"/>
  <c r="L374" i="1"/>
  <c r="M374" i="1" s="1"/>
  <c r="L211" i="1"/>
  <c r="M211" i="1" s="1"/>
  <c r="L212" i="1"/>
  <c r="M212" i="1" s="1"/>
  <c r="L210" i="1"/>
  <c r="M210" i="1" s="1"/>
  <c r="L247" i="1"/>
  <c r="M247" i="1" s="1"/>
  <c r="L246" i="1"/>
  <c r="M246" i="1" s="1"/>
  <c r="L248" i="1"/>
  <c r="M248" i="1" s="1"/>
  <c r="L263" i="1"/>
  <c r="M263" i="1" s="1"/>
  <c r="L262" i="1"/>
  <c r="M262" i="1" s="1"/>
  <c r="L292" i="1"/>
  <c r="M292" i="1" s="1"/>
  <c r="L291" i="1"/>
  <c r="M291" i="1" s="1"/>
  <c r="L290" i="1"/>
  <c r="M290" i="1" s="1"/>
  <c r="L312" i="1"/>
  <c r="M312" i="1" s="1"/>
  <c r="L310" i="1"/>
  <c r="M310" i="1" s="1"/>
  <c r="L311" i="1"/>
  <c r="M311" i="1" s="1"/>
  <c r="L331" i="1"/>
  <c r="M331" i="1" s="1"/>
  <c r="L332" i="1"/>
  <c r="M332" i="1" s="1"/>
  <c r="L330" i="1"/>
  <c r="M330" i="1" s="1"/>
  <c r="L226" i="1"/>
  <c r="M226" i="1" s="1"/>
  <c r="L227" i="1"/>
  <c r="M227" i="1" s="1"/>
  <c r="L228" i="1"/>
  <c r="M228" i="1" s="1"/>
  <c r="L278" i="1"/>
  <c r="M278" i="1" s="1"/>
  <c r="L279" i="1"/>
  <c r="M279" i="1" s="1"/>
  <c r="L280" i="1"/>
  <c r="M280" i="1" s="1"/>
  <c r="L282" i="1"/>
  <c r="M282" i="1" s="1"/>
  <c r="L283" i="1"/>
  <c r="M283" i="1" s="1"/>
  <c r="L306" i="1"/>
  <c r="M306" i="1" s="1"/>
  <c r="L308" i="1"/>
  <c r="M308" i="1" s="1"/>
  <c r="L307" i="1"/>
  <c r="M307" i="1" s="1"/>
  <c r="L318" i="1"/>
  <c r="M318" i="1" s="1"/>
  <c r="L319" i="1"/>
  <c r="M319" i="1" s="1"/>
  <c r="L320" i="1"/>
  <c r="M320" i="1" s="1"/>
  <c r="L326" i="1"/>
  <c r="M326" i="1" s="1"/>
  <c r="L328" i="1"/>
  <c r="M328" i="1" s="1"/>
  <c r="L327" i="1"/>
  <c r="M327" i="1" s="1"/>
  <c r="L378" i="1"/>
  <c r="M378" i="1" s="1"/>
  <c r="L380" i="1"/>
  <c r="M380" i="1" s="1"/>
  <c r="L379" i="1"/>
  <c r="M379" i="1" s="1"/>
  <c r="L235" i="1"/>
  <c r="M235" i="1" s="1"/>
  <c r="L234" i="1"/>
  <c r="M234" i="1" s="1"/>
  <c r="L202" i="1"/>
  <c r="M202" i="1" s="1"/>
  <c r="L203" i="1"/>
  <c r="M203" i="1" s="1"/>
  <c r="L204" i="1"/>
  <c r="M204" i="1" s="1"/>
  <c r="L334" i="1"/>
  <c r="M334" i="1" s="1"/>
  <c r="L335" i="1"/>
  <c r="M335" i="1" s="1"/>
  <c r="L336" i="1"/>
  <c r="M336" i="1" s="1"/>
  <c r="L343" i="1"/>
  <c r="M343" i="1" s="1"/>
  <c r="L342" i="1"/>
  <c r="M342" i="1" s="1"/>
  <c r="L344" i="1"/>
  <c r="M344" i="1" s="1"/>
  <c r="L370" i="1"/>
  <c r="M370" i="1" s="1"/>
  <c r="L371" i="1"/>
  <c r="M371" i="1" s="1"/>
  <c r="L216" i="1"/>
  <c r="M216" i="1" s="1"/>
  <c r="L215" i="1"/>
  <c r="M215" i="1" s="1"/>
  <c r="L214" i="1"/>
  <c r="M214" i="1" s="1"/>
  <c r="L194" i="1"/>
  <c r="M194" i="1" s="1"/>
  <c r="L195" i="1"/>
  <c r="M195" i="1" s="1"/>
  <c r="L196" i="1"/>
  <c r="M196" i="1" s="1"/>
  <c r="L270" i="1"/>
  <c r="M270" i="1" s="1"/>
  <c r="L271" i="1"/>
  <c r="M271" i="1" s="1"/>
  <c r="L272" i="1"/>
  <c r="M272" i="1" s="1"/>
  <c r="L346" i="1"/>
  <c r="M346" i="1" s="1"/>
  <c r="L348" i="1"/>
  <c r="M348" i="1" s="1"/>
  <c r="L347" i="1"/>
  <c r="M347" i="1" s="1"/>
  <c r="L206" i="1"/>
  <c r="M206" i="1" s="1"/>
  <c r="L208" i="1"/>
  <c r="M208" i="1" s="1"/>
  <c r="L207" i="1"/>
  <c r="M207" i="1" s="1"/>
  <c r="L355" i="1"/>
  <c r="M355" i="1" s="1"/>
  <c r="L354" i="1"/>
  <c r="M354" i="1" s="1"/>
  <c r="L362" i="1"/>
  <c r="M362" i="1" s="1"/>
  <c r="L363" i="1"/>
  <c r="M363" i="1" s="1"/>
  <c r="L364" i="1"/>
  <c r="M364" i="1" s="1"/>
  <c r="L230" i="1"/>
  <c r="M230" i="1" s="1"/>
  <c r="L238" i="1"/>
  <c r="M238" i="1" s="1"/>
  <c r="L239" i="1"/>
  <c r="M239" i="1" s="1"/>
  <c r="L240" i="1"/>
  <c r="M240" i="1" s="1"/>
  <c r="L252" i="1"/>
  <c r="M252" i="1" s="1"/>
  <c r="L251" i="1"/>
  <c r="M251" i="1" s="1"/>
  <c r="L250" i="1"/>
  <c r="M250" i="1" s="1"/>
  <c r="L198" i="1"/>
  <c r="M198" i="1" s="1"/>
  <c r="L200" i="1"/>
  <c r="M200" i="1" s="1"/>
  <c r="L199" i="1"/>
  <c r="M199" i="1" s="1"/>
  <c r="L219" i="1"/>
  <c r="M219" i="1" s="1"/>
  <c r="L220" i="1"/>
  <c r="M220" i="1" s="1"/>
  <c r="L218" i="1"/>
  <c r="M218" i="1" s="1"/>
  <c r="L222" i="1"/>
  <c r="M222" i="1" s="1"/>
  <c r="L223" i="1"/>
  <c r="M223" i="1" s="1"/>
  <c r="L414" i="1"/>
  <c r="M414" i="1" s="1"/>
  <c r="L415" i="1"/>
  <c r="M415" i="1" s="1"/>
  <c r="L426" i="1"/>
  <c r="M426" i="1" s="1"/>
  <c r="L427" i="1"/>
  <c r="M427" i="1" s="1"/>
  <c r="L428" i="1"/>
  <c r="M428" i="1" s="1"/>
  <c r="L395" i="1"/>
  <c r="M395" i="1" s="1"/>
  <c r="L394" i="1"/>
  <c r="M394" i="1" s="1"/>
  <c r="L398" i="1"/>
  <c r="M398" i="1" s="1"/>
  <c r="L399" i="1"/>
  <c r="M399" i="1" s="1"/>
  <c r="L412" i="1"/>
  <c r="M412" i="1" s="1"/>
  <c r="L410" i="1"/>
  <c r="M410" i="1" s="1"/>
  <c r="L411" i="1"/>
  <c r="M411" i="1" s="1"/>
  <c r="L387" i="1"/>
  <c r="M387" i="1" s="1"/>
  <c r="L386" i="1"/>
  <c r="M386" i="1" s="1"/>
  <c r="L418" i="1"/>
  <c r="M418" i="1" s="1"/>
  <c r="L422" i="1"/>
  <c r="M422" i="1" s="1"/>
  <c r="L431" i="1"/>
  <c r="M431" i="1" s="1"/>
  <c r="L430" i="1"/>
  <c r="M430" i="1" s="1"/>
  <c r="L391" i="1"/>
  <c r="M391" i="1" s="1"/>
  <c r="L390" i="1"/>
  <c r="M390" i="1" s="1"/>
  <c r="L406" i="1"/>
  <c r="M406" i="1" s="1"/>
  <c r="L407" i="1"/>
  <c r="M407" i="1" s="1"/>
  <c r="L408" i="1"/>
  <c r="M408" i="1" s="1"/>
  <c r="L459" i="1"/>
  <c r="M459" i="1" s="1"/>
  <c r="L458" i="1"/>
  <c r="M458" i="1" s="1"/>
  <c r="L462" i="1"/>
  <c r="M462" i="1" s="1"/>
  <c r="L463" i="1"/>
  <c r="M463" i="1" s="1"/>
  <c r="L467" i="1"/>
  <c r="M467" i="1" s="1"/>
  <c r="L466" i="1"/>
  <c r="M466" i="1" s="1"/>
  <c r="L472" i="1"/>
  <c r="M472" i="1" s="1"/>
  <c r="L471" i="1"/>
  <c r="M471" i="1" s="1"/>
  <c r="L470" i="1"/>
  <c r="M470" i="1" s="1"/>
  <c r="L438" i="1"/>
  <c r="M438" i="1" s="1"/>
  <c r="L439" i="1"/>
  <c r="M439" i="1" s="1"/>
  <c r="L440" i="1"/>
  <c r="M440" i="1" s="1"/>
  <c r="L442" i="1"/>
  <c r="M442" i="1" s="1"/>
  <c r="L444" i="1"/>
  <c r="M444" i="1" s="1"/>
  <c r="L443" i="1"/>
  <c r="M443" i="1" s="1"/>
  <c r="L454" i="1"/>
  <c r="M454" i="1" s="1"/>
  <c r="L455" i="1"/>
  <c r="M455" i="1" s="1"/>
  <c r="L478" i="1"/>
  <c r="M478" i="1" s="1"/>
  <c r="L447" i="1"/>
  <c r="M447" i="1" s="1"/>
  <c r="L446" i="1"/>
  <c r="M446" i="1" s="1"/>
  <c r="L448" i="1"/>
  <c r="M448" i="1" s="1"/>
  <c r="L452" i="1"/>
  <c r="M452" i="1" s="1"/>
  <c r="L451" i="1"/>
  <c r="M451" i="1" s="1"/>
  <c r="L450" i="1"/>
  <c r="M450" i="1" s="1"/>
  <c r="L64" i="1"/>
  <c r="M64" i="1" s="1"/>
</calcChain>
</file>

<file path=xl/sharedStrings.xml><?xml version="1.0" encoding="utf-8"?>
<sst xmlns="http://schemas.openxmlformats.org/spreadsheetml/2006/main" count="3026" uniqueCount="59">
  <si>
    <t>Population</t>
  </si>
  <si>
    <t>Disc</t>
  </si>
  <si>
    <t>Tank</t>
  </si>
  <si>
    <t>Salinity</t>
  </si>
  <si>
    <t>Temperature</t>
  </si>
  <si>
    <t>Emersion</t>
  </si>
  <si>
    <t>16/09/2016 7 Days</t>
  </si>
  <si>
    <t>22/09/2016  14 Days</t>
  </si>
  <si>
    <t>29/09/2016 21 Days</t>
  </si>
  <si>
    <t>10/10/2016 32 Days</t>
  </si>
  <si>
    <t>Arousa</t>
  </si>
  <si>
    <t>HIGH</t>
  </si>
  <si>
    <t>LOW</t>
  </si>
  <si>
    <t>Muros</t>
  </si>
  <si>
    <t>Peizás</t>
  </si>
  <si>
    <t>San Pedro</t>
  </si>
  <si>
    <t>Inicio</t>
  </si>
  <si>
    <t>Initial</t>
  </si>
  <si>
    <t>H</t>
  </si>
  <si>
    <t>L</t>
  </si>
  <si>
    <t>Log</t>
  </si>
  <si>
    <t>Supervivencia</t>
  </si>
  <si>
    <t>Supr</t>
  </si>
  <si>
    <t xml:space="preserve">Salinity </t>
  </si>
  <si>
    <t>Mean</t>
  </si>
  <si>
    <t>Des. Est</t>
  </si>
  <si>
    <t>n</t>
  </si>
  <si>
    <t>SE</t>
  </si>
  <si>
    <t>IA</t>
  </si>
  <si>
    <t>OF</t>
  </si>
  <si>
    <t>Pz</t>
  </si>
  <si>
    <t>SP</t>
  </si>
  <si>
    <t>High</t>
  </si>
  <si>
    <t>Low</t>
  </si>
  <si>
    <t xml:space="preserve">Mean </t>
  </si>
  <si>
    <t>Des. St</t>
  </si>
  <si>
    <t>a</t>
  </si>
  <si>
    <t>ab</t>
  </si>
  <si>
    <t>b</t>
  </si>
  <si>
    <t>c</t>
  </si>
  <si>
    <t>Letters</t>
  </si>
  <si>
    <t>abc</t>
  </si>
  <si>
    <t>bc</t>
  </si>
  <si>
    <t>Arosa</t>
  </si>
  <si>
    <t>24A</t>
  </si>
  <si>
    <t>29A</t>
  </si>
  <si>
    <t>7M</t>
  </si>
  <si>
    <t>8M</t>
  </si>
  <si>
    <t>10M</t>
  </si>
  <si>
    <t>15M</t>
  </si>
  <si>
    <t>Peizas</t>
  </si>
  <si>
    <t>8P</t>
  </si>
  <si>
    <t>11P</t>
  </si>
  <si>
    <t>12P</t>
  </si>
  <si>
    <t>14P</t>
  </si>
  <si>
    <t>1SP</t>
  </si>
  <si>
    <t>7SP</t>
  </si>
  <si>
    <t>8SP</t>
  </si>
  <si>
    <t>22SP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</si>
</sst>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/>
      <top/>
      <bottom style="mediumDashed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15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5" fontId="1" fillId="0" borderId="0" xfId="0" applyNumberFormat="1" applyFont="1" applyFill="1" applyBorder="1" applyAlignment="1">
      <alignment horizontal="center" vertical="center" wrapText="1"/>
    </xf>
    <xf numFmtId="16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2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Hoja1!$L$1</c:f>
              <c:strCache>
                <c:ptCount val="1"/>
                <c:pt idx="0">
                  <c:v>Supr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01312335958004E-2"/>
                  <c:y val="-0.78204833770778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Hoja1!$G$2:$G$481</c:f>
              <c:numCache>
                <c:formatCode>General</c:formatCode>
                <c:ptCount val="480"/>
                <c:pt idx="0">
                  <c:v>102</c:v>
                </c:pt>
                <c:pt idx="1">
                  <c:v>74</c:v>
                </c:pt>
                <c:pt idx="2">
                  <c:v>3</c:v>
                </c:pt>
                <c:pt idx="4">
                  <c:v>51</c:v>
                </c:pt>
                <c:pt idx="5">
                  <c:v>27</c:v>
                </c:pt>
                <c:pt idx="6">
                  <c:v>21</c:v>
                </c:pt>
                <c:pt idx="8">
                  <c:v>136</c:v>
                </c:pt>
                <c:pt idx="9">
                  <c:v>87</c:v>
                </c:pt>
                <c:pt idx="10">
                  <c:v>11</c:v>
                </c:pt>
                <c:pt idx="12">
                  <c:v>49</c:v>
                </c:pt>
                <c:pt idx="13">
                  <c:v>8</c:v>
                </c:pt>
                <c:pt idx="14">
                  <c:v>0</c:v>
                </c:pt>
                <c:pt idx="16">
                  <c:v>299</c:v>
                </c:pt>
                <c:pt idx="17">
                  <c:v>249</c:v>
                </c:pt>
                <c:pt idx="18">
                  <c:v>206</c:v>
                </c:pt>
                <c:pt idx="20">
                  <c:v>265</c:v>
                </c:pt>
                <c:pt idx="21">
                  <c:v>293</c:v>
                </c:pt>
                <c:pt idx="22">
                  <c:v>163</c:v>
                </c:pt>
                <c:pt idx="24">
                  <c:v>51</c:v>
                </c:pt>
                <c:pt idx="25">
                  <c:v>124</c:v>
                </c:pt>
                <c:pt idx="26">
                  <c:v>56</c:v>
                </c:pt>
                <c:pt idx="28">
                  <c:v>27</c:v>
                </c:pt>
                <c:pt idx="29">
                  <c:v>33</c:v>
                </c:pt>
                <c:pt idx="30">
                  <c:v>5</c:v>
                </c:pt>
                <c:pt idx="32">
                  <c:v>49</c:v>
                </c:pt>
                <c:pt idx="33">
                  <c:v>158</c:v>
                </c:pt>
                <c:pt idx="34">
                  <c:v>127</c:v>
                </c:pt>
                <c:pt idx="36">
                  <c:v>175</c:v>
                </c:pt>
                <c:pt idx="37">
                  <c:v>88</c:v>
                </c:pt>
                <c:pt idx="38">
                  <c:v>65</c:v>
                </c:pt>
                <c:pt idx="40">
                  <c:v>184</c:v>
                </c:pt>
                <c:pt idx="41">
                  <c:v>152</c:v>
                </c:pt>
                <c:pt idx="42">
                  <c:v>83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8">
                  <c:v>36</c:v>
                </c:pt>
                <c:pt idx="49">
                  <c:v>72</c:v>
                </c:pt>
                <c:pt idx="50">
                  <c:v>17</c:v>
                </c:pt>
                <c:pt idx="52">
                  <c:v>71</c:v>
                </c:pt>
                <c:pt idx="53">
                  <c:v>66</c:v>
                </c:pt>
                <c:pt idx="54">
                  <c:v>58</c:v>
                </c:pt>
                <c:pt idx="56">
                  <c:v>109</c:v>
                </c:pt>
                <c:pt idx="57">
                  <c:v>102</c:v>
                </c:pt>
                <c:pt idx="58">
                  <c:v>68</c:v>
                </c:pt>
                <c:pt idx="60">
                  <c:v>152</c:v>
                </c:pt>
                <c:pt idx="61">
                  <c:v>119</c:v>
                </c:pt>
                <c:pt idx="62">
                  <c:v>120</c:v>
                </c:pt>
                <c:pt idx="64">
                  <c:v>133</c:v>
                </c:pt>
                <c:pt idx="65">
                  <c:v>94</c:v>
                </c:pt>
                <c:pt idx="66">
                  <c:v>120</c:v>
                </c:pt>
                <c:pt idx="68">
                  <c:v>66</c:v>
                </c:pt>
                <c:pt idx="69">
                  <c:v>121</c:v>
                </c:pt>
                <c:pt idx="70">
                  <c:v>93</c:v>
                </c:pt>
                <c:pt idx="72">
                  <c:v>128</c:v>
                </c:pt>
                <c:pt idx="73">
                  <c:v>177</c:v>
                </c:pt>
                <c:pt idx="74">
                  <c:v>286</c:v>
                </c:pt>
                <c:pt idx="76">
                  <c:v>64</c:v>
                </c:pt>
                <c:pt idx="77">
                  <c:v>8</c:v>
                </c:pt>
                <c:pt idx="78">
                  <c:v>0</c:v>
                </c:pt>
                <c:pt idx="80">
                  <c:v>52</c:v>
                </c:pt>
                <c:pt idx="81">
                  <c:v>60</c:v>
                </c:pt>
                <c:pt idx="82">
                  <c:v>21</c:v>
                </c:pt>
                <c:pt idx="84">
                  <c:v>207</c:v>
                </c:pt>
                <c:pt idx="85">
                  <c:v>285</c:v>
                </c:pt>
                <c:pt idx="86">
                  <c:v>316</c:v>
                </c:pt>
                <c:pt idx="88">
                  <c:v>97</c:v>
                </c:pt>
                <c:pt idx="89">
                  <c:v>95</c:v>
                </c:pt>
                <c:pt idx="90">
                  <c:v>60</c:v>
                </c:pt>
                <c:pt idx="92">
                  <c:v>29</c:v>
                </c:pt>
                <c:pt idx="93">
                  <c:v>30</c:v>
                </c:pt>
                <c:pt idx="94">
                  <c:v>35</c:v>
                </c:pt>
                <c:pt idx="96">
                  <c:v>74</c:v>
                </c:pt>
                <c:pt idx="97">
                  <c:v>14</c:v>
                </c:pt>
                <c:pt idx="98">
                  <c:v>0</c:v>
                </c:pt>
                <c:pt idx="100">
                  <c:v>184</c:v>
                </c:pt>
                <c:pt idx="101">
                  <c:v>310</c:v>
                </c:pt>
                <c:pt idx="102">
                  <c:v>113</c:v>
                </c:pt>
                <c:pt idx="104">
                  <c:v>414</c:v>
                </c:pt>
                <c:pt idx="105">
                  <c:v>346</c:v>
                </c:pt>
                <c:pt idx="106">
                  <c:v>89</c:v>
                </c:pt>
                <c:pt idx="108">
                  <c:v>143</c:v>
                </c:pt>
                <c:pt idx="109">
                  <c:v>213</c:v>
                </c:pt>
                <c:pt idx="110">
                  <c:v>100</c:v>
                </c:pt>
                <c:pt idx="112">
                  <c:v>251</c:v>
                </c:pt>
                <c:pt idx="113">
                  <c:v>99</c:v>
                </c:pt>
                <c:pt idx="114">
                  <c:v>220</c:v>
                </c:pt>
                <c:pt idx="116">
                  <c:v>282</c:v>
                </c:pt>
                <c:pt idx="117">
                  <c:v>167</c:v>
                </c:pt>
                <c:pt idx="118">
                  <c:v>189</c:v>
                </c:pt>
                <c:pt idx="120">
                  <c:v>185</c:v>
                </c:pt>
                <c:pt idx="121">
                  <c:v>109</c:v>
                </c:pt>
                <c:pt idx="122">
                  <c:v>27</c:v>
                </c:pt>
                <c:pt idx="124">
                  <c:v>275</c:v>
                </c:pt>
                <c:pt idx="125">
                  <c:v>157</c:v>
                </c:pt>
                <c:pt idx="126">
                  <c:v>154</c:v>
                </c:pt>
                <c:pt idx="128">
                  <c:v>34</c:v>
                </c:pt>
                <c:pt idx="129">
                  <c:v>57</c:v>
                </c:pt>
                <c:pt idx="130">
                  <c:v>57</c:v>
                </c:pt>
                <c:pt idx="132">
                  <c:v>24</c:v>
                </c:pt>
                <c:pt idx="133">
                  <c:v>18</c:v>
                </c:pt>
                <c:pt idx="134">
                  <c:v>10</c:v>
                </c:pt>
                <c:pt idx="136">
                  <c:v>65</c:v>
                </c:pt>
                <c:pt idx="137">
                  <c:v>14</c:v>
                </c:pt>
                <c:pt idx="138">
                  <c:v>12</c:v>
                </c:pt>
                <c:pt idx="140">
                  <c:v>14</c:v>
                </c:pt>
                <c:pt idx="141">
                  <c:v>31</c:v>
                </c:pt>
                <c:pt idx="142">
                  <c:v>20</c:v>
                </c:pt>
                <c:pt idx="144">
                  <c:v>183</c:v>
                </c:pt>
                <c:pt idx="145">
                  <c:v>23</c:v>
                </c:pt>
                <c:pt idx="146">
                  <c:v>105</c:v>
                </c:pt>
                <c:pt idx="148">
                  <c:v>56</c:v>
                </c:pt>
                <c:pt idx="149">
                  <c:v>22</c:v>
                </c:pt>
                <c:pt idx="150">
                  <c:v>49</c:v>
                </c:pt>
                <c:pt idx="152">
                  <c:v>69</c:v>
                </c:pt>
                <c:pt idx="153">
                  <c:v>109</c:v>
                </c:pt>
                <c:pt idx="154">
                  <c:v>45</c:v>
                </c:pt>
                <c:pt idx="156">
                  <c:v>20</c:v>
                </c:pt>
                <c:pt idx="157">
                  <c:v>9</c:v>
                </c:pt>
                <c:pt idx="158">
                  <c:v>6</c:v>
                </c:pt>
                <c:pt idx="160">
                  <c:v>10</c:v>
                </c:pt>
                <c:pt idx="161">
                  <c:v>10</c:v>
                </c:pt>
                <c:pt idx="162">
                  <c:v>22</c:v>
                </c:pt>
                <c:pt idx="164">
                  <c:v>2</c:v>
                </c:pt>
                <c:pt idx="165">
                  <c:v>6</c:v>
                </c:pt>
                <c:pt idx="166">
                  <c:v>5</c:v>
                </c:pt>
                <c:pt idx="168">
                  <c:v>50</c:v>
                </c:pt>
                <c:pt idx="169">
                  <c:v>18</c:v>
                </c:pt>
                <c:pt idx="170">
                  <c:v>35</c:v>
                </c:pt>
                <c:pt idx="172">
                  <c:v>72</c:v>
                </c:pt>
                <c:pt idx="173">
                  <c:v>19</c:v>
                </c:pt>
                <c:pt idx="174">
                  <c:v>18</c:v>
                </c:pt>
                <c:pt idx="176">
                  <c:v>29</c:v>
                </c:pt>
                <c:pt idx="177">
                  <c:v>32</c:v>
                </c:pt>
                <c:pt idx="178">
                  <c:v>50</c:v>
                </c:pt>
                <c:pt idx="180">
                  <c:v>22</c:v>
                </c:pt>
                <c:pt idx="181">
                  <c:v>35</c:v>
                </c:pt>
                <c:pt idx="182">
                  <c:v>13</c:v>
                </c:pt>
                <c:pt idx="184">
                  <c:v>25</c:v>
                </c:pt>
                <c:pt idx="185">
                  <c:v>23</c:v>
                </c:pt>
                <c:pt idx="186">
                  <c:v>9</c:v>
                </c:pt>
                <c:pt idx="188">
                  <c:v>28</c:v>
                </c:pt>
                <c:pt idx="189">
                  <c:v>15</c:v>
                </c:pt>
                <c:pt idx="190">
                  <c:v>12</c:v>
                </c:pt>
                <c:pt idx="192">
                  <c:v>122</c:v>
                </c:pt>
                <c:pt idx="193">
                  <c:v>150</c:v>
                </c:pt>
                <c:pt idx="194">
                  <c:v>91</c:v>
                </c:pt>
                <c:pt idx="196">
                  <c:v>19</c:v>
                </c:pt>
                <c:pt idx="197">
                  <c:v>16</c:v>
                </c:pt>
                <c:pt idx="198">
                  <c:v>5</c:v>
                </c:pt>
                <c:pt idx="200">
                  <c:v>42</c:v>
                </c:pt>
                <c:pt idx="201">
                  <c:v>17</c:v>
                </c:pt>
                <c:pt idx="202">
                  <c:v>49</c:v>
                </c:pt>
                <c:pt idx="204">
                  <c:v>47</c:v>
                </c:pt>
                <c:pt idx="205">
                  <c:v>27</c:v>
                </c:pt>
                <c:pt idx="206">
                  <c:v>11</c:v>
                </c:pt>
                <c:pt idx="208">
                  <c:v>33</c:v>
                </c:pt>
                <c:pt idx="209">
                  <c:v>15</c:v>
                </c:pt>
                <c:pt idx="210">
                  <c:v>45</c:v>
                </c:pt>
                <c:pt idx="212">
                  <c:v>72</c:v>
                </c:pt>
                <c:pt idx="213">
                  <c:v>71</c:v>
                </c:pt>
                <c:pt idx="214">
                  <c:v>58</c:v>
                </c:pt>
                <c:pt idx="216">
                  <c:v>173</c:v>
                </c:pt>
                <c:pt idx="217">
                  <c:v>83</c:v>
                </c:pt>
                <c:pt idx="218">
                  <c:v>34</c:v>
                </c:pt>
                <c:pt idx="220">
                  <c:v>82</c:v>
                </c:pt>
                <c:pt idx="221">
                  <c:v>104</c:v>
                </c:pt>
                <c:pt idx="222">
                  <c:v>18</c:v>
                </c:pt>
                <c:pt idx="224">
                  <c:v>80</c:v>
                </c:pt>
                <c:pt idx="225">
                  <c:v>47</c:v>
                </c:pt>
                <c:pt idx="226">
                  <c:v>83</c:v>
                </c:pt>
                <c:pt idx="228">
                  <c:v>38</c:v>
                </c:pt>
                <c:pt idx="229">
                  <c:v>76</c:v>
                </c:pt>
                <c:pt idx="230">
                  <c:v>29</c:v>
                </c:pt>
                <c:pt idx="232">
                  <c:v>59</c:v>
                </c:pt>
                <c:pt idx="233">
                  <c:v>267</c:v>
                </c:pt>
                <c:pt idx="234">
                  <c:v>112</c:v>
                </c:pt>
                <c:pt idx="236">
                  <c:v>110</c:v>
                </c:pt>
                <c:pt idx="237">
                  <c:v>67</c:v>
                </c:pt>
                <c:pt idx="238">
                  <c:v>63</c:v>
                </c:pt>
                <c:pt idx="240">
                  <c:v>34</c:v>
                </c:pt>
                <c:pt idx="241">
                  <c:v>25</c:v>
                </c:pt>
                <c:pt idx="242">
                  <c:v>27</c:v>
                </c:pt>
                <c:pt idx="244">
                  <c:v>29</c:v>
                </c:pt>
                <c:pt idx="245">
                  <c:v>15</c:v>
                </c:pt>
                <c:pt idx="246">
                  <c:v>29</c:v>
                </c:pt>
                <c:pt idx="248">
                  <c:v>85</c:v>
                </c:pt>
                <c:pt idx="249">
                  <c:v>116</c:v>
                </c:pt>
                <c:pt idx="250">
                  <c:v>83</c:v>
                </c:pt>
                <c:pt idx="252">
                  <c:v>31</c:v>
                </c:pt>
                <c:pt idx="253">
                  <c:v>100</c:v>
                </c:pt>
                <c:pt idx="254">
                  <c:v>19</c:v>
                </c:pt>
                <c:pt idx="256">
                  <c:v>26</c:v>
                </c:pt>
                <c:pt idx="257">
                  <c:v>72</c:v>
                </c:pt>
                <c:pt idx="258">
                  <c:v>25</c:v>
                </c:pt>
                <c:pt idx="260">
                  <c:v>169</c:v>
                </c:pt>
                <c:pt idx="261">
                  <c:v>241</c:v>
                </c:pt>
                <c:pt idx="262">
                  <c:v>207</c:v>
                </c:pt>
                <c:pt idx="264">
                  <c:v>62</c:v>
                </c:pt>
                <c:pt idx="265">
                  <c:v>37</c:v>
                </c:pt>
                <c:pt idx="266">
                  <c:v>17</c:v>
                </c:pt>
                <c:pt idx="268">
                  <c:v>59</c:v>
                </c:pt>
                <c:pt idx="269">
                  <c:v>21</c:v>
                </c:pt>
                <c:pt idx="270">
                  <c:v>41</c:v>
                </c:pt>
                <c:pt idx="272">
                  <c:v>61</c:v>
                </c:pt>
                <c:pt idx="273">
                  <c:v>90</c:v>
                </c:pt>
                <c:pt idx="274">
                  <c:v>122</c:v>
                </c:pt>
                <c:pt idx="276">
                  <c:v>104</c:v>
                </c:pt>
                <c:pt idx="277">
                  <c:v>69</c:v>
                </c:pt>
                <c:pt idx="278">
                  <c:v>57</c:v>
                </c:pt>
                <c:pt idx="280">
                  <c:v>39</c:v>
                </c:pt>
                <c:pt idx="281">
                  <c:v>19</c:v>
                </c:pt>
                <c:pt idx="282">
                  <c:v>32</c:v>
                </c:pt>
                <c:pt idx="284">
                  <c:v>33</c:v>
                </c:pt>
                <c:pt idx="285">
                  <c:v>5</c:v>
                </c:pt>
                <c:pt idx="286">
                  <c:v>6</c:v>
                </c:pt>
                <c:pt idx="288">
                  <c:v>156</c:v>
                </c:pt>
                <c:pt idx="289">
                  <c:v>81</c:v>
                </c:pt>
                <c:pt idx="290">
                  <c:v>144</c:v>
                </c:pt>
                <c:pt idx="292">
                  <c:v>60</c:v>
                </c:pt>
                <c:pt idx="293">
                  <c:v>41</c:v>
                </c:pt>
                <c:pt idx="294">
                  <c:v>5</c:v>
                </c:pt>
                <c:pt idx="296">
                  <c:v>94</c:v>
                </c:pt>
                <c:pt idx="297">
                  <c:v>54</c:v>
                </c:pt>
                <c:pt idx="298">
                  <c:v>20</c:v>
                </c:pt>
                <c:pt idx="300">
                  <c:v>41</c:v>
                </c:pt>
                <c:pt idx="301">
                  <c:v>34</c:v>
                </c:pt>
                <c:pt idx="302">
                  <c:v>20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8">
                  <c:v>28</c:v>
                </c:pt>
                <c:pt idx="309">
                  <c:v>58</c:v>
                </c:pt>
                <c:pt idx="310">
                  <c:v>55</c:v>
                </c:pt>
                <c:pt idx="312">
                  <c:v>29</c:v>
                </c:pt>
                <c:pt idx="313">
                  <c:v>22</c:v>
                </c:pt>
                <c:pt idx="314">
                  <c:v>33</c:v>
                </c:pt>
                <c:pt idx="316">
                  <c:v>5</c:v>
                </c:pt>
                <c:pt idx="317">
                  <c:v>2</c:v>
                </c:pt>
                <c:pt idx="318">
                  <c:v>9</c:v>
                </c:pt>
                <c:pt idx="320">
                  <c:v>46</c:v>
                </c:pt>
                <c:pt idx="321">
                  <c:v>165</c:v>
                </c:pt>
                <c:pt idx="322">
                  <c:v>92</c:v>
                </c:pt>
                <c:pt idx="324">
                  <c:v>80</c:v>
                </c:pt>
                <c:pt idx="325">
                  <c:v>44</c:v>
                </c:pt>
                <c:pt idx="326">
                  <c:v>107</c:v>
                </c:pt>
                <c:pt idx="328">
                  <c:v>35</c:v>
                </c:pt>
                <c:pt idx="329">
                  <c:v>145</c:v>
                </c:pt>
                <c:pt idx="330">
                  <c:v>30</c:v>
                </c:pt>
                <c:pt idx="332">
                  <c:v>101</c:v>
                </c:pt>
                <c:pt idx="333">
                  <c:v>107</c:v>
                </c:pt>
                <c:pt idx="334">
                  <c:v>129</c:v>
                </c:pt>
                <c:pt idx="336">
                  <c:v>122</c:v>
                </c:pt>
                <c:pt idx="337">
                  <c:v>195</c:v>
                </c:pt>
                <c:pt idx="338">
                  <c:v>77</c:v>
                </c:pt>
                <c:pt idx="340">
                  <c:v>74</c:v>
                </c:pt>
                <c:pt idx="341">
                  <c:v>121</c:v>
                </c:pt>
                <c:pt idx="342">
                  <c:v>90</c:v>
                </c:pt>
                <c:pt idx="344">
                  <c:v>107</c:v>
                </c:pt>
                <c:pt idx="345">
                  <c:v>101</c:v>
                </c:pt>
                <c:pt idx="346">
                  <c:v>63</c:v>
                </c:pt>
                <c:pt idx="348">
                  <c:v>22</c:v>
                </c:pt>
                <c:pt idx="349">
                  <c:v>33</c:v>
                </c:pt>
                <c:pt idx="350">
                  <c:v>45</c:v>
                </c:pt>
                <c:pt idx="352">
                  <c:v>54</c:v>
                </c:pt>
                <c:pt idx="353">
                  <c:v>52</c:v>
                </c:pt>
                <c:pt idx="354">
                  <c:v>25</c:v>
                </c:pt>
                <c:pt idx="356">
                  <c:v>36</c:v>
                </c:pt>
                <c:pt idx="357">
                  <c:v>22</c:v>
                </c:pt>
                <c:pt idx="358">
                  <c:v>14</c:v>
                </c:pt>
                <c:pt idx="360">
                  <c:v>22</c:v>
                </c:pt>
                <c:pt idx="361">
                  <c:v>7</c:v>
                </c:pt>
                <c:pt idx="362">
                  <c:v>20</c:v>
                </c:pt>
                <c:pt idx="364">
                  <c:v>77</c:v>
                </c:pt>
                <c:pt idx="365">
                  <c:v>78</c:v>
                </c:pt>
                <c:pt idx="366">
                  <c:v>57</c:v>
                </c:pt>
                <c:pt idx="368">
                  <c:v>14</c:v>
                </c:pt>
                <c:pt idx="369">
                  <c:v>4</c:v>
                </c:pt>
                <c:pt idx="370">
                  <c:v>0</c:v>
                </c:pt>
                <c:pt idx="372">
                  <c:v>20</c:v>
                </c:pt>
                <c:pt idx="373">
                  <c:v>33</c:v>
                </c:pt>
                <c:pt idx="374">
                  <c:v>49</c:v>
                </c:pt>
                <c:pt idx="376">
                  <c:v>90</c:v>
                </c:pt>
                <c:pt idx="377">
                  <c:v>32</c:v>
                </c:pt>
                <c:pt idx="378">
                  <c:v>18</c:v>
                </c:pt>
                <c:pt idx="380">
                  <c:v>9</c:v>
                </c:pt>
                <c:pt idx="381">
                  <c:v>27</c:v>
                </c:pt>
                <c:pt idx="382">
                  <c:v>9</c:v>
                </c:pt>
                <c:pt idx="384">
                  <c:v>9</c:v>
                </c:pt>
                <c:pt idx="385">
                  <c:v>14</c:v>
                </c:pt>
                <c:pt idx="386">
                  <c:v>0</c:v>
                </c:pt>
                <c:pt idx="388">
                  <c:v>46</c:v>
                </c:pt>
                <c:pt idx="389">
                  <c:v>41</c:v>
                </c:pt>
                <c:pt idx="390">
                  <c:v>17</c:v>
                </c:pt>
                <c:pt idx="392">
                  <c:v>61</c:v>
                </c:pt>
                <c:pt idx="393">
                  <c:v>44</c:v>
                </c:pt>
                <c:pt idx="394">
                  <c:v>7</c:v>
                </c:pt>
                <c:pt idx="396">
                  <c:v>4</c:v>
                </c:pt>
                <c:pt idx="397">
                  <c:v>7</c:v>
                </c:pt>
                <c:pt idx="398">
                  <c:v>2</c:v>
                </c:pt>
                <c:pt idx="400">
                  <c:v>4</c:v>
                </c:pt>
                <c:pt idx="401">
                  <c:v>7</c:v>
                </c:pt>
                <c:pt idx="402">
                  <c:v>1</c:v>
                </c:pt>
                <c:pt idx="404">
                  <c:v>19</c:v>
                </c:pt>
                <c:pt idx="405">
                  <c:v>28</c:v>
                </c:pt>
                <c:pt idx="406">
                  <c:v>37</c:v>
                </c:pt>
                <c:pt idx="408">
                  <c:v>25</c:v>
                </c:pt>
                <c:pt idx="409">
                  <c:v>12</c:v>
                </c:pt>
                <c:pt idx="410">
                  <c:v>18</c:v>
                </c:pt>
                <c:pt idx="412">
                  <c:v>8</c:v>
                </c:pt>
                <c:pt idx="413">
                  <c:v>2</c:v>
                </c:pt>
                <c:pt idx="414">
                  <c:v>0</c:v>
                </c:pt>
                <c:pt idx="416">
                  <c:v>33</c:v>
                </c:pt>
                <c:pt idx="417">
                  <c:v>9</c:v>
                </c:pt>
                <c:pt idx="418">
                  <c:v>0</c:v>
                </c:pt>
                <c:pt idx="420">
                  <c:v>2</c:v>
                </c:pt>
                <c:pt idx="421">
                  <c:v>26</c:v>
                </c:pt>
                <c:pt idx="422">
                  <c:v>4</c:v>
                </c:pt>
                <c:pt idx="424">
                  <c:v>5</c:v>
                </c:pt>
                <c:pt idx="425">
                  <c:v>16</c:v>
                </c:pt>
                <c:pt idx="426">
                  <c:v>18</c:v>
                </c:pt>
                <c:pt idx="428">
                  <c:v>16</c:v>
                </c:pt>
                <c:pt idx="429">
                  <c:v>19</c:v>
                </c:pt>
                <c:pt idx="430">
                  <c:v>4</c:v>
                </c:pt>
                <c:pt idx="432">
                  <c:v>3</c:v>
                </c:pt>
                <c:pt idx="433">
                  <c:v>1</c:v>
                </c:pt>
                <c:pt idx="434">
                  <c:v>0</c:v>
                </c:pt>
                <c:pt idx="436">
                  <c:v>38</c:v>
                </c:pt>
                <c:pt idx="437">
                  <c:v>9</c:v>
                </c:pt>
                <c:pt idx="438">
                  <c:v>36</c:v>
                </c:pt>
                <c:pt idx="440">
                  <c:v>13</c:v>
                </c:pt>
                <c:pt idx="441">
                  <c:v>8</c:v>
                </c:pt>
                <c:pt idx="442">
                  <c:v>19</c:v>
                </c:pt>
                <c:pt idx="444">
                  <c:v>47</c:v>
                </c:pt>
                <c:pt idx="445">
                  <c:v>8</c:v>
                </c:pt>
                <c:pt idx="446">
                  <c:v>10</c:v>
                </c:pt>
                <c:pt idx="448">
                  <c:v>13</c:v>
                </c:pt>
                <c:pt idx="449">
                  <c:v>7</c:v>
                </c:pt>
                <c:pt idx="450">
                  <c:v>15</c:v>
                </c:pt>
                <c:pt idx="452">
                  <c:v>8</c:v>
                </c:pt>
                <c:pt idx="453">
                  <c:v>5</c:v>
                </c:pt>
                <c:pt idx="454">
                  <c:v>7</c:v>
                </c:pt>
                <c:pt idx="456">
                  <c:v>13</c:v>
                </c:pt>
                <c:pt idx="457">
                  <c:v>15</c:v>
                </c:pt>
                <c:pt idx="458">
                  <c:v>12</c:v>
                </c:pt>
                <c:pt idx="460">
                  <c:v>33</c:v>
                </c:pt>
                <c:pt idx="461">
                  <c:v>7</c:v>
                </c:pt>
                <c:pt idx="462">
                  <c:v>6</c:v>
                </c:pt>
                <c:pt idx="464">
                  <c:v>27</c:v>
                </c:pt>
                <c:pt idx="465">
                  <c:v>42</c:v>
                </c:pt>
                <c:pt idx="466">
                  <c:v>0</c:v>
                </c:pt>
                <c:pt idx="468">
                  <c:v>10</c:v>
                </c:pt>
                <c:pt idx="469">
                  <c:v>10</c:v>
                </c:pt>
                <c:pt idx="470">
                  <c:v>7</c:v>
                </c:pt>
                <c:pt idx="472">
                  <c:v>3</c:v>
                </c:pt>
                <c:pt idx="473">
                  <c:v>7</c:v>
                </c:pt>
                <c:pt idx="474">
                  <c:v>0</c:v>
                </c:pt>
                <c:pt idx="476">
                  <c:v>11</c:v>
                </c:pt>
                <c:pt idx="477">
                  <c:v>14</c:v>
                </c:pt>
                <c:pt idx="478">
                  <c:v>7</c:v>
                </c:pt>
              </c:numCache>
            </c:numRef>
          </c:xVal>
          <c:yVal>
            <c:numRef>
              <c:f>Hoja1!$L$2:$L$481</c:f>
              <c:numCache>
                <c:formatCode>General</c:formatCode>
                <c:ptCount val="480"/>
                <c:pt idx="0">
                  <c:v>11.764705882352942</c:v>
                </c:pt>
                <c:pt idx="1">
                  <c:v>28.378378378378379</c:v>
                </c:pt>
                <c:pt idx="2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4.7619047619047619</c:v>
                </c:pt>
                <c:pt idx="8">
                  <c:v>16.176470588235293</c:v>
                </c:pt>
                <c:pt idx="9">
                  <c:v>82.758620689655174</c:v>
                </c:pt>
                <c:pt idx="10">
                  <c:v>100</c:v>
                </c:pt>
                <c:pt idx="12">
                  <c:v>12.244897959183673</c:v>
                </c:pt>
                <c:pt idx="13">
                  <c:v>100</c:v>
                </c:pt>
                <c:pt idx="16">
                  <c:v>39.130434782608695</c:v>
                </c:pt>
                <c:pt idx="17">
                  <c:v>47.791164658634536</c:v>
                </c:pt>
                <c:pt idx="18">
                  <c:v>57.766990291262132</c:v>
                </c:pt>
                <c:pt idx="20">
                  <c:v>29.433962264150942</c:v>
                </c:pt>
                <c:pt idx="21">
                  <c:v>33.105802047781573</c:v>
                </c:pt>
                <c:pt idx="22">
                  <c:v>47.852760736196316</c:v>
                </c:pt>
                <c:pt idx="24">
                  <c:v>47.058823529411768</c:v>
                </c:pt>
                <c:pt idx="25">
                  <c:v>53.225806451612904</c:v>
                </c:pt>
                <c:pt idx="26">
                  <c:v>60.714285714285715</c:v>
                </c:pt>
                <c:pt idx="28">
                  <c:v>0</c:v>
                </c:pt>
                <c:pt idx="29">
                  <c:v>30.303030303030305</c:v>
                </c:pt>
                <c:pt idx="30">
                  <c:v>60</c:v>
                </c:pt>
                <c:pt idx="32">
                  <c:v>0</c:v>
                </c:pt>
                <c:pt idx="33">
                  <c:v>8.2278481012658222</c:v>
                </c:pt>
                <c:pt idx="34">
                  <c:v>9.4488188976377945</c:v>
                </c:pt>
                <c:pt idx="36">
                  <c:v>5.7142857142857144</c:v>
                </c:pt>
                <c:pt idx="37">
                  <c:v>28.40909090909091</c:v>
                </c:pt>
                <c:pt idx="38">
                  <c:v>56.92307692307692</c:v>
                </c:pt>
                <c:pt idx="40">
                  <c:v>16.847826086956523</c:v>
                </c:pt>
                <c:pt idx="41">
                  <c:v>48.684210526315788</c:v>
                </c:pt>
                <c:pt idx="42">
                  <c:v>86.746987951807228</c:v>
                </c:pt>
                <c:pt idx="44">
                  <c:v>40</c:v>
                </c:pt>
                <c:pt idx="45">
                  <c:v>50</c:v>
                </c:pt>
                <c:pt idx="46">
                  <c:v>100</c:v>
                </c:pt>
                <c:pt idx="48">
                  <c:v>0</c:v>
                </c:pt>
                <c:pt idx="49">
                  <c:v>0</c:v>
                </c:pt>
                <c:pt idx="50">
                  <c:v>5.882352941176471</c:v>
                </c:pt>
                <c:pt idx="52">
                  <c:v>0</c:v>
                </c:pt>
                <c:pt idx="53">
                  <c:v>6.0606060606060606</c:v>
                </c:pt>
                <c:pt idx="54">
                  <c:v>12.068965517241379</c:v>
                </c:pt>
                <c:pt idx="56">
                  <c:v>0.91743119266055051</c:v>
                </c:pt>
                <c:pt idx="57">
                  <c:v>1.9607843137254901</c:v>
                </c:pt>
                <c:pt idx="58">
                  <c:v>17.647058823529413</c:v>
                </c:pt>
                <c:pt idx="60">
                  <c:v>4.6052631578947372</c:v>
                </c:pt>
                <c:pt idx="61">
                  <c:v>5.0420168067226889</c:v>
                </c:pt>
                <c:pt idx="62">
                  <c:v>24.166666666666668</c:v>
                </c:pt>
                <c:pt idx="64">
                  <c:v>5.2631578947368425</c:v>
                </c:pt>
                <c:pt idx="65">
                  <c:v>10.638297872340425</c:v>
                </c:pt>
                <c:pt idx="66">
                  <c:v>15.833333333333334</c:v>
                </c:pt>
                <c:pt idx="68">
                  <c:v>45.454545454545453</c:v>
                </c:pt>
                <c:pt idx="69">
                  <c:v>96.694214876033058</c:v>
                </c:pt>
                <c:pt idx="70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1.3986013986013985</c:v>
                </c:pt>
                <c:pt idx="76">
                  <c:v>10.9375</c:v>
                </c:pt>
                <c:pt idx="77">
                  <c:v>25</c:v>
                </c:pt>
                <c:pt idx="80">
                  <c:v>0</c:v>
                </c:pt>
                <c:pt idx="81">
                  <c:v>0</c:v>
                </c:pt>
                <c:pt idx="82">
                  <c:v>4.7619047619047619</c:v>
                </c:pt>
                <c:pt idx="84">
                  <c:v>1.4492753623188406</c:v>
                </c:pt>
                <c:pt idx="85">
                  <c:v>2.807017543859649</c:v>
                </c:pt>
                <c:pt idx="86">
                  <c:v>7.2784810126582276</c:v>
                </c:pt>
                <c:pt idx="88">
                  <c:v>0</c:v>
                </c:pt>
                <c:pt idx="89">
                  <c:v>2.1052631578947367</c:v>
                </c:pt>
                <c:pt idx="90">
                  <c:v>6.666666666666667</c:v>
                </c:pt>
                <c:pt idx="92">
                  <c:v>13.793103448275861</c:v>
                </c:pt>
                <c:pt idx="93">
                  <c:v>16.666666666666668</c:v>
                </c:pt>
                <c:pt idx="94">
                  <c:v>34.285714285714285</c:v>
                </c:pt>
                <c:pt idx="96">
                  <c:v>18.918918918918919</c:v>
                </c:pt>
                <c:pt idx="97">
                  <c:v>28.571428571428573</c:v>
                </c:pt>
                <c:pt idx="100">
                  <c:v>1.0869565217391304</c:v>
                </c:pt>
                <c:pt idx="101">
                  <c:v>2.2580645161290325</c:v>
                </c:pt>
                <c:pt idx="102">
                  <c:v>38.053097345132741</c:v>
                </c:pt>
                <c:pt idx="104">
                  <c:v>3.8647342995169081</c:v>
                </c:pt>
                <c:pt idx="105">
                  <c:v>37.283236994219656</c:v>
                </c:pt>
                <c:pt idx="106">
                  <c:v>47.19101123595506</c:v>
                </c:pt>
                <c:pt idx="108">
                  <c:v>5.5944055944055942</c:v>
                </c:pt>
                <c:pt idx="109">
                  <c:v>6.103286384976526</c:v>
                </c:pt>
                <c:pt idx="110">
                  <c:v>17</c:v>
                </c:pt>
                <c:pt idx="112">
                  <c:v>2.3904382470119523</c:v>
                </c:pt>
                <c:pt idx="113">
                  <c:v>8.0808080808080813</c:v>
                </c:pt>
                <c:pt idx="114">
                  <c:v>12.272727272727273</c:v>
                </c:pt>
                <c:pt idx="116">
                  <c:v>7.8014184397163122</c:v>
                </c:pt>
                <c:pt idx="117">
                  <c:v>27.54491017964072</c:v>
                </c:pt>
                <c:pt idx="118">
                  <c:v>32.804232804232804</c:v>
                </c:pt>
                <c:pt idx="120">
                  <c:v>5.9459459459459456</c:v>
                </c:pt>
                <c:pt idx="121">
                  <c:v>9.1743119266055047</c:v>
                </c:pt>
                <c:pt idx="122">
                  <c:v>18.518518518518519</c:v>
                </c:pt>
                <c:pt idx="124">
                  <c:v>12.727272727272727</c:v>
                </c:pt>
                <c:pt idx="125">
                  <c:v>17.834394904458598</c:v>
                </c:pt>
                <c:pt idx="126">
                  <c:v>55.844155844155843</c:v>
                </c:pt>
                <c:pt idx="128">
                  <c:v>2.9411764705882355</c:v>
                </c:pt>
                <c:pt idx="129">
                  <c:v>36.842105263157897</c:v>
                </c:pt>
                <c:pt idx="130">
                  <c:v>63.157894736842103</c:v>
                </c:pt>
                <c:pt idx="132">
                  <c:v>8.3333333333333339</c:v>
                </c:pt>
                <c:pt idx="133">
                  <c:v>27.777777777777779</c:v>
                </c:pt>
                <c:pt idx="134">
                  <c:v>60</c:v>
                </c:pt>
                <c:pt idx="136">
                  <c:v>0</c:v>
                </c:pt>
                <c:pt idx="137">
                  <c:v>42.857142857142854</c:v>
                </c:pt>
                <c:pt idx="138">
                  <c:v>58.333333333333336</c:v>
                </c:pt>
                <c:pt idx="140">
                  <c:v>0</c:v>
                </c:pt>
                <c:pt idx="141">
                  <c:v>3.225806451612903</c:v>
                </c:pt>
                <c:pt idx="142">
                  <c:v>20</c:v>
                </c:pt>
                <c:pt idx="144">
                  <c:v>6.0109289617486334</c:v>
                </c:pt>
                <c:pt idx="145">
                  <c:v>21.739130434782609</c:v>
                </c:pt>
                <c:pt idx="146">
                  <c:v>24.761904761904763</c:v>
                </c:pt>
                <c:pt idx="148">
                  <c:v>0</c:v>
                </c:pt>
                <c:pt idx="149">
                  <c:v>0</c:v>
                </c:pt>
                <c:pt idx="150">
                  <c:v>6.1224489795918364</c:v>
                </c:pt>
                <c:pt idx="152">
                  <c:v>0</c:v>
                </c:pt>
                <c:pt idx="153">
                  <c:v>0</c:v>
                </c:pt>
                <c:pt idx="154">
                  <c:v>4.4444444444444446</c:v>
                </c:pt>
                <c:pt idx="156">
                  <c:v>50</c:v>
                </c:pt>
                <c:pt idx="157">
                  <c:v>66.666666666666671</c:v>
                </c:pt>
                <c:pt idx="158">
                  <c:v>83.333333333333329</c:v>
                </c:pt>
                <c:pt idx="160">
                  <c:v>0</c:v>
                </c:pt>
                <c:pt idx="161">
                  <c:v>0</c:v>
                </c:pt>
                <c:pt idx="162">
                  <c:v>4.5454545454545459</c:v>
                </c:pt>
                <c:pt idx="164">
                  <c:v>0</c:v>
                </c:pt>
                <c:pt idx="165">
                  <c:v>33.333333333333336</c:v>
                </c:pt>
                <c:pt idx="166">
                  <c:v>40</c:v>
                </c:pt>
                <c:pt idx="168">
                  <c:v>34</c:v>
                </c:pt>
                <c:pt idx="169">
                  <c:v>88.888888888888886</c:v>
                </c:pt>
                <c:pt idx="170">
                  <c:v>97.142857142857139</c:v>
                </c:pt>
                <c:pt idx="172">
                  <c:v>19.444444444444443</c:v>
                </c:pt>
                <c:pt idx="173">
                  <c:v>57.89473684210526</c:v>
                </c:pt>
                <c:pt idx="174">
                  <c:v>100</c:v>
                </c:pt>
                <c:pt idx="176">
                  <c:v>3.4482758620689653</c:v>
                </c:pt>
                <c:pt idx="177">
                  <c:v>6.25</c:v>
                </c:pt>
                <c:pt idx="178">
                  <c:v>34</c:v>
                </c:pt>
                <c:pt idx="180">
                  <c:v>0</c:v>
                </c:pt>
                <c:pt idx="181">
                  <c:v>11.428571428571429</c:v>
                </c:pt>
                <c:pt idx="182">
                  <c:v>23.076923076923077</c:v>
                </c:pt>
                <c:pt idx="184">
                  <c:v>12</c:v>
                </c:pt>
                <c:pt idx="185">
                  <c:v>21.739130434782609</c:v>
                </c:pt>
                <c:pt idx="186">
                  <c:v>22.222222222222221</c:v>
                </c:pt>
                <c:pt idx="188">
                  <c:v>64.285714285714292</c:v>
                </c:pt>
                <c:pt idx="189">
                  <c:v>66.666666666666671</c:v>
                </c:pt>
                <c:pt idx="190">
                  <c:v>100</c:v>
                </c:pt>
                <c:pt idx="192">
                  <c:v>0</c:v>
                </c:pt>
                <c:pt idx="193">
                  <c:v>2</c:v>
                </c:pt>
                <c:pt idx="194">
                  <c:v>6.5934065934065931</c:v>
                </c:pt>
                <c:pt idx="196">
                  <c:v>5.2631578947368425</c:v>
                </c:pt>
                <c:pt idx="197">
                  <c:v>50</c:v>
                </c:pt>
                <c:pt idx="198">
                  <c:v>60</c:v>
                </c:pt>
                <c:pt idx="200">
                  <c:v>0</c:v>
                </c:pt>
                <c:pt idx="201">
                  <c:v>0</c:v>
                </c:pt>
                <c:pt idx="202">
                  <c:v>2.0408163265306123</c:v>
                </c:pt>
                <c:pt idx="204">
                  <c:v>0</c:v>
                </c:pt>
                <c:pt idx="205">
                  <c:v>0</c:v>
                </c:pt>
                <c:pt idx="206">
                  <c:v>18.181818181818183</c:v>
                </c:pt>
                <c:pt idx="208">
                  <c:v>0</c:v>
                </c:pt>
                <c:pt idx="209">
                  <c:v>6.666666666666667</c:v>
                </c:pt>
                <c:pt idx="210">
                  <c:v>17.777777777777779</c:v>
                </c:pt>
                <c:pt idx="212">
                  <c:v>52.777777777777779</c:v>
                </c:pt>
                <c:pt idx="213">
                  <c:v>59.154929577464792</c:v>
                </c:pt>
                <c:pt idx="214">
                  <c:v>70.689655172413794</c:v>
                </c:pt>
                <c:pt idx="216">
                  <c:v>1.1560693641618498</c:v>
                </c:pt>
                <c:pt idx="217">
                  <c:v>1.2048192771084338</c:v>
                </c:pt>
                <c:pt idx="218">
                  <c:v>29.411764705882351</c:v>
                </c:pt>
                <c:pt idx="220">
                  <c:v>58.536585365853661</c:v>
                </c:pt>
                <c:pt idx="221">
                  <c:v>76.92307692307692</c:v>
                </c:pt>
                <c:pt idx="222">
                  <c:v>100</c:v>
                </c:pt>
                <c:pt idx="224">
                  <c:v>6.25</c:v>
                </c:pt>
                <c:pt idx="225">
                  <c:v>14.893617021276595</c:v>
                </c:pt>
                <c:pt idx="226">
                  <c:v>55.421686746987952</c:v>
                </c:pt>
                <c:pt idx="228">
                  <c:v>81.578947368421055</c:v>
                </c:pt>
                <c:pt idx="229">
                  <c:v>100</c:v>
                </c:pt>
                <c:pt idx="230">
                  <c:v>100</c:v>
                </c:pt>
                <c:pt idx="232">
                  <c:v>67.79661016949153</c:v>
                </c:pt>
                <c:pt idx="233">
                  <c:v>77.528089887640448</c:v>
                </c:pt>
                <c:pt idx="234">
                  <c:v>100</c:v>
                </c:pt>
                <c:pt idx="236">
                  <c:v>0</c:v>
                </c:pt>
                <c:pt idx="237">
                  <c:v>4.4776119402985071</c:v>
                </c:pt>
                <c:pt idx="238">
                  <c:v>7.9365079365079367</c:v>
                </c:pt>
                <c:pt idx="240">
                  <c:v>41.176470588235297</c:v>
                </c:pt>
                <c:pt idx="241">
                  <c:v>88</c:v>
                </c:pt>
                <c:pt idx="242">
                  <c:v>96.296296296296291</c:v>
                </c:pt>
                <c:pt idx="244">
                  <c:v>10.344827586206897</c:v>
                </c:pt>
                <c:pt idx="245">
                  <c:v>13.333333333333334</c:v>
                </c:pt>
                <c:pt idx="246">
                  <c:v>37.931034482758619</c:v>
                </c:pt>
                <c:pt idx="248">
                  <c:v>16.470588235294116</c:v>
                </c:pt>
                <c:pt idx="249">
                  <c:v>31.03448275862069</c:v>
                </c:pt>
                <c:pt idx="250">
                  <c:v>42.168674698795179</c:v>
                </c:pt>
                <c:pt idx="252">
                  <c:v>6.4516129032258061</c:v>
                </c:pt>
                <c:pt idx="253">
                  <c:v>9</c:v>
                </c:pt>
                <c:pt idx="254">
                  <c:v>21.05263157894737</c:v>
                </c:pt>
                <c:pt idx="256">
                  <c:v>34.615384615384613</c:v>
                </c:pt>
                <c:pt idx="257">
                  <c:v>34.722222222222221</c:v>
                </c:pt>
                <c:pt idx="258">
                  <c:v>100</c:v>
                </c:pt>
                <c:pt idx="260">
                  <c:v>50.295857988165679</c:v>
                </c:pt>
                <c:pt idx="261">
                  <c:v>65.975103734439827</c:v>
                </c:pt>
                <c:pt idx="262">
                  <c:v>100</c:v>
                </c:pt>
                <c:pt idx="264">
                  <c:v>11.290322580645162</c:v>
                </c:pt>
                <c:pt idx="265">
                  <c:v>59.45945945945946</c:v>
                </c:pt>
                <c:pt idx="266">
                  <c:v>100</c:v>
                </c:pt>
                <c:pt idx="268">
                  <c:v>0</c:v>
                </c:pt>
                <c:pt idx="269">
                  <c:v>0</c:v>
                </c:pt>
                <c:pt idx="270">
                  <c:v>2.4390243902439024</c:v>
                </c:pt>
                <c:pt idx="272">
                  <c:v>19.672131147540984</c:v>
                </c:pt>
                <c:pt idx="273">
                  <c:v>40</c:v>
                </c:pt>
                <c:pt idx="274">
                  <c:v>45.901639344262293</c:v>
                </c:pt>
                <c:pt idx="276">
                  <c:v>4.8076923076923075</c:v>
                </c:pt>
                <c:pt idx="277">
                  <c:v>5.7971014492753623</c:v>
                </c:pt>
                <c:pt idx="278">
                  <c:v>21.05263157894737</c:v>
                </c:pt>
                <c:pt idx="280">
                  <c:v>51.282051282051285</c:v>
                </c:pt>
                <c:pt idx="281">
                  <c:v>94.736842105263165</c:v>
                </c:pt>
                <c:pt idx="282">
                  <c:v>100</c:v>
                </c:pt>
                <c:pt idx="284">
                  <c:v>21.212121212121211</c:v>
                </c:pt>
                <c:pt idx="285">
                  <c:v>100</c:v>
                </c:pt>
                <c:pt idx="286">
                  <c:v>100</c:v>
                </c:pt>
                <c:pt idx="288">
                  <c:v>7.6923076923076925</c:v>
                </c:pt>
                <c:pt idx="289">
                  <c:v>13.580246913580247</c:v>
                </c:pt>
                <c:pt idx="290">
                  <c:v>54.166666666666664</c:v>
                </c:pt>
                <c:pt idx="292">
                  <c:v>8.3333333333333339</c:v>
                </c:pt>
                <c:pt idx="293">
                  <c:v>12.195121951219512</c:v>
                </c:pt>
                <c:pt idx="294">
                  <c:v>60</c:v>
                </c:pt>
                <c:pt idx="296">
                  <c:v>0</c:v>
                </c:pt>
                <c:pt idx="297">
                  <c:v>3.7037037037037037</c:v>
                </c:pt>
                <c:pt idx="298">
                  <c:v>100</c:v>
                </c:pt>
                <c:pt idx="300">
                  <c:v>0</c:v>
                </c:pt>
                <c:pt idx="301">
                  <c:v>2.9411764705882355</c:v>
                </c:pt>
                <c:pt idx="302">
                  <c:v>10</c:v>
                </c:pt>
                <c:pt idx="304">
                  <c:v>0</c:v>
                </c:pt>
                <c:pt idx="305">
                  <c:v>0</c:v>
                </c:pt>
                <c:pt idx="306">
                  <c:v>100</c:v>
                </c:pt>
                <c:pt idx="308">
                  <c:v>42.857142857142854</c:v>
                </c:pt>
                <c:pt idx="309">
                  <c:v>46.551724137931032</c:v>
                </c:pt>
                <c:pt idx="310">
                  <c:v>90.909090909090907</c:v>
                </c:pt>
                <c:pt idx="312">
                  <c:v>3.4482758620689653</c:v>
                </c:pt>
                <c:pt idx="313">
                  <c:v>9.0909090909090917</c:v>
                </c:pt>
                <c:pt idx="314">
                  <c:v>12.121212121212121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20">
                  <c:v>0</c:v>
                </c:pt>
                <c:pt idx="321">
                  <c:v>2.4242424242424243</c:v>
                </c:pt>
                <c:pt idx="322">
                  <c:v>6.5217391304347823</c:v>
                </c:pt>
                <c:pt idx="324">
                  <c:v>0</c:v>
                </c:pt>
                <c:pt idx="325">
                  <c:v>0</c:v>
                </c:pt>
                <c:pt idx="326">
                  <c:v>1.8691588785046729</c:v>
                </c:pt>
                <c:pt idx="328">
                  <c:v>40</c:v>
                </c:pt>
                <c:pt idx="329">
                  <c:v>51.03448275862069</c:v>
                </c:pt>
                <c:pt idx="330">
                  <c:v>100</c:v>
                </c:pt>
                <c:pt idx="332">
                  <c:v>0</c:v>
                </c:pt>
                <c:pt idx="333">
                  <c:v>2.8037383177570092</c:v>
                </c:pt>
                <c:pt idx="334">
                  <c:v>32.558139534883722</c:v>
                </c:pt>
                <c:pt idx="336">
                  <c:v>0</c:v>
                </c:pt>
                <c:pt idx="337">
                  <c:v>0</c:v>
                </c:pt>
                <c:pt idx="338">
                  <c:v>7.7922077922077921</c:v>
                </c:pt>
                <c:pt idx="340">
                  <c:v>22.972972972972972</c:v>
                </c:pt>
                <c:pt idx="341">
                  <c:v>37.190082644628099</c:v>
                </c:pt>
                <c:pt idx="342">
                  <c:v>58.888888888888886</c:v>
                </c:pt>
                <c:pt idx="344">
                  <c:v>0</c:v>
                </c:pt>
                <c:pt idx="345">
                  <c:v>1.9801980198019802</c:v>
                </c:pt>
                <c:pt idx="346">
                  <c:v>6.3492063492063489</c:v>
                </c:pt>
                <c:pt idx="348">
                  <c:v>22.727272727272727</c:v>
                </c:pt>
                <c:pt idx="349">
                  <c:v>30.303030303030305</c:v>
                </c:pt>
                <c:pt idx="350">
                  <c:v>40</c:v>
                </c:pt>
                <c:pt idx="352">
                  <c:v>1.8518518518518519</c:v>
                </c:pt>
                <c:pt idx="353">
                  <c:v>9.615384615384615</c:v>
                </c:pt>
                <c:pt idx="354">
                  <c:v>100</c:v>
                </c:pt>
                <c:pt idx="356">
                  <c:v>2.7777777777777777</c:v>
                </c:pt>
                <c:pt idx="357">
                  <c:v>9.0909090909090917</c:v>
                </c:pt>
                <c:pt idx="358">
                  <c:v>21.428571428571427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5">
                  <c:v>2.5641025641025643</c:v>
                </c:pt>
                <c:pt idx="366">
                  <c:v>29.82456140350877</c:v>
                </c:pt>
                <c:pt idx="368">
                  <c:v>0</c:v>
                </c:pt>
                <c:pt idx="369">
                  <c:v>0</c:v>
                </c:pt>
                <c:pt idx="372">
                  <c:v>0</c:v>
                </c:pt>
                <c:pt idx="373">
                  <c:v>9.0909090909090917</c:v>
                </c:pt>
                <c:pt idx="374">
                  <c:v>18.367346938775512</c:v>
                </c:pt>
                <c:pt idx="376">
                  <c:v>1.1111111111111112</c:v>
                </c:pt>
                <c:pt idx="377">
                  <c:v>3.125</c:v>
                </c:pt>
                <c:pt idx="378">
                  <c:v>27.777777777777779</c:v>
                </c:pt>
                <c:pt idx="380">
                  <c:v>0</c:v>
                </c:pt>
                <c:pt idx="381">
                  <c:v>3.7037037037037037</c:v>
                </c:pt>
                <c:pt idx="382">
                  <c:v>55.555555555555557</c:v>
                </c:pt>
                <c:pt idx="384">
                  <c:v>0</c:v>
                </c:pt>
                <c:pt idx="385">
                  <c:v>21.428571428571427</c:v>
                </c:pt>
                <c:pt idx="388">
                  <c:v>19.565217391304348</c:v>
                </c:pt>
                <c:pt idx="389">
                  <c:v>24.390243902439025</c:v>
                </c:pt>
                <c:pt idx="390">
                  <c:v>100</c:v>
                </c:pt>
                <c:pt idx="392">
                  <c:v>3.278688524590164</c:v>
                </c:pt>
                <c:pt idx="393">
                  <c:v>20.454545454545453</c:v>
                </c:pt>
                <c:pt idx="394">
                  <c:v>100</c:v>
                </c:pt>
                <c:pt idx="396">
                  <c:v>0</c:v>
                </c:pt>
                <c:pt idx="397">
                  <c:v>42.857142857142854</c:v>
                </c:pt>
                <c:pt idx="398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4">
                  <c:v>21.05263157894737</c:v>
                </c:pt>
                <c:pt idx="405">
                  <c:v>25</c:v>
                </c:pt>
                <c:pt idx="406">
                  <c:v>27.027027027027028</c:v>
                </c:pt>
                <c:pt idx="408">
                  <c:v>20</c:v>
                </c:pt>
                <c:pt idx="409">
                  <c:v>50</c:v>
                </c:pt>
                <c:pt idx="410">
                  <c:v>61.111111111111114</c:v>
                </c:pt>
                <c:pt idx="412">
                  <c:v>37.5</c:v>
                </c:pt>
                <c:pt idx="413">
                  <c:v>100</c:v>
                </c:pt>
                <c:pt idx="416">
                  <c:v>36.363636363636367</c:v>
                </c:pt>
                <c:pt idx="417">
                  <c:v>100</c:v>
                </c:pt>
                <c:pt idx="420">
                  <c:v>50</c:v>
                </c:pt>
                <c:pt idx="421">
                  <c:v>100</c:v>
                </c:pt>
                <c:pt idx="422">
                  <c:v>100</c:v>
                </c:pt>
                <c:pt idx="424">
                  <c:v>0</c:v>
                </c:pt>
                <c:pt idx="425">
                  <c:v>0</c:v>
                </c:pt>
                <c:pt idx="426">
                  <c:v>5.5555555555555554</c:v>
                </c:pt>
                <c:pt idx="428">
                  <c:v>25</c:v>
                </c:pt>
                <c:pt idx="429">
                  <c:v>47.368421052631582</c:v>
                </c:pt>
                <c:pt idx="430">
                  <c:v>100</c:v>
                </c:pt>
                <c:pt idx="432">
                  <c:v>100</c:v>
                </c:pt>
                <c:pt idx="433">
                  <c:v>100</c:v>
                </c:pt>
                <c:pt idx="436">
                  <c:v>0</c:v>
                </c:pt>
                <c:pt idx="437">
                  <c:v>0</c:v>
                </c:pt>
                <c:pt idx="438">
                  <c:v>8.3333333333333339</c:v>
                </c:pt>
                <c:pt idx="440">
                  <c:v>0</c:v>
                </c:pt>
                <c:pt idx="441">
                  <c:v>0</c:v>
                </c:pt>
                <c:pt idx="442">
                  <c:v>15.789473684210526</c:v>
                </c:pt>
                <c:pt idx="444">
                  <c:v>10.638297872340425</c:v>
                </c:pt>
                <c:pt idx="445">
                  <c:v>62.5</c:v>
                </c:pt>
                <c:pt idx="446">
                  <c:v>100</c:v>
                </c:pt>
                <c:pt idx="448">
                  <c:v>15.384615384615385</c:v>
                </c:pt>
                <c:pt idx="449">
                  <c:v>71.428571428571431</c:v>
                </c:pt>
                <c:pt idx="450">
                  <c:v>80</c:v>
                </c:pt>
                <c:pt idx="452">
                  <c:v>12.5</c:v>
                </c:pt>
                <c:pt idx="453">
                  <c:v>40</c:v>
                </c:pt>
                <c:pt idx="454">
                  <c:v>100</c:v>
                </c:pt>
                <c:pt idx="456">
                  <c:v>46.153846153846153</c:v>
                </c:pt>
                <c:pt idx="457">
                  <c:v>46.666666666666664</c:v>
                </c:pt>
                <c:pt idx="458">
                  <c:v>100</c:v>
                </c:pt>
                <c:pt idx="460">
                  <c:v>3.0303030303030303</c:v>
                </c:pt>
                <c:pt idx="461">
                  <c:v>85.714285714285708</c:v>
                </c:pt>
                <c:pt idx="462">
                  <c:v>100</c:v>
                </c:pt>
                <c:pt idx="464">
                  <c:v>0</c:v>
                </c:pt>
                <c:pt idx="465">
                  <c:v>38.095238095238095</c:v>
                </c:pt>
                <c:pt idx="468">
                  <c:v>20</c:v>
                </c:pt>
                <c:pt idx="469">
                  <c:v>30</c:v>
                </c:pt>
                <c:pt idx="470">
                  <c:v>85.714285714285708</c:v>
                </c:pt>
                <c:pt idx="472">
                  <c:v>100</c:v>
                </c:pt>
                <c:pt idx="473">
                  <c:v>100</c:v>
                </c:pt>
                <c:pt idx="476">
                  <c:v>45.454545454545453</c:v>
                </c:pt>
                <c:pt idx="477">
                  <c:v>100</c:v>
                </c:pt>
                <c:pt idx="47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3-4971-9C7F-9E4F600C2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82024"/>
        <c:axId val="519884976"/>
      </c:scatterChart>
      <c:valAx>
        <c:axId val="51988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4976"/>
        <c:crosses val="autoZero"/>
        <c:crossBetween val="midCat"/>
      </c:valAx>
      <c:valAx>
        <c:axId val="5198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511900</xdr:colOff>
      <xdr:row>4</xdr:row>
      <xdr:rowOff>35923</xdr:rowOff>
    </xdr:from>
    <xdr:to>
      <xdr:col>24</xdr:col>
      <xdr:colOff>382360</xdr:colOff>
      <xdr:row>19</xdr:row>
      <xdr:rowOff>44087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82AEA0-FEC5-4F22-94DD-F1405A27B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537754</xdr:colOff>
      <xdr:row>7</xdr:row>
      <xdr:rowOff>148318</xdr:rowOff>
    </xdr:from>
    <xdr:to>
      <xdr:col>23</xdr:col>
      <xdr:colOff>558709</xdr:colOff>
      <xdr:row>9</xdr:row>
      <xdr:rowOff>26398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92A67CD-D53F-459C-A1F1-6BA7619055B6}"/>
            </a:ext>
          </a:extLst>
        </xdr:cNvPr>
        <xdr:cNvSpPr txBox="1"/>
      </xdr:nvSpPr>
      <xdr:spPr>
        <a:xfrm>
          <a:off x="18689683" y="1699532"/>
          <a:ext cx="782955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p &lt; 0,001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1"/>
  <sheetViews>
    <sheetView zoomScale="55" zoomScaleNormal="55" workbookViewId="0">
      <pane ySplit="1" topLeftCell="A2" activePane="bottomLeft" state="frozen"/>
      <selection pane="bottomLeft" activeCell="N2" sqref="N2"/>
    </sheetView>
  </sheetViews>
  <sheetFormatPr baseColWidth="10" defaultRowHeight="15"/>
  <cols>
    <col min="1" max="4" width="11.5703125" style="4"/>
    <col min="5" max="5" width="13.5703125" style="4" customWidth="1"/>
    <col min="6" max="6" width="11.5703125" style="4"/>
    <col min="7" max="7" width="15.140625" style="4" customWidth="1"/>
    <col min="8" max="8" width="14.28515625" style="4" customWidth="1"/>
    <col min="9" max="9" width="14.7109375" style="4" customWidth="1"/>
    <col min="10" max="10" width="15.140625" style="4" customWidth="1"/>
    <col min="11" max="11" width="15.5703125" style="4" customWidth="1"/>
  </cols>
  <sheetData>
    <row r="1" spans="1:14" ht="30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16</v>
      </c>
      <c r="H1" s="2" t="s">
        <v>6</v>
      </c>
      <c r="I1" s="2" t="s">
        <v>7</v>
      </c>
      <c r="J1" s="2" t="s">
        <v>8</v>
      </c>
      <c r="K1" s="2" t="s">
        <v>9</v>
      </c>
      <c r="L1" s="11" t="s">
        <v>22</v>
      </c>
      <c r="M1" s="11" t="s">
        <v>21</v>
      </c>
      <c r="N1" s="11" t="s">
        <v>20</v>
      </c>
    </row>
    <row r="2" spans="1:14" ht="15.75" thickTop="1">
      <c r="A2" s="4" t="s">
        <v>10</v>
      </c>
      <c r="B2" s="4">
        <v>1</v>
      </c>
      <c r="C2" s="4">
        <v>6</v>
      </c>
      <c r="D2" s="6">
        <v>35</v>
      </c>
      <c r="E2" s="6">
        <v>20</v>
      </c>
      <c r="F2" s="6" t="s">
        <v>12</v>
      </c>
      <c r="G2" s="4">
        <v>102</v>
      </c>
      <c r="H2" s="4">
        <v>50</v>
      </c>
      <c r="I2" s="4">
        <v>79</v>
      </c>
      <c r="J2" s="4">
        <v>48</v>
      </c>
      <c r="K2" s="4">
        <v>12</v>
      </c>
      <c r="L2">
        <f>K2*100/G2</f>
        <v>11.764705882352942</v>
      </c>
      <c r="M2">
        <f>L2/100</f>
        <v>0.11764705882352942</v>
      </c>
    </row>
    <row r="3" spans="1:14">
      <c r="A3" s="4" t="s">
        <v>10</v>
      </c>
      <c r="B3" s="4">
        <v>1</v>
      </c>
      <c r="C3" s="4">
        <v>6</v>
      </c>
      <c r="D3" s="6">
        <v>35</v>
      </c>
      <c r="E3" s="6">
        <v>20</v>
      </c>
      <c r="F3" s="6" t="s">
        <v>12</v>
      </c>
      <c r="G3" s="4">
        <v>74</v>
      </c>
      <c r="H3" s="4">
        <v>36</v>
      </c>
      <c r="I3" s="4">
        <v>26</v>
      </c>
      <c r="J3" s="4">
        <v>58</v>
      </c>
      <c r="K3" s="4">
        <v>21</v>
      </c>
      <c r="L3">
        <f>K3*100/G3</f>
        <v>28.378378378378379</v>
      </c>
      <c r="M3">
        <f>L3/100</f>
        <v>0.28378378378378377</v>
      </c>
    </row>
    <row r="4" spans="1:14">
      <c r="A4" s="4" t="s">
        <v>10</v>
      </c>
      <c r="B4" s="4">
        <v>1</v>
      </c>
      <c r="C4" s="4">
        <v>6</v>
      </c>
      <c r="D4" s="6">
        <v>35</v>
      </c>
      <c r="E4" s="6">
        <v>20</v>
      </c>
      <c r="F4" s="6" t="s">
        <v>12</v>
      </c>
      <c r="G4" s="4">
        <v>3</v>
      </c>
      <c r="H4" s="4">
        <v>100</v>
      </c>
      <c r="I4" s="4">
        <v>24</v>
      </c>
      <c r="J4" s="4">
        <v>68</v>
      </c>
      <c r="K4" s="4">
        <v>14</v>
      </c>
      <c r="L4">
        <v>100</v>
      </c>
      <c r="M4">
        <f>L4/100</f>
        <v>1</v>
      </c>
    </row>
    <row r="5" spans="1:14">
      <c r="A5" s="4" t="s">
        <v>10</v>
      </c>
      <c r="B5" s="4">
        <v>1</v>
      </c>
      <c r="C5" s="4">
        <v>6</v>
      </c>
      <c r="D5" s="6">
        <v>35</v>
      </c>
      <c r="E5" s="6">
        <v>20</v>
      </c>
      <c r="F5" s="6" t="s">
        <v>12</v>
      </c>
    </row>
    <row r="6" spans="1:14">
      <c r="A6" s="4" t="s">
        <v>10</v>
      </c>
      <c r="B6" s="4">
        <v>2</v>
      </c>
      <c r="C6" s="4">
        <v>21</v>
      </c>
      <c r="D6" s="6">
        <v>35</v>
      </c>
      <c r="E6" s="6">
        <v>16</v>
      </c>
      <c r="F6" s="6" t="s">
        <v>11</v>
      </c>
      <c r="G6" s="4">
        <v>51</v>
      </c>
      <c r="H6" s="4">
        <v>32</v>
      </c>
      <c r="I6" s="4">
        <v>111</v>
      </c>
      <c r="J6" s="4">
        <v>13</v>
      </c>
      <c r="K6" s="4">
        <v>0</v>
      </c>
      <c r="L6">
        <f>K6*100/G6</f>
        <v>0</v>
      </c>
      <c r="M6">
        <f>L6/100</f>
        <v>0</v>
      </c>
    </row>
    <row r="7" spans="1:14">
      <c r="A7" s="4" t="s">
        <v>10</v>
      </c>
      <c r="B7" s="4">
        <v>2</v>
      </c>
      <c r="C7" s="4">
        <v>21</v>
      </c>
      <c r="D7" s="6">
        <v>35</v>
      </c>
      <c r="E7" s="6">
        <v>16</v>
      </c>
      <c r="F7" s="6" t="s">
        <v>11</v>
      </c>
      <c r="G7" s="4">
        <v>27</v>
      </c>
      <c r="H7" s="4">
        <v>57</v>
      </c>
      <c r="I7" s="4">
        <v>12</v>
      </c>
      <c r="J7" s="4">
        <v>55</v>
      </c>
      <c r="K7" s="4">
        <v>0</v>
      </c>
      <c r="L7">
        <f>K7*100/G7</f>
        <v>0</v>
      </c>
      <c r="M7">
        <f>L7/100</f>
        <v>0</v>
      </c>
    </row>
    <row r="8" spans="1:14">
      <c r="A8" s="4" t="s">
        <v>10</v>
      </c>
      <c r="B8" s="4">
        <v>2</v>
      </c>
      <c r="C8" s="4">
        <v>21</v>
      </c>
      <c r="D8" s="6">
        <v>35</v>
      </c>
      <c r="E8" s="6">
        <v>16</v>
      </c>
      <c r="F8" s="6" t="s">
        <v>11</v>
      </c>
      <c r="G8" s="4">
        <v>21</v>
      </c>
      <c r="H8" s="4">
        <v>28</v>
      </c>
      <c r="I8" s="4">
        <v>64</v>
      </c>
      <c r="J8" s="4">
        <v>22</v>
      </c>
      <c r="K8" s="4">
        <v>1</v>
      </c>
      <c r="L8">
        <f>K8*100/G8</f>
        <v>4.7619047619047619</v>
      </c>
      <c r="M8">
        <f>L8/100</f>
        <v>4.7619047619047616E-2</v>
      </c>
    </row>
    <row r="9" spans="1:14">
      <c r="A9" s="4" t="s">
        <v>10</v>
      </c>
      <c r="B9" s="4">
        <v>2</v>
      </c>
      <c r="C9" s="4">
        <v>21</v>
      </c>
      <c r="D9" s="6">
        <v>35</v>
      </c>
      <c r="E9" s="6">
        <v>16</v>
      </c>
      <c r="F9" s="6" t="s">
        <v>11</v>
      </c>
    </row>
    <row r="10" spans="1:14">
      <c r="A10" s="4" t="s">
        <v>10</v>
      </c>
      <c r="B10" s="4">
        <v>3</v>
      </c>
      <c r="C10" s="4">
        <v>1</v>
      </c>
      <c r="D10" s="6">
        <v>22</v>
      </c>
      <c r="E10" s="6">
        <v>20</v>
      </c>
      <c r="F10" s="6" t="s">
        <v>12</v>
      </c>
      <c r="G10" s="4">
        <v>136</v>
      </c>
      <c r="H10" s="4">
        <v>70</v>
      </c>
      <c r="I10" s="4">
        <v>127</v>
      </c>
      <c r="J10" s="4">
        <v>79</v>
      </c>
      <c r="K10" s="4">
        <v>22</v>
      </c>
      <c r="L10">
        <f>K10*100/G10</f>
        <v>16.176470588235293</v>
      </c>
      <c r="M10">
        <f>L10/100</f>
        <v>0.16176470588235292</v>
      </c>
    </row>
    <row r="11" spans="1:14">
      <c r="A11" s="4" t="s">
        <v>10</v>
      </c>
      <c r="B11" s="4">
        <v>3</v>
      </c>
      <c r="C11" s="4">
        <v>1</v>
      </c>
      <c r="D11" s="6">
        <v>22</v>
      </c>
      <c r="E11" s="6">
        <v>20</v>
      </c>
      <c r="F11" s="6" t="s">
        <v>12</v>
      </c>
      <c r="G11" s="4">
        <v>87</v>
      </c>
      <c r="H11" s="4">
        <v>77</v>
      </c>
      <c r="I11" s="4">
        <v>59</v>
      </c>
      <c r="J11" s="4">
        <v>87</v>
      </c>
      <c r="K11" s="4">
        <v>72</v>
      </c>
      <c r="L11">
        <f>K11*100/G11</f>
        <v>82.758620689655174</v>
      </c>
      <c r="M11">
        <f>L11/100</f>
        <v>0.82758620689655171</v>
      </c>
    </row>
    <row r="12" spans="1:14">
      <c r="A12" s="4" t="s">
        <v>10</v>
      </c>
      <c r="B12" s="4">
        <v>3</v>
      </c>
      <c r="C12" s="4">
        <v>1</v>
      </c>
      <c r="D12" s="6">
        <v>22</v>
      </c>
      <c r="E12" s="6">
        <v>20</v>
      </c>
      <c r="F12" s="6" t="s">
        <v>12</v>
      </c>
      <c r="G12" s="4">
        <v>11</v>
      </c>
      <c r="H12" s="4">
        <v>38</v>
      </c>
      <c r="I12" s="4">
        <v>115</v>
      </c>
      <c r="J12" s="4">
        <v>72</v>
      </c>
      <c r="K12" s="4">
        <v>22</v>
      </c>
      <c r="L12">
        <v>100</v>
      </c>
      <c r="M12">
        <f>L12/100</f>
        <v>1</v>
      </c>
    </row>
    <row r="13" spans="1:14">
      <c r="A13" s="4" t="s">
        <v>10</v>
      </c>
      <c r="B13" s="4">
        <v>3</v>
      </c>
      <c r="C13" s="4">
        <v>1</v>
      </c>
      <c r="D13" s="6">
        <v>22</v>
      </c>
      <c r="E13" s="6">
        <v>20</v>
      </c>
      <c r="F13" s="6" t="s">
        <v>12</v>
      </c>
    </row>
    <row r="14" spans="1:14">
      <c r="A14" s="4" t="s">
        <v>10</v>
      </c>
      <c r="B14" s="4">
        <v>4</v>
      </c>
      <c r="C14" s="4">
        <v>4</v>
      </c>
      <c r="D14" s="6">
        <v>35</v>
      </c>
      <c r="E14" s="6">
        <v>20</v>
      </c>
      <c r="F14" s="6" t="s">
        <v>12</v>
      </c>
      <c r="G14" s="4">
        <v>49</v>
      </c>
      <c r="H14" s="4">
        <v>40</v>
      </c>
      <c r="I14" s="4">
        <v>27</v>
      </c>
      <c r="J14" s="4">
        <v>9</v>
      </c>
      <c r="K14" s="4">
        <v>6</v>
      </c>
      <c r="L14">
        <f>K14*100/G14</f>
        <v>12.244897959183673</v>
      </c>
      <c r="M14">
        <f t="shared" ref="M14:M20" si="0">L14/100</f>
        <v>0.12244897959183673</v>
      </c>
    </row>
    <row r="15" spans="1:14">
      <c r="A15" s="4" t="s">
        <v>10</v>
      </c>
      <c r="B15" s="4">
        <v>4</v>
      </c>
      <c r="C15" s="4">
        <v>4</v>
      </c>
      <c r="D15" s="6">
        <v>35</v>
      </c>
      <c r="E15" s="6">
        <v>20</v>
      </c>
      <c r="F15" s="6" t="s">
        <v>12</v>
      </c>
      <c r="G15" s="4">
        <v>8</v>
      </c>
      <c r="H15" s="4">
        <v>1</v>
      </c>
      <c r="I15" s="4">
        <v>10</v>
      </c>
      <c r="J15" s="4">
        <v>5</v>
      </c>
      <c r="K15" s="4">
        <v>9</v>
      </c>
      <c r="L15">
        <v>100</v>
      </c>
      <c r="M15">
        <f t="shared" si="0"/>
        <v>1</v>
      </c>
    </row>
    <row r="16" spans="1:14">
      <c r="A16" s="4" t="s">
        <v>10</v>
      </c>
      <c r="B16" s="4">
        <v>4</v>
      </c>
      <c r="C16" s="4">
        <v>4</v>
      </c>
      <c r="D16" s="6">
        <v>35</v>
      </c>
      <c r="E16" s="6">
        <v>20</v>
      </c>
      <c r="F16" s="6" t="s">
        <v>12</v>
      </c>
      <c r="G16" s="4">
        <v>0</v>
      </c>
      <c r="H16" s="4">
        <v>2</v>
      </c>
      <c r="I16" s="4">
        <v>5</v>
      </c>
      <c r="J16" s="4">
        <v>8</v>
      </c>
      <c r="K16" s="4">
        <v>3</v>
      </c>
      <c r="M16">
        <f t="shared" si="0"/>
        <v>0</v>
      </c>
    </row>
    <row r="17" spans="1:13">
      <c r="A17" s="4" t="s">
        <v>10</v>
      </c>
      <c r="B17" s="4">
        <v>4</v>
      </c>
      <c r="C17" s="4">
        <v>4</v>
      </c>
      <c r="D17" s="6">
        <v>35</v>
      </c>
      <c r="E17" s="6">
        <v>20</v>
      </c>
      <c r="F17" s="6" t="s">
        <v>12</v>
      </c>
      <c r="M17">
        <f t="shared" si="0"/>
        <v>0</v>
      </c>
    </row>
    <row r="18" spans="1:13">
      <c r="A18" s="3" t="s">
        <v>10</v>
      </c>
      <c r="B18" s="3">
        <v>5</v>
      </c>
      <c r="C18" s="4">
        <v>23</v>
      </c>
      <c r="D18" s="5">
        <v>22</v>
      </c>
      <c r="E18" s="5">
        <v>20</v>
      </c>
      <c r="F18" s="5" t="s">
        <v>11</v>
      </c>
      <c r="G18" s="3">
        <v>299</v>
      </c>
      <c r="H18" s="3">
        <v>257</v>
      </c>
      <c r="I18" s="3">
        <v>457</v>
      </c>
      <c r="J18" s="3">
        <v>249</v>
      </c>
      <c r="K18" s="3">
        <v>117</v>
      </c>
      <c r="L18">
        <f>K18*100/G18</f>
        <v>39.130434782608695</v>
      </c>
      <c r="M18">
        <f t="shared" si="0"/>
        <v>0.39130434782608697</v>
      </c>
    </row>
    <row r="19" spans="1:13">
      <c r="A19" s="4" t="s">
        <v>10</v>
      </c>
      <c r="B19" s="4">
        <v>5</v>
      </c>
      <c r="C19" s="4">
        <v>23</v>
      </c>
      <c r="D19" s="6">
        <v>22</v>
      </c>
      <c r="E19" s="6">
        <v>20</v>
      </c>
      <c r="F19" s="6" t="s">
        <v>11</v>
      </c>
      <c r="G19" s="4">
        <v>249</v>
      </c>
      <c r="H19" s="4">
        <v>178</v>
      </c>
      <c r="I19" s="4">
        <v>357</v>
      </c>
      <c r="J19" s="4">
        <v>222</v>
      </c>
      <c r="K19" s="4">
        <v>119</v>
      </c>
      <c r="L19">
        <f>K19*100/G19</f>
        <v>47.791164658634536</v>
      </c>
      <c r="M19">
        <f t="shared" si="0"/>
        <v>0.47791164658634533</v>
      </c>
    </row>
    <row r="20" spans="1:13">
      <c r="A20" s="4" t="s">
        <v>10</v>
      </c>
      <c r="B20" s="4">
        <v>5</v>
      </c>
      <c r="C20" s="4">
        <v>23</v>
      </c>
      <c r="D20" s="6">
        <v>22</v>
      </c>
      <c r="E20" s="6">
        <v>20</v>
      </c>
      <c r="F20" s="6" t="s">
        <v>11</v>
      </c>
      <c r="G20" s="4">
        <v>206</v>
      </c>
      <c r="H20" s="4">
        <v>100</v>
      </c>
      <c r="I20" s="4">
        <v>558</v>
      </c>
      <c r="J20" s="4">
        <v>295</v>
      </c>
      <c r="K20" s="4">
        <v>119</v>
      </c>
      <c r="L20">
        <f>K20*100/G20</f>
        <v>57.766990291262132</v>
      </c>
      <c r="M20">
        <f t="shared" si="0"/>
        <v>0.57766990291262132</v>
      </c>
    </row>
    <row r="21" spans="1:13">
      <c r="A21" s="4" t="s">
        <v>10</v>
      </c>
      <c r="B21" s="4">
        <v>5</v>
      </c>
      <c r="C21" s="4">
        <v>23</v>
      </c>
      <c r="D21" s="6">
        <v>22</v>
      </c>
      <c r="E21" s="6">
        <v>20</v>
      </c>
      <c r="F21" s="6" t="s">
        <v>11</v>
      </c>
    </row>
    <row r="22" spans="1:13">
      <c r="A22" s="4" t="s">
        <v>10</v>
      </c>
      <c r="B22" s="4">
        <v>6</v>
      </c>
      <c r="C22" s="4">
        <v>11</v>
      </c>
      <c r="D22" s="6">
        <v>35</v>
      </c>
      <c r="E22" s="6">
        <v>16</v>
      </c>
      <c r="F22" s="6" t="s">
        <v>12</v>
      </c>
      <c r="G22" s="4">
        <v>265</v>
      </c>
      <c r="H22" s="4">
        <v>68</v>
      </c>
      <c r="I22" s="4">
        <v>162</v>
      </c>
      <c r="J22" s="4">
        <v>230</v>
      </c>
      <c r="K22" s="4">
        <v>78</v>
      </c>
      <c r="L22">
        <f>K22*100/G22</f>
        <v>29.433962264150942</v>
      </c>
      <c r="M22">
        <f>L22/100</f>
        <v>0.29433962264150942</v>
      </c>
    </row>
    <row r="23" spans="1:13">
      <c r="A23" s="4" t="s">
        <v>10</v>
      </c>
      <c r="B23" s="4">
        <v>6</v>
      </c>
      <c r="C23" s="4">
        <v>11</v>
      </c>
      <c r="D23" s="6">
        <v>35</v>
      </c>
      <c r="E23" s="6">
        <v>16</v>
      </c>
      <c r="F23" s="6" t="s">
        <v>12</v>
      </c>
      <c r="G23" s="4">
        <v>293</v>
      </c>
      <c r="H23" s="4">
        <v>203</v>
      </c>
      <c r="I23" s="4">
        <v>78</v>
      </c>
      <c r="J23" s="4">
        <v>130</v>
      </c>
      <c r="K23" s="4">
        <v>97</v>
      </c>
      <c r="L23">
        <f>K23*100/G23</f>
        <v>33.105802047781573</v>
      </c>
      <c r="M23">
        <f>L23/100</f>
        <v>0.33105802047781574</v>
      </c>
    </row>
    <row r="24" spans="1:13">
      <c r="A24" s="4" t="s">
        <v>10</v>
      </c>
      <c r="B24" s="4">
        <v>6</v>
      </c>
      <c r="C24" s="4">
        <v>11</v>
      </c>
      <c r="D24" s="6">
        <v>35</v>
      </c>
      <c r="E24" s="6">
        <v>16</v>
      </c>
      <c r="F24" s="6" t="s">
        <v>12</v>
      </c>
      <c r="G24" s="4">
        <v>163</v>
      </c>
      <c r="H24" s="4">
        <v>123</v>
      </c>
      <c r="I24" s="4">
        <v>116</v>
      </c>
      <c r="J24" s="4">
        <v>213</v>
      </c>
      <c r="K24" s="4">
        <v>78</v>
      </c>
      <c r="L24">
        <f>K24*100/G24</f>
        <v>47.852760736196316</v>
      </c>
      <c r="M24">
        <f>L24/100</f>
        <v>0.47852760736196315</v>
      </c>
    </row>
    <row r="25" spans="1:13">
      <c r="A25" s="4" t="s">
        <v>10</v>
      </c>
      <c r="B25" s="4">
        <v>6</v>
      </c>
      <c r="C25" s="4">
        <v>11</v>
      </c>
      <c r="D25" s="6">
        <v>35</v>
      </c>
      <c r="E25" s="6">
        <v>16</v>
      </c>
      <c r="F25" s="6" t="s">
        <v>12</v>
      </c>
    </row>
    <row r="26" spans="1:13">
      <c r="A26" s="4" t="s">
        <v>10</v>
      </c>
      <c r="B26" s="4">
        <v>7</v>
      </c>
      <c r="C26" s="4">
        <v>25</v>
      </c>
      <c r="D26" s="6">
        <v>22</v>
      </c>
      <c r="E26" s="6">
        <v>20</v>
      </c>
      <c r="F26" s="6" t="s">
        <v>11</v>
      </c>
      <c r="G26" s="4">
        <v>51</v>
      </c>
      <c r="H26" s="4">
        <v>47</v>
      </c>
      <c r="I26" s="4">
        <v>22</v>
      </c>
      <c r="J26" s="4">
        <v>21</v>
      </c>
      <c r="K26" s="4">
        <v>24</v>
      </c>
      <c r="L26">
        <f>K26*100/G26</f>
        <v>47.058823529411768</v>
      </c>
      <c r="M26">
        <f>L26/100</f>
        <v>0.4705882352941177</v>
      </c>
    </row>
    <row r="27" spans="1:13">
      <c r="A27" s="4" t="s">
        <v>10</v>
      </c>
      <c r="B27" s="4">
        <v>7</v>
      </c>
      <c r="C27" s="4">
        <v>25</v>
      </c>
      <c r="D27" s="6">
        <v>22</v>
      </c>
      <c r="E27" s="6">
        <v>20</v>
      </c>
      <c r="F27" s="6" t="s">
        <v>11</v>
      </c>
      <c r="G27" s="4">
        <v>124</v>
      </c>
      <c r="H27" s="4">
        <v>16</v>
      </c>
      <c r="I27" s="4">
        <v>44</v>
      </c>
      <c r="J27" s="4">
        <v>6</v>
      </c>
      <c r="K27" s="4">
        <v>66</v>
      </c>
      <c r="L27">
        <f>K27*100/G27</f>
        <v>53.225806451612904</v>
      </c>
      <c r="M27">
        <f>L27/100</f>
        <v>0.532258064516129</v>
      </c>
    </row>
    <row r="28" spans="1:13">
      <c r="A28" s="4" t="s">
        <v>10</v>
      </c>
      <c r="B28" s="4">
        <v>7</v>
      </c>
      <c r="C28" s="4">
        <v>25</v>
      </c>
      <c r="D28" s="6">
        <v>22</v>
      </c>
      <c r="E28" s="6">
        <v>20</v>
      </c>
      <c r="F28" s="6" t="s">
        <v>11</v>
      </c>
      <c r="G28" s="4">
        <v>56</v>
      </c>
      <c r="H28" s="4">
        <v>14</v>
      </c>
      <c r="I28" s="4">
        <v>147</v>
      </c>
      <c r="J28" s="4">
        <v>19</v>
      </c>
      <c r="K28" s="4">
        <v>34</v>
      </c>
      <c r="L28">
        <f>K28*100/G28</f>
        <v>60.714285714285715</v>
      </c>
      <c r="M28">
        <f>L28/100</f>
        <v>0.60714285714285721</v>
      </c>
    </row>
    <row r="29" spans="1:13">
      <c r="A29" s="4" t="s">
        <v>10</v>
      </c>
      <c r="B29" s="4">
        <v>7</v>
      </c>
      <c r="C29" s="4">
        <v>25</v>
      </c>
      <c r="D29" s="6">
        <v>22</v>
      </c>
      <c r="E29" s="6">
        <v>20</v>
      </c>
      <c r="F29" s="6" t="s">
        <v>11</v>
      </c>
    </row>
    <row r="30" spans="1:13">
      <c r="A30" s="4" t="s">
        <v>10</v>
      </c>
      <c r="B30" s="4">
        <v>8</v>
      </c>
      <c r="C30" s="4">
        <v>22</v>
      </c>
      <c r="D30" s="6">
        <v>35</v>
      </c>
      <c r="E30" s="6">
        <v>16</v>
      </c>
      <c r="F30" s="6" t="s">
        <v>11</v>
      </c>
      <c r="G30" s="4">
        <v>27</v>
      </c>
      <c r="H30" s="4">
        <v>3</v>
      </c>
      <c r="I30" s="4">
        <v>16</v>
      </c>
      <c r="J30" s="4">
        <v>3</v>
      </c>
      <c r="K30" s="4">
        <v>0</v>
      </c>
      <c r="L30">
        <f>K30*100/G30</f>
        <v>0</v>
      </c>
      <c r="M30">
        <f>L30/100</f>
        <v>0</v>
      </c>
    </row>
    <row r="31" spans="1:13">
      <c r="A31" s="4" t="s">
        <v>10</v>
      </c>
      <c r="B31" s="4">
        <v>8</v>
      </c>
      <c r="C31" s="4">
        <v>22</v>
      </c>
      <c r="D31" s="6">
        <v>35</v>
      </c>
      <c r="E31" s="6">
        <v>16</v>
      </c>
      <c r="F31" s="6" t="s">
        <v>11</v>
      </c>
      <c r="G31" s="4">
        <v>33</v>
      </c>
      <c r="H31" s="4">
        <v>41</v>
      </c>
      <c r="I31" s="4">
        <v>0</v>
      </c>
      <c r="J31" s="4">
        <v>29</v>
      </c>
      <c r="K31" s="4">
        <v>10</v>
      </c>
      <c r="L31">
        <f>K31*100/G31</f>
        <v>30.303030303030305</v>
      </c>
      <c r="M31">
        <f>L31/100</f>
        <v>0.30303030303030304</v>
      </c>
    </row>
    <row r="32" spans="1:13">
      <c r="A32" s="4" t="s">
        <v>10</v>
      </c>
      <c r="B32" s="4">
        <v>8</v>
      </c>
      <c r="C32" s="4">
        <v>22</v>
      </c>
      <c r="D32" s="6">
        <v>35</v>
      </c>
      <c r="E32" s="6">
        <v>16</v>
      </c>
      <c r="F32" s="6" t="s">
        <v>11</v>
      </c>
      <c r="G32" s="4">
        <v>5</v>
      </c>
      <c r="H32" s="4">
        <v>10</v>
      </c>
      <c r="I32" s="4">
        <v>85</v>
      </c>
      <c r="J32" s="4">
        <v>35</v>
      </c>
      <c r="K32" s="4">
        <v>3</v>
      </c>
      <c r="L32">
        <f>K32*100/G32</f>
        <v>60</v>
      </c>
      <c r="M32">
        <f>L32/100</f>
        <v>0.6</v>
      </c>
    </row>
    <row r="33" spans="1:13">
      <c r="A33" s="4" t="s">
        <v>10</v>
      </c>
      <c r="B33" s="4">
        <v>8</v>
      </c>
      <c r="C33" s="4">
        <v>22</v>
      </c>
      <c r="D33" s="6">
        <v>35</v>
      </c>
      <c r="E33" s="6">
        <v>16</v>
      </c>
      <c r="F33" s="6" t="s">
        <v>11</v>
      </c>
    </row>
    <row r="34" spans="1:13">
      <c r="A34" s="4" t="s">
        <v>10</v>
      </c>
      <c r="B34" s="4">
        <v>9</v>
      </c>
      <c r="C34" s="4">
        <v>27</v>
      </c>
      <c r="D34" s="6">
        <v>22</v>
      </c>
      <c r="E34" s="6">
        <v>16</v>
      </c>
      <c r="F34" s="6" t="s">
        <v>11</v>
      </c>
      <c r="G34" s="4">
        <v>49</v>
      </c>
      <c r="H34" s="4">
        <v>48</v>
      </c>
      <c r="I34" s="4">
        <v>77</v>
      </c>
      <c r="J34" s="4">
        <v>101</v>
      </c>
      <c r="K34" s="4">
        <v>0</v>
      </c>
      <c r="L34">
        <f>K34*100/G34</f>
        <v>0</v>
      </c>
      <c r="M34">
        <f t="shared" ref="M34:M40" si="1">L34/100</f>
        <v>0</v>
      </c>
    </row>
    <row r="35" spans="1:13">
      <c r="A35" s="4" t="s">
        <v>10</v>
      </c>
      <c r="B35" s="4">
        <v>9</v>
      </c>
      <c r="C35" s="4">
        <v>27</v>
      </c>
      <c r="D35" s="6">
        <v>22</v>
      </c>
      <c r="E35" s="6">
        <v>16</v>
      </c>
      <c r="F35" s="6" t="s">
        <v>11</v>
      </c>
      <c r="G35" s="4">
        <v>158</v>
      </c>
      <c r="H35" s="4">
        <v>35</v>
      </c>
      <c r="I35" s="4">
        <v>47</v>
      </c>
      <c r="J35" s="4">
        <v>36</v>
      </c>
      <c r="K35" s="4">
        <v>13</v>
      </c>
      <c r="L35">
        <f>K35*100/G35</f>
        <v>8.2278481012658222</v>
      </c>
      <c r="M35">
        <f t="shared" si="1"/>
        <v>8.2278481012658222E-2</v>
      </c>
    </row>
    <row r="36" spans="1:13">
      <c r="A36" s="4" t="s">
        <v>10</v>
      </c>
      <c r="B36" s="4">
        <v>9</v>
      </c>
      <c r="C36" s="4">
        <v>27</v>
      </c>
      <c r="D36" s="6">
        <v>22</v>
      </c>
      <c r="E36" s="6">
        <v>16</v>
      </c>
      <c r="F36" s="6" t="s">
        <v>11</v>
      </c>
      <c r="G36" s="4">
        <v>127</v>
      </c>
      <c r="H36" s="4">
        <v>23</v>
      </c>
      <c r="I36" s="4">
        <v>84</v>
      </c>
      <c r="J36" s="4">
        <v>67</v>
      </c>
      <c r="K36" s="4">
        <v>12</v>
      </c>
      <c r="L36">
        <f>K36*100/G36</f>
        <v>9.4488188976377945</v>
      </c>
      <c r="M36">
        <f t="shared" si="1"/>
        <v>9.4488188976377951E-2</v>
      </c>
    </row>
    <row r="37" spans="1:13">
      <c r="A37" s="4" t="s">
        <v>10</v>
      </c>
      <c r="B37" s="4">
        <v>9</v>
      </c>
      <c r="C37" s="4">
        <v>27</v>
      </c>
      <c r="D37" s="6">
        <v>22</v>
      </c>
      <c r="E37" s="6">
        <v>16</v>
      </c>
      <c r="F37" s="6" t="s">
        <v>11</v>
      </c>
      <c r="M37">
        <f t="shared" si="1"/>
        <v>0</v>
      </c>
    </row>
    <row r="38" spans="1:13">
      <c r="A38" s="4" t="s">
        <v>10</v>
      </c>
      <c r="B38" s="4">
        <v>10</v>
      </c>
      <c r="C38" s="4">
        <v>13</v>
      </c>
      <c r="D38" s="6">
        <v>35</v>
      </c>
      <c r="E38" s="6">
        <v>16</v>
      </c>
      <c r="F38" s="6" t="s">
        <v>12</v>
      </c>
      <c r="G38" s="4">
        <v>175</v>
      </c>
      <c r="H38" s="4">
        <v>48</v>
      </c>
      <c r="I38" s="4">
        <v>65</v>
      </c>
      <c r="J38" s="4">
        <v>54</v>
      </c>
      <c r="K38" s="4">
        <v>10</v>
      </c>
      <c r="L38">
        <f>K38*100/G38</f>
        <v>5.7142857142857144</v>
      </c>
      <c r="M38">
        <f t="shared" si="1"/>
        <v>5.7142857142857141E-2</v>
      </c>
    </row>
    <row r="39" spans="1:13">
      <c r="A39" s="4" t="s">
        <v>10</v>
      </c>
      <c r="B39" s="4">
        <v>10</v>
      </c>
      <c r="C39" s="4">
        <v>13</v>
      </c>
      <c r="D39" s="6">
        <v>35</v>
      </c>
      <c r="E39" s="6">
        <v>16</v>
      </c>
      <c r="F39" s="6" t="s">
        <v>12</v>
      </c>
      <c r="G39" s="4">
        <v>88</v>
      </c>
      <c r="H39" s="4">
        <v>78</v>
      </c>
      <c r="I39" s="4">
        <v>73</v>
      </c>
      <c r="J39" s="4">
        <v>11</v>
      </c>
      <c r="K39" s="4">
        <v>25</v>
      </c>
      <c r="L39">
        <f>K39*100/G39</f>
        <v>28.40909090909091</v>
      </c>
      <c r="M39">
        <f t="shared" si="1"/>
        <v>0.28409090909090912</v>
      </c>
    </row>
    <row r="40" spans="1:13">
      <c r="A40" s="4" t="s">
        <v>10</v>
      </c>
      <c r="B40" s="4">
        <v>10</v>
      </c>
      <c r="C40" s="4">
        <v>13</v>
      </c>
      <c r="D40" s="6">
        <v>35</v>
      </c>
      <c r="E40" s="6">
        <v>16</v>
      </c>
      <c r="F40" s="6" t="s">
        <v>12</v>
      </c>
      <c r="G40" s="4">
        <v>65</v>
      </c>
      <c r="H40" s="4">
        <v>56</v>
      </c>
      <c r="I40" s="4">
        <v>64</v>
      </c>
      <c r="J40" s="4">
        <v>60</v>
      </c>
      <c r="K40" s="4">
        <v>37</v>
      </c>
      <c r="L40">
        <f>K40*100/G40</f>
        <v>56.92307692307692</v>
      </c>
      <c r="M40">
        <f t="shared" si="1"/>
        <v>0.56923076923076921</v>
      </c>
    </row>
    <row r="41" spans="1:13">
      <c r="A41" s="4" t="s">
        <v>10</v>
      </c>
      <c r="B41" s="4">
        <v>10</v>
      </c>
      <c r="C41" s="4">
        <v>13</v>
      </c>
      <c r="D41" s="6">
        <v>35</v>
      </c>
      <c r="E41" s="6">
        <v>16</v>
      </c>
      <c r="F41" s="6" t="s">
        <v>12</v>
      </c>
    </row>
    <row r="42" spans="1:13">
      <c r="A42" s="4" t="s">
        <v>10</v>
      </c>
      <c r="B42" s="4">
        <v>11</v>
      </c>
      <c r="C42" s="4">
        <v>1</v>
      </c>
      <c r="D42" s="6">
        <v>22</v>
      </c>
      <c r="E42" s="6">
        <v>20</v>
      </c>
      <c r="F42" s="6" t="s">
        <v>12</v>
      </c>
      <c r="G42" s="4">
        <v>184</v>
      </c>
      <c r="H42" s="4">
        <v>185</v>
      </c>
      <c r="I42" s="4">
        <v>158</v>
      </c>
      <c r="J42" s="4">
        <v>70</v>
      </c>
      <c r="K42" s="4">
        <v>31</v>
      </c>
      <c r="L42">
        <f>K42*100/G42</f>
        <v>16.847826086956523</v>
      </c>
      <c r="M42">
        <f>L42/100</f>
        <v>0.16847826086956524</v>
      </c>
    </row>
    <row r="43" spans="1:13">
      <c r="A43" s="4" t="s">
        <v>10</v>
      </c>
      <c r="B43" s="4">
        <v>11</v>
      </c>
      <c r="C43" s="4">
        <v>1</v>
      </c>
      <c r="D43" s="6">
        <v>22</v>
      </c>
      <c r="E43" s="6">
        <v>20</v>
      </c>
      <c r="F43" s="6" t="s">
        <v>12</v>
      </c>
      <c r="G43" s="4">
        <v>152</v>
      </c>
      <c r="H43" s="4">
        <v>74</v>
      </c>
      <c r="I43" s="4">
        <v>93</v>
      </c>
      <c r="J43" s="4">
        <v>36</v>
      </c>
      <c r="K43" s="4">
        <v>74</v>
      </c>
      <c r="L43">
        <f>K43*100/G43</f>
        <v>48.684210526315788</v>
      </c>
      <c r="M43">
        <f>L43/100</f>
        <v>0.48684210526315785</v>
      </c>
    </row>
    <row r="44" spans="1:13">
      <c r="A44" s="4" t="s">
        <v>10</v>
      </c>
      <c r="B44" s="4">
        <v>11</v>
      </c>
      <c r="C44" s="4">
        <v>1</v>
      </c>
      <c r="D44" s="6">
        <v>22</v>
      </c>
      <c r="E44" s="6">
        <v>20</v>
      </c>
      <c r="F44" s="6" t="s">
        <v>12</v>
      </c>
      <c r="G44" s="4">
        <v>83</v>
      </c>
      <c r="H44" s="4">
        <v>52</v>
      </c>
      <c r="I44" s="4">
        <v>16</v>
      </c>
      <c r="J44" s="4">
        <v>129</v>
      </c>
      <c r="K44" s="4">
        <v>72</v>
      </c>
      <c r="L44">
        <f>K44*100/G44</f>
        <v>86.746987951807228</v>
      </c>
      <c r="M44">
        <f>L44/100</f>
        <v>0.86746987951807231</v>
      </c>
    </row>
    <row r="45" spans="1:13">
      <c r="A45" s="4" t="s">
        <v>10</v>
      </c>
      <c r="B45" s="4">
        <v>11</v>
      </c>
      <c r="C45" s="4">
        <v>1</v>
      </c>
      <c r="D45" s="6">
        <v>22</v>
      </c>
      <c r="E45" s="6">
        <v>20</v>
      </c>
      <c r="F45" s="6" t="s">
        <v>12</v>
      </c>
    </row>
    <row r="46" spans="1:13">
      <c r="A46" s="4" t="s">
        <v>10</v>
      </c>
      <c r="B46" s="4">
        <v>12</v>
      </c>
      <c r="C46" s="4">
        <v>8</v>
      </c>
      <c r="D46" s="6">
        <v>22</v>
      </c>
      <c r="E46" s="6">
        <v>16</v>
      </c>
      <c r="F46" s="6" t="s">
        <v>12</v>
      </c>
      <c r="G46" s="4">
        <v>5</v>
      </c>
      <c r="H46" s="4">
        <v>6</v>
      </c>
      <c r="I46" s="4">
        <v>1</v>
      </c>
      <c r="J46" s="4">
        <v>7</v>
      </c>
      <c r="K46" s="4">
        <v>2</v>
      </c>
      <c r="L46">
        <f>K46*100/G46</f>
        <v>40</v>
      </c>
      <c r="M46">
        <f t="shared" ref="M46:M52" si="2">L46/100</f>
        <v>0.4</v>
      </c>
    </row>
    <row r="47" spans="1:13">
      <c r="A47" s="4" t="s">
        <v>10</v>
      </c>
      <c r="B47" s="4">
        <v>12</v>
      </c>
      <c r="C47" s="4">
        <v>8</v>
      </c>
      <c r="D47" s="6">
        <v>22</v>
      </c>
      <c r="E47" s="6">
        <v>16</v>
      </c>
      <c r="F47" s="6" t="s">
        <v>12</v>
      </c>
      <c r="G47" s="4">
        <v>4</v>
      </c>
      <c r="H47" s="4">
        <v>4</v>
      </c>
      <c r="I47" s="4">
        <v>2</v>
      </c>
      <c r="J47" s="4">
        <v>5</v>
      </c>
      <c r="K47" s="4">
        <v>2</v>
      </c>
      <c r="L47">
        <f>K47*100/G47</f>
        <v>50</v>
      </c>
      <c r="M47">
        <f t="shared" si="2"/>
        <v>0.5</v>
      </c>
    </row>
    <row r="48" spans="1:13">
      <c r="A48" s="4" t="s">
        <v>10</v>
      </c>
      <c r="B48" s="4">
        <v>12</v>
      </c>
      <c r="C48" s="4">
        <v>8</v>
      </c>
      <c r="D48" s="6">
        <v>22</v>
      </c>
      <c r="E48" s="6">
        <v>16</v>
      </c>
      <c r="F48" s="6" t="s">
        <v>12</v>
      </c>
      <c r="G48" s="4">
        <v>5</v>
      </c>
      <c r="H48" s="4">
        <v>4</v>
      </c>
      <c r="I48" s="4">
        <v>1</v>
      </c>
      <c r="J48" s="4">
        <v>13</v>
      </c>
      <c r="K48" s="4">
        <v>8</v>
      </c>
      <c r="L48">
        <v>100</v>
      </c>
      <c r="M48">
        <f t="shared" si="2"/>
        <v>1</v>
      </c>
    </row>
    <row r="49" spans="1:13">
      <c r="A49" s="4" t="s">
        <v>10</v>
      </c>
      <c r="B49" s="4">
        <v>12</v>
      </c>
      <c r="C49" s="4">
        <v>8</v>
      </c>
      <c r="D49" s="6">
        <v>22</v>
      </c>
      <c r="E49" s="6">
        <v>16</v>
      </c>
      <c r="F49" s="6" t="s">
        <v>12</v>
      </c>
      <c r="M49">
        <f t="shared" si="2"/>
        <v>0</v>
      </c>
    </row>
    <row r="50" spans="1:13">
      <c r="A50" s="4" t="s">
        <v>10</v>
      </c>
      <c r="B50" s="4">
        <v>13</v>
      </c>
      <c r="C50" s="4">
        <v>22</v>
      </c>
      <c r="D50" s="6">
        <v>35</v>
      </c>
      <c r="E50" s="6">
        <v>16</v>
      </c>
      <c r="F50" s="6" t="s">
        <v>11</v>
      </c>
      <c r="G50" s="4">
        <v>36</v>
      </c>
      <c r="H50" s="4">
        <v>40</v>
      </c>
      <c r="I50" s="4">
        <v>29</v>
      </c>
      <c r="J50" s="4">
        <v>10</v>
      </c>
      <c r="K50" s="4">
        <v>0</v>
      </c>
      <c r="L50">
        <f>K50*100/G50</f>
        <v>0</v>
      </c>
      <c r="M50">
        <f t="shared" si="2"/>
        <v>0</v>
      </c>
    </row>
    <row r="51" spans="1:13">
      <c r="A51" s="4" t="s">
        <v>10</v>
      </c>
      <c r="B51" s="4">
        <v>13</v>
      </c>
      <c r="C51" s="4">
        <v>22</v>
      </c>
      <c r="D51" s="6">
        <v>35</v>
      </c>
      <c r="E51" s="6">
        <v>16</v>
      </c>
      <c r="F51" s="6" t="s">
        <v>11</v>
      </c>
      <c r="G51" s="4">
        <v>72</v>
      </c>
      <c r="H51" s="4">
        <v>33</v>
      </c>
      <c r="I51" s="4">
        <v>26</v>
      </c>
      <c r="J51" s="4">
        <v>16</v>
      </c>
      <c r="K51" s="4">
        <v>0</v>
      </c>
      <c r="L51">
        <f>K51*100/G51</f>
        <v>0</v>
      </c>
      <c r="M51">
        <f t="shared" si="2"/>
        <v>0</v>
      </c>
    </row>
    <row r="52" spans="1:13">
      <c r="A52" s="4" t="s">
        <v>10</v>
      </c>
      <c r="B52" s="4">
        <v>13</v>
      </c>
      <c r="C52" s="4">
        <v>22</v>
      </c>
      <c r="D52" s="6">
        <v>35</v>
      </c>
      <c r="E52" s="6">
        <v>16</v>
      </c>
      <c r="F52" s="6" t="s">
        <v>11</v>
      </c>
      <c r="G52" s="4">
        <v>17</v>
      </c>
      <c r="H52" s="4">
        <v>41</v>
      </c>
      <c r="I52" s="4">
        <v>44</v>
      </c>
      <c r="J52" s="4">
        <v>9</v>
      </c>
      <c r="K52" s="4">
        <v>1</v>
      </c>
      <c r="L52">
        <f>K52*100/G52</f>
        <v>5.882352941176471</v>
      </c>
      <c r="M52">
        <f t="shared" si="2"/>
        <v>5.8823529411764712E-2</v>
      </c>
    </row>
    <row r="53" spans="1:13">
      <c r="A53" s="4" t="s">
        <v>10</v>
      </c>
      <c r="B53" s="4">
        <v>13</v>
      </c>
      <c r="C53" s="4">
        <v>22</v>
      </c>
      <c r="D53" s="6">
        <v>35</v>
      </c>
      <c r="E53" s="6">
        <v>16</v>
      </c>
      <c r="F53" s="6" t="s">
        <v>11</v>
      </c>
    </row>
    <row r="54" spans="1:13">
      <c r="A54" s="4" t="s">
        <v>10</v>
      </c>
      <c r="B54" s="4">
        <v>14</v>
      </c>
      <c r="C54" s="4">
        <v>17</v>
      </c>
      <c r="D54" s="6">
        <v>35</v>
      </c>
      <c r="E54" s="6">
        <v>20</v>
      </c>
      <c r="F54" s="6" t="s">
        <v>11</v>
      </c>
      <c r="G54" s="4">
        <v>71</v>
      </c>
      <c r="H54" s="4">
        <v>47</v>
      </c>
      <c r="I54" s="4">
        <v>62</v>
      </c>
      <c r="J54" s="4">
        <v>14</v>
      </c>
      <c r="K54" s="4">
        <v>0</v>
      </c>
      <c r="L54">
        <f>K54*100/G54</f>
        <v>0</v>
      </c>
      <c r="M54">
        <f>L54/100</f>
        <v>0</v>
      </c>
    </row>
    <row r="55" spans="1:13">
      <c r="A55" s="4" t="s">
        <v>10</v>
      </c>
      <c r="B55" s="4">
        <v>14</v>
      </c>
      <c r="C55" s="4">
        <v>17</v>
      </c>
      <c r="D55" s="6">
        <v>35</v>
      </c>
      <c r="E55" s="6">
        <v>20</v>
      </c>
      <c r="F55" s="6" t="s">
        <v>11</v>
      </c>
      <c r="G55" s="4">
        <v>66</v>
      </c>
      <c r="H55" s="4">
        <v>50</v>
      </c>
      <c r="I55" s="4">
        <v>106</v>
      </c>
      <c r="J55" s="4">
        <v>10</v>
      </c>
      <c r="K55" s="4">
        <v>4</v>
      </c>
      <c r="L55">
        <f>K55*100/G55</f>
        <v>6.0606060606060606</v>
      </c>
      <c r="M55">
        <f>L55/100</f>
        <v>6.0606060606060608E-2</v>
      </c>
    </row>
    <row r="56" spans="1:13">
      <c r="A56" s="4" t="s">
        <v>10</v>
      </c>
      <c r="B56" s="4">
        <v>14</v>
      </c>
      <c r="C56" s="4">
        <v>17</v>
      </c>
      <c r="D56" s="6">
        <v>35</v>
      </c>
      <c r="E56" s="6">
        <v>20</v>
      </c>
      <c r="F56" s="6" t="s">
        <v>11</v>
      </c>
      <c r="G56" s="4">
        <v>58</v>
      </c>
      <c r="H56" s="4">
        <v>60</v>
      </c>
      <c r="I56" s="4">
        <v>52</v>
      </c>
      <c r="J56" s="4">
        <v>3</v>
      </c>
      <c r="K56" s="4">
        <v>7</v>
      </c>
      <c r="L56">
        <f>K56*100/G56</f>
        <v>12.068965517241379</v>
      </c>
      <c r="M56">
        <f>L56/100</f>
        <v>0.12068965517241378</v>
      </c>
    </row>
    <row r="57" spans="1:13">
      <c r="A57" s="4" t="s">
        <v>10</v>
      </c>
      <c r="B57" s="4">
        <v>14</v>
      </c>
      <c r="C57" s="4">
        <v>17</v>
      </c>
      <c r="D57" s="6">
        <v>35</v>
      </c>
      <c r="E57" s="6">
        <v>20</v>
      </c>
      <c r="F57" s="6" t="s">
        <v>11</v>
      </c>
    </row>
    <row r="58" spans="1:13">
      <c r="A58" s="4" t="s">
        <v>10</v>
      </c>
      <c r="B58" s="4">
        <v>15</v>
      </c>
      <c r="C58" s="4">
        <v>24</v>
      </c>
      <c r="D58" s="6">
        <v>22</v>
      </c>
      <c r="E58" s="6">
        <v>20</v>
      </c>
      <c r="F58" s="6" t="s">
        <v>11</v>
      </c>
      <c r="G58" s="4">
        <v>109</v>
      </c>
      <c r="H58" s="4">
        <v>13</v>
      </c>
      <c r="I58" s="4">
        <v>2</v>
      </c>
      <c r="J58" s="4">
        <v>7</v>
      </c>
      <c r="K58" s="4">
        <v>1</v>
      </c>
      <c r="L58">
        <f>K58*100/G58</f>
        <v>0.91743119266055051</v>
      </c>
      <c r="M58">
        <f>L58/100</f>
        <v>9.1743119266055051E-3</v>
      </c>
    </row>
    <row r="59" spans="1:13">
      <c r="A59" s="4" t="s">
        <v>10</v>
      </c>
      <c r="B59" s="4">
        <v>15</v>
      </c>
      <c r="C59" s="4">
        <v>24</v>
      </c>
      <c r="D59" s="6">
        <v>22</v>
      </c>
      <c r="E59" s="6">
        <v>20</v>
      </c>
      <c r="F59" s="6" t="s">
        <v>11</v>
      </c>
      <c r="G59" s="4">
        <v>102</v>
      </c>
      <c r="H59" s="4">
        <v>32</v>
      </c>
      <c r="I59" s="4">
        <v>25</v>
      </c>
      <c r="J59" s="4">
        <v>59</v>
      </c>
      <c r="K59" s="4">
        <v>2</v>
      </c>
      <c r="L59">
        <f>K59*100/G59</f>
        <v>1.9607843137254901</v>
      </c>
      <c r="M59">
        <f>L59/100</f>
        <v>1.9607843137254902E-2</v>
      </c>
    </row>
    <row r="60" spans="1:13">
      <c r="A60" s="4" t="s">
        <v>10</v>
      </c>
      <c r="B60" s="4">
        <v>15</v>
      </c>
      <c r="C60" s="4">
        <v>24</v>
      </c>
      <c r="D60" s="6">
        <v>22</v>
      </c>
      <c r="E60" s="6">
        <v>20</v>
      </c>
      <c r="F60" s="6" t="s">
        <v>11</v>
      </c>
      <c r="G60" s="4">
        <v>68</v>
      </c>
      <c r="H60" s="4">
        <v>5</v>
      </c>
      <c r="I60" s="4">
        <v>18</v>
      </c>
      <c r="J60" s="4">
        <v>0</v>
      </c>
      <c r="K60" s="4">
        <v>12</v>
      </c>
      <c r="L60">
        <f>K60*100/G60</f>
        <v>17.647058823529413</v>
      </c>
      <c r="M60">
        <f>L60/100</f>
        <v>0.17647058823529413</v>
      </c>
    </row>
    <row r="61" spans="1:13">
      <c r="A61" s="4" t="s">
        <v>10</v>
      </c>
      <c r="B61" s="4">
        <v>15</v>
      </c>
      <c r="C61" s="4">
        <v>24</v>
      </c>
      <c r="D61" s="6">
        <v>22</v>
      </c>
      <c r="E61" s="6">
        <v>20</v>
      </c>
      <c r="F61" s="6" t="s">
        <v>11</v>
      </c>
    </row>
    <row r="62" spans="1:13">
      <c r="A62" s="4" t="s">
        <v>10</v>
      </c>
      <c r="B62" s="4">
        <v>16</v>
      </c>
      <c r="C62" s="4">
        <v>27</v>
      </c>
      <c r="D62" s="6">
        <v>22</v>
      </c>
      <c r="E62" s="6">
        <v>16</v>
      </c>
      <c r="F62" s="6" t="s">
        <v>11</v>
      </c>
      <c r="G62" s="4">
        <v>152</v>
      </c>
      <c r="H62" s="4">
        <v>22</v>
      </c>
      <c r="I62" s="4">
        <v>185</v>
      </c>
      <c r="J62" s="4">
        <v>118</v>
      </c>
      <c r="K62" s="4">
        <v>7</v>
      </c>
      <c r="L62">
        <f>K62*100/G62</f>
        <v>4.6052631578947372</v>
      </c>
      <c r="M62">
        <f t="shared" ref="M62:M72" si="3">L62/100</f>
        <v>4.6052631578947373E-2</v>
      </c>
    </row>
    <row r="63" spans="1:13">
      <c r="A63" s="4" t="s">
        <v>10</v>
      </c>
      <c r="B63" s="4">
        <v>16</v>
      </c>
      <c r="C63" s="4">
        <v>27</v>
      </c>
      <c r="D63" s="6">
        <v>22</v>
      </c>
      <c r="E63" s="6">
        <v>16</v>
      </c>
      <c r="F63" s="6" t="s">
        <v>11</v>
      </c>
      <c r="G63" s="4">
        <v>119</v>
      </c>
      <c r="H63" s="4">
        <v>16</v>
      </c>
      <c r="I63" s="4">
        <v>298</v>
      </c>
      <c r="J63" s="4">
        <v>99</v>
      </c>
      <c r="K63" s="4">
        <v>6</v>
      </c>
      <c r="L63">
        <f>K63*100/G63</f>
        <v>5.0420168067226889</v>
      </c>
      <c r="M63">
        <f t="shared" si="3"/>
        <v>5.0420168067226892E-2</v>
      </c>
    </row>
    <row r="64" spans="1:13">
      <c r="A64" s="3" t="s">
        <v>10</v>
      </c>
      <c r="B64" s="3">
        <v>16</v>
      </c>
      <c r="C64" s="4">
        <v>27</v>
      </c>
      <c r="D64" s="5">
        <v>22</v>
      </c>
      <c r="E64" s="5">
        <v>16</v>
      </c>
      <c r="F64" s="5" t="s">
        <v>11</v>
      </c>
      <c r="G64" s="3">
        <v>120</v>
      </c>
      <c r="H64" s="3">
        <v>71</v>
      </c>
      <c r="I64" s="3">
        <v>248</v>
      </c>
      <c r="J64" s="3">
        <v>151</v>
      </c>
      <c r="K64" s="3">
        <v>29</v>
      </c>
      <c r="L64">
        <f>K64*100/G64</f>
        <v>24.166666666666668</v>
      </c>
      <c r="M64">
        <f t="shared" si="3"/>
        <v>0.24166666666666667</v>
      </c>
    </row>
    <row r="65" spans="1:13" ht="15.75" thickBot="1">
      <c r="A65" s="7" t="s">
        <v>10</v>
      </c>
      <c r="B65" s="7">
        <v>16</v>
      </c>
      <c r="C65" s="4">
        <v>27</v>
      </c>
      <c r="D65" s="8">
        <v>22</v>
      </c>
      <c r="E65" s="8">
        <v>16</v>
      </c>
      <c r="F65" s="8" t="s">
        <v>11</v>
      </c>
      <c r="G65" s="7"/>
      <c r="H65" s="7"/>
      <c r="I65" s="7"/>
      <c r="J65" s="7"/>
      <c r="K65" s="7"/>
      <c r="M65">
        <f t="shared" si="3"/>
        <v>0</v>
      </c>
    </row>
    <row r="66" spans="1:13">
      <c r="A66" s="4" t="s">
        <v>10</v>
      </c>
      <c r="B66" s="4">
        <v>17</v>
      </c>
      <c r="C66" s="4">
        <v>30</v>
      </c>
      <c r="D66" s="6">
        <v>22</v>
      </c>
      <c r="E66" s="6">
        <v>16</v>
      </c>
      <c r="F66" s="6" t="s">
        <v>11</v>
      </c>
      <c r="G66" s="4">
        <v>133</v>
      </c>
      <c r="H66" s="4">
        <v>67</v>
      </c>
      <c r="I66" s="4">
        <v>133</v>
      </c>
      <c r="J66" s="4">
        <v>100</v>
      </c>
      <c r="K66" s="4">
        <v>7</v>
      </c>
      <c r="L66">
        <f>K66*100/G66</f>
        <v>5.2631578947368425</v>
      </c>
      <c r="M66">
        <f t="shared" si="3"/>
        <v>5.2631578947368425E-2</v>
      </c>
    </row>
    <row r="67" spans="1:13">
      <c r="A67" s="4" t="s">
        <v>10</v>
      </c>
      <c r="B67" s="4">
        <v>17</v>
      </c>
      <c r="C67" s="4">
        <v>30</v>
      </c>
      <c r="D67" s="6">
        <v>22</v>
      </c>
      <c r="E67" s="6">
        <v>16</v>
      </c>
      <c r="F67" s="6" t="s">
        <v>11</v>
      </c>
      <c r="G67" s="4">
        <v>94</v>
      </c>
      <c r="H67" s="4">
        <v>75</v>
      </c>
      <c r="I67" s="4">
        <v>96</v>
      </c>
      <c r="J67" s="4">
        <v>98</v>
      </c>
      <c r="K67" s="4">
        <v>10</v>
      </c>
      <c r="L67">
        <f>K67*100/G67</f>
        <v>10.638297872340425</v>
      </c>
      <c r="M67">
        <f t="shared" si="3"/>
        <v>0.10638297872340426</v>
      </c>
    </row>
    <row r="68" spans="1:13">
      <c r="A68" s="4" t="s">
        <v>10</v>
      </c>
      <c r="B68" s="4">
        <v>17</v>
      </c>
      <c r="C68" s="4">
        <v>30</v>
      </c>
      <c r="D68" s="6">
        <v>22</v>
      </c>
      <c r="E68" s="6">
        <v>16</v>
      </c>
      <c r="F68" s="6" t="s">
        <v>11</v>
      </c>
      <c r="G68" s="4">
        <v>120</v>
      </c>
      <c r="H68" s="4">
        <v>71</v>
      </c>
      <c r="I68" s="4">
        <v>102</v>
      </c>
      <c r="J68" s="4">
        <v>50</v>
      </c>
      <c r="K68" s="4">
        <v>19</v>
      </c>
      <c r="L68">
        <f>K68*100/G68</f>
        <v>15.833333333333334</v>
      </c>
      <c r="M68">
        <f t="shared" si="3"/>
        <v>0.15833333333333333</v>
      </c>
    </row>
    <row r="69" spans="1:13">
      <c r="A69" s="4" t="s">
        <v>10</v>
      </c>
      <c r="B69" s="4">
        <v>17</v>
      </c>
      <c r="C69" s="4">
        <v>30</v>
      </c>
      <c r="D69" s="6">
        <v>22</v>
      </c>
      <c r="E69" s="6">
        <v>16</v>
      </c>
      <c r="F69" s="6" t="s">
        <v>11</v>
      </c>
      <c r="M69">
        <f t="shared" si="3"/>
        <v>0</v>
      </c>
    </row>
    <row r="70" spans="1:13">
      <c r="A70" s="4" t="s">
        <v>10</v>
      </c>
      <c r="B70" s="4">
        <v>18</v>
      </c>
      <c r="C70" s="4">
        <v>2</v>
      </c>
      <c r="D70" s="6">
        <v>22</v>
      </c>
      <c r="E70" s="6">
        <v>20</v>
      </c>
      <c r="F70" s="6" t="s">
        <v>12</v>
      </c>
      <c r="G70" s="4">
        <v>66</v>
      </c>
      <c r="H70" s="4">
        <v>174</v>
      </c>
      <c r="I70" s="4">
        <v>129</v>
      </c>
      <c r="J70" s="4">
        <v>90</v>
      </c>
      <c r="K70" s="4">
        <v>30</v>
      </c>
      <c r="L70">
        <f>K70*100/G70</f>
        <v>45.454545454545453</v>
      </c>
      <c r="M70">
        <f t="shared" si="3"/>
        <v>0.45454545454545453</v>
      </c>
    </row>
    <row r="71" spans="1:13">
      <c r="A71" s="4" t="s">
        <v>10</v>
      </c>
      <c r="B71" s="4">
        <v>18</v>
      </c>
      <c r="C71" s="4">
        <v>2</v>
      </c>
      <c r="D71" s="6">
        <v>22</v>
      </c>
      <c r="E71" s="6">
        <v>20</v>
      </c>
      <c r="F71" s="6" t="s">
        <v>12</v>
      </c>
      <c r="G71" s="4">
        <v>121</v>
      </c>
      <c r="H71" s="4">
        <v>107</v>
      </c>
      <c r="I71" s="4">
        <v>81</v>
      </c>
      <c r="J71" s="4">
        <v>79</v>
      </c>
      <c r="K71" s="4">
        <v>117</v>
      </c>
      <c r="L71">
        <f>K71*100/G71</f>
        <v>96.694214876033058</v>
      </c>
      <c r="M71">
        <f t="shared" si="3"/>
        <v>0.96694214876033058</v>
      </c>
    </row>
    <row r="72" spans="1:13">
      <c r="A72" s="4" t="s">
        <v>10</v>
      </c>
      <c r="B72" s="4">
        <v>18</v>
      </c>
      <c r="C72" s="4">
        <v>2</v>
      </c>
      <c r="D72" s="6">
        <v>22</v>
      </c>
      <c r="E72" s="6">
        <v>20</v>
      </c>
      <c r="F72" s="6" t="s">
        <v>12</v>
      </c>
      <c r="G72" s="4">
        <v>93</v>
      </c>
      <c r="H72" s="4">
        <v>56</v>
      </c>
      <c r="I72" s="4">
        <v>93</v>
      </c>
      <c r="J72" s="4">
        <v>103</v>
      </c>
      <c r="K72" s="4">
        <v>147</v>
      </c>
      <c r="L72">
        <v>100</v>
      </c>
      <c r="M72">
        <f t="shared" si="3"/>
        <v>1</v>
      </c>
    </row>
    <row r="73" spans="1:13">
      <c r="A73" s="4" t="s">
        <v>10</v>
      </c>
      <c r="B73" s="4">
        <v>18</v>
      </c>
      <c r="C73" s="4">
        <v>2</v>
      </c>
      <c r="D73" s="6">
        <v>22</v>
      </c>
      <c r="E73" s="6">
        <v>20</v>
      </c>
      <c r="F73" s="6" t="s">
        <v>12</v>
      </c>
    </row>
    <row r="74" spans="1:13">
      <c r="A74" s="4" t="s">
        <v>10</v>
      </c>
      <c r="B74" s="4">
        <v>19</v>
      </c>
      <c r="C74" s="4">
        <v>20</v>
      </c>
      <c r="D74" s="6">
        <v>35</v>
      </c>
      <c r="E74" s="6">
        <v>16</v>
      </c>
      <c r="F74" s="6" t="s">
        <v>11</v>
      </c>
      <c r="G74" s="4">
        <v>128</v>
      </c>
      <c r="H74" s="4">
        <v>69</v>
      </c>
      <c r="I74" s="4">
        <v>121</v>
      </c>
      <c r="J74" s="4">
        <v>32</v>
      </c>
      <c r="K74" s="4">
        <v>0</v>
      </c>
      <c r="L74">
        <f>K74*100/G74</f>
        <v>0</v>
      </c>
      <c r="M74">
        <f>L74/100</f>
        <v>0</v>
      </c>
    </row>
    <row r="75" spans="1:13">
      <c r="A75" s="4" t="s">
        <v>10</v>
      </c>
      <c r="B75" s="4">
        <v>19</v>
      </c>
      <c r="C75" s="4">
        <v>20</v>
      </c>
      <c r="D75" s="6">
        <v>35</v>
      </c>
      <c r="E75" s="6">
        <v>16</v>
      </c>
      <c r="F75" s="6" t="s">
        <v>11</v>
      </c>
      <c r="G75" s="4">
        <v>177</v>
      </c>
      <c r="H75" s="4">
        <v>70</v>
      </c>
      <c r="I75" s="4">
        <v>92</v>
      </c>
      <c r="J75" s="4">
        <v>39</v>
      </c>
      <c r="K75" s="4">
        <v>0</v>
      </c>
      <c r="L75">
        <f>K75*100/G75</f>
        <v>0</v>
      </c>
      <c r="M75">
        <f>L75/100</f>
        <v>0</v>
      </c>
    </row>
    <row r="76" spans="1:13">
      <c r="A76" s="4" t="s">
        <v>10</v>
      </c>
      <c r="B76" s="4">
        <v>19</v>
      </c>
      <c r="C76" s="4">
        <v>20</v>
      </c>
      <c r="D76" s="6">
        <v>35</v>
      </c>
      <c r="E76" s="6">
        <v>16</v>
      </c>
      <c r="F76" s="6" t="s">
        <v>11</v>
      </c>
      <c r="G76" s="4">
        <v>286</v>
      </c>
      <c r="H76" s="4">
        <v>91</v>
      </c>
      <c r="I76" s="4">
        <v>77</v>
      </c>
      <c r="J76" s="4">
        <v>14</v>
      </c>
      <c r="K76" s="4">
        <v>4</v>
      </c>
      <c r="L76">
        <f>K76*100/G76</f>
        <v>1.3986013986013985</v>
      </c>
      <c r="M76">
        <f>L76/100</f>
        <v>1.3986013986013986E-2</v>
      </c>
    </row>
    <row r="77" spans="1:13">
      <c r="A77" s="4" t="s">
        <v>10</v>
      </c>
      <c r="B77" s="4">
        <v>19</v>
      </c>
      <c r="C77" s="4">
        <v>20</v>
      </c>
      <c r="D77" s="6">
        <v>35</v>
      </c>
      <c r="E77" s="6">
        <v>16</v>
      </c>
      <c r="F77" s="6" t="s">
        <v>11</v>
      </c>
    </row>
    <row r="78" spans="1:13">
      <c r="A78" s="4" t="s">
        <v>10</v>
      </c>
      <c r="B78" s="4">
        <v>20</v>
      </c>
      <c r="C78" s="4">
        <v>15</v>
      </c>
      <c r="D78" s="6">
        <v>35</v>
      </c>
      <c r="E78" s="6">
        <v>20</v>
      </c>
      <c r="F78" s="6" t="s">
        <v>11</v>
      </c>
      <c r="G78" s="4">
        <v>64</v>
      </c>
      <c r="H78" s="4">
        <v>39</v>
      </c>
      <c r="I78" s="4">
        <v>66</v>
      </c>
      <c r="J78" s="4">
        <v>0</v>
      </c>
      <c r="K78" s="4">
        <v>7</v>
      </c>
      <c r="L78">
        <f>K78*100/G78</f>
        <v>10.9375</v>
      </c>
      <c r="M78">
        <f>L78/100</f>
        <v>0.109375</v>
      </c>
    </row>
    <row r="79" spans="1:13">
      <c r="A79" s="4" t="s">
        <v>10</v>
      </c>
      <c r="B79" s="4">
        <v>20</v>
      </c>
      <c r="C79" s="4">
        <v>15</v>
      </c>
      <c r="D79" s="6">
        <v>35</v>
      </c>
      <c r="E79" s="6">
        <v>20</v>
      </c>
      <c r="F79" s="6" t="s">
        <v>11</v>
      </c>
      <c r="G79" s="4">
        <v>8</v>
      </c>
      <c r="H79" s="4">
        <v>53</v>
      </c>
      <c r="I79" s="4">
        <v>4</v>
      </c>
      <c r="J79" s="4">
        <v>39</v>
      </c>
      <c r="K79" s="4">
        <v>2</v>
      </c>
      <c r="L79">
        <f>K79*100/G79</f>
        <v>25</v>
      </c>
      <c r="M79">
        <f>L79/100</f>
        <v>0.25</v>
      </c>
    </row>
    <row r="80" spans="1:13">
      <c r="A80" s="4" t="s">
        <v>10</v>
      </c>
      <c r="B80" s="4">
        <v>20</v>
      </c>
      <c r="C80" s="4">
        <v>15</v>
      </c>
      <c r="D80" s="6">
        <v>35</v>
      </c>
      <c r="E80" s="6">
        <v>20</v>
      </c>
      <c r="F80" s="6" t="s">
        <v>11</v>
      </c>
      <c r="G80" s="4">
        <v>0</v>
      </c>
      <c r="H80" s="4">
        <v>19</v>
      </c>
      <c r="I80" s="4">
        <v>12</v>
      </c>
      <c r="J80" s="4">
        <v>1</v>
      </c>
      <c r="K80" s="4">
        <v>2</v>
      </c>
      <c r="M80">
        <f>L80/100</f>
        <v>0</v>
      </c>
    </row>
    <row r="81" spans="1:13">
      <c r="A81" s="4" t="s">
        <v>10</v>
      </c>
      <c r="B81" s="4">
        <v>20</v>
      </c>
      <c r="C81" s="4">
        <v>15</v>
      </c>
      <c r="D81" s="6">
        <v>35</v>
      </c>
      <c r="E81" s="6">
        <v>20</v>
      </c>
      <c r="F81" s="6" t="s">
        <v>11</v>
      </c>
    </row>
    <row r="82" spans="1:13">
      <c r="A82" s="4" t="s">
        <v>10</v>
      </c>
      <c r="B82" s="4">
        <v>21</v>
      </c>
      <c r="C82" s="4">
        <v>28</v>
      </c>
      <c r="D82" s="6">
        <v>22</v>
      </c>
      <c r="E82" s="6">
        <v>16</v>
      </c>
      <c r="F82" s="6" t="s">
        <v>11</v>
      </c>
      <c r="G82" s="4">
        <v>52</v>
      </c>
      <c r="H82" s="4">
        <v>36</v>
      </c>
      <c r="I82" s="4">
        <v>79</v>
      </c>
      <c r="J82" s="4">
        <v>22</v>
      </c>
      <c r="K82" s="4">
        <v>0</v>
      </c>
      <c r="L82">
        <f>K82*100/G82</f>
        <v>0</v>
      </c>
      <c r="M82">
        <f t="shared" ref="M82:M92" si="4">L82/100</f>
        <v>0</v>
      </c>
    </row>
    <row r="83" spans="1:13">
      <c r="A83" s="4" t="s">
        <v>10</v>
      </c>
      <c r="B83" s="4">
        <v>21</v>
      </c>
      <c r="C83" s="4">
        <v>28</v>
      </c>
      <c r="D83" s="6">
        <v>22</v>
      </c>
      <c r="E83" s="6">
        <v>16</v>
      </c>
      <c r="F83" s="6" t="s">
        <v>11</v>
      </c>
      <c r="G83" s="4">
        <v>60</v>
      </c>
      <c r="H83" s="4">
        <v>37</v>
      </c>
      <c r="I83" s="4">
        <v>56</v>
      </c>
      <c r="J83" s="4">
        <v>27</v>
      </c>
      <c r="K83" s="4">
        <v>0</v>
      </c>
      <c r="L83">
        <f>K83*100/G83</f>
        <v>0</v>
      </c>
      <c r="M83">
        <f t="shared" si="4"/>
        <v>0</v>
      </c>
    </row>
    <row r="84" spans="1:13">
      <c r="A84" s="4" t="s">
        <v>10</v>
      </c>
      <c r="B84" s="4">
        <v>21</v>
      </c>
      <c r="C84" s="4">
        <v>28</v>
      </c>
      <c r="D84" s="6">
        <v>22</v>
      </c>
      <c r="E84" s="6">
        <v>16</v>
      </c>
      <c r="F84" s="6" t="s">
        <v>11</v>
      </c>
      <c r="G84" s="4">
        <v>21</v>
      </c>
      <c r="H84" s="4">
        <v>40</v>
      </c>
      <c r="I84" s="4">
        <v>48</v>
      </c>
      <c r="J84" s="4">
        <v>20</v>
      </c>
      <c r="K84" s="4">
        <v>1</v>
      </c>
      <c r="L84">
        <f>K84*100/G84</f>
        <v>4.7619047619047619</v>
      </c>
      <c r="M84">
        <f t="shared" si="4"/>
        <v>4.7619047619047616E-2</v>
      </c>
    </row>
    <row r="85" spans="1:13">
      <c r="A85" s="4" t="s">
        <v>10</v>
      </c>
      <c r="B85" s="4">
        <v>21</v>
      </c>
      <c r="C85" s="4">
        <v>28</v>
      </c>
      <c r="D85" s="6">
        <v>22</v>
      </c>
      <c r="E85" s="6">
        <v>16</v>
      </c>
      <c r="F85" s="6" t="s">
        <v>11</v>
      </c>
      <c r="M85">
        <f t="shared" si="4"/>
        <v>0</v>
      </c>
    </row>
    <row r="86" spans="1:13">
      <c r="A86" s="4" t="s">
        <v>10</v>
      </c>
      <c r="B86" s="4">
        <v>22</v>
      </c>
      <c r="C86" s="4">
        <v>9</v>
      </c>
      <c r="D86" s="6">
        <v>22</v>
      </c>
      <c r="E86" s="6">
        <v>16</v>
      </c>
      <c r="F86" s="6" t="s">
        <v>12</v>
      </c>
      <c r="G86" s="4">
        <v>207</v>
      </c>
      <c r="H86" s="4">
        <v>35</v>
      </c>
      <c r="I86" s="4">
        <v>3</v>
      </c>
      <c r="J86" s="4">
        <v>3</v>
      </c>
      <c r="K86" s="4">
        <v>3</v>
      </c>
      <c r="L86">
        <f>K86*100/G86</f>
        <v>1.4492753623188406</v>
      </c>
      <c r="M86">
        <f t="shared" si="4"/>
        <v>1.4492753623188406E-2</v>
      </c>
    </row>
    <row r="87" spans="1:13">
      <c r="A87" s="4" t="s">
        <v>10</v>
      </c>
      <c r="B87" s="4">
        <v>22</v>
      </c>
      <c r="C87" s="4">
        <v>9</v>
      </c>
      <c r="D87" s="6">
        <v>22</v>
      </c>
      <c r="E87" s="6">
        <v>16</v>
      </c>
      <c r="F87" s="6" t="s">
        <v>12</v>
      </c>
      <c r="G87" s="4">
        <v>285</v>
      </c>
      <c r="H87" s="4">
        <v>16</v>
      </c>
      <c r="I87" s="4">
        <v>13</v>
      </c>
      <c r="J87" s="4">
        <v>1</v>
      </c>
      <c r="K87" s="4">
        <v>8</v>
      </c>
      <c r="L87">
        <f>K87*100/G87</f>
        <v>2.807017543859649</v>
      </c>
      <c r="M87">
        <f t="shared" si="4"/>
        <v>2.8070175438596488E-2</v>
      </c>
    </row>
    <row r="88" spans="1:13">
      <c r="A88" s="4" t="s">
        <v>10</v>
      </c>
      <c r="B88" s="4">
        <v>22</v>
      </c>
      <c r="C88" s="4">
        <v>9</v>
      </c>
      <c r="D88" s="6">
        <v>22</v>
      </c>
      <c r="E88" s="6">
        <v>16</v>
      </c>
      <c r="F88" s="6" t="s">
        <v>12</v>
      </c>
      <c r="G88" s="4">
        <v>316</v>
      </c>
      <c r="H88" s="4">
        <v>8</v>
      </c>
      <c r="I88" s="4">
        <v>2</v>
      </c>
      <c r="J88" s="4">
        <v>2</v>
      </c>
      <c r="K88" s="4">
        <v>23</v>
      </c>
      <c r="L88">
        <f>K88*100/G88</f>
        <v>7.2784810126582276</v>
      </c>
      <c r="M88">
        <f t="shared" si="4"/>
        <v>7.2784810126582278E-2</v>
      </c>
    </row>
    <row r="89" spans="1:13">
      <c r="A89" s="4" t="s">
        <v>10</v>
      </c>
      <c r="B89" s="4">
        <v>22</v>
      </c>
      <c r="C89" s="4">
        <v>9</v>
      </c>
      <c r="D89" s="6">
        <v>22</v>
      </c>
      <c r="E89" s="6">
        <v>16</v>
      </c>
      <c r="F89" s="6" t="s">
        <v>12</v>
      </c>
      <c r="M89">
        <f t="shared" si="4"/>
        <v>0</v>
      </c>
    </row>
    <row r="90" spans="1:13">
      <c r="A90" s="4" t="s">
        <v>10</v>
      </c>
      <c r="B90" s="4">
        <v>23</v>
      </c>
      <c r="C90" s="4">
        <v>20</v>
      </c>
      <c r="D90" s="6">
        <v>35</v>
      </c>
      <c r="E90" s="6">
        <v>16</v>
      </c>
      <c r="F90" s="6" t="s">
        <v>11</v>
      </c>
      <c r="G90" s="4">
        <v>97</v>
      </c>
      <c r="H90" s="4">
        <v>71</v>
      </c>
      <c r="I90" s="4">
        <v>142</v>
      </c>
      <c r="J90" s="4">
        <v>17</v>
      </c>
      <c r="K90" s="4">
        <v>0</v>
      </c>
      <c r="L90">
        <f>K90*100/G90</f>
        <v>0</v>
      </c>
      <c r="M90">
        <f t="shared" si="4"/>
        <v>0</v>
      </c>
    </row>
    <row r="91" spans="1:13">
      <c r="A91" s="4" t="s">
        <v>10</v>
      </c>
      <c r="B91" s="4">
        <v>23</v>
      </c>
      <c r="C91" s="4">
        <v>20</v>
      </c>
      <c r="D91" s="6">
        <v>35</v>
      </c>
      <c r="E91" s="6">
        <v>16</v>
      </c>
      <c r="F91" s="6" t="s">
        <v>11</v>
      </c>
      <c r="G91" s="4">
        <v>95</v>
      </c>
      <c r="H91" s="4">
        <v>45</v>
      </c>
      <c r="I91" s="4">
        <v>93</v>
      </c>
      <c r="J91" s="4">
        <v>21</v>
      </c>
      <c r="K91" s="4">
        <v>2</v>
      </c>
      <c r="L91">
        <f>K91*100/G91</f>
        <v>2.1052631578947367</v>
      </c>
      <c r="M91">
        <f t="shared" si="4"/>
        <v>2.1052631578947368E-2</v>
      </c>
    </row>
    <row r="92" spans="1:13">
      <c r="A92" s="4" t="s">
        <v>10</v>
      </c>
      <c r="B92" s="4">
        <v>23</v>
      </c>
      <c r="C92" s="4">
        <v>20</v>
      </c>
      <c r="D92" s="6">
        <v>35</v>
      </c>
      <c r="E92" s="6">
        <v>16</v>
      </c>
      <c r="F92" s="6" t="s">
        <v>11</v>
      </c>
      <c r="G92" s="4">
        <v>60</v>
      </c>
      <c r="H92" s="4">
        <v>53</v>
      </c>
      <c r="I92" s="4">
        <v>96</v>
      </c>
      <c r="J92" s="4">
        <v>22</v>
      </c>
      <c r="K92" s="4">
        <v>4</v>
      </c>
      <c r="L92">
        <f>K92*100/G92</f>
        <v>6.666666666666667</v>
      </c>
      <c r="M92">
        <f t="shared" si="4"/>
        <v>6.6666666666666666E-2</v>
      </c>
    </row>
    <row r="93" spans="1:13">
      <c r="A93" s="3" t="s">
        <v>10</v>
      </c>
      <c r="B93" s="3">
        <v>23</v>
      </c>
      <c r="C93" s="4">
        <v>20</v>
      </c>
      <c r="D93" s="5">
        <v>35</v>
      </c>
      <c r="E93" s="5">
        <v>16</v>
      </c>
      <c r="F93" s="5" t="s">
        <v>11</v>
      </c>
      <c r="G93" s="3"/>
      <c r="H93" s="3"/>
      <c r="I93" s="3"/>
      <c r="J93" s="3"/>
      <c r="K93" s="3"/>
    </row>
    <row r="94" spans="1:13">
      <c r="A94" s="4" t="s">
        <v>10</v>
      </c>
      <c r="B94" s="4">
        <v>24</v>
      </c>
      <c r="C94" s="4">
        <v>5</v>
      </c>
      <c r="D94" s="6">
        <v>35</v>
      </c>
      <c r="E94" s="6">
        <v>20</v>
      </c>
      <c r="F94" s="6" t="s">
        <v>12</v>
      </c>
      <c r="G94" s="4">
        <v>29</v>
      </c>
      <c r="H94" s="4">
        <v>6</v>
      </c>
      <c r="I94" s="4">
        <v>0</v>
      </c>
      <c r="J94" s="4">
        <v>18</v>
      </c>
      <c r="K94" s="4">
        <v>4</v>
      </c>
      <c r="L94">
        <f>K94*100/G94</f>
        <v>13.793103448275861</v>
      </c>
      <c r="M94">
        <f>L94/100</f>
        <v>0.13793103448275862</v>
      </c>
    </row>
    <row r="95" spans="1:13">
      <c r="A95" s="4" t="s">
        <v>10</v>
      </c>
      <c r="B95" s="4">
        <v>24</v>
      </c>
      <c r="C95" s="4">
        <v>5</v>
      </c>
      <c r="D95" s="6">
        <v>35</v>
      </c>
      <c r="E95" s="6">
        <v>20</v>
      </c>
      <c r="F95" s="6" t="s">
        <v>12</v>
      </c>
      <c r="G95" s="4">
        <v>30</v>
      </c>
      <c r="H95" s="4">
        <v>16</v>
      </c>
      <c r="I95" s="4">
        <v>31</v>
      </c>
      <c r="J95" s="4">
        <v>13</v>
      </c>
      <c r="K95" s="4">
        <v>5</v>
      </c>
      <c r="L95">
        <f>K95*100/G95</f>
        <v>16.666666666666668</v>
      </c>
      <c r="M95">
        <f>L95/100</f>
        <v>0.16666666666666669</v>
      </c>
    </row>
    <row r="96" spans="1:13">
      <c r="A96" s="4" t="s">
        <v>10</v>
      </c>
      <c r="B96" s="4">
        <v>24</v>
      </c>
      <c r="C96" s="4">
        <v>5</v>
      </c>
      <c r="D96" s="6">
        <v>35</v>
      </c>
      <c r="E96" s="6">
        <v>20</v>
      </c>
      <c r="F96" s="6" t="s">
        <v>12</v>
      </c>
      <c r="G96" s="4">
        <v>35</v>
      </c>
      <c r="H96" s="4">
        <v>28</v>
      </c>
      <c r="I96" s="4">
        <v>7</v>
      </c>
      <c r="J96" s="4">
        <v>8</v>
      </c>
      <c r="K96" s="4">
        <v>12</v>
      </c>
      <c r="L96">
        <f>K96*100/G96</f>
        <v>34.285714285714285</v>
      </c>
      <c r="M96">
        <f>L96/100</f>
        <v>0.34285714285714286</v>
      </c>
    </row>
    <row r="97" spans="1:13">
      <c r="A97" s="4" t="s">
        <v>10</v>
      </c>
      <c r="B97" s="4">
        <v>24</v>
      </c>
      <c r="C97" s="4">
        <v>5</v>
      </c>
      <c r="D97" s="6">
        <v>35</v>
      </c>
      <c r="E97" s="6">
        <v>20</v>
      </c>
      <c r="F97" s="6" t="s">
        <v>12</v>
      </c>
    </row>
    <row r="98" spans="1:13">
      <c r="A98" s="4" t="s">
        <v>10</v>
      </c>
      <c r="B98" s="4">
        <v>25</v>
      </c>
      <c r="C98" s="4">
        <v>11</v>
      </c>
      <c r="D98" s="6">
        <v>35</v>
      </c>
      <c r="E98" s="6">
        <v>16</v>
      </c>
      <c r="F98" s="6" t="s">
        <v>12</v>
      </c>
      <c r="G98" s="4">
        <v>74</v>
      </c>
      <c r="H98" s="4">
        <v>80</v>
      </c>
      <c r="I98" s="4">
        <v>42</v>
      </c>
      <c r="J98" s="4">
        <v>47</v>
      </c>
      <c r="K98" s="4">
        <v>14</v>
      </c>
      <c r="L98">
        <f>K98*100/G98</f>
        <v>18.918918918918919</v>
      </c>
      <c r="M98">
        <f>L98/100</f>
        <v>0.1891891891891892</v>
      </c>
    </row>
    <row r="99" spans="1:13">
      <c r="A99" s="4" t="s">
        <v>10</v>
      </c>
      <c r="B99" s="4">
        <v>25</v>
      </c>
      <c r="C99" s="4">
        <v>11</v>
      </c>
      <c r="D99" s="6">
        <v>35</v>
      </c>
      <c r="E99" s="6">
        <v>16</v>
      </c>
      <c r="F99" s="6" t="s">
        <v>12</v>
      </c>
      <c r="G99" s="4">
        <v>14</v>
      </c>
      <c r="H99" s="4">
        <v>69</v>
      </c>
      <c r="I99" s="4">
        <v>4</v>
      </c>
      <c r="J99" s="4">
        <v>36</v>
      </c>
      <c r="K99" s="4">
        <v>4</v>
      </c>
      <c r="L99">
        <f>K99*100/G99</f>
        <v>28.571428571428573</v>
      </c>
      <c r="M99">
        <f>L99/100</f>
        <v>0.28571428571428575</v>
      </c>
    </row>
    <row r="100" spans="1:13">
      <c r="A100" s="4" t="s">
        <v>10</v>
      </c>
      <c r="B100" s="4">
        <v>25</v>
      </c>
      <c r="C100" s="4">
        <v>11</v>
      </c>
      <c r="D100" s="6">
        <v>35</v>
      </c>
      <c r="E100" s="6">
        <v>16</v>
      </c>
      <c r="F100" s="6" t="s">
        <v>12</v>
      </c>
      <c r="G100" s="4">
        <v>0</v>
      </c>
      <c r="H100" s="4">
        <v>29</v>
      </c>
      <c r="I100" s="4">
        <v>31</v>
      </c>
      <c r="J100" s="4">
        <v>45</v>
      </c>
      <c r="K100" s="4">
        <v>15</v>
      </c>
      <c r="M100">
        <f>L100/100</f>
        <v>0</v>
      </c>
    </row>
    <row r="101" spans="1:13">
      <c r="A101" s="4" t="s">
        <v>10</v>
      </c>
      <c r="B101" s="4">
        <v>25</v>
      </c>
      <c r="C101" s="4">
        <v>11</v>
      </c>
      <c r="D101" s="6">
        <v>35</v>
      </c>
      <c r="E101" s="6">
        <v>16</v>
      </c>
      <c r="F101" s="6" t="s">
        <v>12</v>
      </c>
    </row>
    <row r="102" spans="1:13">
      <c r="A102" s="3" t="s">
        <v>10</v>
      </c>
      <c r="B102" s="3">
        <v>26</v>
      </c>
      <c r="C102" s="4">
        <v>28</v>
      </c>
      <c r="D102" s="5">
        <v>22</v>
      </c>
      <c r="E102" s="5">
        <v>16</v>
      </c>
      <c r="F102" s="5" t="s">
        <v>11</v>
      </c>
      <c r="G102" s="3">
        <v>184</v>
      </c>
      <c r="H102" s="3">
        <v>66</v>
      </c>
      <c r="I102" s="3">
        <v>103</v>
      </c>
      <c r="J102" s="3">
        <v>63</v>
      </c>
      <c r="K102" s="3">
        <v>2</v>
      </c>
      <c r="L102">
        <f>K102*100/G102</f>
        <v>1.0869565217391304</v>
      </c>
      <c r="M102">
        <f t="shared" ref="M102:M108" si="5">L102/100</f>
        <v>1.0869565217391304E-2</v>
      </c>
    </row>
    <row r="103" spans="1:13">
      <c r="A103" s="4" t="s">
        <v>10</v>
      </c>
      <c r="B103" s="4">
        <v>26</v>
      </c>
      <c r="C103" s="4">
        <v>28</v>
      </c>
      <c r="D103" s="6">
        <v>22</v>
      </c>
      <c r="E103" s="6">
        <v>16</v>
      </c>
      <c r="F103" s="6" t="s">
        <v>11</v>
      </c>
      <c r="G103" s="4">
        <v>310</v>
      </c>
      <c r="H103" s="4">
        <v>69</v>
      </c>
      <c r="I103" s="4">
        <v>204</v>
      </c>
      <c r="J103" s="4">
        <v>247</v>
      </c>
      <c r="K103" s="4">
        <v>7</v>
      </c>
      <c r="L103">
        <f>K103*100/G103</f>
        <v>2.2580645161290325</v>
      </c>
      <c r="M103">
        <f t="shared" si="5"/>
        <v>2.2580645161290325E-2</v>
      </c>
    </row>
    <row r="104" spans="1:13">
      <c r="A104" s="4" t="s">
        <v>10</v>
      </c>
      <c r="B104" s="4">
        <v>26</v>
      </c>
      <c r="C104" s="4">
        <v>28</v>
      </c>
      <c r="D104" s="6">
        <v>22</v>
      </c>
      <c r="E104" s="6">
        <v>16</v>
      </c>
      <c r="F104" s="6" t="s">
        <v>11</v>
      </c>
      <c r="G104" s="4">
        <v>113</v>
      </c>
      <c r="H104" s="4">
        <v>33</v>
      </c>
      <c r="I104" s="4">
        <v>428</v>
      </c>
      <c r="J104" s="4">
        <v>303</v>
      </c>
      <c r="K104" s="4">
        <v>43</v>
      </c>
      <c r="L104">
        <f>K104*100/G104</f>
        <v>38.053097345132741</v>
      </c>
      <c r="M104">
        <f t="shared" si="5"/>
        <v>0.38053097345132741</v>
      </c>
    </row>
    <row r="105" spans="1:13">
      <c r="A105" s="4" t="s">
        <v>10</v>
      </c>
      <c r="B105" s="4">
        <v>26</v>
      </c>
      <c r="C105" s="4">
        <v>28</v>
      </c>
      <c r="D105" s="6">
        <v>22</v>
      </c>
      <c r="E105" s="6">
        <v>16</v>
      </c>
      <c r="F105" s="6" t="s">
        <v>11</v>
      </c>
      <c r="M105">
        <f t="shared" si="5"/>
        <v>0</v>
      </c>
    </row>
    <row r="106" spans="1:13">
      <c r="A106" s="4" t="s">
        <v>10</v>
      </c>
      <c r="B106" s="4">
        <v>27</v>
      </c>
      <c r="C106" s="4">
        <v>31</v>
      </c>
      <c r="D106" s="6">
        <v>22</v>
      </c>
      <c r="E106" s="6">
        <v>20</v>
      </c>
      <c r="F106" s="6" t="s">
        <v>12</v>
      </c>
      <c r="G106" s="4">
        <v>414</v>
      </c>
      <c r="H106" s="4">
        <v>160</v>
      </c>
      <c r="I106" s="4">
        <v>437</v>
      </c>
      <c r="J106" s="4">
        <v>442</v>
      </c>
      <c r="K106" s="4">
        <v>16</v>
      </c>
      <c r="L106">
        <f>K106*100/G106</f>
        <v>3.8647342995169081</v>
      </c>
      <c r="M106">
        <f t="shared" si="5"/>
        <v>3.864734299516908E-2</v>
      </c>
    </row>
    <row r="107" spans="1:13">
      <c r="A107" s="4" t="s">
        <v>10</v>
      </c>
      <c r="B107" s="4">
        <v>27</v>
      </c>
      <c r="C107" s="4">
        <v>31</v>
      </c>
      <c r="D107" s="6">
        <v>22</v>
      </c>
      <c r="E107" s="6">
        <v>20</v>
      </c>
      <c r="F107" s="6" t="s">
        <v>12</v>
      </c>
      <c r="G107" s="4">
        <v>346</v>
      </c>
      <c r="H107" s="4">
        <v>277</v>
      </c>
      <c r="I107" s="4">
        <v>301</v>
      </c>
      <c r="J107" s="4">
        <v>292</v>
      </c>
      <c r="K107" s="4">
        <v>129</v>
      </c>
      <c r="L107">
        <f>K107*100/G107</f>
        <v>37.283236994219656</v>
      </c>
      <c r="M107">
        <f t="shared" si="5"/>
        <v>0.37283236994219654</v>
      </c>
    </row>
    <row r="108" spans="1:13">
      <c r="A108" s="4" t="s">
        <v>10</v>
      </c>
      <c r="B108" s="4">
        <v>27</v>
      </c>
      <c r="C108" s="4">
        <v>31</v>
      </c>
      <c r="D108" s="6">
        <v>22</v>
      </c>
      <c r="E108" s="6">
        <v>20</v>
      </c>
      <c r="F108" s="6" t="s">
        <v>12</v>
      </c>
      <c r="G108" s="4">
        <v>89</v>
      </c>
      <c r="H108" s="4">
        <v>145</v>
      </c>
      <c r="I108" s="4">
        <v>221</v>
      </c>
      <c r="J108" s="4">
        <v>242</v>
      </c>
      <c r="K108" s="4">
        <v>42</v>
      </c>
      <c r="L108">
        <f>K108*100/G108</f>
        <v>47.19101123595506</v>
      </c>
      <c r="M108">
        <f t="shared" si="5"/>
        <v>0.4719101123595506</v>
      </c>
    </row>
    <row r="109" spans="1:13">
      <c r="A109" s="4" t="s">
        <v>10</v>
      </c>
      <c r="B109" s="4">
        <v>27</v>
      </c>
      <c r="C109" s="4">
        <v>31</v>
      </c>
      <c r="D109" s="6">
        <v>22</v>
      </c>
      <c r="E109" s="6">
        <v>20</v>
      </c>
      <c r="F109" s="6" t="s">
        <v>12</v>
      </c>
    </row>
    <row r="110" spans="1:13">
      <c r="A110" s="4" t="s">
        <v>10</v>
      </c>
      <c r="B110" s="4">
        <v>28</v>
      </c>
      <c r="C110" s="4">
        <v>9</v>
      </c>
      <c r="D110" s="6">
        <v>22</v>
      </c>
      <c r="E110" s="6">
        <v>16</v>
      </c>
      <c r="F110" s="6" t="s">
        <v>12</v>
      </c>
      <c r="G110" s="4">
        <v>143</v>
      </c>
      <c r="H110" s="4">
        <v>127</v>
      </c>
      <c r="I110" s="4">
        <v>175</v>
      </c>
      <c r="J110" s="4">
        <v>173</v>
      </c>
      <c r="K110" s="4">
        <v>8</v>
      </c>
      <c r="L110">
        <f>K110*100/G110</f>
        <v>5.5944055944055942</v>
      </c>
      <c r="M110">
        <f t="shared" ref="M110:M116" si="6">L110/100</f>
        <v>5.5944055944055944E-2</v>
      </c>
    </row>
    <row r="111" spans="1:13">
      <c r="A111" s="4" t="s">
        <v>10</v>
      </c>
      <c r="B111" s="4">
        <v>28</v>
      </c>
      <c r="C111" s="4">
        <v>9</v>
      </c>
      <c r="D111" s="6">
        <v>22</v>
      </c>
      <c r="E111" s="6">
        <v>16</v>
      </c>
      <c r="F111" s="6" t="s">
        <v>12</v>
      </c>
      <c r="G111" s="4">
        <v>213</v>
      </c>
      <c r="H111" s="4">
        <v>149</v>
      </c>
      <c r="I111" s="4">
        <v>124</v>
      </c>
      <c r="J111" s="4">
        <v>144</v>
      </c>
      <c r="K111" s="4">
        <v>13</v>
      </c>
      <c r="L111">
        <f>K111*100/G111</f>
        <v>6.103286384976526</v>
      </c>
      <c r="M111">
        <f t="shared" si="6"/>
        <v>6.1032863849765258E-2</v>
      </c>
    </row>
    <row r="112" spans="1:13">
      <c r="A112" s="4" t="s">
        <v>10</v>
      </c>
      <c r="B112" s="4">
        <v>28</v>
      </c>
      <c r="C112" s="4">
        <v>9</v>
      </c>
      <c r="D112" s="6">
        <v>22</v>
      </c>
      <c r="E112" s="6">
        <v>16</v>
      </c>
      <c r="F112" s="6" t="s">
        <v>12</v>
      </c>
      <c r="G112" s="4">
        <v>100</v>
      </c>
      <c r="H112" s="4">
        <v>133</v>
      </c>
      <c r="I112" s="4">
        <v>131</v>
      </c>
      <c r="J112" s="4">
        <v>94</v>
      </c>
      <c r="K112" s="4">
        <v>17</v>
      </c>
      <c r="L112">
        <f>K112*100/G112</f>
        <v>17</v>
      </c>
      <c r="M112">
        <f t="shared" si="6"/>
        <v>0.17</v>
      </c>
    </row>
    <row r="113" spans="1:13" ht="15.75" thickBot="1">
      <c r="A113" s="9" t="s">
        <v>10</v>
      </c>
      <c r="B113" s="9">
        <v>28</v>
      </c>
      <c r="C113" s="4">
        <v>9</v>
      </c>
      <c r="D113" s="10">
        <v>22</v>
      </c>
      <c r="E113" s="10">
        <v>16</v>
      </c>
      <c r="F113" s="10" t="s">
        <v>12</v>
      </c>
      <c r="G113" s="9"/>
      <c r="H113" s="9"/>
      <c r="I113" s="9"/>
      <c r="J113" s="9"/>
      <c r="K113" s="9"/>
      <c r="M113">
        <f t="shared" si="6"/>
        <v>0</v>
      </c>
    </row>
    <row r="114" spans="1:13">
      <c r="A114" s="4" t="s">
        <v>10</v>
      </c>
      <c r="B114" s="4">
        <v>29</v>
      </c>
      <c r="C114" s="4">
        <v>5</v>
      </c>
      <c r="D114" s="6">
        <v>35</v>
      </c>
      <c r="E114" s="6">
        <v>20</v>
      </c>
      <c r="F114" s="6" t="s">
        <v>12</v>
      </c>
      <c r="G114" s="4">
        <v>251</v>
      </c>
      <c r="H114" s="4">
        <v>53</v>
      </c>
      <c r="I114" s="4">
        <v>61</v>
      </c>
      <c r="J114" s="4">
        <v>25</v>
      </c>
      <c r="K114" s="4">
        <v>6</v>
      </c>
      <c r="L114">
        <f>K114*100/G114</f>
        <v>2.3904382470119523</v>
      </c>
      <c r="M114">
        <f t="shared" si="6"/>
        <v>2.3904382470119521E-2</v>
      </c>
    </row>
    <row r="115" spans="1:13">
      <c r="A115" s="4" t="s">
        <v>10</v>
      </c>
      <c r="B115" s="4">
        <v>29</v>
      </c>
      <c r="C115" s="4">
        <v>5</v>
      </c>
      <c r="D115" s="6">
        <v>35</v>
      </c>
      <c r="E115" s="6">
        <v>20</v>
      </c>
      <c r="F115" s="6" t="s">
        <v>12</v>
      </c>
      <c r="G115" s="4">
        <v>99</v>
      </c>
      <c r="H115" s="4">
        <v>97</v>
      </c>
      <c r="I115" s="4">
        <v>136</v>
      </c>
      <c r="J115" s="4">
        <v>22</v>
      </c>
      <c r="K115" s="4">
        <v>8</v>
      </c>
      <c r="L115">
        <f>K115*100/G115</f>
        <v>8.0808080808080813</v>
      </c>
      <c r="M115">
        <f t="shared" si="6"/>
        <v>8.0808080808080815E-2</v>
      </c>
    </row>
    <row r="116" spans="1:13">
      <c r="A116" s="4" t="s">
        <v>10</v>
      </c>
      <c r="B116" s="4">
        <v>29</v>
      </c>
      <c r="C116" s="4">
        <v>5</v>
      </c>
      <c r="D116" s="6">
        <v>35</v>
      </c>
      <c r="E116" s="6">
        <v>20</v>
      </c>
      <c r="F116" s="6" t="s">
        <v>12</v>
      </c>
      <c r="G116" s="4">
        <v>220</v>
      </c>
      <c r="H116" s="4">
        <v>120</v>
      </c>
      <c r="I116" s="4">
        <v>39</v>
      </c>
      <c r="J116" s="4">
        <v>39</v>
      </c>
      <c r="K116" s="4">
        <v>27</v>
      </c>
      <c r="L116">
        <f>K116*100/G116</f>
        <v>12.272727272727273</v>
      </c>
      <c r="M116">
        <f t="shared" si="6"/>
        <v>0.12272727272727274</v>
      </c>
    </row>
    <row r="117" spans="1:13">
      <c r="A117" s="4" t="s">
        <v>10</v>
      </c>
      <c r="B117" s="4">
        <v>29</v>
      </c>
      <c r="C117" s="4">
        <v>5</v>
      </c>
      <c r="D117" s="6">
        <v>35</v>
      </c>
      <c r="E117" s="6">
        <v>20</v>
      </c>
      <c r="F117" s="6" t="s">
        <v>12</v>
      </c>
    </row>
    <row r="118" spans="1:13">
      <c r="A118" s="4" t="s">
        <v>10</v>
      </c>
      <c r="B118" s="4">
        <v>30</v>
      </c>
      <c r="C118" s="4">
        <v>24</v>
      </c>
      <c r="D118" s="6">
        <v>22</v>
      </c>
      <c r="E118" s="6">
        <v>20</v>
      </c>
      <c r="F118" s="6" t="s">
        <v>11</v>
      </c>
      <c r="G118" s="4">
        <v>282</v>
      </c>
      <c r="H118" s="4">
        <v>128</v>
      </c>
      <c r="I118" s="4">
        <v>64</v>
      </c>
      <c r="J118" s="4">
        <v>20</v>
      </c>
      <c r="K118" s="4">
        <v>22</v>
      </c>
      <c r="L118">
        <f>K118*100/G118</f>
        <v>7.8014184397163122</v>
      </c>
      <c r="M118">
        <f>L118/100</f>
        <v>7.8014184397163122E-2</v>
      </c>
    </row>
    <row r="119" spans="1:13">
      <c r="A119" s="4" t="s">
        <v>10</v>
      </c>
      <c r="B119" s="4">
        <v>30</v>
      </c>
      <c r="C119" s="4">
        <v>24</v>
      </c>
      <c r="D119" s="6">
        <v>22</v>
      </c>
      <c r="E119" s="6">
        <v>20</v>
      </c>
      <c r="F119" s="6" t="s">
        <v>11</v>
      </c>
      <c r="G119" s="4">
        <v>167</v>
      </c>
      <c r="H119" s="4">
        <v>97</v>
      </c>
      <c r="I119" s="4">
        <v>57</v>
      </c>
      <c r="J119" s="4">
        <v>38</v>
      </c>
      <c r="K119" s="4">
        <v>46</v>
      </c>
      <c r="L119">
        <f>K119*100/G119</f>
        <v>27.54491017964072</v>
      </c>
      <c r="M119">
        <f>L119/100</f>
        <v>0.27544910179640719</v>
      </c>
    </row>
    <row r="120" spans="1:13">
      <c r="A120" s="4" t="s">
        <v>10</v>
      </c>
      <c r="B120" s="4">
        <v>30</v>
      </c>
      <c r="C120" s="4">
        <v>24</v>
      </c>
      <c r="D120" s="6">
        <v>22</v>
      </c>
      <c r="E120" s="6">
        <v>20</v>
      </c>
      <c r="F120" s="6" t="s">
        <v>11</v>
      </c>
      <c r="G120" s="4">
        <v>189</v>
      </c>
      <c r="H120" s="4">
        <v>74</v>
      </c>
      <c r="I120" s="4">
        <v>59</v>
      </c>
      <c r="J120" s="4">
        <v>62</v>
      </c>
      <c r="K120" s="4">
        <v>62</v>
      </c>
      <c r="L120">
        <f>K120*100/G120</f>
        <v>32.804232804232804</v>
      </c>
      <c r="M120">
        <f>L120/100</f>
        <v>0.32804232804232802</v>
      </c>
    </row>
    <row r="121" spans="1:13">
      <c r="A121" s="3" t="s">
        <v>10</v>
      </c>
      <c r="B121" s="3">
        <v>30</v>
      </c>
      <c r="C121" s="4">
        <v>24</v>
      </c>
      <c r="D121" s="5">
        <v>22</v>
      </c>
      <c r="E121" s="5">
        <v>20</v>
      </c>
      <c r="F121" s="5" t="s">
        <v>11</v>
      </c>
      <c r="G121" s="3"/>
      <c r="H121" s="3"/>
      <c r="I121" s="3"/>
      <c r="J121" s="3"/>
      <c r="K121" s="3"/>
    </row>
    <row r="122" spans="1:13">
      <c r="A122" s="4" t="s">
        <v>10</v>
      </c>
      <c r="B122" s="4">
        <v>31</v>
      </c>
      <c r="C122" s="4">
        <v>23</v>
      </c>
      <c r="D122" s="6">
        <v>22</v>
      </c>
      <c r="E122" s="6">
        <v>20</v>
      </c>
      <c r="F122" s="6" t="s">
        <v>11</v>
      </c>
      <c r="G122" s="4">
        <v>185</v>
      </c>
      <c r="H122" s="4">
        <v>30</v>
      </c>
      <c r="I122" s="4">
        <v>71</v>
      </c>
      <c r="J122" s="4">
        <v>62</v>
      </c>
      <c r="K122" s="4">
        <v>11</v>
      </c>
      <c r="L122">
        <f>K122*100/G122</f>
        <v>5.9459459459459456</v>
      </c>
      <c r="M122">
        <f>L122/100</f>
        <v>5.9459459459459456E-2</v>
      </c>
    </row>
    <row r="123" spans="1:13">
      <c r="A123" s="4" t="s">
        <v>10</v>
      </c>
      <c r="B123" s="4">
        <v>31</v>
      </c>
      <c r="C123" s="4">
        <v>23</v>
      </c>
      <c r="D123" s="6">
        <v>22</v>
      </c>
      <c r="E123" s="6">
        <v>20</v>
      </c>
      <c r="F123" s="6" t="s">
        <v>11</v>
      </c>
      <c r="G123" s="4">
        <v>109</v>
      </c>
      <c r="H123" s="4">
        <v>62</v>
      </c>
      <c r="I123" s="4">
        <v>9</v>
      </c>
      <c r="J123" s="4">
        <v>62</v>
      </c>
      <c r="K123" s="4">
        <v>10</v>
      </c>
      <c r="L123">
        <f>K123*100/G123</f>
        <v>9.1743119266055047</v>
      </c>
      <c r="M123">
        <f>L123/100</f>
        <v>9.1743119266055051E-2</v>
      </c>
    </row>
    <row r="124" spans="1:13">
      <c r="A124" s="4" t="s">
        <v>10</v>
      </c>
      <c r="B124" s="4">
        <v>31</v>
      </c>
      <c r="C124" s="4">
        <v>23</v>
      </c>
      <c r="D124" s="6">
        <v>22</v>
      </c>
      <c r="E124" s="6">
        <v>20</v>
      </c>
      <c r="F124" s="6" t="s">
        <v>11</v>
      </c>
      <c r="G124" s="4">
        <v>27</v>
      </c>
      <c r="H124" s="4">
        <v>25</v>
      </c>
      <c r="I124" s="4">
        <v>84</v>
      </c>
      <c r="J124" s="4">
        <v>25</v>
      </c>
      <c r="K124" s="4">
        <v>5</v>
      </c>
      <c r="L124">
        <f>K124*100/G124</f>
        <v>18.518518518518519</v>
      </c>
      <c r="M124">
        <f>L124/100</f>
        <v>0.1851851851851852</v>
      </c>
    </row>
    <row r="125" spans="1:13">
      <c r="A125" s="4" t="s">
        <v>10</v>
      </c>
      <c r="B125" s="4">
        <v>31</v>
      </c>
      <c r="C125" s="4">
        <v>23</v>
      </c>
      <c r="D125" s="6">
        <v>22</v>
      </c>
      <c r="E125" s="6">
        <v>20</v>
      </c>
      <c r="F125" s="6" t="s">
        <v>11</v>
      </c>
    </row>
    <row r="126" spans="1:13">
      <c r="A126" s="4" t="s">
        <v>10</v>
      </c>
      <c r="B126" s="4">
        <v>32</v>
      </c>
      <c r="C126" s="4">
        <v>10</v>
      </c>
      <c r="D126" s="6">
        <v>22</v>
      </c>
      <c r="E126" s="6">
        <v>16</v>
      </c>
      <c r="F126" s="6" t="s">
        <v>12</v>
      </c>
      <c r="G126" s="4">
        <v>275</v>
      </c>
      <c r="H126" s="4">
        <v>264</v>
      </c>
      <c r="I126" s="4">
        <v>305</v>
      </c>
      <c r="J126" s="4">
        <v>153</v>
      </c>
      <c r="K126" s="4">
        <v>35</v>
      </c>
      <c r="L126">
        <f>K126*100/G126</f>
        <v>12.727272727272727</v>
      </c>
      <c r="M126">
        <f>L126/100</f>
        <v>0.12727272727272726</v>
      </c>
    </row>
    <row r="127" spans="1:13">
      <c r="A127" s="4" t="s">
        <v>10</v>
      </c>
      <c r="B127" s="4">
        <v>32</v>
      </c>
      <c r="C127" s="4">
        <v>10</v>
      </c>
      <c r="D127" s="6">
        <v>22</v>
      </c>
      <c r="E127" s="6">
        <v>16</v>
      </c>
      <c r="F127" s="6" t="s">
        <v>12</v>
      </c>
      <c r="G127" s="4">
        <v>157</v>
      </c>
      <c r="H127" s="4">
        <v>150</v>
      </c>
      <c r="I127" s="4">
        <v>96</v>
      </c>
      <c r="J127" s="4">
        <v>75</v>
      </c>
      <c r="K127" s="4">
        <v>28</v>
      </c>
      <c r="L127">
        <f>K127*100/G127</f>
        <v>17.834394904458598</v>
      </c>
      <c r="M127">
        <f>L127/100</f>
        <v>0.17834394904458598</v>
      </c>
    </row>
    <row r="128" spans="1:13">
      <c r="A128" s="4" t="s">
        <v>10</v>
      </c>
      <c r="B128" s="4">
        <v>32</v>
      </c>
      <c r="C128" s="4">
        <v>10</v>
      </c>
      <c r="D128" s="6">
        <v>22</v>
      </c>
      <c r="E128" s="6">
        <v>16</v>
      </c>
      <c r="F128" s="6" t="s">
        <v>12</v>
      </c>
      <c r="G128" s="4">
        <v>154</v>
      </c>
      <c r="H128" s="4">
        <v>77</v>
      </c>
      <c r="I128" s="4">
        <v>382</v>
      </c>
      <c r="J128" s="4">
        <v>78</v>
      </c>
      <c r="K128" s="4">
        <v>86</v>
      </c>
      <c r="L128">
        <f>K128*100/G128</f>
        <v>55.844155844155843</v>
      </c>
      <c r="M128">
        <f>L128/100</f>
        <v>0.55844155844155841</v>
      </c>
    </row>
    <row r="129" spans="1:13">
      <c r="A129" s="4" t="s">
        <v>10</v>
      </c>
      <c r="B129" s="4">
        <v>32</v>
      </c>
      <c r="C129" s="4">
        <v>10</v>
      </c>
      <c r="D129" s="6">
        <v>22</v>
      </c>
      <c r="E129" s="6">
        <v>16</v>
      </c>
      <c r="F129" s="6" t="s">
        <v>12</v>
      </c>
    </row>
    <row r="130" spans="1:13">
      <c r="A130" s="4" t="s">
        <v>10</v>
      </c>
      <c r="B130" s="4">
        <v>33</v>
      </c>
      <c r="C130" s="4">
        <v>13</v>
      </c>
      <c r="D130" s="6">
        <v>35</v>
      </c>
      <c r="E130" s="6">
        <v>16</v>
      </c>
      <c r="F130" s="6" t="s">
        <v>12</v>
      </c>
      <c r="G130" s="4">
        <v>34</v>
      </c>
      <c r="H130" s="4">
        <v>37</v>
      </c>
      <c r="I130" s="4">
        <v>31</v>
      </c>
      <c r="J130" s="4">
        <v>37</v>
      </c>
      <c r="K130" s="4">
        <v>1</v>
      </c>
      <c r="L130">
        <f>K130*100/G130</f>
        <v>2.9411764705882355</v>
      </c>
      <c r="M130">
        <f>L130/100</f>
        <v>2.9411764705882356E-2</v>
      </c>
    </row>
    <row r="131" spans="1:13">
      <c r="A131" s="4" t="s">
        <v>10</v>
      </c>
      <c r="B131" s="4">
        <v>33</v>
      </c>
      <c r="C131" s="4">
        <v>13</v>
      </c>
      <c r="D131" s="6">
        <v>35</v>
      </c>
      <c r="E131" s="6">
        <v>16</v>
      </c>
      <c r="F131" s="6" t="s">
        <v>12</v>
      </c>
      <c r="G131" s="4">
        <v>57</v>
      </c>
      <c r="H131" s="4">
        <v>45</v>
      </c>
      <c r="I131" s="4">
        <v>63</v>
      </c>
      <c r="J131" s="4">
        <v>32</v>
      </c>
      <c r="K131" s="4">
        <v>21</v>
      </c>
      <c r="L131">
        <f>K131*100/G131</f>
        <v>36.842105263157897</v>
      </c>
      <c r="M131">
        <f>L131/100</f>
        <v>0.36842105263157898</v>
      </c>
    </row>
    <row r="132" spans="1:13">
      <c r="A132" s="4" t="s">
        <v>10</v>
      </c>
      <c r="B132" s="4">
        <v>33</v>
      </c>
      <c r="C132" s="4">
        <v>13</v>
      </c>
      <c r="D132" s="6">
        <v>35</v>
      </c>
      <c r="E132" s="6">
        <v>16</v>
      </c>
      <c r="F132" s="6" t="s">
        <v>12</v>
      </c>
      <c r="G132" s="4">
        <v>57</v>
      </c>
      <c r="H132" s="4">
        <v>23</v>
      </c>
      <c r="I132" s="4">
        <v>44</v>
      </c>
      <c r="J132" s="4">
        <v>46</v>
      </c>
      <c r="K132" s="4">
        <v>36</v>
      </c>
      <c r="L132">
        <f>K132*100/G132</f>
        <v>63.157894736842103</v>
      </c>
      <c r="M132">
        <f>L132/100</f>
        <v>0.63157894736842102</v>
      </c>
    </row>
    <row r="133" spans="1:13">
      <c r="A133" s="4" t="s">
        <v>10</v>
      </c>
      <c r="B133" s="4">
        <v>33</v>
      </c>
      <c r="C133" s="4">
        <v>13</v>
      </c>
      <c r="D133" s="6">
        <v>35</v>
      </c>
      <c r="E133" s="6">
        <v>16</v>
      </c>
      <c r="F133" s="6" t="s">
        <v>12</v>
      </c>
    </row>
    <row r="134" spans="1:13">
      <c r="A134" s="4" t="s">
        <v>10</v>
      </c>
      <c r="B134" s="4">
        <v>34</v>
      </c>
      <c r="C134" s="4">
        <v>25</v>
      </c>
      <c r="D134" s="6">
        <v>22</v>
      </c>
      <c r="E134" s="6">
        <v>20</v>
      </c>
      <c r="F134" s="6" t="s">
        <v>11</v>
      </c>
      <c r="G134" s="4">
        <v>24</v>
      </c>
      <c r="H134" s="4">
        <v>22</v>
      </c>
      <c r="I134" s="4">
        <v>27</v>
      </c>
      <c r="J134" s="4">
        <v>3</v>
      </c>
      <c r="K134" s="4">
        <v>2</v>
      </c>
      <c r="L134">
        <f>K134*100/G134</f>
        <v>8.3333333333333339</v>
      </c>
      <c r="M134">
        <f>L134/100</f>
        <v>8.3333333333333343E-2</v>
      </c>
    </row>
    <row r="135" spans="1:13">
      <c r="A135" s="4" t="s">
        <v>10</v>
      </c>
      <c r="B135" s="4">
        <v>34</v>
      </c>
      <c r="C135" s="4">
        <v>25</v>
      </c>
      <c r="D135" s="6">
        <v>22</v>
      </c>
      <c r="E135" s="6">
        <v>20</v>
      </c>
      <c r="F135" s="6" t="s">
        <v>11</v>
      </c>
      <c r="G135" s="4">
        <v>18</v>
      </c>
      <c r="H135" s="4">
        <v>8</v>
      </c>
      <c r="I135" s="4">
        <v>40</v>
      </c>
      <c r="J135" s="4">
        <v>13</v>
      </c>
      <c r="K135" s="4">
        <v>5</v>
      </c>
      <c r="L135">
        <f>K135*100/G135</f>
        <v>27.777777777777779</v>
      </c>
      <c r="M135">
        <f>L135/100</f>
        <v>0.27777777777777779</v>
      </c>
    </row>
    <row r="136" spans="1:13">
      <c r="A136" s="4" t="s">
        <v>10</v>
      </c>
      <c r="B136" s="4">
        <v>34</v>
      </c>
      <c r="C136" s="4">
        <v>25</v>
      </c>
      <c r="D136" s="6">
        <v>22</v>
      </c>
      <c r="E136" s="6">
        <v>20</v>
      </c>
      <c r="F136" s="6" t="s">
        <v>11</v>
      </c>
      <c r="G136" s="4">
        <v>10</v>
      </c>
      <c r="H136" s="4">
        <v>2</v>
      </c>
      <c r="I136" s="4">
        <v>10</v>
      </c>
      <c r="J136" s="4">
        <v>33</v>
      </c>
      <c r="K136" s="4">
        <v>6</v>
      </c>
      <c r="L136">
        <f>K136*100/G136</f>
        <v>60</v>
      </c>
      <c r="M136">
        <f>L136/100</f>
        <v>0.6</v>
      </c>
    </row>
    <row r="137" spans="1:13">
      <c r="A137" s="3" t="s">
        <v>10</v>
      </c>
      <c r="B137" s="3">
        <v>34</v>
      </c>
      <c r="C137" s="3">
        <v>25</v>
      </c>
      <c r="D137" s="5">
        <v>22</v>
      </c>
      <c r="E137" s="5">
        <v>20</v>
      </c>
      <c r="F137" s="5" t="s">
        <v>11</v>
      </c>
      <c r="G137" s="3"/>
      <c r="H137" s="3"/>
      <c r="I137" s="3"/>
      <c r="J137" s="3"/>
      <c r="K137" s="3"/>
    </row>
    <row r="138" spans="1:13">
      <c r="A138" s="4" t="s">
        <v>10</v>
      </c>
      <c r="B138" s="4">
        <v>35</v>
      </c>
      <c r="C138" s="4">
        <v>6</v>
      </c>
      <c r="D138" s="6">
        <v>35</v>
      </c>
      <c r="E138" s="6">
        <v>20</v>
      </c>
      <c r="F138" s="6" t="s">
        <v>12</v>
      </c>
      <c r="G138" s="4">
        <v>65</v>
      </c>
      <c r="H138" s="4">
        <v>6</v>
      </c>
      <c r="I138" s="4">
        <v>0</v>
      </c>
      <c r="J138" s="4">
        <v>1</v>
      </c>
      <c r="K138" s="4">
        <v>0</v>
      </c>
      <c r="L138">
        <f>K138*100/G138</f>
        <v>0</v>
      </c>
      <c r="M138">
        <f>L138/100</f>
        <v>0</v>
      </c>
    </row>
    <row r="139" spans="1:13">
      <c r="A139" s="4" t="s">
        <v>10</v>
      </c>
      <c r="B139" s="4">
        <v>35</v>
      </c>
      <c r="C139" s="4">
        <v>6</v>
      </c>
      <c r="D139" s="6">
        <v>35</v>
      </c>
      <c r="E139" s="6">
        <v>20</v>
      </c>
      <c r="F139" s="6" t="s">
        <v>12</v>
      </c>
      <c r="G139" s="4">
        <v>14</v>
      </c>
      <c r="H139" s="4">
        <v>5</v>
      </c>
      <c r="I139" s="4">
        <v>0</v>
      </c>
      <c r="J139" s="4">
        <v>7</v>
      </c>
      <c r="K139" s="4">
        <v>6</v>
      </c>
      <c r="L139">
        <f>K139*100/G139</f>
        <v>42.857142857142854</v>
      </c>
      <c r="M139">
        <f>L139/100</f>
        <v>0.42857142857142855</v>
      </c>
    </row>
    <row r="140" spans="1:13">
      <c r="A140" s="4" t="s">
        <v>10</v>
      </c>
      <c r="B140" s="4">
        <v>35</v>
      </c>
      <c r="C140" s="4">
        <v>6</v>
      </c>
      <c r="D140" s="6">
        <v>35</v>
      </c>
      <c r="E140" s="6">
        <v>20</v>
      </c>
      <c r="F140" s="6" t="s">
        <v>12</v>
      </c>
      <c r="G140" s="4">
        <v>12</v>
      </c>
      <c r="H140" s="4">
        <v>8</v>
      </c>
      <c r="I140" s="4">
        <v>0</v>
      </c>
      <c r="J140" s="4">
        <v>3</v>
      </c>
      <c r="K140" s="4">
        <v>7</v>
      </c>
      <c r="L140">
        <f>K140*100/G140</f>
        <v>58.333333333333336</v>
      </c>
      <c r="M140">
        <f>L140/100</f>
        <v>0.58333333333333337</v>
      </c>
    </row>
    <row r="141" spans="1:13">
      <c r="A141" s="4" t="s">
        <v>10</v>
      </c>
      <c r="B141" s="4">
        <v>35</v>
      </c>
      <c r="C141" s="4">
        <v>6</v>
      </c>
      <c r="D141" s="6">
        <v>35</v>
      </c>
      <c r="E141" s="6">
        <v>20</v>
      </c>
      <c r="F141" s="6" t="s">
        <v>12</v>
      </c>
    </row>
    <row r="142" spans="1:13">
      <c r="A142" s="4" t="s">
        <v>10</v>
      </c>
      <c r="B142" s="4">
        <v>36</v>
      </c>
      <c r="C142" s="4">
        <v>15</v>
      </c>
      <c r="D142" s="6">
        <v>35</v>
      </c>
      <c r="E142" s="6">
        <v>20</v>
      </c>
      <c r="F142" s="6" t="s">
        <v>11</v>
      </c>
      <c r="G142" s="4">
        <v>14</v>
      </c>
      <c r="H142" s="4">
        <v>26</v>
      </c>
      <c r="I142" s="4">
        <v>23</v>
      </c>
      <c r="J142" s="4">
        <v>8</v>
      </c>
      <c r="K142" s="4">
        <v>0</v>
      </c>
      <c r="L142">
        <f>K142*100/G142</f>
        <v>0</v>
      </c>
      <c r="M142">
        <f>L142/100</f>
        <v>0</v>
      </c>
    </row>
    <row r="143" spans="1:13">
      <c r="A143" s="4" t="s">
        <v>10</v>
      </c>
      <c r="B143" s="4">
        <v>36</v>
      </c>
      <c r="C143" s="4">
        <v>15</v>
      </c>
      <c r="D143" s="6">
        <v>35</v>
      </c>
      <c r="E143" s="6">
        <v>20</v>
      </c>
      <c r="F143" s="6" t="s">
        <v>11</v>
      </c>
      <c r="G143" s="4">
        <v>31</v>
      </c>
      <c r="H143" s="4">
        <v>16</v>
      </c>
      <c r="I143" s="4">
        <v>5</v>
      </c>
      <c r="J143" s="4">
        <v>0</v>
      </c>
      <c r="K143" s="4">
        <v>1</v>
      </c>
      <c r="L143">
        <f>K143*100/G143</f>
        <v>3.225806451612903</v>
      </c>
      <c r="M143">
        <f>L143/100</f>
        <v>3.2258064516129031E-2</v>
      </c>
    </row>
    <row r="144" spans="1:13">
      <c r="A144" s="4" t="s">
        <v>10</v>
      </c>
      <c r="B144" s="4">
        <v>36</v>
      </c>
      <c r="C144" s="4">
        <v>15</v>
      </c>
      <c r="D144" s="6">
        <v>35</v>
      </c>
      <c r="E144" s="6">
        <v>20</v>
      </c>
      <c r="F144" s="6" t="s">
        <v>11</v>
      </c>
      <c r="G144" s="4">
        <v>20</v>
      </c>
      <c r="H144" s="4">
        <v>8</v>
      </c>
      <c r="I144" s="4">
        <v>9</v>
      </c>
      <c r="J144" s="4">
        <v>4</v>
      </c>
      <c r="K144" s="4">
        <v>4</v>
      </c>
      <c r="L144">
        <f>K144*100/G144</f>
        <v>20</v>
      </c>
      <c r="M144">
        <f>L144/100</f>
        <v>0.2</v>
      </c>
    </row>
    <row r="145" spans="1:13">
      <c r="A145" s="4" t="s">
        <v>10</v>
      </c>
      <c r="B145" s="4">
        <v>36</v>
      </c>
      <c r="C145" s="4">
        <v>15</v>
      </c>
      <c r="D145" s="6">
        <v>35</v>
      </c>
      <c r="E145" s="6">
        <v>20</v>
      </c>
      <c r="F145" s="6" t="s">
        <v>11</v>
      </c>
    </row>
    <row r="146" spans="1:13">
      <c r="A146" s="3" t="s">
        <v>10</v>
      </c>
      <c r="B146" s="3">
        <v>37</v>
      </c>
      <c r="C146" s="4">
        <v>17</v>
      </c>
      <c r="D146" s="5">
        <v>35</v>
      </c>
      <c r="E146" s="5">
        <v>20</v>
      </c>
      <c r="F146" s="5" t="s">
        <v>11</v>
      </c>
      <c r="G146" s="3">
        <v>183</v>
      </c>
      <c r="H146" s="3">
        <v>4</v>
      </c>
      <c r="I146" s="3">
        <v>10</v>
      </c>
      <c r="J146" s="3">
        <v>3</v>
      </c>
      <c r="K146" s="3">
        <v>11</v>
      </c>
      <c r="L146">
        <f>K146*100/G146</f>
        <v>6.0109289617486334</v>
      </c>
      <c r="M146">
        <f>L146/100</f>
        <v>6.0109289617486336E-2</v>
      </c>
    </row>
    <row r="147" spans="1:13">
      <c r="A147" s="4" t="s">
        <v>10</v>
      </c>
      <c r="B147" s="4">
        <v>37</v>
      </c>
      <c r="C147" s="4">
        <v>17</v>
      </c>
      <c r="D147" s="6">
        <v>35</v>
      </c>
      <c r="E147" s="6">
        <v>20</v>
      </c>
      <c r="F147" s="6" t="s">
        <v>11</v>
      </c>
      <c r="G147" s="4">
        <v>23</v>
      </c>
      <c r="H147" s="4">
        <v>8</v>
      </c>
      <c r="I147" s="4">
        <v>12</v>
      </c>
      <c r="J147" s="4">
        <v>2</v>
      </c>
      <c r="K147" s="4">
        <v>5</v>
      </c>
      <c r="L147">
        <f>K147*100/G147</f>
        <v>21.739130434782609</v>
      </c>
      <c r="M147">
        <f>L147/100</f>
        <v>0.21739130434782608</v>
      </c>
    </row>
    <row r="148" spans="1:13">
      <c r="A148" s="4" t="s">
        <v>10</v>
      </c>
      <c r="B148" s="4">
        <v>37</v>
      </c>
      <c r="C148" s="4">
        <v>17</v>
      </c>
      <c r="D148" s="6">
        <v>35</v>
      </c>
      <c r="E148" s="6">
        <v>20</v>
      </c>
      <c r="F148" s="6" t="s">
        <v>11</v>
      </c>
      <c r="G148" s="4">
        <v>105</v>
      </c>
      <c r="H148" s="4">
        <v>5</v>
      </c>
      <c r="I148" s="4">
        <v>0</v>
      </c>
      <c r="J148" s="4">
        <v>5</v>
      </c>
      <c r="K148" s="4">
        <v>26</v>
      </c>
      <c r="L148">
        <f>K148*100/G148</f>
        <v>24.761904761904763</v>
      </c>
      <c r="M148">
        <f>L148/100</f>
        <v>0.24761904761904763</v>
      </c>
    </row>
    <row r="149" spans="1:13">
      <c r="A149" s="4" t="s">
        <v>10</v>
      </c>
      <c r="B149" s="4">
        <v>37</v>
      </c>
      <c r="C149" s="4">
        <v>17</v>
      </c>
      <c r="D149" s="6">
        <v>35</v>
      </c>
      <c r="E149" s="6">
        <v>20</v>
      </c>
      <c r="F149" s="6" t="s">
        <v>11</v>
      </c>
    </row>
    <row r="150" spans="1:13">
      <c r="A150" s="3" t="s">
        <v>10</v>
      </c>
      <c r="B150" s="3">
        <v>38</v>
      </c>
      <c r="C150" s="4">
        <v>21</v>
      </c>
      <c r="D150" s="5">
        <v>35</v>
      </c>
      <c r="E150" s="5">
        <v>16</v>
      </c>
      <c r="F150" s="5" t="s">
        <v>11</v>
      </c>
      <c r="G150" s="3">
        <v>56</v>
      </c>
      <c r="H150" s="3">
        <v>9</v>
      </c>
      <c r="I150" s="3">
        <v>16</v>
      </c>
      <c r="J150" s="3">
        <v>4</v>
      </c>
      <c r="K150" s="3">
        <v>0</v>
      </c>
      <c r="L150">
        <f>K150*100/G150</f>
        <v>0</v>
      </c>
      <c r="M150">
        <f>L150/100</f>
        <v>0</v>
      </c>
    </row>
    <row r="151" spans="1:13">
      <c r="A151" s="4" t="s">
        <v>10</v>
      </c>
      <c r="B151" s="4">
        <v>38</v>
      </c>
      <c r="C151" s="4">
        <v>21</v>
      </c>
      <c r="D151" s="6">
        <v>35</v>
      </c>
      <c r="E151" s="6">
        <v>16</v>
      </c>
      <c r="F151" s="6" t="s">
        <v>11</v>
      </c>
      <c r="G151" s="4">
        <v>22</v>
      </c>
      <c r="H151" s="4">
        <v>15</v>
      </c>
      <c r="I151" s="4">
        <v>56</v>
      </c>
      <c r="J151" s="4">
        <v>5</v>
      </c>
      <c r="K151" s="4">
        <v>0</v>
      </c>
      <c r="L151">
        <f>K151*100/G151</f>
        <v>0</v>
      </c>
      <c r="M151">
        <f>L151/100</f>
        <v>0</v>
      </c>
    </row>
    <row r="152" spans="1:13">
      <c r="A152" s="4" t="s">
        <v>10</v>
      </c>
      <c r="B152" s="4">
        <v>38</v>
      </c>
      <c r="C152" s="4">
        <v>21</v>
      </c>
      <c r="D152" s="6">
        <v>35</v>
      </c>
      <c r="E152" s="6">
        <v>16</v>
      </c>
      <c r="F152" s="6" t="s">
        <v>11</v>
      </c>
      <c r="G152" s="4">
        <v>49</v>
      </c>
      <c r="H152" s="4">
        <v>18</v>
      </c>
      <c r="I152" s="4">
        <v>14</v>
      </c>
      <c r="J152" s="4">
        <v>42</v>
      </c>
      <c r="K152" s="4">
        <v>3</v>
      </c>
      <c r="L152">
        <f>K152*100/G152</f>
        <v>6.1224489795918364</v>
      </c>
      <c r="M152">
        <f>L152/100</f>
        <v>6.1224489795918366E-2</v>
      </c>
    </row>
    <row r="153" spans="1:13">
      <c r="A153" s="4" t="s">
        <v>10</v>
      </c>
      <c r="B153" s="4">
        <v>38</v>
      </c>
      <c r="C153" s="4">
        <v>21</v>
      </c>
      <c r="D153" s="6">
        <v>35</v>
      </c>
      <c r="E153" s="6">
        <v>16</v>
      </c>
      <c r="F153" s="6" t="s">
        <v>11</v>
      </c>
    </row>
    <row r="154" spans="1:13">
      <c r="A154" s="4" t="s">
        <v>10</v>
      </c>
      <c r="B154" s="4">
        <v>39</v>
      </c>
      <c r="C154" s="4">
        <v>30</v>
      </c>
      <c r="D154" s="6">
        <v>22</v>
      </c>
      <c r="E154" s="6">
        <v>16</v>
      </c>
      <c r="F154" s="6" t="s">
        <v>11</v>
      </c>
      <c r="G154" s="4">
        <v>69</v>
      </c>
      <c r="H154" s="4">
        <v>86</v>
      </c>
      <c r="I154" s="4">
        <v>139</v>
      </c>
      <c r="J154" s="4">
        <v>134</v>
      </c>
      <c r="K154" s="4">
        <v>0</v>
      </c>
      <c r="L154">
        <f>K154*100/G154</f>
        <v>0</v>
      </c>
      <c r="M154">
        <f t="shared" ref="M154:M160" si="7">L154/100</f>
        <v>0</v>
      </c>
    </row>
    <row r="155" spans="1:13">
      <c r="A155" s="4" t="s">
        <v>10</v>
      </c>
      <c r="B155" s="4">
        <v>39</v>
      </c>
      <c r="C155" s="4">
        <v>30</v>
      </c>
      <c r="D155" s="6">
        <v>22</v>
      </c>
      <c r="E155" s="6">
        <v>16</v>
      </c>
      <c r="F155" s="6" t="s">
        <v>11</v>
      </c>
      <c r="G155" s="4">
        <v>109</v>
      </c>
      <c r="H155" s="4">
        <v>60</v>
      </c>
      <c r="I155" s="4">
        <v>70</v>
      </c>
      <c r="J155" s="4">
        <v>55</v>
      </c>
      <c r="K155" s="4">
        <v>0</v>
      </c>
      <c r="L155">
        <f>K155*100/G155</f>
        <v>0</v>
      </c>
      <c r="M155">
        <f t="shared" si="7"/>
        <v>0</v>
      </c>
    </row>
    <row r="156" spans="1:13">
      <c r="A156" s="4" t="s">
        <v>10</v>
      </c>
      <c r="B156" s="4">
        <v>39</v>
      </c>
      <c r="C156" s="4">
        <v>30</v>
      </c>
      <c r="D156" s="6">
        <v>22</v>
      </c>
      <c r="E156" s="6">
        <v>16</v>
      </c>
      <c r="F156" s="6" t="s">
        <v>11</v>
      </c>
      <c r="G156" s="4">
        <v>45</v>
      </c>
      <c r="H156" s="4">
        <v>59</v>
      </c>
      <c r="I156" s="4">
        <v>42</v>
      </c>
      <c r="J156" s="4">
        <v>87</v>
      </c>
      <c r="K156" s="4">
        <v>2</v>
      </c>
      <c r="L156">
        <f>K156*100/G156</f>
        <v>4.4444444444444446</v>
      </c>
      <c r="M156">
        <f t="shared" si="7"/>
        <v>4.4444444444444446E-2</v>
      </c>
    </row>
    <row r="157" spans="1:13">
      <c r="A157" s="4" t="s">
        <v>10</v>
      </c>
      <c r="B157" s="4">
        <v>39</v>
      </c>
      <c r="C157" s="4">
        <v>30</v>
      </c>
      <c r="D157" s="6">
        <v>22</v>
      </c>
      <c r="E157" s="6">
        <v>16</v>
      </c>
      <c r="F157" s="6" t="s">
        <v>11</v>
      </c>
      <c r="M157">
        <f t="shared" si="7"/>
        <v>0</v>
      </c>
    </row>
    <row r="158" spans="1:13">
      <c r="A158" s="4" t="s">
        <v>10</v>
      </c>
      <c r="B158" s="4">
        <v>40</v>
      </c>
      <c r="C158" s="4">
        <v>12</v>
      </c>
      <c r="D158" s="6">
        <v>35</v>
      </c>
      <c r="E158" s="6">
        <v>16</v>
      </c>
      <c r="F158" s="6" t="s">
        <v>12</v>
      </c>
      <c r="G158" s="4">
        <v>20</v>
      </c>
      <c r="H158" s="4">
        <v>6</v>
      </c>
      <c r="I158" s="4">
        <v>3</v>
      </c>
      <c r="J158" s="4">
        <v>14</v>
      </c>
      <c r="K158" s="4">
        <v>10</v>
      </c>
      <c r="L158">
        <f>K158*100/G158</f>
        <v>50</v>
      </c>
      <c r="M158">
        <f t="shared" si="7"/>
        <v>0.5</v>
      </c>
    </row>
    <row r="159" spans="1:13">
      <c r="A159" s="4" t="s">
        <v>10</v>
      </c>
      <c r="B159" s="4">
        <v>40</v>
      </c>
      <c r="C159" s="4">
        <v>12</v>
      </c>
      <c r="D159" s="6">
        <v>35</v>
      </c>
      <c r="E159" s="6">
        <v>16</v>
      </c>
      <c r="F159" s="6" t="s">
        <v>12</v>
      </c>
      <c r="G159" s="4">
        <v>9</v>
      </c>
      <c r="H159" s="4">
        <v>5</v>
      </c>
      <c r="I159" s="4">
        <v>1</v>
      </c>
      <c r="J159" s="4">
        <v>8</v>
      </c>
      <c r="K159" s="4">
        <v>6</v>
      </c>
      <c r="L159">
        <f>K159*100/G159</f>
        <v>66.666666666666671</v>
      </c>
      <c r="M159">
        <f t="shared" si="7"/>
        <v>0.66666666666666674</v>
      </c>
    </row>
    <row r="160" spans="1:13">
      <c r="A160" s="4" t="s">
        <v>10</v>
      </c>
      <c r="B160" s="4">
        <v>40</v>
      </c>
      <c r="C160" s="4">
        <v>12</v>
      </c>
      <c r="D160" s="6">
        <v>35</v>
      </c>
      <c r="E160" s="6">
        <v>16</v>
      </c>
      <c r="F160" s="6" t="s">
        <v>12</v>
      </c>
      <c r="G160" s="4">
        <v>6</v>
      </c>
      <c r="H160" s="4">
        <v>4</v>
      </c>
      <c r="I160" s="4">
        <v>8</v>
      </c>
      <c r="J160" s="4">
        <v>3</v>
      </c>
      <c r="K160" s="4">
        <v>5</v>
      </c>
      <c r="L160">
        <f>K160*100/G160</f>
        <v>83.333333333333329</v>
      </c>
      <c r="M160">
        <f t="shared" si="7"/>
        <v>0.83333333333333326</v>
      </c>
    </row>
    <row r="161" spans="1:13">
      <c r="A161" s="4" t="s">
        <v>10</v>
      </c>
      <c r="B161" s="4">
        <v>40</v>
      </c>
      <c r="C161" s="4">
        <v>12</v>
      </c>
      <c r="D161" s="6">
        <v>35</v>
      </c>
      <c r="E161" s="6">
        <v>16</v>
      </c>
      <c r="F161" s="6" t="s">
        <v>12</v>
      </c>
    </row>
    <row r="162" spans="1:13">
      <c r="A162" s="4" t="s">
        <v>10</v>
      </c>
      <c r="B162" s="4">
        <v>41</v>
      </c>
      <c r="C162" s="4">
        <v>18</v>
      </c>
      <c r="D162" s="6">
        <v>35</v>
      </c>
      <c r="E162" s="6">
        <v>20</v>
      </c>
      <c r="F162" s="6" t="s">
        <v>11</v>
      </c>
      <c r="G162" s="4">
        <v>10</v>
      </c>
      <c r="H162" s="4">
        <v>6</v>
      </c>
      <c r="I162" s="4">
        <v>13</v>
      </c>
      <c r="J162" s="4">
        <v>3</v>
      </c>
      <c r="K162" s="4">
        <v>0</v>
      </c>
      <c r="L162">
        <f>K162*100/G162</f>
        <v>0</v>
      </c>
      <c r="M162">
        <f>L162/100</f>
        <v>0</v>
      </c>
    </row>
    <row r="163" spans="1:13">
      <c r="A163" s="4" t="s">
        <v>10</v>
      </c>
      <c r="B163" s="4">
        <v>41</v>
      </c>
      <c r="C163" s="4">
        <v>18</v>
      </c>
      <c r="D163" s="6">
        <v>35</v>
      </c>
      <c r="E163" s="6">
        <v>20</v>
      </c>
      <c r="F163" s="6" t="s">
        <v>11</v>
      </c>
      <c r="G163" s="4">
        <v>10</v>
      </c>
      <c r="H163" s="4">
        <v>20</v>
      </c>
      <c r="I163" s="4">
        <v>15</v>
      </c>
      <c r="J163" s="4">
        <v>5</v>
      </c>
      <c r="K163" s="4">
        <v>0</v>
      </c>
      <c r="L163">
        <f>K163*100/G163</f>
        <v>0</v>
      </c>
      <c r="M163">
        <f>L163/100</f>
        <v>0</v>
      </c>
    </row>
    <row r="164" spans="1:13">
      <c r="A164" s="4" t="s">
        <v>10</v>
      </c>
      <c r="B164" s="4">
        <v>41</v>
      </c>
      <c r="C164" s="4">
        <v>18</v>
      </c>
      <c r="D164" s="6">
        <v>35</v>
      </c>
      <c r="E164" s="6">
        <v>20</v>
      </c>
      <c r="F164" s="6" t="s">
        <v>11</v>
      </c>
      <c r="G164" s="4">
        <v>22</v>
      </c>
      <c r="H164" s="4">
        <v>26</v>
      </c>
      <c r="I164" s="4">
        <v>19</v>
      </c>
      <c r="J164" s="4">
        <v>8</v>
      </c>
      <c r="K164" s="4">
        <v>1</v>
      </c>
      <c r="L164">
        <f>K164*100/G164</f>
        <v>4.5454545454545459</v>
      </c>
      <c r="M164">
        <f>L164/100</f>
        <v>4.5454545454545456E-2</v>
      </c>
    </row>
    <row r="165" spans="1:13">
      <c r="A165" s="4" t="s">
        <v>10</v>
      </c>
      <c r="B165" s="4">
        <v>41</v>
      </c>
      <c r="C165" s="4">
        <v>18</v>
      </c>
      <c r="D165" s="6">
        <v>35</v>
      </c>
      <c r="E165" s="6">
        <v>20</v>
      </c>
      <c r="F165" s="6" t="s">
        <v>11</v>
      </c>
    </row>
    <row r="166" spans="1:13">
      <c r="A166" s="4" t="s">
        <v>10</v>
      </c>
      <c r="B166" s="4">
        <v>42</v>
      </c>
      <c r="C166" s="4">
        <v>31</v>
      </c>
      <c r="D166" s="6">
        <v>22</v>
      </c>
      <c r="E166" s="6">
        <v>20</v>
      </c>
      <c r="F166" s="6" t="s">
        <v>12</v>
      </c>
      <c r="G166" s="4">
        <v>2</v>
      </c>
      <c r="H166" s="4">
        <v>3</v>
      </c>
      <c r="I166" s="4">
        <v>4</v>
      </c>
      <c r="J166" s="4">
        <v>4</v>
      </c>
      <c r="K166" s="4">
        <v>0</v>
      </c>
      <c r="L166">
        <f>K166*100/G166</f>
        <v>0</v>
      </c>
      <c r="M166">
        <f>L166/100</f>
        <v>0</v>
      </c>
    </row>
    <row r="167" spans="1:13">
      <c r="A167" s="4" t="s">
        <v>10</v>
      </c>
      <c r="B167" s="4">
        <v>42</v>
      </c>
      <c r="C167" s="4">
        <v>31</v>
      </c>
      <c r="D167" s="6">
        <v>22</v>
      </c>
      <c r="E167" s="6">
        <v>20</v>
      </c>
      <c r="F167" s="6" t="s">
        <v>12</v>
      </c>
      <c r="G167" s="4">
        <v>6</v>
      </c>
      <c r="H167" s="4">
        <v>3</v>
      </c>
      <c r="I167" s="4">
        <v>0</v>
      </c>
      <c r="J167" s="4">
        <v>1</v>
      </c>
      <c r="K167" s="4">
        <v>2</v>
      </c>
      <c r="L167">
        <f>K167*100/G167</f>
        <v>33.333333333333336</v>
      </c>
      <c r="M167">
        <f>L167/100</f>
        <v>0.33333333333333337</v>
      </c>
    </row>
    <row r="168" spans="1:13">
      <c r="A168" s="4" t="s">
        <v>10</v>
      </c>
      <c r="B168" s="4">
        <v>42</v>
      </c>
      <c r="C168" s="4">
        <v>31</v>
      </c>
      <c r="D168" s="6">
        <v>22</v>
      </c>
      <c r="E168" s="6">
        <v>20</v>
      </c>
      <c r="F168" s="6" t="s">
        <v>12</v>
      </c>
      <c r="G168" s="4">
        <v>5</v>
      </c>
      <c r="H168" s="4">
        <v>2</v>
      </c>
      <c r="I168" s="4">
        <v>6</v>
      </c>
      <c r="J168" s="4">
        <v>1</v>
      </c>
      <c r="K168" s="4">
        <v>2</v>
      </c>
      <c r="L168">
        <f>K168*100/G168</f>
        <v>40</v>
      </c>
      <c r="M168">
        <f>L168/100</f>
        <v>0.4</v>
      </c>
    </row>
    <row r="169" spans="1:13">
      <c r="A169" s="4" t="s">
        <v>10</v>
      </c>
      <c r="B169" s="4">
        <v>42</v>
      </c>
      <c r="C169" s="4">
        <v>31</v>
      </c>
      <c r="D169" s="6">
        <v>22</v>
      </c>
      <c r="E169" s="6">
        <v>20</v>
      </c>
      <c r="F169" s="6" t="s">
        <v>12</v>
      </c>
    </row>
    <row r="170" spans="1:13">
      <c r="A170" s="4" t="s">
        <v>10</v>
      </c>
      <c r="B170" s="4">
        <v>43</v>
      </c>
      <c r="C170" s="4">
        <v>10</v>
      </c>
      <c r="D170" s="6">
        <v>22</v>
      </c>
      <c r="E170" s="6">
        <v>16</v>
      </c>
      <c r="F170" s="6" t="s">
        <v>12</v>
      </c>
      <c r="G170" s="4">
        <v>50</v>
      </c>
      <c r="H170" s="4">
        <v>24</v>
      </c>
      <c r="I170" s="4">
        <v>15</v>
      </c>
      <c r="J170" s="4">
        <v>56</v>
      </c>
      <c r="K170" s="4">
        <v>17</v>
      </c>
      <c r="L170">
        <f>K170*100/G170</f>
        <v>34</v>
      </c>
      <c r="M170">
        <f>L170/100</f>
        <v>0.34</v>
      </c>
    </row>
    <row r="171" spans="1:13">
      <c r="A171" s="4" t="s">
        <v>10</v>
      </c>
      <c r="B171" s="4">
        <v>43</v>
      </c>
      <c r="C171" s="4">
        <v>10</v>
      </c>
      <c r="D171" s="6">
        <v>22</v>
      </c>
      <c r="E171" s="6">
        <v>16</v>
      </c>
      <c r="F171" s="6" t="s">
        <v>12</v>
      </c>
      <c r="G171" s="4">
        <v>18</v>
      </c>
      <c r="H171" s="4">
        <v>13</v>
      </c>
      <c r="I171" s="4">
        <v>63</v>
      </c>
      <c r="J171" s="4">
        <v>45</v>
      </c>
      <c r="K171" s="4">
        <v>16</v>
      </c>
      <c r="L171">
        <f>K171*100/G171</f>
        <v>88.888888888888886</v>
      </c>
      <c r="M171">
        <f>L171/100</f>
        <v>0.88888888888888884</v>
      </c>
    </row>
    <row r="172" spans="1:13">
      <c r="A172" s="4" t="s">
        <v>10</v>
      </c>
      <c r="B172" s="4">
        <v>43</v>
      </c>
      <c r="C172" s="4">
        <v>10</v>
      </c>
      <c r="D172" s="6">
        <v>22</v>
      </c>
      <c r="E172" s="6">
        <v>16</v>
      </c>
      <c r="F172" s="6" t="s">
        <v>12</v>
      </c>
      <c r="G172" s="4">
        <v>35</v>
      </c>
      <c r="H172" s="4">
        <v>39</v>
      </c>
      <c r="I172" s="4">
        <v>33</v>
      </c>
      <c r="J172" s="4">
        <v>18</v>
      </c>
      <c r="K172" s="4">
        <v>34</v>
      </c>
      <c r="L172">
        <f>K172*100/G172</f>
        <v>97.142857142857139</v>
      </c>
      <c r="M172">
        <f>L172/100</f>
        <v>0.97142857142857142</v>
      </c>
    </row>
    <row r="173" spans="1:13">
      <c r="A173" s="4" t="s">
        <v>10</v>
      </c>
      <c r="B173" s="4">
        <v>43</v>
      </c>
      <c r="C173" s="4">
        <v>10</v>
      </c>
      <c r="D173" s="6">
        <v>22</v>
      </c>
      <c r="E173" s="6">
        <v>16</v>
      </c>
      <c r="F173" s="6" t="s">
        <v>12</v>
      </c>
    </row>
    <row r="174" spans="1:13">
      <c r="A174" s="4" t="s">
        <v>10</v>
      </c>
      <c r="B174" s="4">
        <v>44</v>
      </c>
      <c r="C174" s="4">
        <v>12</v>
      </c>
      <c r="D174" s="6">
        <v>35</v>
      </c>
      <c r="E174" s="6">
        <v>16</v>
      </c>
      <c r="F174" s="6" t="s">
        <v>12</v>
      </c>
      <c r="G174" s="4">
        <v>72</v>
      </c>
      <c r="H174" s="4">
        <v>29</v>
      </c>
      <c r="I174" s="4">
        <v>10</v>
      </c>
      <c r="J174" s="4">
        <v>17</v>
      </c>
      <c r="K174" s="4">
        <v>14</v>
      </c>
      <c r="L174">
        <f>K174*100/G174</f>
        <v>19.444444444444443</v>
      </c>
      <c r="M174">
        <f>L174/100</f>
        <v>0.19444444444444442</v>
      </c>
    </row>
    <row r="175" spans="1:13">
      <c r="A175" s="4" t="s">
        <v>10</v>
      </c>
      <c r="B175" s="4">
        <v>44</v>
      </c>
      <c r="C175" s="4">
        <v>12</v>
      </c>
      <c r="D175" s="6">
        <v>35</v>
      </c>
      <c r="E175" s="6">
        <v>16</v>
      </c>
      <c r="F175" s="6" t="s">
        <v>12</v>
      </c>
      <c r="G175" s="4">
        <v>19</v>
      </c>
      <c r="H175" s="4">
        <v>10</v>
      </c>
      <c r="I175" s="4">
        <v>30</v>
      </c>
      <c r="J175" s="4">
        <v>18</v>
      </c>
      <c r="K175" s="4">
        <v>11</v>
      </c>
      <c r="L175">
        <f>K175*100/G175</f>
        <v>57.89473684210526</v>
      </c>
      <c r="M175">
        <f>L175/100</f>
        <v>0.57894736842105265</v>
      </c>
    </row>
    <row r="176" spans="1:13">
      <c r="A176" s="4" t="s">
        <v>10</v>
      </c>
      <c r="B176" s="4">
        <v>44</v>
      </c>
      <c r="C176" s="4">
        <v>12</v>
      </c>
      <c r="D176" s="6">
        <v>35</v>
      </c>
      <c r="E176" s="6">
        <v>16</v>
      </c>
      <c r="F176" s="6" t="s">
        <v>12</v>
      </c>
      <c r="G176" s="4">
        <v>18</v>
      </c>
      <c r="H176" s="4">
        <v>20</v>
      </c>
      <c r="I176" s="4">
        <v>21</v>
      </c>
      <c r="J176" s="4">
        <v>58</v>
      </c>
      <c r="K176" s="4">
        <v>18</v>
      </c>
      <c r="L176">
        <f>K176*100/G176</f>
        <v>100</v>
      </c>
      <c r="M176">
        <f>L176/100</f>
        <v>1</v>
      </c>
    </row>
    <row r="177" spans="1:13">
      <c r="A177" s="4" t="s">
        <v>10</v>
      </c>
      <c r="B177" s="4">
        <v>44</v>
      </c>
      <c r="C177" s="4">
        <v>12</v>
      </c>
      <c r="D177" s="6">
        <v>35</v>
      </c>
      <c r="E177" s="6">
        <v>16</v>
      </c>
      <c r="F177" s="6" t="s">
        <v>12</v>
      </c>
    </row>
    <row r="178" spans="1:13">
      <c r="A178" s="4" t="s">
        <v>10</v>
      </c>
      <c r="B178" s="4">
        <v>45</v>
      </c>
      <c r="C178" s="4">
        <v>8</v>
      </c>
      <c r="D178" s="6">
        <v>22</v>
      </c>
      <c r="E178" s="6">
        <v>16</v>
      </c>
      <c r="F178" s="6" t="s">
        <v>12</v>
      </c>
      <c r="G178" s="4">
        <v>29</v>
      </c>
      <c r="H178" s="4">
        <v>21</v>
      </c>
      <c r="I178" s="4">
        <v>6</v>
      </c>
      <c r="J178" s="4">
        <v>12</v>
      </c>
      <c r="K178" s="4">
        <v>1</v>
      </c>
      <c r="L178">
        <f>K178*100/G178</f>
        <v>3.4482758620689653</v>
      </c>
      <c r="M178">
        <f>L178/100</f>
        <v>3.4482758620689655E-2</v>
      </c>
    </row>
    <row r="179" spans="1:13">
      <c r="A179" s="4" t="s">
        <v>10</v>
      </c>
      <c r="B179" s="4">
        <v>45</v>
      </c>
      <c r="C179" s="4">
        <v>8</v>
      </c>
      <c r="D179" s="6">
        <v>22</v>
      </c>
      <c r="E179" s="6">
        <v>16</v>
      </c>
      <c r="F179" s="6" t="s">
        <v>12</v>
      </c>
      <c r="G179" s="4">
        <v>32</v>
      </c>
      <c r="H179" s="4">
        <v>15</v>
      </c>
      <c r="I179" s="4">
        <v>7</v>
      </c>
      <c r="J179" s="4">
        <v>28</v>
      </c>
      <c r="K179" s="4">
        <v>2</v>
      </c>
      <c r="L179">
        <f>K179*100/G179</f>
        <v>6.25</v>
      </c>
      <c r="M179">
        <f>L179/100</f>
        <v>6.25E-2</v>
      </c>
    </row>
    <row r="180" spans="1:13">
      <c r="A180" s="4" t="s">
        <v>10</v>
      </c>
      <c r="B180" s="4">
        <v>45</v>
      </c>
      <c r="C180" s="4">
        <v>8</v>
      </c>
      <c r="D180" s="6">
        <v>22</v>
      </c>
      <c r="E180" s="6">
        <v>16</v>
      </c>
      <c r="F180" s="6" t="s">
        <v>12</v>
      </c>
      <c r="G180" s="4">
        <v>50</v>
      </c>
      <c r="H180" s="4">
        <v>18</v>
      </c>
      <c r="I180" s="4">
        <v>40</v>
      </c>
      <c r="J180" s="4">
        <v>33</v>
      </c>
      <c r="K180" s="4">
        <v>17</v>
      </c>
      <c r="L180">
        <f>K180*100/G180</f>
        <v>34</v>
      </c>
      <c r="M180">
        <f>L180/100</f>
        <v>0.34</v>
      </c>
    </row>
    <row r="181" spans="1:13">
      <c r="A181" s="4" t="s">
        <v>10</v>
      </c>
      <c r="B181" s="4">
        <v>45</v>
      </c>
      <c r="C181" s="4">
        <v>8</v>
      </c>
      <c r="D181" s="6">
        <v>22</v>
      </c>
      <c r="E181" s="6">
        <v>16</v>
      </c>
      <c r="F181" s="6" t="s">
        <v>12</v>
      </c>
    </row>
    <row r="182" spans="1:13">
      <c r="A182" s="4" t="s">
        <v>10</v>
      </c>
      <c r="B182" s="4">
        <v>46</v>
      </c>
      <c r="C182" s="4">
        <v>4</v>
      </c>
      <c r="D182" s="6">
        <v>35</v>
      </c>
      <c r="E182" s="6">
        <v>20</v>
      </c>
      <c r="F182" s="6" t="s">
        <v>12</v>
      </c>
      <c r="G182" s="4">
        <v>22</v>
      </c>
      <c r="H182" s="4">
        <v>0</v>
      </c>
      <c r="I182" s="4">
        <v>1</v>
      </c>
      <c r="J182" s="4">
        <v>13</v>
      </c>
      <c r="K182" s="4">
        <v>0</v>
      </c>
      <c r="L182">
        <f>K182*100/G182</f>
        <v>0</v>
      </c>
      <c r="M182">
        <f t="shared" ref="M182:M188" si="8">L182/100</f>
        <v>0</v>
      </c>
    </row>
    <row r="183" spans="1:13">
      <c r="A183" s="4" t="s">
        <v>10</v>
      </c>
      <c r="B183" s="4">
        <v>46</v>
      </c>
      <c r="C183" s="4">
        <v>4</v>
      </c>
      <c r="D183" s="6">
        <v>35</v>
      </c>
      <c r="E183" s="6">
        <v>20</v>
      </c>
      <c r="F183" s="6" t="s">
        <v>12</v>
      </c>
      <c r="G183" s="4">
        <v>35</v>
      </c>
      <c r="H183" s="4">
        <v>6</v>
      </c>
      <c r="I183" s="4">
        <v>2</v>
      </c>
      <c r="J183" s="4">
        <v>12</v>
      </c>
      <c r="K183" s="4">
        <v>4</v>
      </c>
      <c r="L183">
        <f>K183*100/G183</f>
        <v>11.428571428571429</v>
      </c>
      <c r="M183">
        <f t="shared" si="8"/>
        <v>0.11428571428571428</v>
      </c>
    </row>
    <row r="184" spans="1:13">
      <c r="A184" s="4" t="s">
        <v>10</v>
      </c>
      <c r="B184" s="4">
        <v>46</v>
      </c>
      <c r="C184" s="4">
        <v>4</v>
      </c>
      <c r="D184" s="6">
        <v>35</v>
      </c>
      <c r="E184" s="6">
        <v>20</v>
      </c>
      <c r="F184" s="6" t="s">
        <v>12</v>
      </c>
      <c r="G184" s="4">
        <v>13</v>
      </c>
      <c r="H184" s="4">
        <v>0</v>
      </c>
      <c r="I184" s="4">
        <v>1</v>
      </c>
      <c r="J184" s="4">
        <v>0</v>
      </c>
      <c r="K184" s="4">
        <v>3</v>
      </c>
      <c r="L184">
        <f>K184*100/G184</f>
        <v>23.076923076923077</v>
      </c>
      <c r="M184">
        <f t="shared" si="8"/>
        <v>0.23076923076923075</v>
      </c>
    </row>
    <row r="185" spans="1:13">
      <c r="A185" s="3" t="s">
        <v>10</v>
      </c>
      <c r="B185" s="3">
        <v>46</v>
      </c>
      <c r="C185" s="4">
        <v>4</v>
      </c>
      <c r="D185" s="5">
        <v>35</v>
      </c>
      <c r="E185" s="5">
        <v>20</v>
      </c>
      <c r="F185" s="5" t="s">
        <v>12</v>
      </c>
      <c r="G185" s="3"/>
      <c r="H185" s="3"/>
      <c r="I185" s="3"/>
      <c r="J185" s="3"/>
      <c r="K185" s="3"/>
      <c r="M185">
        <f t="shared" si="8"/>
        <v>0</v>
      </c>
    </row>
    <row r="186" spans="1:13">
      <c r="A186" s="4" t="s">
        <v>10</v>
      </c>
      <c r="B186" s="4">
        <v>47</v>
      </c>
      <c r="C186" s="4">
        <v>18</v>
      </c>
      <c r="D186" s="6">
        <v>35</v>
      </c>
      <c r="E186" s="6">
        <v>20</v>
      </c>
      <c r="F186" s="6" t="s">
        <v>11</v>
      </c>
      <c r="G186" s="4">
        <v>25</v>
      </c>
      <c r="H186" s="4">
        <v>1</v>
      </c>
      <c r="I186" s="4">
        <v>0</v>
      </c>
      <c r="J186" s="4">
        <v>0</v>
      </c>
      <c r="K186" s="4">
        <v>3</v>
      </c>
      <c r="L186">
        <f>K186*100/G186</f>
        <v>12</v>
      </c>
      <c r="M186">
        <f t="shared" si="8"/>
        <v>0.12</v>
      </c>
    </row>
    <row r="187" spans="1:13">
      <c r="A187" s="4" t="s">
        <v>10</v>
      </c>
      <c r="B187" s="4">
        <v>47</v>
      </c>
      <c r="C187" s="4">
        <v>18</v>
      </c>
      <c r="D187" s="6">
        <v>35</v>
      </c>
      <c r="E187" s="6">
        <v>20</v>
      </c>
      <c r="F187" s="6" t="s">
        <v>11</v>
      </c>
      <c r="G187" s="4">
        <v>23</v>
      </c>
      <c r="H187" s="4">
        <v>10</v>
      </c>
      <c r="I187" s="4">
        <v>2</v>
      </c>
      <c r="J187" s="4">
        <v>2</v>
      </c>
      <c r="K187" s="4">
        <v>5</v>
      </c>
      <c r="L187">
        <f>K187*100/G187</f>
        <v>21.739130434782609</v>
      </c>
      <c r="M187">
        <f t="shared" si="8"/>
        <v>0.21739130434782608</v>
      </c>
    </row>
    <row r="188" spans="1:13">
      <c r="A188" s="4" t="s">
        <v>10</v>
      </c>
      <c r="B188" s="4">
        <v>47</v>
      </c>
      <c r="C188" s="4">
        <v>18</v>
      </c>
      <c r="D188" s="6">
        <v>35</v>
      </c>
      <c r="E188" s="6">
        <v>20</v>
      </c>
      <c r="F188" s="6" t="s">
        <v>11</v>
      </c>
      <c r="G188" s="4">
        <v>9</v>
      </c>
      <c r="H188" s="4">
        <v>9</v>
      </c>
      <c r="I188" s="4">
        <v>2</v>
      </c>
      <c r="J188" s="4">
        <v>5</v>
      </c>
      <c r="K188" s="4">
        <v>2</v>
      </c>
      <c r="L188">
        <f>K188*100/G188</f>
        <v>22.222222222222221</v>
      </c>
      <c r="M188">
        <f t="shared" si="8"/>
        <v>0.22222222222222221</v>
      </c>
    </row>
    <row r="189" spans="1:13">
      <c r="A189" s="4" t="s">
        <v>10</v>
      </c>
      <c r="B189" s="4">
        <v>47</v>
      </c>
      <c r="C189" s="4">
        <v>18</v>
      </c>
      <c r="D189" s="6">
        <v>35</v>
      </c>
      <c r="E189" s="6">
        <v>20</v>
      </c>
      <c r="F189" s="6" t="s">
        <v>11</v>
      </c>
    </row>
    <row r="190" spans="1:13">
      <c r="A190" s="4" t="s">
        <v>10</v>
      </c>
      <c r="B190" s="4">
        <v>48</v>
      </c>
      <c r="C190" s="4">
        <v>2</v>
      </c>
      <c r="D190" s="6">
        <v>22</v>
      </c>
      <c r="E190" s="6">
        <v>20</v>
      </c>
      <c r="F190" s="6" t="s">
        <v>12</v>
      </c>
      <c r="G190" s="4">
        <v>28</v>
      </c>
      <c r="H190" s="4">
        <v>23</v>
      </c>
      <c r="I190" s="4">
        <v>13</v>
      </c>
      <c r="J190" s="4">
        <v>16</v>
      </c>
      <c r="K190" s="4">
        <v>18</v>
      </c>
      <c r="L190">
        <f>K190*100/G190</f>
        <v>64.285714285714292</v>
      </c>
      <c r="M190">
        <f>L190/100</f>
        <v>0.6428571428571429</v>
      </c>
    </row>
    <row r="191" spans="1:13">
      <c r="A191" s="4" t="s">
        <v>10</v>
      </c>
      <c r="B191" s="4">
        <v>48</v>
      </c>
      <c r="C191" s="4">
        <v>2</v>
      </c>
      <c r="D191" s="6">
        <v>22</v>
      </c>
      <c r="E191" s="6">
        <v>20</v>
      </c>
      <c r="F191" s="6" t="s">
        <v>12</v>
      </c>
      <c r="G191" s="4">
        <v>15</v>
      </c>
      <c r="H191" s="4">
        <v>20</v>
      </c>
      <c r="I191" s="4">
        <v>3</v>
      </c>
      <c r="J191" s="4">
        <v>24</v>
      </c>
      <c r="K191" s="4">
        <v>10</v>
      </c>
      <c r="L191">
        <f>K191*100/G191</f>
        <v>66.666666666666671</v>
      </c>
      <c r="M191">
        <f>L191/100</f>
        <v>0.66666666666666674</v>
      </c>
    </row>
    <row r="192" spans="1:13">
      <c r="A192" s="4" t="s">
        <v>10</v>
      </c>
      <c r="B192" s="4">
        <v>48</v>
      </c>
      <c r="C192" s="4">
        <v>2</v>
      </c>
      <c r="D192" s="6">
        <v>22</v>
      </c>
      <c r="E192" s="6">
        <v>20</v>
      </c>
      <c r="F192" s="6" t="s">
        <v>12</v>
      </c>
      <c r="G192" s="4">
        <v>12</v>
      </c>
      <c r="H192" s="4">
        <v>11</v>
      </c>
      <c r="I192" s="4">
        <v>8</v>
      </c>
      <c r="J192" s="4">
        <v>37</v>
      </c>
      <c r="K192" s="4">
        <v>100</v>
      </c>
      <c r="L192">
        <v>100</v>
      </c>
      <c r="M192">
        <f>L192/100</f>
        <v>1</v>
      </c>
    </row>
    <row r="193" spans="1:13">
      <c r="A193" s="4" t="s">
        <v>10</v>
      </c>
      <c r="B193" s="4">
        <v>48</v>
      </c>
      <c r="C193" s="4">
        <v>2</v>
      </c>
      <c r="D193" s="6">
        <v>22</v>
      </c>
      <c r="E193" s="6">
        <v>20</v>
      </c>
      <c r="F193" s="6" t="s">
        <v>12</v>
      </c>
    </row>
    <row r="194" spans="1:13">
      <c r="A194" s="4" t="s">
        <v>13</v>
      </c>
      <c r="B194" s="4">
        <v>1</v>
      </c>
      <c r="C194" s="4">
        <v>17</v>
      </c>
      <c r="D194" s="6">
        <v>35</v>
      </c>
      <c r="E194" s="6">
        <v>20</v>
      </c>
      <c r="F194" s="6" t="s">
        <v>11</v>
      </c>
      <c r="G194" s="4">
        <v>122</v>
      </c>
      <c r="H194" s="4">
        <v>14</v>
      </c>
      <c r="I194" s="4">
        <v>9</v>
      </c>
      <c r="J194" s="4">
        <v>3</v>
      </c>
      <c r="K194" s="4">
        <v>0</v>
      </c>
      <c r="L194">
        <f>K194*100/G194</f>
        <v>0</v>
      </c>
      <c r="M194">
        <f t="shared" ref="M194:M257" si="9">L194/100</f>
        <v>0</v>
      </c>
    </row>
    <row r="195" spans="1:13">
      <c r="A195" s="4" t="s">
        <v>13</v>
      </c>
      <c r="B195" s="4">
        <v>1</v>
      </c>
      <c r="C195" s="4">
        <v>17</v>
      </c>
      <c r="D195" s="6">
        <v>35</v>
      </c>
      <c r="E195" s="6">
        <v>20</v>
      </c>
      <c r="F195" s="6" t="s">
        <v>11</v>
      </c>
      <c r="G195" s="4">
        <v>150</v>
      </c>
      <c r="H195" s="4">
        <v>5</v>
      </c>
      <c r="I195" s="4">
        <v>12</v>
      </c>
      <c r="J195" s="4">
        <v>0</v>
      </c>
      <c r="K195" s="4">
        <v>3</v>
      </c>
      <c r="L195">
        <f>K195*100/G195</f>
        <v>2</v>
      </c>
      <c r="M195">
        <f t="shared" si="9"/>
        <v>0.02</v>
      </c>
    </row>
    <row r="196" spans="1:13">
      <c r="A196" s="4" t="s">
        <v>13</v>
      </c>
      <c r="B196" s="4">
        <v>1</v>
      </c>
      <c r="C196" s="4">
        <v>17</v>
      </c>
      <c r="D196" s="6">
        <v>35</v>
      </c>
      <c r="E196" s="6">
        <v>20</v>
      </c>
      <c r="F196" s="6" t="s">
        <v>11</v>
      </c>
      <c r="G196" s="4">
        <v>91</v>
      </c>
      <c r="H196" s="4">
        <v>12</v>
      </c>
      <c r="I196" s="4">
        <v>5</v>
      </c>
      <c r="J196" s="4">
        <v>0</v>
      </c>
      <c r="K196" s="4">
        <v>6</v>
      </c>
      <c r="L196">
        <f>K196*100/G196</f>
        <v>6.5934065934065931</v>
      </c>
      <c r="M196">
        <f t="shared" si="9"/>
        <v>6.5934065934065936E-2</v>
      </c>
    </row>
    <row r="197" spans="1:13">
      <c r="A197" s="4" t="s">
        <v>13</v>
      </c>
      <c r="B197" s="4">
        <v>1</v>
      </c>
      <c r="C197" s="4">
        <v>17</v>
      </c>
      <c r="D197" s="6">
        <v>35</v>
      </c>
      <c r="E197" s="6">
        <v>20</v>
      </c>
      <c r="F197" s="6" t="s">
        <v>11</v>
      </c>
      <c r="M197">
        <f t="shared" si="9"/>
        <v>0</v>
      </c>
    </row>
    <row r="198" spans="1:13">
      <c r="A198" s="4" t="s">
        <v>13</v>
      </c>
      <c r="B198" s="4">
        <v>2</v>
      </c>
      <c r="C198" s="4">
        <v>4</v>
      </c>
      <c r="D198" s="6">
        <v>35</v>
      </c>
      <c r="E198" s="6">
        <v>20</v>
      </c>
      <c r="F198" s="6" t="s">
        <v>12</v>
      </c>
      <c r="G198" s="4">
        <v>19</v>
      </c>
      <c r="H198" s="4">
        <v>2</v>
      </c>
      <c r="I198" s="4">
        <v>0</v>
      </c>
      <c r="J198" s="4">
        <v>3</v>
      </c>
      <c r="K198" s="4">
        <v>1</v>
      </c>
      <c r="L198">
        <f>K198*100/G198</f>
        <v>5.2631578947368425</v>
      </c>
      <c r="M198">
        <f t="shared" si="9"/>
        <v>5.2631578947368425E-2</v>
      </c>
    </row>
    <row r="199" spans="1:13">
      <c r="A199" s="4" t="s">
        <v>13</v>
      </c>
      <c r="B199" s="4">
        <v>2</v>
      </c>
      <c r="C199" s="4">
        <v>4</v>
      </c>
      <c r="D199" s="6">
        <v>35</v>
      </c>
      <c r="E199" s="6">
        <v>20</v>
      </c>
      <c r="F199" s="6" t="s">
        <v>12</v>
      </c>
      <c r="G199" s="4">
        <v>16</v>
      </c>
      <c r="H199" s="4">
        <v>0</v>
      </c>
      <c r="I199" s="4">
        <v>16</v>
      </c>
      <c r="J199" s="4">
        <v>3</v>
      </c>
      <c r="K199" s="4">
        <v>8</v>
      </c>
      <c r="L199">
        <f>K199*100/G199</f>
        <v>50</v>
      </c>
      <c r="M199">
        <f t="shared" si="9"/>
        <v>0.5</v>
      </c>
    </row>
    <row r="200" spans="1:13">
      <c r="A200" s="4" t="s">
        <v>13</v>
      </c>
      <c r="B200" s="4">
        <v>2</v>
      </c>
      <c r="C200" s="4">
        <v>4</v>
      </c>
      <c r="D200" s="6">
        <v>35</v>
      </c>
      <c r="E200" s="6">
        <v>20</v>
      </c>
      <c r="F200" s="6" t="s">
        <v>12</v>
      </c>
      <c r="G200" s="4">
        <v>5</v>
      </c>
      <c r="H200" s="4">
        <v>11</v>
      </c>
      <c r="I200" s="4">
        <v>6</v>
      </c>
      <c r="J200" s="4">
        <v>12</v>
      </c>
      <c r="K200" s="4">
        <v>3</v>
      </c>
      <c r="L200">
        <f>K200*100/G200</f>
        <v>60</v>
      </c>
      <c r="M200">
        <f t="shared" si="9"/>
        <v>0.6</v>
      </c>
    </row>
    <row r="201" spans="1:13">
      <c r="A201" s="4" t="s">
        <v>13</v>
      </c>
      <c r="B201" s="4">
        <v>2</v>
      </c>
      <c r="C201" s="4">
        <v>4</v>
      </c>
      <c r="D201" s="6">
        <v>35</v>
      </c>
      <c r="E201" s="6">
        <v>20</v>
      </c>
      <c r="F201" s="6" t="s">
        <v>12</v>
      </c>
      <c r="M201">
        <f t="shared" si="9"/>
        <v>0</v>
      </c>
    </row>
    <row r="202" spans="1:13">
      <c r="A202" s="4" t="s">
        <v>13</v>
      </c>
      <c r="B202" s="4">
        <v>3</v>
      </c>
      <c r="C202" s="4">
        <v>12</v>
      </c>
      <c r="D202" s="6">
        <v>35</v>
      </c>
      <c r="E202" s="6">
        <v>16</v>
      </c>
      <c r="F202" s="6" t="s">
        <v>12</v>
      </c>
      <c r="G202" s="4">
        <v>42</v>
      </c>
      <c r="H202" s="4">
        <v>0</v>
      </c>
      <c r="I202" s="4">
        <v>0</v>
      </c>
      <c r="J202" s="4">
        <v>0</v>
      </c>
      <c r="K202" s="4">
        <v>0</v>
      </c>
      <c r="L202">
        <f>K202*100/G202</f>
        <v>0</v>
      </c>
      <c r="M202">
        <f t="shared" si="9"/>
        <v>0</v>
      </c>
    </row>
    <row r="203" spans="1:13">
      <c r="A203" s="4" t="s">
        <v>13</v>
      </c>
      <c r="B203" s="4">
        <v>3</v>
      </c>
      <c r="C203" s="4">
        <v>12</v>
      </c>
      <c r="D203" s="6">
        <v>35</v>
      </c>
      <c r="E203" s="6">
        <v>16</v>
      </c>
      <c r="F203" s="6" t="s">
        <v>12</v>
      </c>
      <c r="G203" s="4">
        <v>17</v>
      </c>
      <c r="H203" s="4">
        <v>1</v>
      </c>
      <c r="I203" s="4">
        <v>0</v>
      </c>
      <c r="J203" s="4">
        <v>0</v>
      </c>
      <c r="K203" s="4">
        <v>0</v>
      </c>
      <c r="L203">
        <f>K203*100/G203</f>
        <v>0</v>
      </c>
      <c r="M203">
        <f t="shared" si="9"/>
        <v>0</v>
      </c>
    </row>
    <row r="204" spans="1:13">
      <c r="A204" s="4" t="s">
        <v>13</v>
      </c>
      <c r="B204" s="4">
        <v>3</v>
      </c>
      <c r="C204" s="4">
        <v>12</v>
      </c>
      <c r="D204" s="6">
        <v>35</v>
      </c>
      <c r="E204" s="6">
        <v>16</v>
      </c>
      <c r="F204" s="6" t="s">
        <v>12</v>
      </c>
      <c r="G204" s="4">
        <v>49</v>
      </c>
      <c r="H204" s="4">
        <v>8</v>
      </c>
      <c r="I204" s="4">
        <v>0</v>
      </c>
      <c r="J204" s="4">
        <v>0</v>
      </c>
      <c r="K204" s="4">
        <v>1</v>
      </c>
      <c r="L204">
        <f>K204*100/G204</f>
        <v>2.0408163265306123</v>
      </c>
      <c r="M204">
        <f t="shared" si="9"/>
        <v>2.0408163265306124E-2</v>
      </c>
    </row>
    <row r="205" spans="1:13">
      <c r="A205" s="4" t="s">
        <v>13</v>
      </c>
      <c r="B205" s="4">
        <v>3</v>
      </c>
      <c r="C205" s="4">
        <v>12</v>
      </c>
      <c r="D205" s="6">
        <v>35</v>
      </c>
      <c r="E205" s="6">
        <v>16</v>
      </c>
      <c r="F205" s="6" t="s">
        <v>12</v>
      </c>
      <c r="M205">
        <f t="shared" si="9"/>
        <v>0</v>
      </c>
    </row>
    <row r="206" spans="1:13">
      <c r="A206" s="4" t="s">
        <v>13</v>
      </c>
      <c r="B206" s="4">
        <v>4</v>
      </c>
      <c r="C206" s="4">
        <v>17</v>
      </c>
      <c r="D206" s="6">
        <v>35</v>
      </c>
      <c r="E206" s="6">
        <v>20</v>
      </c>
      <c r="F206" s="6" t="s">
        <v>11</v>
      </c>
      <c r="G206" s="4">
        <v>47</v>
      </c>
      <c r="H206" s="4">
        <v>10</v>
      </c>
      <c r="I206" s="4">
        <v>4</v>
      </c>
      <c r="J206" s="4">
        <v>11</v>
      </c>
      <c r="K206" s="4">
        <v>0</v>
      </c>
      <c r="L206">
        <f>K206*100/G206</f>
        <v>0</v>
      </c>
      <c r="M206">
        <f t="shared" si="9"/>
        <v>0</v>
      </c>
    </row>
    <row r="207" spans="1:13">
      <c r="A207" s="4" t="s">
        <v>13</v>
      </c>
      <c r="B207" s="4">
        <v>4</v>
      </c>
      <c r="C207" s="4">
        <v>17</v>
      </c>
      <c r="D207" s="6">
        <v>35</v>
      </c>
      <c r="E207" s="6">
        <v>20</v>
      </c>
      <c r="F207" s="6" t="s">
        <v>11</v>
      </c>
      <c r="G207" s="4">
        <v>27</v>
      </c>
      <c r="H207" s="4">
        <v>6</v>
      </c>
      <c r="I207" s="4">
        <v>27</v>
      </c>
      <c r="J207" s="4">
        <v>14</v>
      </c>
      <c r="K207" s="4">
        <v>0</v>
      </c>
      <c r="L207">
        <f>K207*100/G207</f>
        <v>0</v>
      </c>
      <c r="M207">
        <f t="shared" si="9"/>
        <v>0</v>
      </c>
    </row>
    <row r="208" spans="1:13">
      <c r="A208" s="4" t="s">
        <v>13</v>
      </c>
      <c r="B208" s="4">
        <v>4</v>
      </c>
      <c r="C208" s="4">
        <v>17</v>
      </c>
      <c r="D208" s="6">
        <v>35</v>
      </c>
      <c r="E208" s="6">
        <v>20</v>
      </c>
      <c r="F208" s="6" t="s">
        <v>11</v>
      </c>
      <c r="G208" s="4">
        <v>11</v>
      </c>
      <c r="H208" s="4">
        <v>8</v>
      </c>
      <c r="I208" s="4">
        <v>14</v>
      </c>
      <c r="J208" s="4">
        <v>12</v>
      </c>
      <c r="K208" s="4">
        <v>2</v>
      </c>
      <c r="L208">
        <f>K208*100/G208</f>
        <v>18.181818181818183</v>
      </c>
      <c r="M208">
        <f t="shared" si="9"/>
        <v>0.18181818181818182</v>
      </c>
    </row>
    <row r="209" spans="1:13">
      <c r="A209" s="4" t="s">
        <v>13</v>
      </c>
      <c r="B209" s="4">
        <v>4</v>
      </c>
      <c r="C209" s="4">
        <v>17</v>
      </c>
      <c r="D209" s="6">
        <v>35</v>
      </c>
      <c r="E209" s="6">
        <v>20</v>
      </c>
      <c r="F209" s="6" t="s">
        <v>11</v>
      </c>
      <c r="M209">
        <f t="shared" si="9"/>
        <v>0</v>
      </c>
    </row>
    <row r="210" spans="1:13">
      <c r="A210" s="4" t="s">
        <v>13</v>
      </c>
      <c r="B210" s="4">
        <v>5</v>
      </c>
      <c r="C210" s="4">
        <v>25</v>
      </c>
      <c r="D210" s="6">
        <v>22</v>
      </c>
      <c r="E210" s="6">
        <v>20</v>
      </c>
      <c r="F210" s="6" t="s">
        <v>11</v>
      </c>
      <c r="G210" s="4">
        <v>33</v>
      </c>
      <c r="H210" s="4">
        <v>16</v>
      </c>
      <c r="I210" s="4">
        <v>0</v>
      </c>
      <c r="J210" s="4">
        <v>11</v>
      </c>
      <c r="K210" s="4">
        <v>0</v>
      </c>
      <c r="L210">
        <f>K210*100/G210</f>
        <v>0</v>
      </c>
      <c r="M210">
        <f t="shared" si="9"/>
        <v>0</v>
      </c>
    </row>
    <row r="211" spans="1:13">
      <c r="A211" s="4" t="s">
        <v>13</v>
      </c>
      <c r="B211" s="4">
        <v>5</v>
      </c>
      <c r="C211" s="4">
        <v>25</v>
      </c>
      <c r="D211" s="6">
        <v>22</v>
      </c>
      <c r="E211" s="6">
        <v>20</v>
      </c>
      <c r="F211" s="6" t="s">
        <v>11</v>
      </c>
      <c r="G211" s="4">
        <v>15</v>
      </c>
      <c r="H211" s="4">
        <v>2</v>
      </c>
      <c r="I211" s="4">
        <v>15</v>
      </c>
      <c r="J211" s="4">
        <v>10</v>
      </c>
      <c r="K211" s="4">
        <v>1</v>
      </c>
      <c r="L211">
        <f>K211*100/G211</f>
        <v>6.666666666666667</v>
      </c>
      <c r="M211">
        <f t="shared" si="9"/>
        <v>6.6666666666666666E-2</v>
      </c>
    </row>
    <row r="212" spans="1:13">
      <c r="A212" s="4" t="s">
        <v>13</v>
      </c>
      <c r="B212" s="4">
        <v>5</v>
      </c>
      <c r="C212" s="4">
        <v>25</v>
      </c>
      <c r="D212" s="6">
        <v>22</v>
      </c>
      <c r="E212" s="6">
        <v>20</v>
      </c>
      <c r="F212" s="6" t="s">
        <v>11</v>
      </c>
      <c r="G212" s="4">
        <v>45</v>
      </c>
      <c r="H212" s="4">
        <v>17</v>
      </c>
      <c r="I212" s="4">
        <v>0</v>
      </c>
      <c r="J212" s="4">
        <v>15</v>
      </c>
      <c r="K212" s="4">
        <v>8</v>
      </c>
      <c r="L212">
        <f>K212*100/G212</f>
        <v>17.777777777777779</v>
      </c>
      <c r="M212">
        <f t="shared" si="9"/>
        <v>0.17777777777777778</v>
      </c>
    </row>
    <row r="213" spans="1:13">
      <c r="A213" s="4" t="s">
        <v>13</v>
      </c>
      <c r="B213" s="4">
        <v>5</v>
      </c>
      <c r="C213" s="4">
        <v>25</v>
      </c>
      <c r="D213" s="6">
        <v>22</v>
      </c>
      <c r="E213" s="6">
        <v>20</v>
      </c>
      <c r="F213" s="6" t="s">
        <v>11</v>
      </c>
      <c r="M213">
        <f t="shared" si="9"/>
        <v>0</v>
      </c>
    </row>
    <row r="214" spans="1:13">
      <c r="A214" s="4" t="s">
        <v>13</v>
      </c>
      <c r="B214" s="4">
        <v>6</v>
      </c>
      <c r="C214" s="4">
        <v>13</v>
      </c>
      <c r="D214" s="6">
        <v>35</v>
      </c>
      <c r="E214" s="6">
        <v>16</v>
      </c>
      <c r="F214" s="6" t="s">
        <v>12</v>
      </c>
      <c r="G214" s="4">
        <v>72</v>
      </c>
      <c r="H214" s="4">
        <v>62</v>
      </c>
      <c r="I214" s="4">
        <v>89</v>
      </c>
      <c r="J214" s="4">
        <v>30</v>
      </c>
      <c r="K214" s="4">
        <v>38</v>
      </c>
      <c r="L214">
        <f>K214*100/G214</f>
        <v>52.777777777777779</v>
      </c>
      <c r="M214">
        <f t="shared" si="9"/>
        <v>0.52777777777777779</v>
      </c>
    </row>
    <row r="215" spans="1:13">
      <c r="A215" s="4" t="s">
        <v>13</v>
      </c>
      <c r="B215" s="4">
        <v>6</v>
      </c>
      <c r="C215" s="4">
        <v>13</v>
      </c>
      <c r="D215" s="6">
        <v>35</v>
      </c>
      <c r="E215" s="6">
        <v>16</v>
      </c>
      <c r="F215" s="6" t="s">
        <v>12</v>
      </c>
      <c r="G215" s="4">
        <v>71</v>
      </c>
      <c r="H215" s="4">
        <v>87</v>
      </c>
      <c r="I215" s="4">
        <v>53</v>
      </c>
      <c r="J215" s="4">
        <v>77</v>
      </c>
      <c r="K215" s="4">
        <v>42</v>
      </c>
      <c r="L215">
        <f>K215*100/G215</f>
        <v>59.154929577464792</v>
      </c>
      <c r="M215">
        <f t="shared" si="9"/>
        <v>0.59154929577464788</v>
      </c>
    </row>
    <row r="216" spans="1:13">
      <c r="A216" s="4" t="s">
        <v>13</v>
      </c>
      <c r="B216" s="4">
        <v>6</v>
      </c>
      <c r="C216" s="4">
        <v>13</v>
      </c>
      <c r="D216" s="6">
        <v>35</v>
      </c>
      <c r="E216" s="6">
        <v>16</v>
      </c>
      <c r="F216" s="6" t="s">
        <v>12</v>
      </c>
      <c r="G216" s="4">
        <v>58</v>
      </c>
      <c r="H216" s="4">
        <v>80</v>
      </c>
      <c r="I216" s="4">
        <v>113</v>
      </c>
      <c r="J216" s="4">
        <v>59</v>
      </c>
      <c r="K216" s="4">
        <v>41</v>
      </c>
      <c r="L216">
        <f>K216*100/G216</f>
        <v>70.689655172413794</v>
      </c>
      <c r="M216">
        <f t="shared" si="9"/>
        <v>0.7068965517241379</v>
      </c>
    </row>
    <row r="217" spans="1:13">
      <c r="A217" s="4" t="s">
        <v>13</v>
      </c>
      <c r="B217" s="4">
        <v>6</v>
      </c>
      <c r="C217" s="4">
        <v>13</v>
      </c>
      <c r="D217" s="6">
        <v>35</v>
      </c>
      <c r="E217" s="6">
        <v>16</v>
      </c>
      <c r="F217" s="6" t="s">
        <v>12</v>
      </c>
      <c r="M217">
        <f t="shared" si="9"/>
        <v>0</v>
      </c>
    </row>
    <row r="218" spans="1:13">
      <c r="A218" s="4" t="s">
        <v>13</v>
      </c>
      <c r="B218" s="4">
        <v>7</v>
      </c>
      <c r="C218" s="4">
        <v>5</v>
      </c>
      <c r="D218" s="6">
        <v>35</v>
      </c>
      <c r="E218" s="6">
        <v>20</v>
      </c>
      <c r="F218" s="6" t="s">
        <v>12</v>
      </c>
      <c r="G218" s="4">
        <v>173</v>
      </c>
      <c r="H218" s="4">
        <v>0</v>
      </c>
      <c r="I218" s="4">
        <v>0</v>
      </c>
      <c r="J218" s="4">
        <v>5</v>
      </c>
      <c r="K218" s="4">
        <v>2</v>
      </c>
      <c r="L218">
        <f>K218*100/G218</f>
        <v>1.1560693641618498</v>
      </c>
      <c r="M218">
        <f t="shared" si="9"/>
        <v>1.1560693641618498E-2</v>
      </c>
    </row>
    <row r="219" spans="1:13">
      <c r="A219" s="4" t="s">
        <v>13</v>
      </c>
      <c r="B219" s="4">
        <v>7</v>
      </c>
      <c r="C219" s="4">
        <v>5</v>
      </c>
      <c r="D219" s="6">
        <v>35</v>
      </c>
      <c r="E219" s="6">
        <v>20</v>
      </c>
      <c r="F219" s="6" t="s">
        <v>12</v>
      </c>
      <c r="G219" s="4">
        <v>83</v>
      </c>
      <c r="H219" s="4">
        <v>16</v>
      </c>
      <c r="I219" s="4">
        <v>16</v>
      </c>
      <c r="J219" s="4">
        <v>3</v>
      </c>
      <c r="K219" s="4">
        <v>1</v>
      </c>
      <c r="L219">
        <f>K219*100/G219</f>
        <v>1.2048192771084338</v>
      </c>
      <c r="M219">
        <f t="shared" si="9"/>
        <v>1.2048192771084338E-2</v>
      </c>
    </row>
    <row r="220" spans="1:13">
      <c r="A220" s="4" t="s">
        <v>13</v>
      </c>
      <c r="B220" s="4">
        <v>7</v>
      </c>
      <c r="C220" s="4">
        <v>5</v>
      </c>
      <c r="D220" s="6">
        <v>35</v>
      </c>
      <c r="E220" s="6">
        <v>20</v>
      </c>
      <c r="F220" s="6" t="s">
        <v>12</v>
      </c>
      <c r="G220" s="4">
        <v>34</v>
      </c>
      <c r="H220" s="4">
        <v>3</v>
      </c>
      <c r="I220" s="4">
        <v>0</v>
      </c>
      <c r="J220" s="4">
        <v>4</v>
      </c>
      <c r="K220" s="4">
        <v>10</v>
      </c>
      <c r="L220">
        <f>K220*100/G220</f>
        <v>29.411764705882351</v>
      </c>
      <c r="M220">
        <f t="shared" si="9"/>
        <v>0.29411764705882354</v>
      </c>
    </row>
    <row r="221" spans="1:13">
      <c r="A221" s="4" t="s">
        <v>13</v>
      </c>
      <c r="B221" s="4">
        <v>7</v>
      </c>
      <c r="C221" s="4">
        <v>5</v>
      </c>
      <c r="D221" s="6">
        <v>35</v>
      </c>
      <c r="E221" s="6">
        <v>20</v>
      </c>
      <c r="F221" s="6" t="s">
        <v>12</v>
      </c>
      <c r="M221">
        <f t="shared" si="9"/>
        <v>0</v>
      </c>
    </row>
    <row r="222" spans="1:13">
      <c r="A222" s="4" t="s">
        <v>13</v>
      </c>
      <c r="B222" s="4">
        <v>8</v>
      </c>
      <c r="C222" s="4">
        <v>6</v>
      </c>
      <c r="D222" s="6">
        <v>35</v>
      </c>
      <c r="E222" s="6">
        <v>20</v>
      </c>
      <c r="F222" s="6" t="s">
        <v>12</v>
      </c>
      <c r="G222" s="4">
        <v>82</v>
      </c>
      <c r="H222" s="4">
        <v>52</v>
      </c>
      <c r="I222" s="4">
        <v>92</v>
      </c>
      <c r="J222" s="4">
        <v>67</v>
      </c>
      <c r="K222" s="4">
        <v>48</v>
      </c>
      <c r="L222">
        <f>K222*100/G222</f>
        <v>58.536585365853661</v>
      </c>
      <c r="M222">
        <f t="shared" si="9"/>
        <v>0.58536585365853666</v>
      </c>
    </row>
    <row r="223" spans="1:13">
      <c r="A223" s="4" t="s">
        <v>13</v>
      </c>
      <c r="B223" s="4">
        <v>8</v>
      </c>
      <c r="C223" s="4">
        <v>6</v>
      </c>
      <c r="D223" s="6">
        <v>35</v>
      </c>
      <c r="E223" s="6">
        <v>20</v>
      </c>
      <c r="F223" s="6" t="s">
        <v>12</v>
      </c>
      <c r="G223" s="4">
        <v>104</v>
      </c>
      <c r="H223" s="4">
        <v>16</v>
      </c>
      <c r="I223" s="4">
        <v>52</v>
      </c>
      <c r="J223" s="4">
        <v>53</v>
      </c>
      <c r="K223" s="4">
        <v>80</v>
      </c>
      <c r="L223">
        <f>K223*100/G223</f>
        <v>76.92307692307692</v>
      </c>
      <c r="M223">
        <f t="shared" si="9"/>
        <v>0.76923076923076916</v>
      </c>
    </row>
    <row r="224" spans="1:13">
      <c r="A224" s="4" t="s">
        <v>13</v>
      </c>
      <c r="B224" s="4">
        <v>8</v>
      </c>
      <c r="C224" s="4">
        <v>6</v>
      </c>
      <c r="D224" s="6">
        <v>35</v>
      </c>
      <c r="E224" s="6">
        <v>20</v>
      </c>
      <c r="F224" s="6" t="s">
        <v>12</v>
      </c>
      <c r="G224" s="4">
        <v>18</v>
      </c>
      <c r="H224" s="4">
        <v>53</v>
      </c>
      <c r="I224" s="4">
        <v>65</v>
      </c>
      <c r="J224" s="4">
        <v>33</v>
      </c>
      <c r="K224" s="4">
        <v>102</v>
      </c>
      <c r="L224">
        <v>100</v>
      </c>
      <c r="M224">
        <f t="shared" si="9"/>
        <v>1</v>
      </c>
    </row>
    <row r="225" spans="1:13">
      <c r="A225" s="4" t="s">
        <v>13</v>
      </c>
      <c r="B225" s="4">
        <v>8</v>
      </c>
      <c r="C225" s="4">
        <v>6</v>
      </c>
      <c r="D225" s="6">
        <v>35</v>
      </c>
      <c r="E225" s="6">
        <v>20</v>
      </c>
      <c r="F225" s="6" t="s">
        <v>12</v>
      </c>
      <c r="M225">
        <f t="shared" si="9"/>
        <v>0</v>
      </c>
    </row>
    <row r="226" spans="1:13">
      <c r="A226" s="4" t="s">
        <v>13</v>
      </c>
      <c r="B226" s="4">
        <v>9</v>
      </c>
      <c r="C226" s="4">
        <v>1</v>
      </c>
      <c r="D226" s="6">
        <v>22</v>
      </c>
      <c r="E226" s="6">
        <v>20</v>
      </c>
      <c r="F226" s="6" t="s">
        <v>12</v>
      </c>
      <c r="G226" s="4">
        <v>80</v>
      </c>
      <c r="H226" s="4">
        <v>82</v>
      </c>
      <c r="I226" s="4">
        <v>59</v>
      </c>
      <c r="J226" s="4">
        <v>28</v>
      </c>
      <c r="K226" s="4">
        <v>5</v>
      </c>
      <c r="L226">
        <f>K226*100/G226</f>
        <v>6.25</v>
      </c>
      <c r="M226">
        <f t="shared" si="9"/>
        <v>6.25E-2</v>
      </c>
    </row>
    <row r="227" spans="1:13">
      <c r="A227" s="4" t="s">
        <v>13</v>
      </c>
      <c r="B227" s="4">
        <v>9</v>
      </c>
      <c r="C227" s="4">
        <v>1</v>
      </c>
      <c r="D227" s="6">
        <v>22</v>
      </c>
      <c r="E227" s="6">
        <v>20</v>
      </c>
      <c r="F227" s="6" t="s">
        <v>12</v>
      </c>
      <c r="G227" s="4">
        <v>47</v>
      </c>
      <c r="H227" s="4">
        <v>1</v>
      </c>
      <c r="I227" s="4">
        <v>46</v>
      </c>
      <c r="J227" s="4">
        <v>53</v>
      </c>
      <c r="K227" s="4">
        <v>7</v>
      </c>
      <c r="L227">
        <f>K227*100/G227</f>
        <v>14.893617021276595</v>
      </c>
      <c r="M227">
        <f t="shared" si="9"/>
        <v>0.14893617021276595</v>
      </c>
    </row>
    <row r="228" spans="1:13">
      <c r="A228" s="4" t="s">
        <v>13</v>
      </c>
      <c r="B228" s="4">
        <v>9</v>
      </c>
      <c r="C228" s="4">
        <v>1</v>
      </c>
      <c r="D228" s="6">
        <v>22</v>
      </c>
      <c r="E228" s="6">
        <v>20</v>
      </c>
      <c r="F228" s="6" t="s">
        <v>12</v>
      </c>
      <c r="G228" s="4">
        <v>83</v>
      </c>
      <c r="H228" s="4">
        <v>36</v>
      </c>
      <c r="I228" s="4">
        <v>48</v>
      </c>
      <c r="J228" s="4">
        <v>47</v>
      </c>
      <c r="K228" s="4">
        <v>46</v>
      </c>
      <c r="L228">
        <f>K228*100/G228</f>
        <v>55.421686746987952</v>
      </c>
      <c r="M228">
        <f t="shared" si="9"/>
        <v>0.55421686746987953</v>
      </c>
    </row>
    <row r="229" spans="1:13">
      <c r="A229" s="4" t="s">
        <v>13</v>
      </c>
      <c r="B229" s="4">
        <v>9</v>
      </c>
      <c r="C229" s="4">
        <v>1</v>
      </c>
      <c r="D229" s="6">
        <v>22</v>
      </c>
      <c r="E229" s="6">
        <v>20</v>
      </c>
      <c r="F229" s="6" t="s">
        <v>12</v>
      </c>
      <c r="M229">
        <f t="shared" si="9"/>
        <v>0</v>
      </c>
    </row>
    <row r="230" spans="1:13">
      <c r="A230" s="4" t="s">
        <v>13</v>
      </c>
      <c r="B230" s="4">
        <v>10</v>
      </c>
      <c r="C230" s="4">
        <v>6</v>
      </c>
      <c r="D230" s="6">
        <v>35</v>
      </c>
      <c r="E230" s="6">
        <v>20</v>
      </c>
      <c r="F230" s="6" t="s">
        <v>12</v>
      </c>
      <c r="G230" s="4">
        <v>38</v>
      </c>
      <c r="H230" s="4">
        <v>40</v>
      </c>
      <c r="I230" s="4">
        <v>11</v>
      </c>
      <c r="J230" s="4">
        <v>4</v>
      </c>
      <c r="K230" s="4">
        <v>31</v>
      </c>
      <c r="L230">
        <f>K230*100/G230</f>
        <v>81.578947368421055</v>
      </c>
      <c r="M230">
        <f t="shared" si="9"/>
        <v>0.81578947368421051</v>
      </c>
    </row>
    <row r="231" spans="1:13">
      <c r="A231" s="4" t="s">
        <v>13</v>
      </c>
      <c r="B231" s="4">
        <v>10</v>
      </c>
      <c r="C231" s="4">
        <v>6</v>
      </c>
      <c r="D231" s="6">
        <v>35</v>
      </c>
      <c r="E231" s="6">
        <v>20</v>
      </c>
      <c r="F231" s="6" t="s">
        <v>12</v>
      </c>
      <c r="G231" s="4">
        <v>76</v>
      </c>
      <c r="H231" s="4">
        <v>47</v>
      </c>
      <c r="I231" s="4">
        <v>53</v>
      </c>
      <c r="J231" s="4">
        <v>23</v>
      </c>
      <c r="K231" s="4">
        <v>139</v>
      </c>
      <c r="L231">
        <v>100</v>
      </c>
      <c r="M231">
        <f t="shared" si="9"/>
        <v>1</v>
      </c>
    </row>
    <row r="232" spans="1:13">
      <c r="A232" s="4" t="s">
        <v>13</v>
      </c>
      <c r="B232" s="4">
        <v>10</v>
      </c>
      <c r="C232" s="4">
        <v>6</v>
      </c>
      <c r="D232" s="6">
        <v>35</v>
      </c>
      <c r="E232" s="6">
        <v>20</v>
      </c>
      <c r="F232" s="6" t="s">
        <v>12</v>
      </c>
      <c r="G232" s="4">
        <v>29</v>
      </c>
      <c r="H232" s="4">
        <v>57</v>
      </c>
      <c r="I232" s="4">
        <v>11</v>
      </c>
      <c r="J232" s="4">
        <v>22</v>
      </c>
      <c r="K232" s="4">
        <v>58</v>
      </c>
      <c r="L232">
        <v>100</v>
      </c>
      <c r="M232">
        <f t="shared" si="9"/>
        <v>1</v>
      </c>
    </row>
    <row r="233" spans="1:13">
      <c r="A233" s="4" t="s">
        <v>13</v>
      </c>
      <c r="B233" s="4">
        <v>10</v>
      </c>
      <c r="C233" s="4">
        <v>6</v>
      </c>
      <c r="D233" s="6">
        <v>35</v>
      </c>
      <c r="E233" s="6">
        <v>20</v>
      </c>
      <c r="F233" s="6" t="s">
        <v>12</v>
      </c>
      <c r="M233">
        <f t="shared" si="9"/>
        <v>0</v>
      </c>
    </row>
    <row r="234" spans="1:13">
      <c r="A234" s="4" t="s">
        <v>13</v>
      </c>
      <c r="B234" s="4">
        <v>11</v>
      </c>
      <c r="C234" s="4">
        <v>11</v>
      </c>
      <c r="D234" s="6">
        <v>35</v>
      </c>
      <c r="E234" s="6">
        <v>16</v>
      </c>
      <c r="F234" s="6" t="s">
        <v>12</v>
      </c>
      <c r="G234" s="4">
        <v>59</v>
      </c>
      <c r="H234" s="4">
        <v>175</v>
      </c>
      <c r="I234" s="4">
        <v>94</v>
      </c>
      <c r="J234" s="4">
        <v>210</v>
      </c>
      <c r="K234" s="4">
        <v>40</v>
      </c>
      <c r="L234">
        <f>K234*100/G234</f>
        <v>67.79661016949153</v>
      </c>
      <c r="M234">
        <f t="shared" si="9"/>
        <v>0.67796610169491534</v>
      </c>
    </row>
    <row r="235" spans="1:13">
      <c r="A235" s="4" t="s">
        <v>13</v>
      </c>
      <c r="B235" s="4">
        <v>11</v>
      </c>
      <c r="C235" s="4">
        <v>11</v>
      </c>
      <c r="D235" s="6">
        <v>35</v>
      </c>
      <c r="E235" s="6">
        <v>16</v>
      </c>
      <c r="F235" s="6" t="s">
        <v>12</v>
      </c>
      <c r="G235" s="4">
        <v>267</v>
      </c>
      <c r="H235" s="4">
        <v>85</v>
      </c>
      <c r="I235" s="4">
        <v>90</v>
      </c>
      <c r="J235" s="4">
        <v>100</v>
      </c>
      <c r="K235" s="4">
        <v>207</v>
      </c>
      <c r="L235">
        <f>K235*100/G235</f>
        <v>77.528089887640448</v>
      </c>
      <c r="M235">
        <f t="shared" si="9"/>
        <v>0.7752808988764045</v>
      </c>
    </row>
    <row r="236" spans="1:13">
      <c r="A236" s="4" t="s">
        <v>13</v>
      </c>
      <c r="B236" s="4">
        <v>11</v>
      </c>
      <c r="C236" s="4">
        <v>11</v>
      </c>
      <c r="D236" s="6">
        <v>35</v>
      </c>
      <c r="E236" s="6">
        <v>16</v>
      </c>
      <c r="F236" s="6" t="s">
        <v>12</v>
      </c>
      <c r="G236" s="4">
        <v>112</v>
      </c>
      <c r="H236" s="4">
        <v>76</v>
      </c>
      <c r="I236" s="4">
        <v>50</v>
      </c>
      <c r="J236" s="4">
        <v>129</v>
      </c>
      <c r="K236" s="4">
        <v>254</v>
      </c>
      <c r="L236">
        <v>100</v>
      </c>
      <c r="M236">
        <f t="shared" si="9"/>
        <v>1</v>
      </c>
    </row>
    <row r="237" spans="1:13">
      <c r="A237" s="4" t="s">
        <v>13</v>
      </c>
      <c r="B237" s="4">
        <v>11</v>
      </c>
      <c r="C237" s="4">
        <v>11</v>
      </c>
      <c r="D237" s="6">
        <v>35</v>
      </c>
      <c r="E237" s="6">
        <v>16</v>
      </c>
      <c r="F237" s="6" t="s">
        <v>12</v>
      </c>
      <c r="M237">
        <f t="shared" si="9"/>
        <v>0</v>
      </c>
    </row>
    <row r="238" spans="1:13">
      <c r="A238" s="4" t="s">
        <v>13</v>
      </c>
      <c r="B238" s="4">
        <v>12</v>
      </c>
      <c r="C238" s="4">
        <v>5</v>
      </c>
      <c r="D238" s="6">
        <v>35</v>
      </c>
      <c r="E238" s="6">
        <v>20</v>
      </c>
      <c r="F238" s="6" t="s">
        <v>12</v>
      </c>
      <c r="G238" s="4">
        <v>110</v>
      </c>
      <c r="H238" s="4">
        <v>4</v>
      </c>
      <c r="I238" s="4">
        <v>47</v>
      </c>
      <c r="J238" s="4">
        <v>1</v>
      </c>
      <c r="K238" s="4">
        <v>0</v>
      </c>
      <c r="L238">
        <f>K238*100/G238</f>
        <v>0</v>
      </c>
      <c r="M238">
        <f t="shared" si="9"/>
        <v>0</v>
      </c>
    </row>
    <row r="239" spans="1:13">
      <c r="A239" s="4" t="s">
        <v>13</v>
      </c>
      <c r="B239" s="4">
        <v>12</v>
      </c>
      <c r="C239" s="4">
        <v>5</v>
      </c>
      <c r="D239" s="6">
        <v>35</v>
      </c>
      <c r="E239" s="6">
        <v>20</v>
      </c>
      <c r="F239" s="6" t="s">
        <v>12</v>
      </c>
      <c r="G239" s="4">
        <v>67</v>
      </c>
      <c r="H239" s="4">
        <v>59</v>
      </c>
      <c r="I239" s="4">
        <v>30</v>
      </c>
      <c r="J239" s="4">
        <v>6</v>
      </c>
      <c r="K239" s="4">
        <v>3</v>
      </c>
      <c r="L239">
        <f>K239*100/G239</f>
        <v>4.4776119402985071</v>
      </c>
      <c r="M239">
        <f t="shared" si="9"/>
        <v>4.4776119402985072E-2</v>
      </c>
    </row>
    <row r="240" spans="1:13">
      <c r="A240" s="4" t="s">
        <v>13</v>
      </c>
      <c r="B240" s="4">
        <v>12</v>
      </c>
      <c r="C240" s="4">
        <v>5</v>
      </c>
      <c r="D240" s="6">
        <v>35</v>
      </c>
      <c r="E240" s="6">
        <v>20</v>
      </c>
      <c r="F240" s="6" t="s">
        <v>12</v>
      </c>
      <c r="G240" s="4">
        <v>63</v>
      </c>
      <c r="H240" s="4">
        <v>72</v>
      </c>
      <c r="I240" s="4">
        <v>3</v>
      </c>
      <c r="J240" s="4">
        <v>1</v>
      </c>
      <c r="K240" s="4">
        <v>5</v>
      </c>
      <c r="L240">
        <f>K240*100/G240</f>
        <v>7.9365079365079367</v>
      </c>
      <c r="M240">
        <f t="shared" si="9"/>
        <v>7.9365079365079361E-2</v>
      </c>
    </row>
    <row r="241" spans="1:13">
      <c r="A241" s="4" t="s">
        <v>13</v>
      </c>
      <c r="B241" s="4">
        <v>12</v>
      </c>
      <c r="C241" s="4">
        <v>5</v>
      </c>
      <c r="D241" s="6">
        <v>35</v>
      </c>
      <c r="E241" s="6">
        <v>20</v>
      </c>
      <c r="F241" s="6" t="s">
        <v>12</v>
      </c>
      <c r="M241">
        <f t="shared" si="9"/>
        <v>0</v>
      </c>
    </row>
    <row r="242" spans="1:13">
      <c r="A242" s="4" t="s">
        <v>13</v>
      </c>
      <c r="B242" s="4">
        <v>13</v>
      </c>
      <c r="C242" s="4">
        <v>8</v>
      </c>
      <c r="D242" s="6">
        <v>22</v>
      </c>
      <c r="E242" s="6">
        <v>16</v>
      </c>
      <c r="F242" s="6" t="s">
        <v>12</v>
      </c>
      <c r="G242" s="4">
        <v>34</v>
      </c>
      <c r="H242" s="4">
        <v>20</v>
      </c>
      <c r="I242" s="4">
        <v>16</v>
      </c>
      <c r="J242" s="4">
        <v>22</v>
      </c>
      <c r="K242" s="4">
        <v>14</v>
      </c>
      <c r="L242">
        <f>K242*100/G242</f>
        <v>41.176470588235297</v>
      </c>
      <c r="M242">
        <f t="shared" si="9"/>
        <v>0.41176470588235298</v>
      </c>
    </row>
    <row r="243" spans="1:13">
      <c r="A243" s="4" t="s">
        <v>13</v>
      </c>
      <c r="B243" s="4">
        <v>13</v>
      </c>
      <c r="C243" s="4">
        <v>8</v>
      </c>
      <c r="D243" s="6">
        <v>22</v>
      </c>
      <c r="E243" s="6">
        <v>16</v>
      </c>
      <c r="F243" s="6" t="s">
        <v>12</v>
      </c>
      <c r="G243" s="4">
        <v>25</v>
      </c>
      <c r="H243" s="4">
        <v>36</v>
      </c>
      <c r="I243" s="4">
        <v>33</v>
      </c>
      <c r="J243" s="4">
        <v>20</v>
      </c>
      <c r="K243" s="4">
        <v>22</v>
      </c>
      <c r="L243">
        <f>K243*100/G243</f>
        <v>88</v>
      </c>
      <c r="M243">
        <f t="shared" si="9"/>
        <v>0.88</v>
      </c>
    </row>
    <row r="244" spans="1:13">
      <c r="A244" s="4" t="s">
        <v>13</v>
      </c>
      <c r="B244" s="4">
        <v>13</v>
      </c>
      <c r="C244" s="4">
        <v>8</v>
      </c>
      <c r="D244" s="6">
        <v>22</v>
      </c>
      <c r="E244" s="6">
        <v>16</v>
      </c>
      <c r="F244" s="6" t="s">
        <v>12</v>
      </c>
      <c r="G244" s="4">
        <v>27</v>
      </c>
      <c r="H244" s="4">
        <v>8</v>
      </c>
      <c r="I244" s="4">
        <v>30</v>
      </c>
      <c r="J244" s="4">
        <v>25</v>
      </c>
      <c r="K244" s="4">
        <v>26</v>
      </c>
      <c r="L244">
        <f>K244*100/G244</f>
        <v>96.296296296296291</v>
      </c>
      <c r="M244">
        <f t="shared" si="9"/>
        <v>0.96296296296296291</v>
      </c>
    </row>
    <row r="245" spans="1:13">
      <c r="A245" s="4" t="s">
        <v>13</v>
      </c>
      <c r="B245" s="4">
        <v>13</v>
      </c>
      <c r="C245" s="4">
        <v>8</v>
      </c>
      <c r="D245" s="6">
        <v>22</v>
      </c>
      <c r="E245" s="6">
        <v>16</v>
      </c>
      <c r="F245" s="6" t="s">
        <v>12</v>
      </c>
      <c r="M245">
        <f t="shared" si="9"/>
        <v>0</v>
      </c>
    </row>
    <row r="246" spans="1:13">
      <c r="A246" s="4" t="s">
        <v>13</v>
      </c>
      <c r="B246" s="4">
        <v>14</v>
      </c>
      <c r="C246" s="4">
        <v>31</v>
      </c>
      <c r="D246" s="6">
        <v>22</v>
      </c>
      <c r="E246" s="6">
        <v>20</v>
      </c>
      <c r="F246" s="6" t="s">
        <v>12</v>
      </c>
      <c r="G246" s="4">
        <v>29</v>
      </c>
      <c r="H246" s="4">
        <v>5</v>
      </c>
      <c r="I246" s="4">
        <v>12</v>
      </c>
      <c r="J246" s="4">
        <v>26</v>
      </c>
      <c r="K246" s="4">
        <v>3</v>
      </c>
      <c r="L246">
        <f>K246*100/G246</f>
        <v>10.344827586206897</v>
      </c>
      <c r="M246">
        <f t="shared" si="9"/>
        <v>0.10344827586206896</v>
      </c>
    </row>
    <row r="247" spans="1:13">
      <c r="A247" s="4" t="s">
        <v>13</v>
      </c>
      <c r="B247" s="4">
        <v>14</v>
      </c>
      <c r="C247" s="4">
        <v>31</v>
      </c>
      <c r="D247" s="6">
        <v>22</v>
      </c>
      <c r="E247" s="6">
        <v>20</v>
      </c>
      <c r="F247" s="6" t="s">
        <v>12</v>
      </c>
      <c r="G247" s="4">
        <v>15</v>
      </c>
      <c r="H247" s="4">
        <v>19</v>
      </c>
      <c r="I247" s="4">
        <v>26</v>
      </c>
      <c r="J247" s="4">
        <v>16</v>
      </c>
      <c r="K247" s="4">
        <v>2</v>
      </c>
      <c r="L247">
        <f>K247*100/G247</f>
        <v>13.333333333333334</v>
      </c>
      <c r="M247">
        <f t="shared" si="9"/>
        <v>0.13333333333333333</v>
      </c>
    </row>
    <row r="248" spans="1:13">
      <c r="A248" s="4" t="s">
        <v>13</v>
      </c>
      <c r="B248" s="4">
        <v>14</v>
      </c>
      <c r="C248" s="4">
        <v>31</v>
      </c>
      <c r="D248" s="6">
        <v>22</v>
      </c>
      <c r="E248" s="6">
        <v>20</v>
      </c>
      <c r="F248" s="6" t="s">
        <v>12</v>
      </c>
      <c r="G248" s="4">
        <v>29</v>
      </c>
      <c r="H248" s="4">
        <v>14</v>
      </c>
      <c r="I248" s="4">
        <v>7</v>
      </c>
      <c r="J248" s="4">
        <v>32</v>
      </c>
      <c r="K248" s="4">
        <v>11</v>
      </c>
      <c r="L248">
        <f>K248*100/G248</f>
        <v>37.931034482758619</v>
      </c>
      <c r="M248">
        <f t="shared" si="9"/>
        <v>0.37931034482758619</v>
      </c>
    </row>
    <row r="249" spans="1:13">
      <c r="A249" s="4" t="s">
        <v>13</v>
      </c>
      <c r="B249" s="4">
        <v>14</v>
      </c>
      <c r="C249" s="4">
        <v>31</v>
      </c>
      <c r="D249" s="6">
        <v>22</v>
      </c>
      <c r="E249" s="6">
        <v>20</v>
      </c>
      <c r="F249" s="6" t="s">
        <v>12</v>
      </c>
      <c r="M249">
        <f t="shared" si="9"/>
        <v>0</v>
      </c>
    </row>
    <row r="250" spans="1:13">
      <c r="A250" s="4" t="s">
        <v>13</v>
      </c>
      <c r="B250" s="4">
        <v>15</v>
      </c>
      <c r="C250" s="4">
        <v>4</v>
      </c>
      <c r="D250" s="6">
        <v>35</v>
      </c>
      <c r="E250" s="6">
        <v>20</v>
      </c>
      <c r="F250" s="6" t="s">
        <v>12</v>
      </c>
      <c r="G250" s="4">
        <v>85</v>
      </c>
      <c r="H250" s="4">
        <v>100</v>
      </c>
      <c r="I250" s="4">
        <v>77</v>
      </c>
      <c r="J250" s="4">
        <v>91</v>
      </c>
      <c r="K250" s="4">
        <v>14</v>
      </c>
      <c r="L250">
        <f>K250*100/G250</f>
        <v>16.470588235294116</v>
      </c>
      <c r="M250">
        <f t="shared" si="9"/>
        <v>0.16470588235294115</v>
      </c>
    </row>
    <row r="251" spans="1:13">
      <c r="A251" s="4" t="s">
        <v>13</v>
      </c>
      <c r="B251" s="4">
        <v>15</v>
      </c>
      <c r="C251" s="4">
        <v>4</v>
      </c>
      <c r="D251" s="6">
        <v>35</v>
      </c>
      <c r="E251" s="6">
        <v>20</v>
      </c>
      <c r="F251" s="6" t="s">
        <v>12</v>
      </c>
      <c r="G251" s="4">
        <v>116</v>
      </c>
      <c r="H251" s="4">
        <v>63</v>
      </c>
      <c r="I251" s="4">
        <v>80</v>
      </c>
      <c r="J251" s="4">
        <v>135</v>
      </c>
      <c r="K251" s="4">
        <v>36</v>
      </c>
      <c r="L251">
        <f>K251*100/G251</f>
        <v>31.03448275862069</v>
      </c>
      <c r="M251">
        <f t="shared" si="9"/>
        <v>0.31034482758620691</v>
      </c>
    </row>
    <row r="252" spans="1:13">
      <c r="A252" s="4" t="s">
        <v>13</v>
      </c>
      <c r="B252" s="4">
        <v>15</v>
      </c>
      <c r="C252" s="4">
        <v>4</v>
      </c>
      <c r="D252" s="6">
        <v>35</v>
      </c>
      <c r="E252" s="6">
        <v>20</v>
      </c>
      <c r="F252" s="6" t="s">
        <v>12</v>
      </c>
      <c r="G252" s="4">
        <v>83</v>
      </c>
      <c r="H252" s="4">
        <v>95</v>
      </c>
      <c r="I252" s="4">
        <v>96</v>
      </c>
      <c r="J252" s="4">
        <v>90</v>
      </c>
      <c r="K252" s="4">
        <v>35</v>
      </c>
      <c r="L252">
        <f>K252*100/G252</f>
        <v>42.168674698795179</v>
      </c>
      <c r="M252">
        <f t="shared" si="9"/>
        <v>0.42168674698795178</v>
      </c>
    </row>
    <row r="253" spans="1:13">
      <c r="A253" s="4" t="s">
        <v>13</v>
      </c>
      <c r="B253" s="4">
        <v>15</v>
      </c>
      <c r="C253" s="4">
        <v>4</v>
      </c>
      <c r="D253" s="6">
        <v>35</v>
      </c>
      <c r="E253" s="6">
        <v>20</v>
      </c>
      <c r="F253" s="6" t="s">
        <v>12</v>
      </c>
      <c r="M253">
        <f t="shared" si="9"/>
        <v>0</v>
      </c>
    </row>
    <row r="254" spans="1:13">
      <c r="A254" s="4" t="s">
        <v>13</v>
      </c>
      <c r="B254" s="4">
        <v>16</v>
      </c>
      <c r="C254" s="4">
        <v>8</v>
      </c>
      <c r="D254" s="6">
        <v>22</v>
      </c>
      <c r="E254" s="6">
        <v>16</v>
      </c>
      <c r="F254" s="6" t="s">
        <v>12</v>
      </c>
      <c r="G254" s="4">
        <v>31</v>
      </c>
      <c r="I254" s="4">
        <v>15</v>
      </c>
      <c r="J254" s="4">
        <v>10</v>
      </c>
      <c r="K254" s="4">
        <v>2</v>
      </c>
      <c r="L254">
        <f>K254*100/G254</f>
        <v>6.4516129032258061</v>
      </c>
      <c r="M254">
        <f t="shared" si="9"/>
        <v>6.4516129032258063E-2</v>
      </c>
    </row>
    <row r="255" spans="1:13">
      <c r="A255" s="4" t="s">
        <v>13</v>
      </c>
      <c r="B255" s="4">
        <v>16</v>
      </c>
      <c r="C255" s="4">
        <v>8</v>
      </c>
      <c r="D255" s="6">
        <v>22</v>
      </c>
      <c r="E255" s="6">
        <v>16</v>
      </c>
      <c r="F255" s="6" t="s">
        <v>12</v>
      </c>
      <c r="G255" s="4">
        <v>100</v>
      </c>
      <c r="I255" s="4">
        <v>38</v>
      </c>
      <c r="J255" s="4">
        <v>25</v>
      </c>
      <c r="K255" s="4">
        <v>9</v>
      </c>
      <c r="L255">
        <f>K255*100/G255</f>
        <v>9</v>
      </c>
      <c r="M255">
        <f t="shared" si="9"/>
        <v>0.09</v>
      </c>
    </row>
    <row r="256" spans="1:13">
      <c r="A256" s="4" t="s">
        <v>13</v>
      </c>
      <c r="B256" s="4">
        <v>16</v>
      </c>
      <c r="C256" s="4">
        <v>8</v>
      </c>
      <c r="D256" s="6">
        <v>22</v>
      </c>
      <c r="E256" s="6">
        <v>16</v>
      </c>
      <c r="F256" s="6" t="s">
        <v>12</v>
      </c>
      <c r="G256" s="4">
        <v>19</v>
      </c>
      <c r="I256" s="4">
        <v>18</v>
      </c>
      <c r="J256" s="4">
        <v>15</v>
      </c>
      <c r="K256" s="4">
        <v>4</v>
      </c>
      <c r="L256">
        <f>K256*100/G256</f>
        <v>21.05263157894737</v>
      </c>
      <c r="M256">
        <f t="shared" si="9"/>
        <v>0.2105263157894737</v>
      </c>
    </row>
    <row r="257" spans="1:13">
      <c r="A257" s="4" t="s">
        <v>13</v>
      </c>
      <c r="B257" s="4">
        <v>16</v>
      </c>
      <c r="C257" s="4">
        <v>8</v>
      </c>
      <c r="D257" s="6">
        <v>22</v>
      </c>
      <c r="E257" s="6">
        <v>16</v>
      </c>
      <c r="F257" s="6" t="s">
        <v>12</v>
      </c>
      <c r="M257">
        <f t="shared" si="9"/>
        <v>0</v>
      </c>
    </row>
    <row r="258" spans="1:13">
      <c r="A258" s="4" t="s">
        <v>13</v>
      </c>
      <c r="B258" s="4">
        <v>17</v>
      </c>
      <c r="C258" s="4">
        <v>9</v>
      </c>
      <c r="D258" s="6">
        <v>22</v>
      </c>
      <c r="E258" s="6">
        <v>16</v>
      </c>
      <c r="F258" s="6" t="s">
        <v>12</v>
      </c>
      <c r="G258" s="4">
        <v>26</v>
      </c>
      <c r="H258" s="4">
        <v>10</v>
      </c>
      <c r="I258" s="4">
        <v>0</v>
      </c>
      <c r="J258" s="4">
        <v>2</v>
      </c>
      <c r="K258" s="4">
        <v>9</v>
      </c>
      <c r="L258">
        <f>K258*100/G258</f>
        <v>34.615384615384613</v>
      </c>
      <c r="M258">
        <f t="shared" ref="M258:M321" si="10">L258/100</f>
        <v>0.34615384615384615</v>
      </c>
    </row>
    <row r="259" spans="1:13">
      <c r="A259" s="4" t="s">
        <v>13</v>
      </c>
      <c r="B259" s="4">
        <v>17</v>
      </c>
      <c r="C259" s="4">
        <v>9</v>
      </c>
      <c r="D259" s="6">
        <v>22</v>
      </c>
      <c r="E259" s="6">
        <v>16</v>
      </c>
      <c r="F259" s="6" t="s">
        <v>12</v>
      </c>
      <c r="G259" s="4">
        <v>72</v>
      </c>
      <c r="H259" s="4">
        <v>0</v>
      </c>
      <c r="I259" s="4">
        <v>1</v>
      </c>
      <c r="J259" s="4">
        <v>1</v>
      </c>
      <c r="K259" s="4">
        <v>25</v>
      </c>
      <c r="L259">
        <f>K259*100/G259</f>
        <v>34.722222222222221</v>
      </c>
      <c r="M259">
        <f t="shared" si="10"/>
        <v>0.34722222222222221</v>
      </c>
    </row>
    <row r="260" spans="1:13">
      <c r="A260" s="4" t="s">
        <v>13</v>
      </c>
      <c r="B260" s="4">
        <v>17</v>
      </c>
      <c r="C260" s="4">
        <v>9</v>
      </c>
      <c r="D260" s="6">
        <v>22</v>
      </c>
      <c r="E260" s="6">
        <v>16</v>
      </c>
      <c r="F260" s="6" t="s">
        <v>12</v>
      </c>
      <c r="G260" s="4">
        <v>25</v>
      </c>
      <c r="H260" s="4">
        <v>25</v>
      </c>
      <c r="I260" s="4">
        <v>1</v>
      </c>
      <c r="J260" s="4">
        <v>5</v>
      </c>
      <c r="K260" s="4">
        <v>30</v>
      </c>
      <c r="L260">
        <v>100</v>
      </c>
      <c r="M260">
        <f t="shared" si="10"/>
        <v>1</v>
      </c>
    </row>
    <row r="261" spans="1:13">
      <c r="A261" s="4" t="s">
        <v>13</v>
      </c>
      <c r="B261" s="4">
        <v>17</v>
      </c>
      <c r="C261" s="4">
        <v>9</v>
      </c>
      <c r="D261" s="6">
        <v>22</v>
      </c>
      <c r="E261" s="6">
        <v>16</v>
      </c>
      <c r="F261" s="6" t="s">
        <v>12</v>
      </c>
      <c r="M261">
        <f t="shared" si="10"/>
        <v>0</v>
      </c>
    </row>
    <row r="262" spans="1:13">
      <c r="A262" s="4" t="s">
        <v>13</v>
      </c>
      <c r="B262" s="4">
        <v>18</v>
      </c>
      <c r="C262" s="4">
        <v>2</v>
      </c>
      <c r="D262" s="6">
        <v>22</v>
      </c>
      <c r="E262" s="6">
        <v>20</v>
      </c>
      <c r="F262" s="6" t="s">
        <v>12</v>
      </c>
      <c r="G262" s="4">
        <v>169</v>
      </c>
      <c r="H262" s="4">
        <v>156</v>
      </c>
      <c r="I262" s="4">
        <v>110</v>
      </c>
      <c r="J262" s="4">
        <v>168</v>
      </c>
      <c r="K262" s="4">
        <v>85</v>
      </c>
      <c r="L262">
        <f>K262*100/G262</f>
        <v>50.295857988165679</v>
      </c>
      <c r="M262">
        <f t="shared" si="10"/>
        <v>0.50295857988165682</v>
      </c>
    </row>
    <row r="263" spans="1:13">
      <c r="A263" s="4" t="s">
        <v>13</v>
      </c>
      <c r="B263" s="4">
        <v>18</v>
      </c>
      <c r="C263" s="4">
        <v>2</v>
      </c>
      <c r="D263" s="6">
        <v>22</v>
      </c>
      <c r="E263" s="6">
        <v>20</v>
      </c>
      <c r="F263" s="6" t="s">
        <v>12</v>
      </c>
      <c r="G263" s="4">
        <v>241</v>
      </c>
      <c r="H263" s="4">
        <v>85</v>
      </c>
      <c r="I263" s="4">
        <v>146</v>
      </c>
      <c r="J263" s="4">
        <v>97</v>
      </c>
      <c r="K263" s="4">
        <v>159</v>
      </c>
      <c r="L263">
        <f>K263*100/G263</f>
        <v>65.975103734439827</v>
      </c>
      <c r="M263">
        <f t="shared" si="10"/>
        <v>0.65975103734439822</v>
      </c>
    </row>
    <row r="264" spans="1:13">
      <c r="A264" s="4" t="s">
        <v>13</v>
      </c>
      <c r="B264" s="4">
        <v>18</v>
      </c>
      <c r="C264" s="4">
        <v>2</v>
      </c>
      <c r="D264" s="6">
        <v>22</v>
      </c>
      <c r="E264" s="6">
        <v>20</v>
      </c>
      <c r="F264" s="6" t="s">
        <v>12</v>
      </c>
      <c r="G264" s="4">
        <v>207</v>
      </c>
      <c r="H264" s="4">
        <v>123</v>
      </c>
      <c r="I264" s="4">
        <v>224</v>
      </c>
      <c r="J264" s="4">
        <v>205</v>
      </c>
      <c r="K264" s="4">
        <v>242</v>
      </c>
      <c r="L264">
        <v>100</v>
      </c>
      <c r="M264">
        <f t="shared" si="10"/>
        <v>1</v>
      </c>
    </row>
    <row r="265" spans="1:13">
      <c r="A265" s="4" t="s">
        <v>13</v>
      </c>
      <c r="B265" s="4">
        <v>18</v>
      </c>
      <c r="C265" s="4">
        <v>2</v>
      </c>
      <c r="D265" s="6">
        <v>22</v>
      </c>
      <c r="E265" s="6">
        <v>20</v>
      </c>
      <c r="F265" s="6" t="s">
        <v>12</v>
      </c>
      <c r="M265">
        <f t="shared" si="10"/>
        <v>0</v>
      </c>
    </row>
    <row r="266" spans="1:13">
      <c r="A266" s="4" t="s">
        <v>13</v>
      </c>
      <c r="B266" s="4">
        <v>19</v>
      </c>
      <c r="C266" s="4">
        <v>25</v>
      </c>
      <c r="D266" s="6">
        <v>22</v>
      </c>
      <c r="E266" s="6">
        <v>20</v>
      </c>
      <c r="F266" s="6" t="s">
        <v>11</v>
      </c>
      <c r="G266" s="4">
        <v>62</v>
      </c>
      <c r="H266" s="4">
        <v>11</v>
      </c>
      <c r="I266" s="4">
        <v>51</v>
      </c>
      <c r="J266" s="4">
        <v>19</v>
      </c>
      <c r="K266" s="4">
        <v>7</v>
      </c>
      <c r="L266">
        <f>K266*100/G266</f>
        <v>11.290322580645162</v>
      </c>
      <c r="M266">
        <f t="shared" si="10"/>
        <v>0.11290322580645162</v>
      </c>
    </row>
    <row r="267" spans="1:13">
      <c r="A267" s="4" t="s">
        <v>13</v>
      </c>
      <c r="B267" s="4">
        <v>19</v>
      </c>
      <c r="C267" s="4">
        <v>25</v>
      </c>
      <c r="D267" s="6">
        <v>22</v>
      </c>
      <c r="E267" s="6">
        <v>20</v>
      </c>
      <c r="F267" s="6" t="s">
        <v>11</v>
      </c>
      <c r="G267" s="4">
        <v>37</v>
      </c>
      <c r="H267" s="4">
        <v>9</v>
      </c>
      <c r="I267" s="4">
        <v>30</v>
      </c>
      <c r="J267" s="4">
        <v>21</v>
      </c>
      <c r="K267" s="4">
        <v>22</v>
      </c>
      <c r="L267">
        <f>K267*100/G267</f>
        <v>59.45945945945946</v>
      </c>
      <c r="M267">
        <f t="shared" si="10"/>
        <v>0.59459459459459463</v>
      </c>
    </row>
    <row r="268" spans="1:13">
      <c r="A268" s="4" t="s">
        <v>13</v>
      </c>
      <c r="B268" s="4">
        <v>19</v>
      </c>
      <c r="C268" s="4">
        <v>25</v>
      </c>
      <c r="D268" s="6">
        <v>22</v>
      </c>
      <c r="E268" s="6">
        <v>20</v>
      </c>
      <c r="F268" s="6" t="s">
        <v>11</v>
      </c>
      <c r="G268" s="4">
        <v>17</v>
      </c>
      <c r="H268" s="4">
        <v>15</v>
      </c>
      <c r="I268" s="4">
        <v>69</v>
      </c>
      <c r="J268" s="4">
        <v>44</v>
      </c>
      <c r="K268" s="4">
        <v>86</v>
      </c>
      <c r="L268">
        <v>100</v>
      </c>
      <c r="M268">
        <f t="shared" si="10"/>
        <v>1</v>
      </c>
    </row>
    <row r="269" spans="1:13">
      <c r="A269" s="4" t="s">
        <v>13</v>
      </c>
      <c r="B269" s="4">
        <v>19</v>
      </c>
      <c r="C269" s="4">
        <v>25</v>
      </c>
      <c r="D269" s="6">
        <v>22</v>
      </c>
      <c r="E269" s="6">
        <v>20</v>
      </c>
      <c r="F269" s="6" t="s">
        <v>11</v>
      </c>
      <c r="M269">
        <f t="shared" si="10"/>
        <v>0</v>
      </c>
    </row>
    <row r="270" spans="1:13">
      <c r="A270" s="4" t="s">
        <v>13</v>
      </c>
      <c r="B270" s="4">
        <v>20</v>
      </c>
      <c r="C270" s="4">
        <v>15</v>
      </c>
      <c r="D270" s="6">
        <v>35</v>
      </c>
      <c r="E270" s="6">
        <v>20</v>
      </c>
      <c r="F270" s="6" t="s">
        <v>11</v>
      </c>
      <c r="G270" s="4">
        <v>59</v>
      </c>
      <c r="H270" s="4">
        <v>79</v>
      </c>
      <c r="I270" s="4">
        <v>0</v>
      </c>
      <c r="J270" s="4">
        <v>2</v>
      </c>
      <c r="K270" s="4">
        <v>0</v>
      </c>
      <c r="L270">
        <f>K270*100/G270</f>
        <v>0</v>
      </c>
      <c r="M270">
        <f t="shared" si="10"/>
        <v>0</v>
      </c>
    </row>
    <row r="271" spans="1:13">
      <c r="A271" s="4" t="s">
        <v>13</v>
      </c>
      <c r="B271" s="4">
        <v>20</v>
      </c>
      <c r="C271" s="4">
        <v>15</v>
      </c>
      <c r="D271" s="6">
        <v>35</v>
      </c>
      <c r="E271" s="6">
        <v>20</v>
      </c>
      <c r="F271" s="6" t="s">
        <v>11</v>
      </c>
      <c r="G271" s="4">
        <v>21</v>
      </c>
      <c r="H271" s="4">
        <v>30</v>
      </c>
      <c r="I271" s="4">
        <v>0</v>
      </c>
      <c r="J271" s="4">
        <v>1</v>
      </c>
      <c r="K271" s="4">
        <v>0</v>
      </c>
      <c r="L271">
        <f>K271*100/G271</f>
        <v>0</v>
      </c>
      <c r="M271">
        <f t="shared" si="10"/>
        <v>0</v>
      </c>
    </row>
    <row r="272" spans="1:13">
      <c r="A272" s="4" t="s">
        <v>13</v>
      </c>
      <c r="B272" s="4">
        <v>20</v>
      </c>
      <c r="C272" s="4">
        <v>15</v>
      </c>
      <c r="D272" s="6">
        <v>35</v>
      </c>
      <c r="E272" s="6">
        <v>20</v>
      </c>
      <c r="F272" s="6" t="s">
        <v>11</v>
      </c>
      <c r="G272" s="4">
        <v>41</v>
      </c>
      <c r="H272" s="4">
        <v>36</v>
      </c>
      <c r="I272" s="4">
        <v>21</v>
      </c>
      <c r="J272" s="4">
        <v>0</v>
      </c>
      <c r="K272" s="4">
        <v>1</v>
      </c>
      <c r="L272">
        <f>K272*100/G272</f>
        <v>2.4390243902439024</v>
      </c>
      <c r="M272">
        <f t="shared" si="10"/>
        <v>2.4390243902439025E-2</v>
      </c>
    </row>
    <row r="273" spans="1:13">
      <c r="A273" s="4" t="s">
        <v>13</v>
      </c>
      <c r="B273" s="4">
        <v>20</v>
      </c>
      <c r="C273" s="4">
        <v>15</v>
      </c>
      <c r="D273" s="6">
        <v>35</v>
      </c>
      <c r="E273" s="6">
        <v>20</v>
      </c>
      <c r="F273" s="6" t="s">
        <v>11</v>
      </c>
      <c r="M273">
        <f t="shared" si="10"/>
        <v>0</v>
      </c>
    </row>
    <row r="274" spans="1:13">
      <c r="A274" s="4" t="s">
        <v>13</v>
      </c>
      <c r="B274" s="4">
        <v>21</v>
      </c>
      <c r="C274" s="4">
        <v>9</v>
      </c>
      <c r="D274" s="6">
        <v>22</v>
      </c>
      <c r="E274" s="6">
        <v>16</v>
      </c>
      <c r="F274" s="6" t="s">
        <v>12</v>
      </c>
      <c r="G274" s="4">
        <v>61</v>
      </c>
      <c r="I274" s="4">
        <v>42</v>
      </c>
      <c r="J274" s="4">
        <v>43</v>
      </c>
      <c r="K274" s="4">
        <v>12</v>
      </c>
      <c r="L274">
        <f>K274*100/G274</f>
        <v>19.672131147540984</v>
      </c>
      <c r="M274">
        <f t="shared" si="10"/>
        <v>0.19672131147540983</v>
      </c>
    </row>
    <row r="275" spans="1:13">
      <c r="A275" s="4" t="s">
        <v>13</v>
      </c>
      <c r="B275" s="4">
        <v>21</v>
      </c>
      <c r="C275" s="4">
        <v>9</v>
      </c>
      <c r="D275" s="6">
        <v>22</v>
      </c>
      <c r="E275" s="6">
        <v>16</v>
      </c>
      <c r="F275" s="6" t="s">
        <v>12</v>
      </c>
      <c r="G275" s="4">
        <v>90</v>
      </c>
      <c r="I275" s="4">
        <v>3</v>
      </c>
      <c r="J275" s="4">
        <v>65</v>
      </c>
      <c r="K275" s="4">
        <v>36</v>
      </c>
      <c r="L275">
        <f>K275*100/G275</f>
        <v>40</v>
      </c>
      <c r="M275">
        <f t="shared" si="10"/>
        <v>0.4</v>
      </c>
    </row>
    <row r="276" spans="1:13">
      <c r="A276" s="4" t="s">
        <v>13</v>
      </c>
      <c r="B276" s="4">
        <v>21</v>
      </c>
      <c r="C276" s="4">
        <v>9</v>
      </c>
      <c r="D276" s="6">
        <v>22</v>
      </c>
      <c r="E276" s="6">
        <v>16</v>
      </c>
      <c r="F276" s="6" t="s">
        <v>12</v>
      </c>
      <c r="G276" s="4">
        <v>122</v>
      </c>
      <c r="I276" s="4">
        <v>39</v>
      </c>
      <c r="J276" s="4">
        <v>36</v>
      </c>
      <c r="K276" s="4">
        <v>56</v>
      </c>
      <c r="L276">
        <f>K276*100/G276</f>
        <v>45.901639344262293</v>
      </c>
      <c r="M276">
        <f t="shared" si="10"/>
        <v>0.45901639344262291</v>
      </c>
    </row>
    <row r="277" spans="1:13">
      <c r="A277" s="4" t="s">
        <v>13</v>
      </c>
      <c r="B277" s="4">
        <v>21</v>
      </c>
      <c r="C277" s="4">
        <v>9</v>
      </c>
      <c r="D277" s="6">
        <v>22</v>
      </c>
      <c r="E277" s="6">
        <v>16</v>
      </c>
      <c r="F277" s="6" t="s">
        <v>12</v>
      </c>
      <c r="M277">
        <f t="shared" si="10"/>
        <v>0</v>
      </c>
    </row>
    <row r="278" spans="1:13">
      <c r="A278" s="4" t="s">
        <v>13</v>
      </c>
      <c r="B278" s="4">
        <v>22</v>
      </c>
      <c r="C278" s="4">
        <v>20</v>
      </c>
      <c r="D278" s="6">
        <v>35</v>
      </c>
      <c r="E278" s="6">
        <v>16</v>
      </c>
      <c r="F278" s="6" t="s">
        <v>11</v>
      </c>
      <c r="G278" s="4">
        <v>104</v>
      </c>
      <c r="H278" s="4">
        <v>38</v>
      </c>
      <c r="I278" s="4">
        <v>24</v>
      </c>
      <c r="J278" s="4">
        <v>7</v>
      </c>
      <c r="K278" s="4">
        <v>5</v>
      </c>
      <c r="L278">
        <f>K278*100/G278</f>
        <v>4.8076923076923075</v>
      </c>
      <c r="M278">
        <f t="shared" si="10"/>
        <v>4.8076923076923073E-2</v>
      </c>
    </row>
    <row r="279" spans="1:13">
      <c r="A279" s="4" t="s">
        <v>13</v>
      </c>
      <c r="B279" s="4">
        <v>22</v>
      </c>
      <c r="C279" s="4">
        <v>20</v>
      </c>
      <c r="D279" s="6">
        <v>35</v>
      </c>
      <c r="E279" s="6">
        <v>16</v>
      </c>
      <c r="F279" s="6" t="s">
        <v>11</v>
      </c>
      <c r="G279" s="4">
        <v>69</v>
      </c>
      <c r="H279" s="4">
        <v>70</v>
      </c>
      <c r="I279" s="4">
        <v>81</v>
      </c>
      <c r="J279" s="4">
        <v>16</v>
      </c>
      <c r="K279" s="4">
        <v>4</v>
      </c>
      <c r="L279">
        <f>K279*100/G279</f>
        <v>5.7971014492753623</v>
      </c>
      <c r="M279">
        <f t="shared" si="10"/>
        <v>5.7971014492753624E-2</v>
      </c>
    </row>
    <row r="280" spans="1:13">
      <c r="A280" s="4" t="s">
        <v>13</v>
      </c>
      <c r="B280" s="4">
        <v>22</v>
      </c>
      <c r="C280" s="4">
        <v>20</v>
      </c>
      <c r="D280" s="6">
        <v>35</v>
      </c>
      <c r="E280" s="6">
        <v>16</v>
      </c>
      <c r="F280" s="6" t="s">
        <v>11</v>
      </c>
      <c r="G280" s="4">
        <v>57</v>
      </c>
      <c r="H280" s="4">
        <v>45</v>
      </c>
      <c r="I280" s="4">
        <v>112</v>
      </c>
      <c r="J280" s="4">
        <v>15</v>
      </c>
      <c r="K280" s="4">
        <v>12</v>
      </c>
      <c r="L280">
        <f>K280*100/G280</f>
        <v>21.05263157894737</v>
      </c>
      <c r="M280">
        <f t="shared" si="10"/>
        <v>0.2105263157894737</v>
      </c>
    </row>
    <row r="281" spans="1:13">
      <c r="A281" s="4" t="s">
        <v>13</v>
      </c>
      <c r="B281" s="4">
        <v>22</v>
      </c>
      <c r="C281" s="4">
        <v>20</v>
      </c>
      <c r="D281" s="6">
        <v>35</v>
      </c>
      <c r="E281" s="6">
        <v>16</v>
      </c>
      <c r="F281" s="6" t="s">
        <v>11</v>
      </c>
      <c r="M281">
        <f t="shared" si="10"/>
        <v>0</v>
      </c>
    </row>
    <row r="282" spans="1:13">
      <c r="A282" s="4" t="s">
        <v>13</v>
      </c>
      <c r="B282" s="4">
        <v>23</v>
      </c>
      <c r="C282" s="4">
        <v>21</v>
      </c>
      <c r="D282" s="6">
        <v>35</v>
      </c>
      <c r="E282" s="6">
        <v>16</v>
      </c>
      <c r="F282" s="6" t="s">
        <v>11</v>
      </c>
      <c r="G282" s="4">
        <v>39</v>
      </c>
      <c r="H282" s="4">
        <v>13</v>
      </c>
      <c r="I282" s="4">
        <v>42</v>
      </c>
      <c r="J282" s="4">
        <v>29</v>
      </c>
      <c r="K282" s="4">
        <v>20</v>
      </c>
      <c r="L282">
        <f>K282*100/G282</f>
        <v>51.282051282051285</v>
      </c>
      <c r="M282">
        <f t="shared" si="10"/>
        <v>0.51282051282051289</v>
      </c>
    </row>
    <row r="283" spans="1:13">
      <c r="A283" s="4" t="s">
        <v>13</v>
      </c>
      <c r="B283" s="4">
        <v>23</v>
      </c>
      <c r="C283" s="4">
        <v>21</v>
      </c>
      <c r="D283" s="6">
        <v>35</v>
      </c>
      <c r="E283" s="6">
        <v>16</v>
      </c>
      <c r="F283" s="6" t="s">
        <v>11</v>
      </c>
      <c r="G283" s="4">
        <v>19</v>
      </c>
      <c r="H283" s="4">
        <v>70</v>
      </c>
      <c r="I283" s="4">
        <v>30</v>
      </c>
      <c r="J283" s="4">
        <v>32</v>
      </c>
      <c r="K283" s="4">
        <v>18</v>
      </c>
      <c r="L283">
        <f>K283*100/G283</f>
        <v>94.736842105263165</v>
      </c>
      <c r="M283">
        <f t="shared" si="10"/>
        <v>0.94736842105263164</v>
      </c>
    </row>
    <row r="284" spans="1:13">
      <c r="A284" s="4" t="s">
        <v>13</v>
      </c>
      <c r="B284" s="4">
        <v>23</v>
      </c>
      <c r="C284" s="4">
        <v>21</v>
      </c>
      <c r="D284" s="6">
        <v>35</v>
      </c>
      <c r="E284" s="6">
        <v>16</v>
      </c>
      <c r="F284" s="6" t="s">
        <v>11</v>
      </c>
      <c r="G284" s="4">
        <v>32</v>
      </c>
      <c r="H284" s="4">
        <v>25</v>
      </c>
      <c r="I284" s="4">
        <v>47</v>
      </c>
      <c r="J284" s="4">
        <v>27</v>
      </c>
      <c r="K284" s="4">
        <v>56</v>
      </c>
      <c r="L284">
        <v>100</v>
      </c>
      <c r="M284">
        <f t="shared" si="10"/>
        <v>1</v>
      </c>
    </row>
    <row r="285" spans="1:13">
      <c r="A285" s="4" t="s">
        <v>13</v>
      </c>
      <c r="B285" s="4">
        <v>23</v>
      </c>
      <c r="C285" s="4">
        <v>21</v>
      </c>
      <c r="D285" s="6">
        <v>35</v>
      </c>
      <c r="E285" s="6">
        <v>16</v>
      </c>
      <c r="F285" s="6" t="s">
        <v>11</v>
      </c>
      <c r="M285">
        <f t="shared" si="10"/>
        <v>0</v>
      </c>
    </row>
    <row r="286" spans="1:13">
      <c r="A286" s="4" t="s">
        <v>13</v>
      </c>
      <c r="B286" s="4">
        <v>24</v>
      </c>
      <c r="C286" s="4">
        <v>28</v>
      </c>
      <c r="D286" s="6">
        <v>22</v>
      </c>
      <c r="E286" s="6">
        <v>16</v>
      </c>
      <c r="F286" s="6" t="s">
        <v>11</v>
      </c>
      <c r="G286" s="4">
        <v>33</v>
      </c>
      <c r="H286" s="4">
        <v>15</v>
      </c>
      <c r="I286" s="4">
        <v>24</v>
      </c>
      <c r="J286" s="4">
        <v>17</v>
      </c>
      <c r="K286" s="4">
        <v>7</v>
      </c>
      <c r="L286">
        <f>K286*100/G286</f>
        <v>21.212121212121211</v>
      </c>
      <c r="M286">
        <f t="shared" si="10"/>
        <v>0.2121212121212121</v>
      </c>
    </row>
    <row r="287" spans="1:13">
      <c r="A287" s="4" t="s">
        <v>13</v>
      </c>
      <c r="B287" s="4">
        <v>24</v>
      </c>
      <c r="C287" s="4">
        <v>28</v>
      </c>
      <c r="D287" s="6">
        <v>22</v>
      </c>
      <c r="E287" s="6">
        <v>16</v>
      </c>
      <c r="F287" s="6" t="s">
        <v>11</v>
      </c>
      <c r="G287" s="4">
        <v>5</v>
      </c>
      <c r="H287" s="4">
        <v>9</v>
      </c>
      <c r="I287" s="4">
        <v>25</v>
      </c>
      <c r="J287" s="4">
        <v>25</v>
      </c>
      <c r="K287" s="4">
        <v>16</v>
      </c>
      <c r="L287">
        <v>100</v>
      </c>
      <c r="M287">
        <f t="shared" si="10"/>
        <v>1</v>
      </c>
    </row>
    <row r="288" spans="1:13">
      <c r="A288" s="4" t="s">
        <v>13</v>
      </c>
      <c r="B288" s="4">
        <v>24</v>
      </c>
      <c r="C288" s="4">
        <v>28</v>
      </c>
      <c r="D288" s="6">
        <v>22</v>
      </c>
      <c r="E288" s="6">
        <v>16</v>
      </c>
      <c r="F288" s="6" t="s">
        <v>11</v>
      </c>
      <c r="G288" s="4">
        <v>6</v>
      </c>
      <c r="H288" s="4">
        <v>38</v>
      </c>
      <c r="I288" s="4">
        <v>44</v>
      </c>
      <c r="J288" s="4">
        <v>42</v>
      </c>
      <c r="K288" s="4">
        <v>24</v>
      </c>
      <c r="L288">
        <v>100</v>
      </c>
      <c r="M288">
        <f t="shared" si="10"/>
        <v>1</v>
      </c>
    </row>
    <row r="289" spans="1:13">
      <c r="A289" s="4" t="s">
        <v>13</v>
      </c>
      <c r="B289" s="4">
        <v>24</v>
      </c>
      <c r="C289" s="4">
        <v>28</v>
      </c>
      <c r="D289" s="6">
        <v>22</v>
      </c>
      <c r="E289" s="6">
        <v>16</v>
      </c>
      <c r="F289" s="6" t="s">
        <v>11</v>
      </c>
      <c r="M289">
        <f t="shared" si="10"/>
        <v>0</v>
      </c>
    </row>
    <row r="290" spans="1:13">
      <c r="A290" s="4" t="s">
        <v>13</v>
      </c>
      <c r="B290" s="4">
        <v>25</v>
      </c>
      <c r="C290" s="4">
        <v>31</v>
      </c>
      <c r="D290" s="6">
        <v>22</v>
      </c>
      <c r="E290" s="6">
        <v>20</v>
      </c>
      <c r="F290" s="6" t="s">
        <v>12</v>
      </c>
      <c r="G290" s="4">
        <v>156</v>
      </c>
      <c r="H290" s="4">
        <v>88</v>
      </c>
      <c r="I290" s="4">
        <v>176</v>
      </c>
      <c r="J290" s="4">
        <v>61</v>
      </c>
      <c r="K290" s="4">
        <v>12</v>
      </c>
      <c r="L290">
        <f>K290*100/G290</f>
        <v>7.6923076923076925</v>
      </c>
      <c r="M290">
        <f t="shared" si="10"/>
        <v>7.6923076923076927E-2</v>
      </c>
    </row>
    <row r="291" spans="1:13">
      <c r="A291" s="4" t="s">
        <v>13</v>
      </c>
      <c r="B291" s="4">
        <v>25</v>
      </c>
      <c r="C291" s="4">
        <v>31</v>
      </c>
      <c r="D291" s="6">
        <v>22</v>
      </c>
      <c r="E291" s="6">
        <v>20</v>
      </c>
      <c r="F291" s="6" t="s">
        <v>12</v>
      </c>
      <c r="G291" s="4">
        <v>81</v>
      </c>
      <c r="H291" s="4">
        <v>144</v>
      </c>
      <c r="I291" s="4">
        <v>119</v>
      </c>
      <c r="J291" s="4">
        <v>101</v>
      </c>
      <c r="K291" s="4">
        <v>11</v>
      </c>
      <c r="L291">
        <f>K291*100/G291</f>
        <v>13.580246913580247</v>
      </c>
      <c r="M291">
        <f t="shared" si="10"/>
        <v>0.13580246913580246</v>
      </c>
    </row>
    <row r="292" spans="1:13">
      <c r="A292" s="4" t="s">
        <v>13</v>
      </c>
      <c r="B292" s="4">
        <v>25</v>
      </c>
      <c r="C292" s="4">
        <v>31</v>
      </c>
      <c r="D292" s="6">
        <v>22</v>
      </c>
      <c r="E292" s="6">
        <v>20</v>
      </c>
      <c r="F292" s="6" t="s">
        <v>12</v>
      </c>
      <c r="G292" s="4">
        <v>144</v>
      </c>
      <c r="H292" s="4">
        <v>196</v>
      </c>
      <c r="I292" s="4">
        <v>110</v>
      </c>
      <c r="J292" s="4">
        <v>68</v>
      </c>
      <c r="K292" s="4">
        <v>78</v>
      </c>
      <c r="L292">
        <f>K292*100/G292</f>
        <v>54.166666666666664</v>
      </c>
      <c r="M292">
        <f t="shared" si="10"/>
        <v>0.54166666666666663</v>
      </c>
    </row>
    <row r="293" spans="1:13">
      <c r="A293" s="4" t="s">
        <v>13</v>
      </c>
      <c r="B293" s="4">
        <v>25</v>
      </c>
      <c r="C293" s="4">
        <v>31</v>
      </c>
      <c r="D293" s="6">
        <v>22</v>
      </c>
      <c r="E293" s="6">
        <v>20</v>
      </c>
      <c r="F293" s="6" t="s">
        <v>12</v>
      </c>
      <c r="M293">
        <f t="shared" si="10"/>
        <v>0</v>
      </c>
    </row>
    <row r="294" spans="1:13">
      <c r="A294" s="4" t="s">
        <v>13</v>
      </c>
      <c r="B294" s="4">
        <v>26</v>
      </c>
      <c r="C294" s="4">
        <v>24</v>
      </c>
      <c r="D294" s="6">
        <v>22</v>
      </c>
      <c r="E294" s="6">
        <v>20</v>
      </c>
      <c r="F294" s="6" t="s">
        <v>11</v>
      </c>
      <c r="G294" s="4">
        <v>60</v>
      </c>
      <c r="H294" s="4">
        <v>33</v>
      </c>
      <c r="I294" s="4">
        <v>10</v>
      </c>
      <c r="J294" s="4">
        <v>9</v>
      </c>
      <c r="K294" s="4">
        <v>5</v>
      </c>
      <c r="L294">
        <f>K294*100/G294</f>
        <v>8.3333333333333339</v>
      </c>
      <c r="M294">
        <f t="shared" si="10"/>
        <v>8.3333333333333343E-2</v>
      </c>
    </row>
    <row r="295" spans="1:13">
      <c r="A295" s="4" t="s">
        <v>13</v>
      </c>
      <c r="B295" s="4">
        <v>26</v>
      </c>
      <c r="C295" s="4">
        <v>24</v>
      </c>
      <c r="D295" s="6">
        <v>22</v>
      </c>
      <c r="E295" s="6">
        <v>20</v>
      </c>
      <c r="F295" s="6" t="s">
        <v>11</v>
      </c>
      <c r="G295" s="4">
        <v>41</v>
      </c>
      <c r="H295" s="4">
        <v>11</v>
      </c>
      <c r="I295" s="4">
        <v>9</v>
      </c>
      <c r="J295" s="4">
        <v>20</v>
      </c>
      <c r="K295" s="4">
        <v>5</v>
      </c>
      <c r="L295">
        <f>K295*100/G295</f>
        <v>12.195121951219512</v>
      </c>
      <c r="M295">
        <f t="shared" si="10"/>
        <v>0.12195121951219512</v>
      </c>
    </row>
    <row r="296" spans="1:13">
      <c r="A296" s="4" t="s">
        <v>13</v>
      </c>
      <c r="B296" s="4">
        <v>26</v>
      </c>
      <c r="C296" s="4">
        <v>24</v>
      </c>
      <c r="D296" s="6">
        <v>22</v>
      </c>
      <c r="E296" s="6">
        <v>20</v>
      </c>
      <c r="F296" s="6" t="s">
        <v>11</v>
      </c>
      <c r="G296" s="4">
        <v>5</v>
      </c>
      <c r="H296" s="4">
        <v>11</v>
      </c>
      <c r="I296" s="4">
        <v>2</v>
      </c>
      <c r="J296" s="4">
        <v>64</v>
      </c>
      <c r="K296" s="4">
        <v>3</v>
      </c>
      <c r="L296">
        <f>K296*100/G296</f>
        <v>60</v>
      </c>
      <c r="M296">
        <f t="shared" si="10"/>
        <v>0.6</v>
      </c>
    </row>
    <row r="297" spans="1:13">
      <c r="A297" s="4" t="s">
        <v>13</v>
      </c>
      <c r="B297" s="4">
        <v>26</v>
      </c>
      <c r="C297" s="4">
        <v>24</v>
      </c>
      <c r="D297" s="6">
        <v>22</v>
      </c>
      <c r="E297" s="6">
        <v>20</v>
      </c>
      <c r="F297" s="6" t="s">
        <v>11</v>
      </c>
      <c r="M297">
        <f t="shared" si="10"/>
        <v>0</v>
      </c>
    </row>
    <row r="298" spans="1:13">
      <c r="A298" s="4" t="s">
        <v>13</v>
      </c>
      <c r="B298" s="4">
        <v>27</v>
      </c>
      <c r="C298" s="4">
        <v>27</v>
      </c>
      <c r="D298" s="6">
        <v>22</v>
      </c>
      <c r="E298" s="6">
        <v>16</v>
      </c>
      <c r="F298" s="6" t="s">
        <v>11</v>
      </c>
      <c r="G298" s="4">
        <v>94</v>
      </c>
      <c r="H298" s="4">
        <v>31</v>
      </c>
      <c r="I298" s="4">
        <v>39</v>
      </c>
      <c r="J298" s="4">
        <v>64</v>
      </c>
      <c r="K298" s="4">
        <v>0</v>
      </c>
      <c r="L298">
        <f>K298*100/G298</f>
        <v>0</v>
      </c>
      <c r="M298">
        <f t="shared" si="10"/>
        <v>0</v>
      </c>
    </row>
    <row r="299" spans="1:13">
      <c r="A299" s="4" t="s">
        <v>13</v>
      </c>
      <c r="B299" s="4">
        <v>27</v>
      </c>
      <c r="C299" s="4">
        <v>27</v>
      </c>
      <c r="D299" s="6">
        <v>22</v>
      </c>
      <c r="E299" s="6">
        <v>16</v>
      </c>
      <c r="F299" s="6" t="s">
        <v>11</v>
      </c>
      <c r="G299" s="4">
        <v>54</v>
      </c>
      <c r="H299" s="4">
        <v>56</v>
      </c>
      <c r="I299" s="4">
        <v>11</v>
      </c>
      <c r="J299" s="4">
        <v>114</v>
      </c>
      <c r="K299" s="4">
        <v>2</v>
      </c>
      <c r="L299">
        <f>K299*100/G299</f>
        <v>3.7037037037037037</v>
      </c>
      <c r="M299">
        <f t="shared" si="10"/>
        <v>3.7037037037037035E-2</v>
      </c>
    </row>
    <row r="300" spans="1:13">
      <c r="A300" s="4" t="s">
        <v>13</v>
      </c>
      <c r="B300" s="4">
        <v>27</v>
      </c>
      <c r="C300" s="4">
        <v>27</v>
      </c>
      <c r="D300" s="6">
        <v>22</v>
      </c>
      <c r="E300" s="6">
        <v>16</v>
      </c>
      <c r="F300" s="6" t="s">
        <v>11</v>
      </c>
      <c r="G300" s="4">
        <v>20</v>
      </c>
      <c r="H300" s="4">
        <v>74</v>
      </c>
      <c r="I300" s="4">
        <v>61</v>
      </c>
      <c r="J300" s="4">
        <v>76</v>
      </c>
      <c r="K300" s="4">
        <v>31</v>
      </c>
      <c r="L300">
        <v>100</v>
      </c>
      <c r="M300">
        <f t="shared" si="10"/>
        <v>1</v>
      </c>
    </row>
    <row r="301" spans="1:13">
      <c r="A301" s="4" t="s">
        <v>13</v>
      </c>
      <c r="B301" s="4">
        <v>27</v>
      </c>
      <c r="C301" s="4">
        <v>27</v>
      </c>
      <c r="D301" s="6">
        <v>22</v>
      </c>
      <c r="E301" s="6">
        <v>16</v>
      </c>
      <c r="F301" s="6" t="s">
        <v>11</v>
      </c>
      <c r="M301">
        <f t="shared" si="10"/>
        <v>0</v>
      </c>
    </row>
    <row r="302" spans="1:13">
      <c r="A302" s="4" t="s">
        <v>13</v>
      </c>
      <c r="B302" s="4">
        <v>28</v>
      </c>
      <c r="C302" s="4">
        <v>27</v>
      </c>
      <c r="D302" s="6">
        <v>22</v>
      </c>
      <c r="E302" s="6">
        <v>16</v>
      </c>
      <c r="F302" s="6" t="s">
        <v>11</v>
      </c>
      <c r="G302" s="4">
        <v>41</v>
      </c>
      <c r="H302" s="4">
        <v>0</v>
      </c>
      <c r="I302" s="4">
        <v>1</v>
      </c>
      <c r="J302" s="4">
        <v>19</v>
      </c>
      <c r="K302" s="4">
        <v>0</v>
      </c>
      <c r="L302">
        <f>K302*100/G302</f>
        <v>0</v>
      </c>
      <c r="M302">
        <f t="shared" si="10"/>
        <v>0</v>
      </c>
    </row>
    <row r="303" spans="1:13">
      <c r="A303" s="4" t="s">
        <v>13</v>
      </c>
      <c r="B303" s="4">
        <v>28</v>
      </c>
      <c r="C303" s="4">
        <v>27</v>
      </c>
      <c r="D303" s="6">
        <v>22</v>
      </c>
      <c r="E303" s="6">
        <v>16</v>
      </c>
      <c r="F303" s="6" t="s">
        <v>11</v>
      </c>
      <c r="G303" s="4">
        <v>34</v>
      </c>
      <c r="H303" s="4">
        <v>0</v>
      </c>
      <c r="I303" s="4">
        <v>0</v>
      </c>
      <c r="J303" s="4">
        <v>15</v>
      </c>
      <c r="K303" s="4">
        <v>1</v>
      </c>
      <c r="L303">
        <f>K303*100/G303</f>
        <v>2.9411764705882355</v>
      </c>
      <c r="M303">
        <f t="shared" si="10"/>
        <v>2.9411764705882356E-2</v>
      </c>
    </row>
    <row r="304" spans="1:13">
      <c r="A304" s="4" t="s">
        <v>13</v>
      </c>
      <c r="B304" s="4">
        <v>28</v>
      </c>
      <c r="C304" s="4">
        <v>27</v>
      </c>
      <c r="D304" s="6">
        <v>22</v>
      </c>
      <c r="E304" s="6">
        <v>16</v>
      </c>
      <c r="F304" s="6" t="s">
        <v>11</v>
      </c>
      <c r="G304" s="4">
        <v>20</v>
      </c>
      <c r="H304" s="4">
        <v>0</v>
      </c>
      <c r="I304" s="4">
        <v>0</v>
      </c>
      <c r="J304" s="4">
        <v>9</v>
      </c>
      <c r="K304" s="4">
        <v>2</v>
      </c>
      <c r="L304">
        <f>K304*100/G304</f>
        <v>10</v>
      </c>
      <c r="M304">
        <f t="shared" si="10"/>
        <v>0.1</v>
      </c>
    </row>
    <row r="305" spans="1:13" ht="15.75" thickBot="1">
      <c r="A305" s="7" t="s">
        <v>13</v>
      </c>
      <c r="B305" s="7">
        <v>28</v>
      </c>
      <c r="C305" s="4">
        <v>27</v>
      </c>
      <c r="D305" s="8">
        <v>22</v>
      </c>
      <c r="E305" s="8">
        <v>16</v>
      </c>
      <c r="F305" s="8" t="s">
        <v>11</v>
      </c>
      <c r="G305" s="7"/>
      <c r="H305" s="7"/>
      <c r="I305" s="7"/>
      <c r="J305" s="7"/>
      <c r="K305" s="7"/>
      <c r="M305">
        <f t="shared" si="10"/>
        <v>0</v>
      </c>
    </row>
    <row r="306" spans="1:13">
      <c r="A306" s="4" t="s">
        <v>13</v>
      </c>
      <c r="B306" s="4">
        <v>29</v>
      </c>
      <c r="C306" s="4">
        <v>22</v>
      </c>
      <c r="D306" s="6">
        <v>35</v>
      </c>
      <c r="E306" s="6">
        <v>16</v>
      </c>
      <c r="F306" s="6" t="s">
        <v>11</v>
      </c>
      <c r="G306" s="4">
        <v>2</v>
      </c>
      <c r="H306" s="4">
        <v>13</v>
      </c>
      <c r="I306" s="4">
        <v>30</v>
      </c>
      <c r="J306" s="4">
        <v>0</v>
      </c>
      <c r="K306" s="4">
        <v>0</v>
      </c>
      <c r="L306">
        <f>K306*100/G306</f>
        <v>0</v>
      </c>
      <c r="M306">
        <f t="shared" si="10"/>
        <v>0</v>
      </c>
    </row>
    <row r="307" spans="1:13">
      <c r="A307" s="4" t="s">
        <v>13</v>
      </c>
      <c r="B307" s="4">
        <v>29</v>
      </c>
      <c r="C307" s="4">
        <v>22</v>
      </c>
      <c r="D307" s="6">
        <v>35</v>
      </c>
      <c r="E307" s="6">
        <v>16</v>
      </c>
      <c r="F307" s="6" t="s">
        <v>11</v>
      </c>
      <c r="G307" s="4">
        <v>2</v>
      </c>
      <c r="H307" s="4">
        <v>4</v>
      </c>
      <c r="I307" s="4">
        <v>6</v>
      </c>
      <c r="J307" s="4">
        <v>10</v>
      </c>
      <c r="K307" s="4">
        <v>0</v>
      </c>
      <c r="L307">
        <f>K307*100/G307</f>
        <v>0</v>
      </c>
      <c r="M307">
        <f t="shared" si="10"/>
        <v>0</v>
      </c>
    </row>
    <row r="308" spans="1:13">
      <c r="A308" s="4" t="s">
        <v>13</v>
      </c>
      <c r="B308" s="4">
        <v>29</v>
      </c>
      <c r="C308" s="4">
        <v>22</v>
      </c>
      <c r="D308" s="6">
        <v>35</v>
      </c>
      <c r="E308" s="6">
        <v>16</v>
      </c>
      <c r="F308" s="6" t="s">
        <v>11</v>
      </c>
      <c r="G308" s="4">
        <v>2</v>
      </c>
      <c r="H308" s="4">
        <v>6</v>
      </c>
      <c r="I308" s="4">
        <v>0</v>
      </c>
      <c r="J308" s="4">
        <v>3</v>
      </c>
      <c r="K308" s="4">
        <v>2</v>
      </c>
      <c r="L308">
        <f>K308*100/G308</f>
        <v>100</v>
      </c>
      <c r="M308">
        <f t="shared" si="10"/>
        <v>1</v>
      </c>
    </row>
    <row r="309" spans="1:13">
      <c r="A309" s="4" t="s">
        <v>13</v>
      </c>
      <c r="B309" s="4">
        <v>29</v>
      </c>
      <c r="C309" s="4">
        <v>22</v>
      </c>
      <c r="D309" s="6">
        <v>35</v>
      </c>
      <c r="E309" s="6">
        <v>16</v>
      </c>
      <c r="F309" s="6" t="s">
        <v>11</v>
      </c>
      <c r="M309">
        <f t="shared" si="10"/>
        <v>0</v>
      </c>
    </row>
    <row r="310" spans="1:13">
      <c r="A310" s="4" t="s">
        <v>13</v>
      </c>
      <c r="B310" s="4">
        <v>30</v>
      </c>
      <c r="C310" s="4">
        <v>1</v>
      </c>
      <c r="D310" s="6">
        <v>22</v>
      </c>
      <c r="E310" s="6">
        <v>20</v>
      </c>
      <c r="F310" s="6" t="s">
        <v>12</v>
      </c>
      <c r="G310" s="4">
        <v>28</v>
      </c>
      <c r="H310" s="4">
        <v>42</v>
      </c>
      <c r="I310" s="4">
        <v>37</v>
      </c>
      <c r="J310" s="4">
        <v>11</v>
      </c>
      <c r="K310" s="4">
        <v>12</v>
      </c>
      <c r="L310">
        <f>K310*100/G310</f>
        <v>42.857142857142854</v>
      </c>
      <c r="M310">
        <f t="shared" si="10"/>
        <v>0.42857142857142855</v>
      </c>
    </row>
    <row r="311" spans="1:13">
      <c r="A311" s="4" t="s">
        <v>13</v>
      </c>
      <c r="B311" s="4">
        <v>30</v>
      </c>
      <c r="C311" s="4">
        <v>1</v>
      </c>
      <c r="D311" s="6">
        <v>22</v>
      </c>
      <c r="E311" s="6">
        <v>20</v>
      </c>
      <c r="F311" s="6" t="s">
        <v>12</v>
      </c>
      <c r="G311" s="4">
        <v>58</v>
      </c>
      <c r="H311" s="4">
        <v>34</v>
      </c>
      <c r="I311" s="4">
        <v>30</v>
      </c>
      <c r="J311" s="4">
        <v>24</v>
      </c>
      <c r="K311" s="4">
        <v>27</v>
      </c>
      <c r="L311">
        <f>K311*100/G311</f>
        <v>46.551724137931032</v>
      </c>
      <c r="M311">
        <f t="shared" si="10"/>
        <v>0.46551724137931033</v>
      </c>
    </row>
    <row r="312" spans="1:13">
      <c r="A312" s="3" t="s">
        <v>13</v>
      </c>
      <c r="B312" s="3">
        <v>30</v>
      </c>
      <c r="C312" s="4">
        <v>1</v>
      </c>
      <c r="D312" s="5">
        <v>22</v>
      </c>
      <c r="E312" s="5">
        <v>20</v>
      </c>
      <c r="F312" s="5" t="s">
        <v>12</v>
      </c>
      <c r="G312" s="3">
        <v>55</v>
      </c>
      <c r="H312" s="3">
        <v>30</v>
      </c>
      <c r="I312" s="3">
        <v>28</v>
      </c>
      <c r="J312" s="3">
        <v>6</v>
      </c>
      <c r="K312" s="3">
        <v>50</v>
      </c>
      <c r="L312">
        <f>K312*100/G312</f>
        <v>90.909090909090907</v>
      </c>
      <c r="M312">
        <f t="shared" si="10"/>
        <v>0.90909090909090906</v>
      </c>
    </row>
    <row r="313" spans="1:13">
      <c r="A313" s="4" t="s">
        <v>13</v>
      </c>
      <c r="B313" s="4">
        <v>30</v>
      </c>
      <c r="C313" s="4">
        <v>1</v>
      </c>
      <c r="D313" s="6">
        <v>22</v>
      </c>
      <c r="E313" s="6">
        <v>20</v>
      </c>
      <c r="F313" s="6" t="s">
        <v>12</v>
      </c>
      <c r="M313">
        <f t="shared" si="10"/>
        <v>0</v>
      </c>
    </row>
    <row r="314" spans="1:13">
      <c r="A314" s="4" t="s">
        <v>13</v>
      </c>
      <c r="B314" s="4">
        <v>31</v>
      </c>
      <c r="C314" s="4">
        <v>23</v>
      </c>
      <c r="D314" s="6">
        <v>22</v>
      </c>
      <c r="E314" s="6">
        <v>20</v>
      </c>
      <c r="F314" s="6" t="s">
        <v>11</v>
      </c>
      <c r="G314" s="4">
        <v>29</v>
      </c>
      <c r="H314" s="4">
        <v>19</v>
      </c>
      <c r="I314" s="4">
        <v>2</v>
      </c>
      <c r="J314" s="4">
        <v>1</v>
      </c>
      <c r="K314" s="4">
        <v>1</v>
      </c>
      <c r="L314">
        <f>K314*100/G314</f>
        <v>3.4482758620689653</v>
      </c>
      <c r="M314">
        <f t="shared" si="10"/>
        <v>3.4482758620689655E-2</v>
      </c>
    </row>
    <row r="315" spans="1:13">
      <c r="A315" s="4" t="s">
        <v>13</v>
      </c>
      <c r="B315" s="4">
        <v>31</v>
      </c>
      <c r="C315" s="4">
        <v>23</v>
      </c>
      <c r="D315" s="6">
        <v>22</v>
      </c>
      <c r="E315" s="6">
        <v>20</v>
      </c>
      <c r="F315" s="6" t="s">
        <v>11</v>
      </c>
      <c r="G315" s="4">
        <v>22</v>
      </c>
      <c r="H315" s="4">
        <v>27</v>
      </c>
      <c r="I315" s="4">
        <v>1</v>
      </c>
      <c r="J315" s="4">
        <v>12</v>
      </c>
      <c r="K315" s="4">
        <v>2</v>
      </c>
      <c r="L315">
        <f>K315*100/G315</f>
        <v>9.0909090909090917</v>
      </c>
      <c r="M315">
        <f t="shared" si="10"/>
        <v>9.0909090909090912E-2</v>
      </c>
    </row>
    <row r="316" spans="1:13">
      <c r="A316" s="4" t="s">
        <v>13</v>
      </c>
      <c r="B316" s="4">
        <v>31</v>
      </c>
      <c r="C316" s="4">
        <v>23</v>
      </c>
      <c r="D316" s="6">
        <v>22</v>
      </c>
      <c r="E316" s="6">
        <v>20</v>
      </c>
      <c r="F316" s="6" t="s">
        <v>11</v>
      </c>
      <c r="G316" s="4">
        <v>33</v>
      </c>
      <c r="H316" s="4">
        <v>22</v>
      </c>
      <c r="I316" s="4">
        <v>12</v>
      </c>
      <c r="J316" s="4">
        <v>16</v>
      </c>
      <c r="K316" s="4">
        <v>4</v>
      </c>
      <c r="L316">
        <f>K316*100/G316</f>
        <v>12.121212121212121</v>
      </c>
      <c r="M316">
        <f t="shared" si="10"/>
        <v>0.12121212121212122</v>
      </c>
    </row>
    <row r="317" spans="1:13">
      <c r="A317" s="4" t="s">
        <v>13</v>
      </c>
      <c r="B317" s="4">
        <v>31</v>
      </c>
      <c r="C317" s="4">
        <v>23</v>
      </c>
      <c r="D317" s="6">
        <v>22</v>
      </c>
      <c r="E317" s="6">
        <v>20</v>
      </c>
      <c r="F317" s="6" t="s">
        <v>11</v>
      </c>
      <c r="M317">
        <f t="shared" si="10"/>
        <v>0</v>
      </c>
    </row>
    <row r="318" spans="1:13">
      <c r="A318" s="4" t="s">
        <v>13</v>
      </c>
      <c r="B318" s="4">
        <v>32</v>
      </c>
      <c r="C318" s="4">
        <v>20</v>
      </c>
      <c r="D318" s="6">
        <v>35</v>
      </c>
      <c r="E318" s="6">
        <v>16</v>
      </c>
      <c r="F318" s="6" t="s">
        <v>11</v>
      </c>
      <c r="G318" s="4">
        <v>5</v>
      </c>
      <c r="I318" s="4">
        <v>8</v>
      </c>
      <c r="J318" s="4">
        <v>2</v>
      </c>
      <c r="K318" s="4">
        <v>0</v>
      </c>
      <c r="L318">
        <f>K318*100/G318</f>
        <v>0</v>
      </c>
      <c r="M318">
        <f t="shared" si="10"/>
        <v>0</v>
      </c>
    </row>
    <row r="319" spans="1:13">
      <c r="A319" s="4" t="s">
        <v>13</v>
      </c>
      <c r="B319" s="4">
        <v>32</v>
      </c>
      <c r="C319" s="4">
        <v>20</v>
      </c>
      <c r="D319" s="6">
        <v>35</v>
      </c>
      <c r="E319" s="6">
        <v>16</v>
      </c>
      <c r="F319" s="6" t="s">
        <v>11</v>
      </c>
      <c r="G319" s="4">
        <v>2</v>
      </c>
      <c r="I319" s="4">
        <v>19</v>
      </c>
      <c r="J319" s="4">
        <v>3</v>
      </c>
      <c r="K319" s="4">
        <v>0</v>
      </c>
      <c r="L319">
        <f>K319*100/G319</f>
        <v>0</v>
      </c>
      <c r="M319">
        <f t="shared" si="10"/>
        <v>0</v>
      </c>
    </row>
    <row r="320" spans="1:13">
      <c r="A320" s="4" t="s">
        <v>13</v>
      </c>
      <c r="B320" s="4">
        <v>32</v>
      </c>
      <c r="C320" s="4">
        <v>20</v>
      </c>
      <c r="D320" s="6">
        <v>35</v>
      </c>
      <c r="E320" s="6">
        <v>16</v>
      </c>
      <c r="F320" s="6" t="s">
        <v>11</v>
      </c>
      <c r="G320" s="4">
        <v>9</v>
      </c>
      <c r="I320" s="4">
        <v>18</v>
      </c>
      <c r="J320" s="4">
        <v>2</v>
      </c>
      <c r="K320" s="4">
        <v>0</v>
      </c>
      <c r="L320">
        <f>K320*100/G320</f>
        <v>0</v>
      </c>
      <c r="M320">
        <f t="shared" si="10"/>
        <v>0</v>
      </c>
    </row>
    <row r="321" spans="1:13">
      <c r="A321" s="3" t="s">
        <v>13</v>
      </c>
      <c r="B321" s="3">
        <v>32</v>
      </c>
      <c r="C321" s="4">
        <v>20</v>
      </c>
      <c r="D321" s="5">
        <v>35</v>
      </c>
      <c r="E321" s="5">
        <v>16</v>
      </c>
      <c r="F321" s="5" t="s">
        <v>11</v>
      </c>
      <c r="G321" s="3"/>
      <c r="H321" s="3"/>
      <c r="I321" s="3"/>
      <c r="J321" s="3"/>
      <c r="K321" s="3"/>
      <c r="M321">
        <f t="shared" si="10"/>
        <v>0</v>
      </c>
    </row>
    <row r="322" spans="1:13">
      <c r="A322" s="4" t="s">
        <v>13</v>
      </c>
      <c r="B322" s="4">
        <v>33</v>
      </c>
      <c r="C322" s="4">
        <v>30</v>
      </c>
      <c r="D322" s="6">
        <v>22</v>
      </c>
      <c r="E322" s="6">
        <v>16</v>
      </c>
      <c r="F322" s="6" t="s">
        <v>11</v>
      </c>
      <c r="G322" s="4">
        <v>46</v>
      </c>
      <c r="H322" s="4">
        <v>113</v>
      </c>
      <c r="I322" s="4">
        <v>65</v>
      </c>
      <c r="J322" s="4">
        <v>102</v>
      </c>
      <c r="K322" s="4">
        <v>0</v>
      </c>
      <c r="L322">
        <f>K322*100/G322</f>
        <v>0</v>
      </c>
      <c r="M322">
        <f t="shared" ref="M322:M385" si="11">L322/100</f>
        <v>0</v>
      </c>
    </row>
    <row r="323" spans="1:13">
      <c r="A323" s="4" t="s">
        <v>13</v>
      </c>
      <c r="B323" s="4">
        <v>33</v>
      </c>
      <c r="C323" s="4">
        <v>30</v>
      </c>
      <c r="D323" s="6">
        <v>22</v>
      </c>
      <c r="E323" s="6">
        <v>16</v>
      </c>
      <c r="F323" s="6" t="s">
        <v>11</v>
      </c>
      <c r="G323" s="4">
        <v>165</v>
      </c>
      <c r="H323" s="4">
        <v>72</v>
      </c>
      <c r="I323" s="4">
        <v>192</v>
      </c>
      <c r="J323" s="4">
        <v>57</v>
      </c>
      <c r="K323" s="4">
        <v>4</v>
      </c>
      <c r="L323">
        <f>K323*100/G323</f>
        <v>2.4242424242424243</v>
      </c>
      <c r="M323">
        <f t="shared" si="11"/>
        <v>2.4242424242424242E-2</v>
      </c>
    </row>
    <row r="324" spans="1:13">
      <c r="A324" s="4" t="s">
        <v>13</v>
      </c>
      <c r="B324" s="4">
        <v>33</v>
      </c>
      <c r="C324" s="4">
        <v>30</v>
      </c>
      <c r="D324" s="6">
        <v>22</v>
      </c>
      <c r="E324" s="6">
        <v>16</v>
      </c>
      <c r="F324" s="6" t="s">
        <v>11</v>
      </c>
      <c r="G324" s="4">
        <v>92</v>
      </c>
      <c r="H324" s="4">
        <v>60</v>
      </c>
      <c r="I324" s="4">
        <v>127</v>
      </c>
      <c r="J324" s="4">
        <v>42</v>
      </c>
      <c r="K324" s="4">
        <v>6</v>
      </c>
      <c r="L324">
        <f>K324*100/G324</f>
        <v>6.5217391304347823</v>
      </c>
      <c r="M324">
        <f t="shared" si="11"/>
        <v>6.5217391304347824E-2</v>
      </c>
    </row>
    <row r="325" spans="1:13">
      <c r="A325" s="3" t="s">
        <v>13</v>
      </c>
      <c r="B325" s="3">
        <v>33</v>
      </c>
      <c r="C325" s="4">
        <v>30</v>
      </c>
      <c r="D325" s="5">
        <v>22</v>
      </c>
      <c r="E325" s="5">
        <v>16</v>
      </c>
      <c r="F325" s="5" t="s">
        <v>11</v>
      </c>
      <c r="G325" s="3"/>
      <c r="H325" s="3"/>
      <c r="I325" s="3"/>
      <c r="J325" s="3"/>
      <c r="K325" s="3"/>
      <c r="M325">
        <f t="shared" si="11"/>
        <v>0</v>
      </c>
    </row>
    <row r="326" spans="1:13">
      <c r="A326" s="3" t="s">
        <v>13</v>
      </c>
      <c r="B326" s="3">
        <v>34</v>
      </c>
      <c r="C326" s="4">
        <v>22</v>
      </c>
      <c r="D326" s="5">
        <v>35</v>
      </c>
      <c r="E326" s="5">
        <v>16</v>
      </c>
      <c r="F326" s="5" t="s">
        <v>11</v>
      </c>
      <c r="G326" s="3">
        <v>80</v>
      </c>
      <c r="H326" s="3">
        <v>18</v>
      </c>
      <c r="I326" s="3">
        <v>71</v>
      </c>
      <c r="J326" s="3">
        <v>31</v>
      </c>
      <c r="K326" s="3">
        <v>0</v>
      </c>
      <c r="L326">
        <f>K326*100/G326</f>
        <v>0</v>
      </c>
      <c r="M326">
        <f t="shared" si="11"/>
        <v>0</v>
      </c>
    </row>
    <row r="327" spans="1:13">
      <c r="A327" s="4" t="s">
        <v>13</v>
      </c>
      <c r="B327" s="4">
        <v>34</v>
      </c>
      <c r="C327" s="4">
        <v>22</v>
      </c>
      <c r="D327" s="6">
        <v>35</v>
      </c>
      <c r="E327" s="6">
        <v>16</v>
      </c>
      <c r="F327" s="6" t="s">
        <v>11</v>
      </c>
      <c r="G327" s="4">
        <v>44</v>
      </c>
      <c r="H327" s="4">
        <v>60</v>
      </c>
      <c r="I327" s="4">
        <v>119</v>
      </c>
      <c r="J327" s="4">
        <v>38</v>
      </c>
      <c r="K327" s="4">
        <v>0</v>
      </c>
      <c r="L327">
        <f>K327*100/G327</f>
        <v>0</v>
      </c>
      <c r="M327">
        <f t="shared" si="11"/>
        <v>0</v>
      </c>
    </row>
    <row r="328" spans="1:13">
      <c r="A328" s="4" t="s">
        <v>13</v>
      </c>
      <c r="B328" s="4">
        <v>34</v>
      </c>
      <c r="C328" s="4">
        <v>22</v>
      </c>
      <c r="D328" s="6">
        <v>35</v>
      </c>
      <c r="E328" s="6">
        <v>16</v>
      </c>
      <c r="F328" s="6" t="s">
        <v>11</v>
      </c>
      <c r="G328" s="4">
        <v>107</v>
      </c>
      <c r="H328" s="4">
        <v>46</v>
      </c>
      <c r="I328" s="4">
        <v>106</v>
      </c>
      <c r="J328" s="4">
        <v>35</v>
      </c>
      <c r="K328" s="4">
        <v>2</v>
      </c>
      <c r="L328">
        <f>K328*100/G328</f>
        <v>1.8691588785046729</v>
      </c>
      <c r="M328">
        <f t="shared" si="11"/>
        <v>1.8691588785046728E-2</v>
      </c>
    </row>
    <row r="329" spans="1:13">
      <c r="A329" s="3" t="s">
        <v>13</v>
      </c>
      <c r="B329" s="3">
        <v>34</v>
      </c>
      <c r="C329" s="4">
        <v>22</v>
      </c>
      <c r="D329" s="5">
        <v>35</v>
      </c>
      <c r="E329" s="5">
        <v>16</v>
      </c>
      <c r="F329" s="5" t="s">
        <v>11</v>
      </c>
      <c r="G329" s="3"/>
      <c r="H329" s="3"/>
      <c r="I329" s="3"/>
      <c r="J329" s="3"/>
      <c r="K329" s="3"/>
      <c r="M329">
        <f t="shared" si="11"/>
        <v>0</v>
      </c>
    </row>
    <row r="330" spans="1:13">
      <c r="A330" s="4" t="s">
        <v>13</v>
      </c>
      <c r="B330" s="4">
        <v>35</v>
      </c>
      <c r="C330" s="4">
        <v>2</v>
      </c>
      <c r="D330" s="6">
        <v>22</v>
      </c>
      <c r="E330" s="6">
        <v>20</v>
      </c>
      <c r="F330" s="6" t="s">
        <v>12</v>
      </c>
      <c r="G330" s="4">
        <v>35</v>
      </c>
      <c r="H330" s="4">
        <v>85</v>
      </c>
      <c r="I330" s="4">
        <v>46</v>
      </c>
      <c r="J330" s="4">
        <v>55</v>
      </c>
      <c r="K330" s="4">
        <v>14</v>
      </c>
      <c r="L330">
        <f>K330*100/G330</f>
        <v>40</v>
      </c>
      <c r="M330">
        <f t="shared" si="11"/>
        <v>0.4</v>
      </c>
    </row>
    <row r="331" spans="1:13">
      <c r="A331" s="4" t="s">
        <v>13</v>
      </c>
      <c r="B331" s="4">
        <v>35</v>
      </c>
      <c r="C331" s="4">
        <v>2</v>
      </c>
      <c r="D331" s="6">
        <v>22</v>
      </c>
      <c r="E331" s="6">
        <v>20</v>
      </c>
      <c r="F331" s="6" t="s">
        <v>12</v>
      </c>
      <c r="G331" s="4">
        <v>145</v>
      </c>
      <c r="H331" s="4">
        <v>31</v>
      </c>
      <c r="I331" s="4">
        <v>31</v>
      </c>
      <c r="J331" s="4">
        <v>95</v>
      </c>
      <c r="K331" s="4">
        <v>74</v>
      </c>
      <c r="L331">
        <f>K331*100/G331</f>
        <v>51.03448275862069</v>
      </c>
      <c r="M331">
        <f t="shared" si="11"/>
        <v>0.51034482758620692</v>
      </c>
    </row>
    <row r="332" spans="1:13">
      <c r="A332" s="4" t="s">
        <v>13</v>
      </c>
      <c r="B332" s="4">
        <v>35</v>
      </c>
      <c r="C332" s="4">
        <v>2</v>
      </c>
      <c r="D332" s="6">
        <v>22</v>
      </c>
      <c r="E332" s="6">
        <v>20</v>
      </c>
      <c r="F332" s="6" t="s">
        <v>12</v>
      </c>
      <c r="G332" s="4">
        <v>30</v>
      </c>
      <c r="H332" s="4">
        <v>61</v>
      </c>
      <c r="I332" s="4">
        <v>164</v>
      </c>
      <c r="J332" s="4">
        <v>68</v>
      </c>
      <c r="K332" s="4">
        <v>30</v>
      </c>
      <c r="L332">
        <f>K332*100/G332</f>
        <v>100</v>
      </c>
      <c r="M332">
        <f t="shared" si="11"/>
        <v>1</v>
      </c>
    </row>
    <row r="333" spans="1:13">
      <c r="A333" s="4" t="s">
        <v>13</v>
      </c>
      <c r="B333" s="4">
        <v>35</v>
      </c>
      <c r="C333" s="4">
        <v>2</v>
      </c>
      <c r="D333" s="6">
        <v>22</v>
      </c>
      <c r="E333" s="6">
        <v>20</v>
      </c>
      <c r="F333" s="6" t="s">
        <v>12</v>
      </c>
      <c r="M333">
        <f t="shared" si="11"/>
        <v>0</v>
      </c>
    </row>
    <row r="334" spans="1:13">
      <c r="A334" s="4" t="s">
        <v>13</v>
      </c>
      <c r="B334" s="4">
        <v>36</v>
      </c>
      <c r="C334" s="4">
        <v>13</v>
      </c>
      <c r="D334" s="6">
        <v>35</v>
      </c>
      <c r="E334" s="6">
        <v>16</v>
      </c>
      <c r="F334" s="6" t="s">
        <v>12</v>
      </c>
      <c r="G334" s="4">
        <v>101</v>
      </c>
      <c r="H334" s="4">
        <v>41</v>
      </c>
      <c r="I334" s="4">
        <v>59</v>
      </c>
      <c r="J334" s="4">
        <v>73</v>
      </c>
      <c r="K334" s="4">
        <v>0</v>
      </c>
      <c r="L334">
        <f>K334*100/G334</f>
        <v>0</v>
      </c>
      <c r="M334">
        <f t="shared" si="11"/>
        <v>0</v>
      </c>
    </row>
    <row r="335" spans="1:13">
      <c r="A335" s="4" t="s">
        <v>13</v>
      </c>
      <c r="B335" s="4">
        <v>36</v>
      </c>
      <c r="C335" s="4">
        <v>13</v>
      </c>
      <c r="D335" s="6">
        <v>35</v>
      </c>
      <c r="E335" s="6">
        <v>16</v>
      </c>
      <c r="F335" s="6" t="s">
        <v>12</v>
      </c>
      <c r="G335" s="4">
        <v>107</v>
      </c>
      <c r="H335" s="4">
        <v>76</v>
      </c>
      <c r="I335" s="4">
        <v>75</v>
      </c>
      <c r="J335" s="4">
        <v>92</v>
      </c>
      <c r="K335" s="4">
        <v>3</v>
      </c>
      <c r="L335">
        <f>K335*100/G335</f>
        <v>2.8037383177570092</v>
      </c>
      <c r="M335">
        <f t="shared" si="11"/>
        <v>2.8037383177570093E-2</v>
      </c>
    </row>
    <row r="336" spans="1:13">
      <c r="A336" s="4" t="s">
        <v>13</v>
      </c>
      <c r="B336" s="4">
        <v>36</v>
      </c>
      <c r="C336" s="4">
        <v>13</v>
      </c>
      <c r="D336" s="6">
        <v>35</v>
      </c>
      <c r="E336" s="6">
        <v>16</v>
      </c>
      <c r="F336" s="6" t="s">
        <v>12</v>
      </c>
      <c r="G336" s="4">
        <v>129</v>
      </c>
      <c r="H336" s="4">
        <v>65</v>
      </c>
      <c r="I336" s="4">
        <v>118</v>
      </c>
      <c r="J336" s="4">
        <v>89</v>
      </c>
      <c r="K336" s="4">
        <v>42</v>
      </c>
      <c r="L336">
        <f>K336*100/G336</f>
        <v>32.558139534883722</v>
      </c>
      <c r="M336">
        <f t="shared" si="11"/>
        <v>0.32558139534883723</v>
      </c>
    </row>
    <row r="337" spans="1:13">
      <c r="A337" s="4" t="s">
        <v>13</v>
      </c>
      <c r="B337" s="4">
        <v>36</v>
      </c>
      <c r="C337" s="4">
        <v>13</v>
      </c>
      <c r="D337" s="6">
        <v>35</v>
      </c>
      <c r="E337" s="6">
        <v>16</v>
      </c>
      <c r="F337" s="6" t="s">
        <v>12</v>
      </c>
      <c r="M337">
        <f t="shared" si="11"/>
        <v>0</v>
      </c>
    </row>
    <row r="338" spans="1:13">
      <c r="A338" s="4" t="s">
        <v>13</v>
      </c>
      <c r="B338" s="4">
        <v>37</v>
      </c>
      <c r="C338" s="4">
        <v>30</v>
      </c>
      <c r="D338" s="6">
        <v>22</v>
      </c>
      <c r="E338" s="6">
        <v>16</v>
      </c>
      <c r="F338" s="6" t="s">
        <v>11</v>
      </c>
      <c r="G338" s="4">
        <v>122</v>
      </c>
      <c r="H338" s="4">
        <v>1</v>
      </c>
      <c r="I338" s="4">
        <v>0</v>
      </c>
      <c r="J338" s="4">
        <v>5</v>
      </c>
      <c r="K338" s="4">
        <v>0</v>
      </c>
      <c r="L338">
        <f>K338*100/G338</f>
        <v>0</v>
      </c>
      <c r="M338">
        <f t="shared" si="11"/>
        <v>0</v>
      </c>
    </row>
    <row r="339" spans="1:13">
      <c r="A339" s="4" t="s">
        <v>13</v>
      </c>
      <c r="B339" s="4">
        <v>37</v>
      </c>
      <c r="C339" s="4">
        <v>30</v>
      </c>
      <c r="D339" s="6">
        <v>22</v>
      </c>
      <c r="E339" s="6">
        <v>16</v>
      </c>
      <c r="F339" s="6" t="s">
        <v>11</v>
      </c>
      <c r="G339" s="4">
        <v>195</v>
      </c>
      <c r="H339" s="4">
        <v>9</v>
      </c>
      <c r="I339" s="4">
        <v>0</v>
      </c>
      <c r="J339" s="4">
        <v>1</v>
      </c>
      <c r="K339" s="4">
        <v>0</v>
      </c>
      <c r="L339">
        <f>K339*100/G339</f>
        <v>0</v>
      </c>
      <c r="M339">
        <f t="shared" si="11"/>
        <v>0</v>
      </c>
    </row>
    <row r="340" spans="1:13">
      <c r="A340" s="4" t="s">
        <v>13</v>
      </c>
      <c r="B340" s="4">
        <v>37</v>
      </c>
      <c r="C340" s="4">
        <v>30</v>
      </c>
      <c r="D340" s="6">
        <v>22</v>
      </c>
      <c r="E340" s="6">
        <v>16</v>
      </c>
      <c r="F340" s="6" t="s">
        <v>11</v>
      </c>
      <c r="G340" s="4">
        <v>77</v>
      </c>
      <c r="H340" s="4">
        <v>4</v>
      </c>
      <c r="I340" s="4">
        <v>0</v>
      </c>
      <c r="J340" s="4">
        <v>2</v>
      </c>
      <c r="K340" s="4">
        <v>6</v>
      </c>
      <c r="L340">
        <f>K340*100/G340</f>
        <v>7.7922077922077921</v>
      </c>
      <c r="M340">
        <f t="shared" si="11"/>
        <v>7.792207792207792E-2</v>
      </c>
    </row>
    <row r="341" spans="1:13">
      <c r="A341" s="4" t="s">
        <v>13</v>
      </c>
      <c r="B341" s="4">
        <v>37</v>
      </c>
      <c r="C341" s="4">
        <v>30</v>
      </c>
      <c r="D341" s="6">
        <v>22</v>
      </c>
      <c r="E341" s="6">
        <v>16</v>
      </c>
      <c r="F341" s="6" t="s">
        <v>11</v>
      </c>
      <c r="M341">
        <f t="shared" si="11"/>
        <v>0</v>
      </c>
    </row>
    <row r="342" spans="1:13">
      <c r="A342" s="4" t="s">
        <v>13</v>
      </c>
      <c r="B342" s="4">
        <v>38</v>
      </c>
      <c r="C342" s="4">
        <v>11</v>
      </c>
      <c r="D342" s="6">
        <v>35</v>
      </c>
      <c r="E342" s="6">
        <v>16</v>
      </c>
      <c r="F342" s="6" t="s">
        <v>12</v>
      </c>
      <c r="G342" s="4">
        <v>74</v>
      </c>
      <c r="H342" s="4">
        <v>21</v>
      </c>
      <c r="I342" s="4">
        <v>28</v>
      </c>
      <c r="J342" s="4">
        <v>20</v>
      </c>
      <c r="K342" s="4">
        <v>17</v>
      </c>
      <c r="L342">
        <f>K342*100/G342</f>
        <v>22.972972972972972</v>
      </c>
      <c r="M342">
        <f t="shared" si="11"/>
        <v>0.22972972972972971</v>
      </c>
    </row>
    <row r="343" spans="1:13">
      <c r="A343" s="4" t="s">
        <v>13</v>
      </c>
      <c r="B343" s="4">
        <v>38</v>
      </c>
      <c r="C343" s="4">
        <v>11</v>
      </c>
      <c r="D343" s="6">
        <v>35</v>
      </c>
      <c r="E343" s="6">
        <v>16</v>
      </c>
      <c r="F343" s="6" t="s">
        <v>12</v>
      </c>
      <c r="G343" s="4">
        <v>121</v>
      </c>
      <c r="H343" s="4">
        <v>70</v>
      </c>
      <c r="I343" s="4">
        <v>13</v>
      </c>
      <c r="J343" s="4">
        <v>8</v>
      </c>
      <c r="K343" s="4">
        <v>45</v>
      </c>
      <c r="L343">
        <f>K343*100/G343</f>
        <v>37.190082644628099</v>
      </c>
      <c r="M343">
        <f t="shared" si="11"/>
        <v>0.37190082644628097</v>
      </c>
    </row>
    <row r="344" spans="1:13">
      <c r="A344" s="4" t="s">
        <v>13</v>
      </c>
      <c r="B344" s="4">
        <v>38</v>
      </c>
      <c r="C344" s="4">
        <v>11</v>
      </c>
      <c r="D344" s="6">
        <v>35</v>
      </c>
      <c r="E344" s="6">
        <v>16</v>
      </c>
      <c r="F344" s="6" t="s">
        <v>12</v>
      </c>
      <c r="G344" s="4">
        <v>90</v>
      </c>
      <c r="H344" s="4">
        <v>25</v>
      </c>
      <c r="I344" s="4">
        <v>35</v>
      </c>
      <c r="J344" s="4">
        <v>92</v>
      </c>
      <c r="K344" s="4">
        <v>53</v>
      </c>
      <c r="L344">
        <f>K344*100/G344</f>
        <v>58.888888888888886</v>
      </c>
      <c r="M344">
        <f t="shared" si="11"/>
        <v>0.58888888888888891</v>
      </c>
    </row>
    <row r="345" spans="1:13">
      <c r="A345" s="4" t="s">
        <v>13</v>
      </c>
      <c r="B345" s="4">
        <v>38</v>
      </c>
      <c r="C345" s="4">
        <v>11</v>
      </c>
      <c r="D345" s="6">
        <v>35</v>
      </c>
      <c r="E345" s="6">
        <v>16</v>
      </c>
      <c r="F345" s="6" t="s">
        <v>12</v>
      </c>
      <c r="M345">
        <f t="shared" si="11"/>
        <v>0</v>
      </c>
    </row>
    <row r="346" spans="1:13">
      <c r="A346" s="4" t="s">
        <v>13</v>
      </c>
      <c r="B346" s="4">
        <v>39</v>
      </c>
      <c r="C346" s="4">
        <v>18</v>
      </c>
      <c r="D346" s="6">
        <v>35</v>
      </c>
      <c r="E346" s="6">
        <v>20</v>
      </c>
      <c r="F346" s="6" t="s">
        <v>11</v>
      </c>
      <c r="G346" s="4">
        <v>107</v>
      </c>
      <c r="H346" s="4">
        <v>103</v>
      </c>
      <c r="I346" s="4">
        <v>72</v>
      </c>
      <c r="J346" s="4">
        <v>23</v>
      </c>
      <c r="K346" s="4">
        <v>0</v>
      </c>
      <c r="L346">
        <f>K346*100/G346</f>
        <v>0</v>
      </c>
      <c r="M346">
        <f t="shared" si="11"/>
        <v>0</v>
      </c>
    </row>
    <row r="347" spans="1:13">
      <c r="A347" s="4" t="s">
        <v>13</v>
      </c>
      <c r="B347" s="4">
        <v>39</v>
      </c>
      <c r="C347" s="4">
        <v>18</v>
      </c>
      <c r="D347" s="6">
        <v>35</v>
      </c>
      <c r="E347" s="6">
        <v>20</v>
      </c>
      <c r="F347" s="6" t="s">
        <v>11</v>
      </c>
      <c r="G347" s="4">
        <v>101</v>
      </c>
      <c r="H347" s="4">
        <v>137</v>
      </c>
      <c r="I347" s="4">
        <v>107</v>
      </c>
      <c r="J347" s="4">
        <v>76</v>
      </c>
      <c r="K347" s="4">
        <v>2</v>
      </c>
      <c r="L347">
        <f>K347*100/G347</f>
        <v>1.9801980198019802</v>
      </c>
      <c r="M347">
        <f t="shared" si="11"/>
        <v>1.9801980198019802E-2</v>
      </c>
    </row>
    <row r="348" spans="1:13">
      <c r="A348" s="4" t="s">
        <v>13</v>
      </c>
      <c r="B348" s="4">
        <v>39</v>
      </c>
      <c r="C348" s="4">
        <v>18</v>
      </c>
      <c r="D348" s="6">
        <v>35</v>
      </c>
      <c r="E348" s="6">
        <v>20</v>
      </c>
      <c r="F348" s="6" t="s">
        <v>11</v>
      </c>
      <c r="G348" s="4">
        <v>63</v>
      </c>
      <c r="H348" s="4">
        <v>95</v>
      </c>
      <c r="I348" s="4">
        <v>81</v>
      </c>
      <c r="J348" s="4">
        <v>29</v>
      </c>
      <c r="K348" s="4">
        <v>4</v>
      </c>
      <c r="L348">
        <f>K348*100/G348</f>
        <v>6.3492063492063489</v>
      </c>
      <c r="M348">
        <f t="shared" si="11"/>
        <v>6.3492063492063489E-2</v>
      </c>
    </row>
    <row r="349" spans="1:13">
      <c r="A349" s="4" t="s">
        <v>13</v>
      </c>
      <c r="B349" s="4">
        <v>39</v>
      </c>
      <c r="C349" s="4">
        <v>18</v>
      </c>
      <c r="D349" s="6">
        <v>35</v>
      </c>
      <c r="E349" s="6">
        <v>20</v>
      </c>
      <c r="F349" s="6" t="s">
        <v>11</v>
      </c>
      <c r="M349">
        <f t="shared" si="11"/>
        <v>0</v>
      </c>
    </row>
    <row r="350" spans="1:13">
      <c r="A350" s="4" t="s">
        <v>13</v>
      </c>
      <c r="B350" s="4">
        <v>40</v>
      </c>
      <c r="C350" s="4">
        <v>10</v>
      </c>
      <c r="D350" s="6">
        <v>22</v>
      </c>
      <c r="E350" s="6">
        <v>16</v>
      </c>
      <c r="F350" s="6" t="s">
        <v>12</v>
      </c>
      <c r="G350" s="4">
        <v>22</v>
      </c>
      <c r="H350" s="4">
        <v>47</v>
      </c>
      <c r="I350" s="4">
        <v>2</v>
      </c>
      <c r="J350" s="4">
        <v>23</v>
      </c>
      <c r="K350" s="4">
        <v>5</v>
      </c>
      <c r="L350">
        <f>K350*100/G350</f>
        <v>22.727272727272727</v>
      </c>
      <c r="M350">
        <f t="shared" si="11"/>
        <v>0.22727272727272727</v>
      </c>
    </row>
    <row r="351" spans="1:13">
      <c r="A351" s="4" t="s">
        <v>13</v>
      </c>
      <c r="B351" s="4">
        <v>40</v>
      </c>
      <c r="C351" s="4">
        <v>10</v>
      </c>
      <c r="D351" s="6">
        <v>22</v>
      </c>
      <c r="E351" s="6">
        <v>16</v>
      </c>
      <c r="F351" s="6" t="s">
        <v>12</v>
      </c>
      <c r="G351" s="4">
        <v>33</v>
      </c>
      <c r="H351" s="4">
        <v>8</v>
      </c>
      <c r="I351" s="4">
        <v>23</v>
      </c>
      <c r="J351" s="4">
        <v>12</v>
      </c>
      <c r="K351" s="4">
        <v>10</v>
      </c>
      <c r="L351">
        <f>K351*100/G351</f>
        <v>30.303030303030305</v>
      </c>
      <c r="M351">
        <f t="shared" si="11"/>
        <v>0.30303030303030304</v>
      </c>
    </row>
    <row r="352" spans="1:13">
      <c r="A352" s="4" t="s">
        <v>13</v>
      </c>
      <c r="B352" s="4">
        <v>40</v>
      </c>
      <c r="C352" s="4">
        <v>10</v>
      </c>
      <c r="D352" s="6">
        <v>22</v>
      </c>
      <c r="E352" s="6">
        <v>16</v>
      </c>
      <c r="F352" s="6" t="s">
        <v>12</v>
      </c>
      <c r="G352" s="4">
        <v>45</v>
      </c>
      <c r="H352" s="4">
        <v>25</v>
      </c>
      <c r="I352" s="4">
        <v>16</v>
      </c>
      <c r="J352" s="4">
        <v>2</v>
      </c>
      <c r="K352" s="4">
        <v>18</v>
      </c>
      <c r="L352">
        <f>K352*100/G352</f>
        <v>40</v>
      </c>
      <c r="M352">
        <f t="shared" si="11"/>
        <v>0.4</v>
      </c>
    </row>
    <row r="353" spans="1:13">
      <c r="A353" s="4" t="s">
        <v>13</v>
      </c>
      <c r="B353" s="4">
        <v>40</v>
      </c>
      <c r="C353" s="4">
        <v>10</v>
      </c>
      <c r="D353" s="6">
        <v>22</v>
      </c>
      <c r="E353" s="6">
        <v>16</v>
      </c>
      <c r="F353" s="6" t="s">
        <v>12</v>
      </c>
      <c r="M353">
        <f t="shared" si="11"/>
        <v>0</v>
      </c>
    </row>
    <row r="354" spans="1:13">
      <c r="A354" s="4" t="s">
        <v>13</v>
      </c>
      <c r="B354" s="4">
        <v>41</v>
      </c>
      <c r="C354" s="4">
        <v>15</v>
      </c>
      <c r="D354" s="6">
        <v>35</v>
      </c>
      <c r="E354" s="6">
        <v>20</v>
      </c>
      <c r="F354" s="6" t="s">
        <v>11</v>
      </c>
      <c r="G354" s="4">
        <v>54</v>
      </c>
      <c r="H354" s="4">
        <v>33</v>
      </c>
      <c r="I354" s="4">
        <v>18</v>
      </c>
      <c r="J354" s="4">
        <v>11</v>
      </c>
      <c r="K354" s="4">
        <v>1</v>
      </c>
      <c r="L354">
        <f>K354*100/G354</f>
        <v>1.8518518518518519</v>
      </c>
      <c r="M354">
        <f t="shared" si="11"/>
        <v>1.8518518518518517E-2</v>
      </c>
    </row>
    <row r="355" spans="1:13">
      <c r="A355" s="4" t="s">
        <v>13</v>
      </c>
      <c r="B355" s="4">
        <v>41</v>
      </c>
      <c r="C355" s="4">
        <v>15</v>
      </c>
      <c r="D355" s="6">
        <v>35</v>
      </c>
      <c r="E355" s="6">
        <v>20</v>
      </c>
      <c r="F355" s="6" t="s">
        <v>11</v>
      </c>
      <c r="G355" s="4">
        <v>52</v>
      </c>
      <c r="H355" s="4">
        <v>58</v>
      </c>
      <c r="I355" s="4">
        <v>64</v>
      </c>
      <c r="J355" s="4">
        <v>39</v>
      </c>
      <c r="K355" s="4">
        <v>5</v>
      </c>
      <c r="L355">
        <f>K355*100/G355</f>
        <v>9.615384615384615</v>
      </c>
      <c r="M355">
        <f t="shared" si="11"/>
        <v>9.6153846153846145E-2</v>
      </c>
    </row>
    <row r="356" spans="1:13">
      <c r="A356" s="4" t="s">
        <v>13</v>
      </c>
      <c r="B356" s="4">
        <v>41</v>
      </c>
      <c r="C356" s="4">
        <v>15</v>
      </c>
      <c r="D356" s="6">
        <v>35</v>
      </c>
      <c r="E356" s="6">
        <v>20</v>
      </c>
      <c r="F356" s="6" t="s">
        <v>11</v>
      </c>
      <c r="G356" s="4">
        <v>25</v>
      </c>
      <c r="H356" s="4">
        <v>56</v>
      </c>
      <c r="I356" s="4">
        <v>135</v>
      </c>
      <c r="J356" s="4">
        <v>54</v>
      </c>
      <c r="K356" s="4">
        <v>29</v>
      </c>
      <c r="L356">
        <v>100</v>
      </c>
      <c r="M356">
        <f t="shared" si="11"/>
        <v>1</v>
      </c>
    </row>
    <row r="357" spans="1:13">
      <c r="A357" s="4" t="s">
        <v>13</v>
      </c>
      <c r="B357" s="4">
        <v>41</v>
      </c>
      <c r="C357" s="4">
        <v>15</v>
      </c>
      <c r="D357" s="6">
        <v>35</v>
      </c>
      <c r="E357" s="6">
        <v>20</v>
      </c>
      <c r="F357" s="6" t="s">
        <v>11</v>
      </c>
      <c r="M357">
        <f t="shared" si="11"/>
        <v>0</v>
      </c>
    </row>
    <row r="358" spans="1:13">
      <c r="A358" s="4" t="s">
        <v>13</v>
      </c>
      <c r="B358" s="4">
        <v>42</v>
      </c>
      <c r="C358" s="4">
        <v>28</v>
      </c>
      <c r="D358" s="6">
        <v>22</v>
      </c>
      <c r="E358" s="6">
        <v>16</v>
      </c>
      <c r="F358" s="6" t="s">
        <v>11</v>
      </c>
      <c r="G358" s="4">
        <v>36</v>
      </c>
      <c r="H358" s="4">
        <v>4</v>
      </c>
      <c r="I358" s="4">
        <v>2</v>
      </c>
      <c r="J358" s="4">
        <v>8</v>
      </c>
      <c r="K358" s="4">
        <v>1</v>
      </c>
      <c r="L358">
        <f>K358*100/G358</f>
        <v>2.7777777777777777</v>
      </c>
      <c r="M358">
        <f t="shared" si="11"/>
        <v>2.7777777777777776E-2</v>
      </c>
    </row>
    <row r="359" spans="1:13">
      <c r="A359" s="4" t="s">
        <v>13</v>
      </c>
      <c r="B359" s="4">
        <v>42</v>
      </c>
      <c r="C359" s="4">
        <v>28</v>
      </c>
      <c r="D359" s="6">
        <v>22</v>
      </c>
      <c r="E359" s="6">
        <v>16</v>
      </c>
      <c r="F359" s="6" t="s">
        <v>11</v>
      </c>
      <c r="G359" s="4">
        <v>22</v>
      </c>
      <c r="H359" s="4">
        <v>6</v>
      </c>
      <c r="I359" s="4">
        <v>4</v>
      </c>
      <c r="J359" s="4">
        <v>8</v>
      </c>
      <c r="K359" s="4">
        <v>2</v>
      </c>
      <c r="L359">
        <f>K359*100/G359</f>
        <v>9.0909090909090917</v>
      </c>
      <c r="M359">
        <f t="shared" si="11"/>
        <v>9.0909090909090912E-2</v>
      </c>
    </row>
    <row r="360" spans="1:13">
      <c r="A360" s="4" t="s">
        <v>13</v>
      </c>
      <c r="B360" s="4">
        <v>42</v>
      </c>
      <c r="C360" s="4">
        <v>28</v>
      </c>
      <c r="D360" s="6">
        <v>22</v>
      </c>
      <c r="E360" s="6">
        <v>16</v>
      </c>
      <c r="F360" s="6" t="s">
        <v>11</v>
      </c>
      <c r="G360" s="4">
        <v>14</v>
      </c>
      <c r="H360" s="4">
        <v>5</v>
      </c>
      <c r="I360" s="4">
        <v>5</v>
      </c>
      <c r="J360" s="4">
        <v>12</v>
      </c>
      <c r="K360" s="4">
        <v>3</v>
      </c>
      <c r="L360">
        <f>K360*100/G360</f>
        <v>21.428571428571427</v>
      </c>
      <c r="M360">
        <f t="shared" si="11"/>
        <v>0.21428571428571427</v>
      </c>
    </row>
    <row r="361" spans="1:13">
      <c r="A361" s="4" t="s">
        <v>13</v>
      </c>
      <c r="B361" s="4">
        <v>42</v>
      </c>
      <c r="C361" s="4">
        <v>28</v>
      </c>
      <c r="D361" s="6">
        <v>22</v>
      </c>
      <c r="E361" s="6">
        <v>16</v>
      </c>
      <c r="F361" s="6" t="s">
        <v>11</v>
      </c>
      <c r="M361">
        <f t="shared" si="11"/>
        <v>0</v>
      </c>
    </row>
    <row r="362" spans="1:13">
      <c r="A362" s="4" t="s">
        <v>13</v>
      </c>
      <c r="B362" s="4">
        <v>43</v>
      </c>
      <c r="C362" s="4">
        <v>18</v>
      </c>
      <c r="D362" s="6">
        <v>35</v>
      </c>
      <c r="E362" s="6">
        <v>20</v>
      </c>
      <c r="F362" s="6" t="s">
        <v>11</v>
      </c>
      <c r="G362" s="4">
        <v>22</v>
      </c>
      <c r="H362" s="4">
        <v>1</v>
      </c>
      <c r="I362" s="4">
        <v>0</v>
      </c>
      <c r="J362" s="4">
        <v>0</v>
      </c>
      <c r="K362" s="4">
        <v>0</v>
      </c>
      <c r="L362">
        <f>K362*100/G362</f>
        <v>0</v>
      </c>
      <c r="M362">
        <f t="shared" si="11"/>
        <v>0</v>
      </c>
    </row>
    <row r="363" spans="1:13">
      <c r="A363" s="4" t="s">
        <v>13</v>
      </c>
      <c r="B363" s="4">
        <v>43</v>
      </c>
      <c r="C363" s="4">
        <v>18</v>
      </c>
      <c r="D363" s="6">
        <v>35</v>
      </c>
      <c r="E363" s="6">
        <v>20</v>
      </c>
      <c r="F363" s="6" t="s">
        <v>11</v>
      </c>
      <c r="G363" s="4">
        <v>7</v>
      </c>
      <c r="H363" s="4">
        <v>4</v>
      </c>
      <c r="I363" s="4">
        <v>0</v>
      </c>
      <c r="J363" s="4">
        <v>3</v>
      </c>
      <c r="K363" s="4">
        <v>0</v>
      </c>
      <c r="L363">
        <f>K363*100/G363</f>
        <v>0</v>
      </c>
      <c r="M363">
        <f t="shared" si="11"/>
        <v>0</v>
      </c>
    </row>
    <row r="364" spans="1:13">
      <c r="A364" s="4" t="s">
        <v>13</v>
      </c>
      <c r="B364" s="4">
        <v>43</v>
      </c>
      <c r="C364" s="4">
        <v>18</v>
      </c>
      <c r="D364" s="6">
        <v>35</v>
      </c>
      <c r="E364" s="6">
        <v>20</v>
      </c>
      <c r="F364" s="6" t="s">
        <v>11</v>
      </c>
      <c r="G364" s="4">
        <v>20</v>
      </c>
      <c r="H364" s="4">
        <v>0</v>
      </c>
      <c r="I364" s="4">
        <v>1</v>
      </c>
      <c r="J364" s="4">
        <v>1</v>
      </c>
      <c r="K364" s="4">
        <v>0</v>
      </c>
      <c r="L364">
        <f>K364*100/G364</f>
        <v>0</v>
      </c>
      <c r="M364">
        <f t="shared" si="11"/>
        <v>0</v>
      </c>
    </row>
    <row r="365" spans="1:13">
      <c r="A365" s="4" t="s">
        <v>13</v>
      </c>
      <c r="B365" s="4">
        <v>43</v>
      </c>
      <c r="C365" s="4">
        <v>18</v>
      </c>
      <c r="D365" s="6">
        <v>35</v>
      </c>
      <c r="E365" s="6">
        <v>20</v>
      </c>
      <c r="F365" s="6" t="s">
        <v>11</v>
      </c>
      <c r="M365">
        <f t="shared" si="11"/>
        <v>0</v>
      </c>
    </row>
    <row r="366" spans="1:13">
      <c r="A366" s="4" t="s">
        <v>13</v>
      </c>
      <c r="B366" s="4">
        <v>44</v>
      </c>
      <c r="C366" s="4">
        <v>23</v>
      </c>
      <c r="D366" s="6">
        <v>22</v>
      </c>
      <c r="E366" s="6">
        <v>20</v>
      </c>
      <c r="F366" s="6" t="s">
        <v>11</v>
      </c>
      <c r="G366" s="4">
        <v>77</v>
      </c>
      <c r="H366" s="4">
        <v>7</v>
      </c>
      <c r="I366" s="4">
        <v>27</v>
      </c>
      <c r="J366" s="4">
        <v>57</v>
      </c>
      <c r="K366" s="4">
        <v>0</v>
      </c>
      <c r="L366">
        <f>K366*100/G366</f>
        <v>0</v>
      </c>
      <c r="M366">
        <f t="shared" si="11"/>
        <v>0</v>
      </c>
    </row>
    <row r="367" spans="1:13">
      <c r="A367" s="4" t="s">
        <v>13</v>
      </c>
      <c r="B367" s="4">
        <v>44</v>
      </c>
      <c r="C367" s="4">
        <v>23</v>
      </c>
      <c r="D367" s="6">
        <v>22</v>
      </c>
      <c r="E367" s="6">
        <v>20</v>
      </c>
      <c r="F367" s="6" t="s">
        <v>11</v>
      </c>
      <c r="G367" s="4">
        <v>78</v>
      </c>
      <c r="H367" s="4">
        <v>33</v>
      </c>
      <c r="I367" s="4">
        <v>45</v>
      </c>
      <c r="J367" s="4">
        <v>38</v>
      </c>
      <c r="K367" s="4">
        <v>2</v>
      </c>
      <c r="L367">
        <f>K367*100/G367</f>
        <v>2.5641025641025643</v>
      </c>
      <c r="M367">
        <f t="shared" si="11"/>
        <v>2.5641025641025644E-2</v>
      </c>
    </row>
    <row r="368" spans="1:13">
      <c r="A368" s="4" t="s">
        <v>13</v>
      </c>
      <c r="B368" s="4">
        <v>44</v>
      </c>
      <c r="C368" s="4">
        <v>23</v>
      </c>
      <c r="D368" s="6">
        <v>22</v>
      </c>
      <c r="E368" s="6">
        <v>20</v>
      </c>
      <c r="F368" s="6" t="s">
        <v>11</v>
      </c>
      <c r="G368" s="4">
        <v>57</v>
      </c>
      <c r="H368" s="4">
        <v>26</v>
      </c>
      <c r="I368" s="4">
        <v>59</v>
      </c>
      <c r="J368" s="4">
        <v>35</v>
      </c>
      <c r="K368" s="4">
        <v>17</v>
      </c>
      <c r="L368">
        <f>K368*100/G368</f>
        <v>29.82456140350877</v>
      </c>
      <c r="M368">
        <f t="shared" si="11"/>
        <v>0.2982456140350877</v>
      </c>
    </row>
    <row r="369" spans="1:13">
      <c r="A369" s="4" t="s">
        <v>13</v>
      </c>
      <c r="B369" s="4">
        <v>44</v>
      </c>
      <c r="C369" s="4">
        <v>23</v>
      </c>
      <c r="D369" s="6">
        <v>22</v>
      </c>
      <c r="E369" s="6">
        <v>20</v>
      </c>
      <c r="F369" s="6" t="s">
        <v>11</v>
      </c>
      <c r="M369">
        <f t="shared" si="11"/>
        <v>0</v>
      </c>
    </row>
    <row r="370" spans="1:13">
      <c r="A370" s="4" t="s">
        <v>13</v>
      </c>
      <c r="B370" s="4">
        <v>45</v>
      </c>
      <c r="C370" s="4">
        <v>12</v>
      </c>
      <c r="D370" s="6">
        <v>35</v>
      </c>
      <c r="E370" s="6">
        <v>16</v>
      </c>
      <c r="F370" s="6" t="s">
        <v>12</v>
      </c>
      <c r="G370" s="4">
        <v>14</v>
      </c>
      <c r="H370" s="4">
        <v>0</v>
      </c>
      <c r="I370" s="4">
        <v>0</v>
      </c>
      <c r="J370" s="4">
        <v>8</v>
      </c>
      <c r="K370" s="4">
        <v>0</v>
      </c>
      <c r="L370">
        <f>K370*100/G370</f>
        <v>0</v>
      </c>
      <c r="M370">
        <f t="shared" si="11"/>
        <v>0</v>
      </c>
    </row>
    <row r="371" spans="1:13">
      <c r="A371" s="4" t="s">
        <v>13</v>
      </c>
      <c r="B371" s="4">
        <v>45</v>
      </c>
      <c r="C371" s="4">
        <v>12</v>
      </c>
      <c r="D371" s="6">
        <v>35</v>
      </c>
      <c r="E371" s="6">
        <v>16</v>
      </c>
      <c r="F371" s="6" t="s">
        <v>12</v>
      </c>
      <c r="G371" s="4">
        <v>4</v>
      </c>
      <c r="H371" s="4">
        <v>12</v>
      </c>
      <c r="I371" s="4">
        <v>10</v>
      </c>
      <c r="J371" s="4">
        <v>2</v>
      </c>
      <c r="K371" s="4">
        <v>0</v>
      </c>
      <c r="L371">
        <f>K371*100/G371</f>
        <v>0</v>
      </c>
      <c r="M371">
        <f t="shared" si="11"/>
        <v>0</v>
      </c>
    </row>
    <row r="372" spans="1:13">
      <c r="A372" s="4" t="s">
        <v>13</v>
      </c>
      <c r="B372" s="4">
        <v>45</v>
      </c>
      <c r="C372" s="4">
        <v>12</v>
      </c>
      <c r="D372" s="6">
        <v>35</v>
      </c>
      <c r="E372" s="6">
        <v>16</v>
      </c>
      <c r="F372" s="6" t="s">
        <v>12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M372">
        <f t="shared" si="11"/>
        <v>0</v>
      </c>
    </row>
    <row r="373" spans="1:13">
      <c r="A373" s="4" t="s">
        <v>13</v>
      </c>
      <c r="B373" s="4">
        <v>45</v>
      </c>
      <c r="C373" s="4">
        <v>12</v>
      </c>
      <c r="D373" s="6">
        <v>35</v>
      </c>
      <c r="E373" s="6">
        <v>16</v>
      </c>
      <c r="F373" s="6" t="s">
        <v>12</v>
      </c>
      <c r="M373">
        <f t="shared" si="11"/>
        <v>0</v>
      </c>
    </row>
    <row r="374" spans="1:13">
      <c r="A374" s="4" t="s">
        <v>13</v>
      </c>
      <c r="B374" s="4">
        <v>46</v>
      </c>
      <c r="C374" s="4">
        <v>24</v>
      </c>
      <c r="D374" s="6">
        <v>22</v>
      </c>
      <c r="E374" s="6">
        <v>20</v>
      </c>
      <c r="F374" s="6" t="s">
        <v>11</v>
      </c>
      <c r="G374" s="4">
        <v>20</v>
      </c>
      <c r="H374" s="4">
        <v>17</v>
      </c>
      <c r="I374" s="4">
        <v>2</v>
      </c>
      <c r="J374" s="4">
        <v>6</v>
      </c>
      <c r="K374" s="4">
        <v>0</v>
      </c>
      <c r="L374">
        <f>K374*100/G374</f>
        <v>0</v>
      </c>
      <c r="M374">
        <f t="shared" si="11"/>
        <v>0</v>
      </c>
    </row>
    <row r="375" spans="1:13">
      <c r="A375" s="4" t="s">
        <v>13</v>
      </c>
      <c r="B375" s="4">
        <v>46</v>
      </c>
      <c r="C375" s="4">
        <v>24</v>
      </c>
      <c r="D375" s="6">
        <v>22</v>
      </c>
      <c r="E375" s="6">
        <v>20</v>
      </c>
      <c r="F375" s="6" t="s">
        <v>11</v>
      </c>
      <c r="G375" s="4">
        <v>33</v>
      </c>
      <c r="H375" s="4">
        <v>3</v>
      </c>
      <c r="I375" s="4">
        <v>6</v>
      </c>
      <c r="J375" s="4">
        <v>3</v>
      </c>
      <c r="K375" s="4">
        <v>3</v>
      </c>
      <c r="L375">
        <f>K375*100/G375</f>
        <v>9.0909090909090917</v>
      </c>
      <c r="M375">
        <f t="shared" si="11"/>
        <v>9.0909090909090912E-2</v>
      </c>
    </row>
    <row r="376" spans="1:13">
      <c r="A376" s="4" t="s">
        <v>13</v>
      </c>
      <c r="B376" s="4">
        <v>46</v>
      </c>
      <c r="C376" s="4">
        <v>24</v>
      </c>
      <c r="D376" s="6">
        <v>22</v>
      </c>
      <c r="E376" s="6">
        <v>20</v>
      </c>
      <c r="F376" s="6" t="s">
        <v>11</v>
      </c>
      <c r="G376" s="4">
        <v>49</v>
      </c>
      <c r="H376" s="4">
        <v>20</v>
      </c>
      <c r="I376" s="4">
        <v>7</v>
      </c>
      <c r="J376" s="4">
        <v>8</v>
      </c>
      <c r="K376" s="4">
        <v>9</v>
      </c>
      <c r="L376">
        <f>K376*100/G376</f>
        <v>18.367346938775512</v>
      </c>
      <c r="M376">
        <f t="shared" si="11"/>
        <v>0.18367346938775511</v>
      </c>
    </row>
    <row r="377" spans="1:13">
      <c r="A377" s="4" t="s">
        <v>13</v>
      </c>
      <c r="B377" s="4">
        <v>46</v>
      </c>
      <c r="C377" s="4">
        <v>24</v>
      </c>
      <c r="D377" s="6">
        <v>22</v>
      </c>
      <c r="E377" s="6">
        <v>20</v>
      </c>
      <c r="F377" s="6" t="s">
        <v>11</v>
      </c>
      <c r="M377">
        <f t="shared" si="11"/>
        <v>0</v>
      </c>
    </row>
    <row r="378" spans="1:13">
      <c r="A378" s="4" t="s">
        <v>13</v>
      </c>
      <c r="B378" s="4">
        <v>47</v>
      </c>
      <c r="C378" s="4">
        <v>21</v>
      </c>
      <c r="D378" s="6">
        <v>35</v>
      </c>
      <c r="E378" s="6">
        <v>16</v>
      </c>
      <c r="F378" s="6" t="s">
        <v>11</v>
      </c>
      <c r="G378" s="4">
        <v>90</v>
      </c>
      <c r="H378" s="4">
        <v>4</v>
      </c>
      <c r="I378" s="4">
        <v>1</v>
      </c>
      <c r="J378" s="4">
        <v>0</v>
      </c>
      <c r="K378" s="4">
        <v>1</v>
      </c>
      <c r="L378">
        <f>K378*100/G378</f>
        <v>1.1111111111111112</v>
      </c>
      <c r="M378">
        <f t="shared" si="11"/>
        <v>1.1111111111111112E-2</v>
      </c>
    </row>
    <row r="379" spans="1:13">
      <c r="A379" s="4" t="s">
        <v>13</v>
      </c>
      <c r="B379" s="4">
        <v>47</v>
      </c>
      <c r="C379" s="4">
        <v>21</v>
      </c>
      <c r="D379" s="6">
        <v>35</v>
      </c>
      <c r="E379" s="6">
        <v>16</v>
      </c>
      <c r="F379" s="6" t="s">
        <v>11</v>
      </c>
      <c r="G379" s="4">
        <v>32</v>
      </c>
      <c r="H379" s="4">
        <v>7</v>
      </c>
      <c r="I379" s="4">
        <v>3</v>
      </c>
      <c r="J379" s="4">
        <v>0</v>
      </c>
      <c r="K379" s="4">
        <v>1</v>
      </c>
      <c r="L379">
        <f>K379*100/G379</f>
        <v>3.125</v>
      </c>
      <c r="M379">
        <f t="shared" si="11"/>
        <v>3.125E-2</v>
      </c>
    </row>
    <row r="380" spans="1:13">
      <c r="A380" s="4" t="s">
        <v>13</v>
      </c>
      <c r="B380" s="4">
        <v>47</v>
      </c>
      <c r="C380" s="4">
        <v>21</v>
      </c>
      <c r="D380" s="6">
        <v>35</v>
      </c>
      <c r="E380" s="6">
        <v>16</v>
      </c>
      <c r="F380" s="6" t="s">
        <v>11</v>
      </c>
      <c r="G380" s="4">
        <v>18</v>
      </c>
      <c r="H380" s="4">
        <v>4</v>
      </c>
      <c r="I380" s="4">
        <v>3</v>
      </c>
      <c r="J380" s="4">
        <v>0</v>
      </c>
      <c r="K380" s="4">
        <v>5</v>
      </c>
      <c r="L380">
        <f>K380*100/G380</f>
        <v>27.777777777777779</v>
      </c>
      <c r="M380">
        <f t="shared" si="11"/>
        <v>0.27777777777777779</v>
      </c>
    </row>
    <row r="381" spans="1:13">
      <c r="A381" s="4" t="s">
        <v>13</v>
      </c>
      <c r="B381" s="4">
        <v>47</v>
      </c>
      <c r="C381" s="4">
        <v>21</v>
      </c>
      <c r="D381" s="6">
        <v>35</v>
      </c>
      <c r="E381" s="6">
        <v>16</v>
      </c>
      <c r="F381" s="6" t="s">
        <v>11</v>
      </c>
      <c r="M381">
        <f t="shared" si="11"/>
        <v>0</v>
      </c>
    </row>
    <row r="382" spans="1:13">
      <c r="A382" s="4" t="s">
        <v>13</v>
      </c>
      <c r="B382" s="4">
        <v>48</v>
      </c>
      <c r="C382" s="4">
        <v>10</v>
      </c>
      <c r="D382" s="6">
        <v>22</v>
      </c>
      <c r="E382" s="6">
        <v>16</v>
      </c>
      <c r="F382" s="6" t="s">
        <v>12</v>
      </c>
      <c r="G382" s="4">
        <v>9</v>
      </c>
      <c r="H382" s="4">
        <v>5</v>
      </c>
      <c r="I382" s="4">
        <v>9</v>
      </c>
      <c r="J382" s="4">
        <v>40</v>
      </c>
      <c r="K382" s="4">
        <v>0</v>
      </c>
      <c r="L382">
        <f>K382*100/G382</f>
        <v>0</v>
      </c>
      <c r="M382">
        <f t="shared" si="11"/>
        <v>0</v>
      </c>
    </row>
    <row r="383" spans="1:13">
      <c r="A383" s="4" t="s">
        <v>13</v>
      </c>
      <c r="B383" s="4">
        <v>48</v>
      </c>
      <c r="C383" s="4">
        <v>10</v>
      </c>
      <c r="D383" s="6">
        <v>22</v>
      </c>
      <c r="E383" s="6">
        <v>16</v>
      </c>
      <c r="F383" s="6" t="s">
        <v>12</v>
      </c>
      <c r="G383" s="4">
        <v>27</v>
      </c>
      <c r="H383" s="4">
        <v>1</v>
      </c>
      <c r="I383" s="4">
        <v>7</v>
      </c>
      <c r="J383" s="4">
        <v>12</v>
      </c>
      <c r="K383" s="4">
        <v>1</v>
      </c>
      <c r="L383">
        <f>K383*100/G383</f>
        <v>3.7037037037037037</v>
      </c>
      <c r="M383">
        <f t="shared" si="11"/>
        <v>3.7037037037037035E-2</v>
      </c>
    </row>
    <row r="384" spans="1:13">
      <c r="A384" s="4" t="s">
        <v>13</v>
      </c>
      <c r="B384" s="4">
        <v>48</v>
      </c>
      <c r="C384" s="4">
        <v>10</v>
      </c>
      <c r="D384" s="6">
        <v>22</v>
      </c>
      <c r="E384" s="6">
        <v>16</v>
      </c>
      <c r="F384" s="6" t="s">
        <v>12</v>
      </c>
      <c r="G384" s="4">
        <v>9</v>
      </c>
      <c r="H384" s="4">
        <v>14</v>
      </c>
      <c r="I384" s="4">
        <v>6</v>
      </c>
      <c r="J384" s="4">
        <v>11</v>
      </c>
      <c r="K384" s="4">
        <v>5</v>
      </c>
      <c r="L384">
        <f>K384*100/G384</f>
        <v>55.555555555555557</v>
      </c>
      <c r="M384">
        <f t="shared" si="11"/>
        <v>0.55555555555555558</v>
      </c>
    </row>
    <row r="385" spans="1:13">
      <c r="A385" s="4" t="s">
        <v>13</v>
      </c>
      <c r="B385" s="4">
        <v>48</v>
      </c>
      <c r="C385" s="4">
        <v>10</v>
      </c>
      <c r="D385" s="6">
        <v>22</v>
      </c>
      <c r="E385" s="6">
        <v>16</v>
      </c>
      <c r="F385" s="6" t="s">
        <v>12</v>
      </c>
      <c r="M385">
        <f t="shared" si="11"/>
        <v>0</v>
      </c>
    </row>
    <row r="386" spans="1:13">
      <c r="A386" s="4" t="s">
        <v>14</v>
      </c>
      <c r="B386" s="4">
        <v>1</v>
      </c>
      <c r="C386" s="4">
        <v>4</v>
      </c>
      <c r="D386" s="4">
        <v>35</v>
      </c>
      <c r="E386" s="4">
        <v>20</v>
      </c>
      <c r="F386" s="4" t="s">
        <v>12</v>
      </c>
      <c r="G386" s="4">
        <v>9</v>
      </c>
      <c r="H386" s="4">
        <v>0</v>
      </c>
      <c r="I386" s="4">
        <v>2</v>
      </c>
      <c r="J386" s="4">
        <v>11</v>
      </c>
      <c r="K386" s="4">
        <v>0</v>
      </c>
      <c r="L386">
        <f>K386*100/G386</f>
        <v>0</v>
      </c>
      <c r="M386">
        <f t="shared" ref="M386:M449" si="12">L386/100</f>
        <v>0</v>
      </c>
    </row>
    <row r="387" spans="1:13">
      <c r="A387" s="4" t="s">
        <v>14</v>
      </c>
      <c r="B387" s="4">
        <v>1</v>
      </c>
      <c r="C387" s="4">
        <v>4</v>
      </c>
      <c r="D387" s="4">
        <v>35</v>
      </c>
      <c r="E387" s="4">
        <v>20</v>
      </c>
      <c r="F387" s="4" t="s">
        <v>12</v>
      </c>
      <c r="G387" s="4">
        <v>14</v>
      </c>
      <c r="H387" s="4">
        <v>0</v>
      </c>
      <c r="I387" s="4">
        <v>8</v>
      </c>
      <c r="J387" s="4">
        <v>1</v>
      </c>
      <c r="K387" s="4">
        <v>3</v>
      </c>
      <c r="L387">
        <f>K387*100/G387</f>
        <v>21.428571428571427</v>
      </c>
      <c r="M387">
        <f t="shared" si="12"/>
        <v>0.21428571428571427</v>
      </c>
    </row>
    <row r="388" spans="1:13">
      <c r="A388" s="4" t="s">
        <v>14</v>
      </c>
      <c r="B388" s="4">
        <v>1</v>
      </c>
      <c r="C388" s="4">
        <v>4</v>
      </c>
      <c r="D388" s="4">
        <v>35</v>
      </c>
      <c r="E388" s="4">
        <v>20</v>
      </c>
      <c r="F388" s="4" t="s">
        <v>12</v>
      </c>
      <c r="G388" s="4">
        <v>0</v>
      </c>
      <c r="H388" s="4">
        <v>4</v>
      </c>
      <c r="I388" s="4">
        <v>0</v>
      </c>
      <c r="J388" s="4">
        <v>2</v>
      </c>
      <c r="K388" s="4">
        <v>1</v>
      </c>
      <c r="M388">
        <f t="shared" si="12"/>
        <v>0</v>
      </c>
    </row>
    <row r="389" spans="1:13">
      <c r="A389" s="4" t="s">
        <v>14</v>
      </c>
      <c r="B389" s="4">
        <v>1</v>
      </c>
      <c r="C389" s="4">
        <v>4</v>
      </c>
      <c r="D389" s="4">
        <v>35</v>
      </c>
      <c r="E389" s="4">
        <v>20</v>
      </c>
      <c r="F389" s="4" t="s">
        <v>12</v>
      </c>
      <c r="M389">
        <f t="shared" si="12"/>
        <v>0</v>
      </c>
    </row>
    <row r="390" spans="1:13">
      <c r="A390" s="4" t="s">
        <v>14</v>
      </c>
      <c r="B390" s="4">
        <v>2</v>
      </c>
      <c r="C390" s="4">
        <v>4</v>
      </c>
      <c r="D390" s="4">
        <v>35</v>
      </c>
      <c r="E390" s="4">
        <v>20</v>
      </c>
      <c r="F390" s="4" t="s">
        <v>12</v>
      </c>
      <c r="G390" s="4">
        <v>46</v>
      </c>
      <c r="H390" s="4">
        <v>15</v>
      </c>
      <c r="I390" s="4">
        <v>15</v>
      </c>
      <c r="J390" s="4">
        <v>26</v>
      </c>
      <c r="K390" s="4">
        <v>9</v>
      </c>
      <c r="L390">
        <f>K390*100/G390</f>
        <v>19.565217391304348</v>
      </c>
      <c r="M390">
        <f t="shared" si="12"/>
        <v>0.19565217391304349</v>
      </c>
    </row>
    <row r="391" spans="1:13">
      <c r="A391" s="4" t="s">
        <v>14</v>
      </c>
      <c r="B391" s="4">
        <v>2</v>
      </c>
      <c r="C391" s="4">
        <v>4</v>
      </c>
      <c r="D391" s="4">
        <v>35</v>
      </c>
      <c r="E391" s="4">
        <v>20</v>
      </c>
      <c r="F391" s="4" t="s">
        <v>12</v>
      </c>
      <c r="G391" s="4">
        <v>41</v>
      </c>
      <c r="H391" s="4">
        <v>13</v>
      </c>
      <c r="I391" s="4">
        <v>26</v>
      </c>
      <c r="J391" s="4">
        <v>41</v>
      </c>
      <c r="K391" s="4">
        <v>10</v>
      </c>
      <c r="L391">
        <f>K391*100/G391</f>
        <v>24.390243902439025</v>
      </c>
      <c r="M391">
        <f t="shared" si="12"/>
        <v>0.24390243902439024</v>
      </c>
    </row>
    <row r="392" spans="1:13">
      <c r="A392" s="4" t="s">
        <v>14</v>
      </c>
      <c r="B392" s="4">
        <v>2</v>
      </c>
      <c r="C392" s="4">
        <v>4</v>
      </c>
      <c r="D392" s="4">
        <v>35</v>
      </c>
      <c r="E392" s="4">
        <v>20</v>
      </c>
      <c r="F392" s="4" t="s">
        <v>12</v>
      </c>
      <c r="G392" s="4">
        <v>17</v>
      </c>
      <c r="H392" s="4">
        <v>17</v>
      </c>
      <c r="I392" s="4">
        <v>30</v>
      </c>
      <c r="J392" s="4">
        <v>49</v>
      </c>
      <c r="K392" s="4">
        <v>19</v>
      </c>
      <c r="L392">
        <v>100</v>
      </c>
      <c r="M392">
        <f t="shared" si="12"/>
        <v>1</v>
      </c>
    </row>
    <row r="393" spans="1:13">
      <c r="A393" s="4" t="s">
        <v>14</v>
      </c>
      <c r="B393" s="4">
        <v>2</v>
      </c>
      <c r="C393" s="4">
        <v>4</v>
      </c>
      <c r="D393" s="4">
        <v>35</v>
      </c>
      <c r="E393" s="4">
        <v>20</v>
      </c>
      <c r="F393" s="4" t="s">
        <v>12</v>
      </c>
      <c r="M393">
        <f t="shared" si="12"/>
        <v>0</v>
      </c>
    </row>
    <row r="394" spans="1:13">
      <c r="A394" s="4" t="s">
        <v>14</v>
      </c>
      <c r="B394" s="4">
        <v>3</v>
      </c>
      <c r="C394" s="4">
        <v>18</v>
      </c>
      <c r="D394" s="4">
        <v>35</v>
      </c>
      <c r="E394" s="4">
        <v>20</v>
      </c>
      <c r="F394" s="4" t="s">
        <v>11</v>
      </c>
      <c r="G394" s="4">
        <v>61</v>
      </c>
      <c r="H394" s="4">
        <v>53</v>
      </c>
      <c r="I394" s="4">
        <v>41</v>
      </c>
      <c r="J394" s="4">
        <v>4</v>
      </c>
      <c r="K394" s="4">
        <v>2</v>
      </c>
      <c r="L394">
        <f>K394*100/G394</f>
        <v>3.278688524590164</v>
      </c>
      <c r="M394">
        <f t="shared" si="12"/>
        <v>3.2786885245901641E-2</v>
      </c>
    </row>
    <row r="395" spans="1:13">
      <c r="A395" s="4" t="s">
        <v>14</v>
      </c>
      <c r="B395" s="4">
        <v>3</v>
      </c>
      <c r="C395" s="4">
        <v>18</v>
      </c>
      <c r="D395" s="4">
        <v>35</v>
      </c>
      <c r="E395" s="4">
        <v>20</v>
      </c>
      <c r="F395" s="4" t="s">
        <v>11</v>
      </c>
      <c r="G395" s="4">
        <v>44</v>
      </c>
      <c r="H395" s="4">
        <v>35</v>
      </c>
      <c r="I395" s="4">
        <v>41</v>
      </c>
      <c r="J395" s="4">
        <v>9</v>
      </c>
      <c r="K395" s="4">
        <v>9</v>
      </c>
      <c r="L395">
        <f>K395*100/G395</f>
        <v>20.454545454545453</v>
      </c>
      <c r="M395">
        <f t="shared" si="12"/>
        <v>0.20454545454545453</v>
      </c>
    </row>
    <row r="396" spans="1:13">
      <c r="A396" s="4" t="s">
        <v>14</v>
      </c>
      <c r="B396" s="4">
        <v>3</v>
      </c>
      <c r="C396" s="4">
        <v>18</v>
      </c>
      <c r="D396" s="4">
        <v>35</v>
      </c>
      <c r="E396" s="4">
        <v>20</v>
      </c>
      <c r="F396" s="4" t="s">
        <v>11</v>
      </c>
      <c r="G396" s="4">
        <v>7</v>
      </c>
      <c r="H396" s="4">
        <v>2</v>
      </c>
      <c r="I396" s="4">
        <v>4</v>
      </c>
      <c r="J396" s="4">
        <v>25</v>
      </c>
      <c r="K396" s="4">
        <v>11</v>
      </c>
      <c r="L396">
        <v>100</v>
      </c>
      <c r="M396">
        <f t="shared" si="12"/>
        <v>1</v>
      </c>
    </row>
    <row r="397" spans="1:13">
      <c r="A397" s="4" t="s">
        <v>14</v>
      </c>
      <c r="B397" s="4">
        <v>3</v>
      </c>
      <c r="C397" s="4">
        <v>18</v>
      </c>
      <c r="D397" s="4">
        <v>35</v>
      </c>
      <c r="E397" s="4">
        <v>20</v>
      </c>
      <c r="F397" s="4" t="s">
        <v>11</v>
      </c>
      <c r="M397">
        <f t="shared" si="12"/>
        <v>0</v>
      </c>
    </row>
    <row r="398" spans="1:13">
      <c r="A398" s="4" t="s">
        <v>14</v>
      </c>
      <c r="B398" s="4">
        <v>4</v>
      </c>
      <c r="C398" s="4">
        <v>15</v>
      </c>
      <c r="D398" s="4">
        <v>35</v>
      </c>
      <c r="E398" s="4">
        <v>20</v>
      </c>
      <c r="F398" s="4" t="s">
        <v>11</v>
      </c>
      <c r="G398" s="4">
        <v>4</v>
      </c>
      <c r="H398" s="4">
        <v>3</v>
      </c>
      <c r="I398" s="4">
        <v>1</v>
      </c>
      <c r="J398" s="4">
        <v>7</v>
      </c>
      <c r="K398" s="4">
        <v>0</v>
      </c>
      <c r="L398">
        <f>K398*100/G398</f>
        <v>0</v>
      </c>
      <c r="M398">
        <f t="shared" si="12"/>
        <v>0</v>
      </c>
    </row>
    <row r="399" spans="1:13">
      <c r="A399" s="4" t="s">
        <v>14</v>
      </c>
      <c r="B399" s="4">
        <v>4</v>
      </c>
      <c r="C399" s="4">
        <v>15</v>
      </c>
      <c r="D399" s="4">
        <v>35</v>
      </c>
      <c r="E399" s="4">
        <v>20</v>
      </c>
      <c r="F399" s="4" t="s">
        <v>11</v>
      </c>
      <c r="G399" s="4">
        <v>7</v>
      </c>
      <c r="H399" s="4">
        <v>9</v>
      </c>
      <c r="I399" s="4">
        <v>7</v>
      </c>
      <c r="J399" s="4">
        <v>0</v>
      </c>
      <c r="K399" s="4">
        <v>3</v>
      </c>
      <c r="L399">
        <f>K399*100/G399</f>
        <v>42.857142857142854</v>
      </c>
      <c r="M399">
        <f t="shared" si="12"/>
        <v>0.42857142857142855</v>
      </c>
    </row>
    <row r="400" spans="1:13">
      <c r="A400" s="4" t="s">
        <v>14</v>
      </c>
      <c r="B400" s="4">
        <v>4</v>
      </c>
      <c r="C400" s="4">
        <v>15</v>
      </c>
      <c r="D400" s="4">
        <v>35</v>
      </c>
      <c r="E400" s="4">
        <v>20</v>
      </c>
      <c r="F400" s="4" t="s">
        <v>11</v>
      </c>
      <c r="G400" s="4">
        <v>2</v>
      </c>
      <c r="H400" s="4">
        <v>1</v>
      </c>
      <c r="I400" s="4">
        <v>1</v>
      </c>
      <c r="J400" s="4">
        <v>5</v>
      </c>
      <c r="K400" s="4">
        <v>5</v>
      </c>
      <c r="L400">
        <v>100</v>
      </c>
      <c r="M400">
        <f t="shared" si="12"/>
        <v>1</v>
      </c>
    </row>
    <row r="401" spans="1:13">
      <c r="A401" s="4" t="s">
        <v>14</v>
      </c>
      <c r="B401" s="4">
        <v>4</v>
      </c>
      <c r="C401" s="4">
        <v>15</v>
      </c>
      <c r="D401" s="4">
        <v>35</v>
      </c>
      <c r="E401" s="4">
        <v>20</v>
      </c>
      <c r="F401" s="4" t="s">
        <v>11</v>
      </c>
      <c r="M401">
        <f t="shared" si="12"/>
        <v>0</v>
      </c>
    </row>
    <row r="402" spans="1:13">
      <c r="A402" s="4" t="s">
        <v>14</v>
      </c>
      <c r="B402" s="4">
        <v>6</v>
      </c>
      <c r="C402" s="4">
        <v>15</v>
      </c>
      <c r="D402" s="4">
        <v>35</v>
      </c>
      <c r="E402" s="4">
        <v>20</v>
      </c>
      <c r="F402" s="4" t="s">
        <v>11</v>
      </c>
      <c r="G402" s="4">
        <v>4</v>
      </c>
      <c r="H402" s="4">
        <v>1</v>
      </c>
      <c r="I402" s="4">
        <v>10</v>
      </c>
      <c r="J402" s="4">
        <v>6</v>
      </c>
      <c r="K402" s="4">
        <v>6</v>
      </c>
      <c r="L402">
        <v>100</v>
      </c>
      <c r="M402">
        <f t="shared" si="12"/>
        <v>1</v>
      </c>
    </row>
    <row r="403" spans="1:13">
      <c r="A403" s="4" t="s">
        <v>14</v>
      </c>
      <c r="B403" s="4">
        <v>6</v>
      </c>
      <c r="C403" s="4">
        <v>15</v>
      </c>
      <c r="D403" s="4">
        <v>35</v>
      </c>
      <c r="E403" s="4">
        <v>20</v>
      </c>
      <c r="F403" s="4" t="s">
        <v>11</v>
      </c>
      <c r="G403" s="4">
        <v>7</v>
      </c>
      <c r="H403" s="4">
        <v>5</v>
      </c>
      <c r="I403" s="4">
        <v>8</v>
      </c>
      <c r="J403" s="4">
        <v>2</v>
      </c>
      <c r="K403" s="4">
        <v>11</v>
      </c>
      <c r="L403">
        <v>100</v>
      </c>
      <c r="M403">
        <f t="shared" si="12"/>
        <v>1</v>
      </c>
    </row>
    <row r="404" spans="1:13">
      <c r="A404" s="4" t="s">
        <v>14</v>
      </c>
      <c r="B404" s="4">
        <v>6</v>
      </c>
      <c r="C404" s="4">
        <v>15</v>
      </c>
      <c r="D404" s="4">
        <v>35</v>
      </c>
      <c r="E404" s="4">
        <v>20</v>
      </c>
      <c r="F404" s="4" t="s">
        <v>11</v>
      </c>
      <c r="G404" s="4">
        <v>1</v>
      </c>
      <c r="H404" s="4">
        <v>2</v>
      </c>
      <c r="I404" s="4">
        <v>11</v>
      </c>
      <c r="J404" s="4">
        <v>2</v>
      </c>
      <c r="K404" s="4">
        <v>12</v>
      </c>
      <c r="L404">
        <v>100</v>
      </c>
      <c r="M404">
        <f t="shared" si="12"/>
        <v>1</v>
      </c>
    </row>
    <row r="405" spans="1:13">
      <c r="A405" s="4" t="s">
        <v>14</v>
      </c>
      <c r="B405" s="4">
        <v>6</v>
      </c>
      <c r="C405" s="4">
        <v>15</v>
      </c>
      <c r="D405" s="4">
        <v>35</v>
      </c>
      <c r="E405" s="4">
        <v>20</v>
      </c>
      <c r="F405" s="4" t="s">
        <v>11</v>
      </c>
      <c r="M405">
        <f t="shared" si="12"/>
        <v>0</v>
      </c>
    </row>
    <row r="406" spans="1:13">
      <c r="A406" s="4" t="s">
        <v>14</v>
      </c>
      <c r="B406" s="4">
        <v>8</v>
      </c>
      <c r="C406" s="4">
        <v>5</v>
      </c>
      <c r="D406" s="4">
        <v>35</v>
      </c>
      <c r="E406" s="4">
        <v>20</v>
      </c>
      <c r="F406" s="4" t="s">
        <v>12</v>
      </c>
      <c r="G406" s="4">
        <v>19</v>
      </c>
      <c r="H406" s="4">
        <v>30</v>
      </c>
      <c r="I406" s="4">
        <v>14</v>
      </c>
      <c r="J406" s="4">
        <v>4</v>
      </c>
      <c r="K406" s="4">
        <v>4</v>
      </c>
      <c r="L406">
        <f>K406*100/G406</f>
        <v>21.05263157894737</v>
      </c>
      <c r="M406">
        <f t="shared" si="12"/>
        <v>0.2105263157894737</v>
      </c>
    </row>
    <row r="407" spans="1:13">
      <c r="A407" s="4" t="s">
        <v>14</v>
      </c>
      <c r="B407" s="4">
        <v>8</v>
      </c>
      <c r="C407" s="4">
        <v>5</v>
      </c>
      <c r="D407" s="4">
        <v>35</v>
      </c>
      <c r="E407" s="4">
        <v>20</v>
      </c>
      <c r="F407" s="4" t="s">
        <v>12</v>
      </c>
      <c r="G407" s="4">
        <v>28</v>
      </c>
      <c r="H407" s="4">
        <v>12</v>
      </c>
      <c r="I407" s="4">
        <v>7</v>
      </c>
      <c r="J407" s="4">
        <v>11</v>
      </c>
      <c r="K407" s="4">
        <v>7</v>
      </c>
      <c r="L407">
        <f>K407*100/G407</f>
        <v>25</v>
      </c>
      <c r="M407">
        <f t="shared" si="12"/>
        <v>0.25</v>
      </c>
    </row>
    <row r="408" spans="1:13">
      <c r="A408" s="4" t="s">
        <v>14</v>
      </c>
      <c r="B408" s="4">
        <v>8</v>
      </c>
      <c r="C408" s="4">
        <v>5</v>
      </c>
      <c r="D408" s="4">
        <v>35</v>
      </c>
      <c r="E408" s="4">
        <v>20</v>
      </c>
      <c r="F408" s="4" t="s">
        <v>12</v>
      </c>
      <c r="G408" s="4">
        <v>37</v>
      </c>
      <c r="H408" s="4">
        <v>29</v>
      </c>
      <c r="I408" s="4">
        <v>10</v>
      </c>
      <c r="J408" s="4">
        <v>15</v>
      </c>
      <c r="K408" s="4">
        <v>10</v>
      </c>
      <c r="L408">
        <f>K408*100/G408</f>
        <v>27.027027027027028</v>
      </c>
      <c r="M408">
        <f t="shared" si="12"/>
        <v>0.27027027027027029</v>
      </c>
    </row>
    <row r="409" spans="1:13">
      <c r="A409" s="4" t="s">
        <v>14</v>
      </c>
      <c r="B409" s="4">
        <v>8</v>
      </c>
      <c r="C409" s="4">
        <v>5</v>
      </c>
      <c r="D409" s="4">
        <v>35</v>
      </c>
      <c r="E409" s="4">
        <v>20</v>
      </c>
      <c r="F409" s="4" t="s">
        <v>12</v>
      </c>
      <c r="M409">
        <f t="shared" si="12"/>
        <v>0</v>
      </c>
    </row>
    <row r="410" spans="1:13">
      <c r="A410" s="4" t="s">
        <v>14</v>
      </c>
      <c r="B410" s="4">
        <v>9</v>
      </c>
      <c r="C410" s="4">
        <v>17</v>
      </c>
      <c r="D410" s="4">
        <v>35</v>
      </c>
      <c r="E410" s="4">
        <v>20</v>
      </c>
      <c r="F410" s="4" t="s">
        <v>11</v>
      </c>
      <c r="G410" s="4">
        <v>25</v>
      </c>
      <c r="H410" s="4">
        <v>18</v>
      </c>
      <c r="I410" s="4">
        <v>18</v>
      </c>
      <c r="J410" s="4">
        <v>5</v>
      </c>
      <c r="K410" s="4">
        <v>5</v>
      </c>
      <c r="L410">
        <f>K410*100/G410</f>
        <v>20</v>
      </c>
      <c r="M410">
        <f t="shared" si="12"/>
        <v>0.2</v>
      </c>
    </row>
    <row r="411" spans="1:13">
      <c r="A411" s="4" t="s">
        <v>14</v>
      </c>
      <c r="B411" s="4">
        <v>9</v>
      </c>
      <c r="C411" s="4">
        <v>17</v>
      </c>
      <c r="D411" s="4">
        <v>35</v>
      </c>
      <c r="E411" s="4">
        <v>20</v>
      </c>
      <c r="F411" s="4" t="s">
        <v>11</v>
      </c>
      <c r="G411" s="4">
        <v>12</v>
      </c>
      <c r="H411" s="4">
        <v>6</v>
      </c>
      <c r="I411" s="4">
        <v>11</v>
      </c>
      <c r="J411" s="4">
        <v>7</v>
      </c>
      <c r="K411" s="4">
        <v>6</v>
      </c>
      <c r="L411">
        <f>K411*100/G411</f>
        <v>50</v>
      </c>
      <c r="M411">
        <f t="shared" si="12"/>
        <v>0.5</v>
      </c>
    </row>
    <row r="412" spans="1:13">
      <c r="A412" s="4" t="s">
        <v>14</v>
      </c>
      <c r="B412" s="4">
        <v>9</v>
      </c>
      <c r="C412" s="4">
        <v>17</v>
      </c>
      <c r="D412" s="4">
        <v>35</v>
      </c>
      <c r="E412" s="4">
        <v>20</v>
      </c>
      <c r="F412" s="4" t="s">
        <v>11</v>
      </c>
      <c r="G412" s="4">
        <v>18</v>
      </c>
      <c r="H412" s="4">
        <v>3</v>
      </c>
      <c r="I412" s="4">
        <v>7</v>
      </c>
      <c r="J412" s="4">
        <v>3</v>
      </c>
      <c r="K412" s="4">
        <v>11</v>
      </c>
      <c r="L412">
        <f>K412*100/G412</f>
        <v>61.111111111111114</v>
      </c>
      <c r="M412">
        <f t="shared" si="12"/>
        <v>0.61111111111111116</v>
      </c>
    </row>
    <row r="413" spans="1:13">
      <c r="A413" s="4" t="s">
        <v>14</v>
      </c>
      <c r="B413" s="4">
        <v>9</v>
      </c>
      <c r="C413" s="4">
        <v>17</v>
      </c>
      <c r="D413" s="4">
        <v>35</v>
      </c>
      <c r="E413" s="4">
        <v>20</v>
      </c>
      <c r="F413" s="4" t="s">
        <v>11</v>
      </c>
      <c r="M413">
        <f t="shared" si="12"/>
        <v>0</v>
      </c>
    </row>
    <row r="414" spans="1:13">
      <c r="A414" s="4" t="s">
        <v>14</v>
      </c>
      <c r="B414" s="4">
        <v>10</v>
      </c>
      <c r="C414" s="4">
        <v>17</v>
      </c>
      <c r="D414" s="4">
        <v>35</v>
      </c>
      <c r="E414" s="4">
        <v>20</v>
      </c>
      <c r="F414" s="4" t="s">
        <v>11</v>
      </c>
      <c r="G414" s="4">
        <v>8</v>
      </c>
      <c r="H414" s="4">
        <v>3</v>
      </c>
      <c r="I414" s="4">
        <v>1</v>
      </c>
      <c r="J414" s="4">
        <v>7</v>
      </c>
      <c r="K414" s="4">
        <v>3</v>
      </c>
      <c r="L414">
        <f>K414*100/G414</f>
        <v>37.5</v>
      </c>
      <c r="M414">
        <f t="shared" si="12"/>
        <v>0.375</v>
      </c>
    </row>
    <row r="415" spans="1:13">
      <c r="A415" s="4" t="s">
        <v>14</v>
      </c>
      <c r="B415" s="4">
        <v>10</v>
      </c>
      <c r="C415" s="4">
        <v>17</v>
      </c>
      <c r="D415" s="4">
        <v>35</v>
      </c>
      <c r="E415" s="4">
        <v>20</v>
      </c>
      <c r="F415" s="4" t="s">
        <v>11</v>
      </c>
      <c r="G415" s="4">
        <v>2</v>
      </c>
      <c r="H415" s="4">
        <v>3</v>
      </c>
      <c r="I415" s="4">
        <v>1</v>
      </c>
      <c r="J415" s="4">
        <v>0</v>
      </c>
      <c r="K415" s="4">
        <v>2</v>
      </c>
      <c r="L415">
        <f>K415*100/G415</f>
        <v>100</v>
      </c>
      <c r="M415">
        <f t="shared" si="12"/>
        <v>1</v>
      </c>
    </row>
    <row r="416" spans="1:13">
      <c r="A416" s="4" t="s">
        <v>14</v>
      </c>
      <c r="B416" s="4">
        <v>10</v>
      </c>
      <c r="C416" s="4">
        <v>17</v>
      </c>
      <c r="D416" s="4">
        <v>35</v>
      </c>
      <c r="E416" s="4">
        <v>20</v>
      </c>
      <c r="F416" s="4" t="s">
        <v>11</v>
      </c>
      <c r="G416" s="4">
        <v>0</v>
      </c>
      <c r="H416" s="4">
        <v>10</v>
      </c>
      <c r="I416" s="4">
        <v>0</v>
      </c>
      <c r="J416" s="4">
        <v>7</v>
      </c>
      <c r="K416" s="4">
        <v>1</v>
      </c>
      <c r="M416">
        <f t="shared" si="12"/>
        <v>0</v>
      </c>
    </row>
    <row r="417" spans="1:13">
      <c r="A417" s="4" t="s">
        <v>14</v>
      </c>
      <c r="B417" s="4">
        <v>10</v>
      </c>
      <c r="C417" s="4">
        <v>17</v>
      </c>
      <c r="D417" s="4">
        <v>35</v>
      </c>
      <c r="E417" s="4">
        <v>20</v>
      </c>
      <c r="F417" s="4" t="s">
        <v>11</v>
      </c>
      <c r="M417">
        <f t="shared" si="12"/>
        <v>0</v>
      </c>
    </row>
    <row r="418" spans="1:13">
      <c r="A418" s="4" t="s">
        <v>14</v>
      </c>
      <c r="B418" s="4">
        <v>11</v>
      </c>
      <c r="C418" s="6">
        <v>6</v>
      </c>
      <c r="D418" s="4">
        <v>35</v>
      </c>
      <c r="E418" s="4">
        <v>20</v>
      </c>
      <c r="F418" s="4" t="s">
        <v>12</v>
      </c>
      <c r="G418" s="4">
        <v>33</v>
      </c>
      <c r="H418" s="4">
        <v>0</v>
      </c>
      <c r="I418" s="4">
        <v>3</v>
      </c>
      <c r="J418" s="4">
        <v>52</v>
      </c>
      <c r="K418" s="4">
        <v>12</v>
      </c>
      <c r="L418">
        <f>K418*100/G418</f>
        <v>36.363636363636367</v>
      </c>
      <c r="M418">
        <f t="shared" si="12"/>
        <v>0.36363636363636365</v>
      </c>
    </row>
    <row r="419" spans="1:13">
      <c r="A419" s="4" t="s">
        <v>14</v>
      </c>
      <c r="B419" s="4">
        <v>11</v>
      </c>
      <c r="C419" s="6">
        <v>6</v>
      </c>
      <c r="D419" s="4">
        <v>35</v>
      </c>
      <c r="E419" s="4">
        <v>20</v>
      </c>
      <c r="F419" s="4" t="s">
        <v>12</v>
      </c>
      <c r="G419" s="4">
        <v>9</v>
      </c>
      <c r="H419" s="4">
        <v>44</v>
      </c>
      <c r="I419" s="4">
        <v>0</v>
      </c>
      <c r="J419" s="4">
        <v>2</v>
      </c>
      <c r="K419" s="4">
        <v>15</v>
      </c>
      <c r="L419">
        <v>100</v>
      </c>
      <c r="M419">
        <f t="shared" si="12"/>
        <v>1</v>
      </c>
    </row>
    <row r="420" spans="1:13">
      <c r="A420" s="4" t="s">
        <v>14</v>
      </c>
      <c r="B420" s="4">
        <v>11</v>
      </c>
      <c r="C420" s="6">
        <v>6</v>
      </c>
      <c r="D420" s="4">
        <v>35</v>
      </c>
      <c r="E420" s="4">
        <v>20</v>
      </c>
      <c r="F420" s="4" t="s">
        <v>12</v>
      </c>
      <c r="G420" s="4">
        <v>0</v>
      </c>
      <c r="H420" s="4">
        <v>19</v>
      </c>
      <c r="I420" s="4">
        <v>8</v>
      </c>
      <c r="J420" s="4">
        <v>2</v>
      </c>
      <c r="K420" s="4">
        <v>20</v>
      </c>
      <c r="M420">
        <f t="shared" si="12"/>
        <v>0</v>
      </c>
    </row>
    <row r="421" spans="1:13">
      <c r="A421" s="4" t="s">
        <v>14</v>
      </c>
      <c r="B421" s="4">
        <v>11</v>
      </c>
      <c r="C421" s="6">
        <v>6</v>
      </c>
      <c r="D421" s="4">
        <v>35</v>
      </c>
      <c r="E421" s="4">
        <v>20</v>
      </c>
      <c r="F421" s="4" t="s">
        <v>12</v>
      </c>
      <c r="M421">
        <f t="shared" si="12"/>
        <v>0</v>
      </c>
    </row>
    <row r="422" spans="1:13">
      <c r="A422" s="4" t="s">
        <v>14</v>
      </c>
      <c r="B422" s="4">
        <v>12</v>
      </c>
      <c r="C422" s="4">
        <v>5</v>
      </c>
      <c r="D422" s="4">
        <v>35</v>
      </c>
      <c r="E422" s="4">
        <v>20</v>
      </c>
      <c r="F422" s="4" t="s">
        <v>12</v>
      </c>
      <c r="G422" s="4">
        <v>2</v>
      </c>
      <c r="H422" s="4">
        <v>1</v>
      </c>
      <c r="I422" s="4">
        <v>3</v>
      </c>
      <c r="J422" s="4">
        <v>2</v>
      </c>
      <c r="K422" s="4">
        <v>1</v>
      </c>
      <c r="L422">
        <f>K422*100/G422</f>
        <v>50</v>
      </c>
      <c r="M422">
        <f t="shared" si="12"/>
        <v>0.5</v>
      </c>
    </row>
    <row r="423" spans="1:13">
      <c r="A423" s="4" t="s">
        <v>14</v>
      </c>
      <c r="B423" s="4">
        <v>12</v>
      </c>
      <c r="C423" s="4">
        <v>5</v>
      </c>
      <c r="D423" s="4">
        <v>35</v>
      </c>
      <c r="E423" s="4">
        <v>20</v>
      </c>
      <c r="F423" s="4" t="s">
        <v>12</v>
      </c>
      <c r="G423" s="4">
        <v>26</v>
      </c>
      <c r="H423" s="4">
        <v>1</v>
      </c>
      <c r="I423" s="4">
        <v>9</v>
      </c>
      <c r="J423" s="4">
        <v>4</v>
      </c>
      <c r="K423" s="4">
        <v>34</v>
      </c>
      <c r="L423">
        <v>100</v>
      </c>
      <c r="M423">
        <f t="shared" si="12"/>
        <v>1</v>
      </c>
    </row>
    <row r="424" spans="1:13">
      <c r="A424" s="4" t="s">
        <v>14</v>
      </c>
      <c r="B424" s="4">
        <v>12</v>
      </c>
      <c r="C424" s="4">
        <v>5</v>
      </c>
      <c r="D424" s="4">
        <v>35</v>
      </c>
      <c r="E424" s="4">
        <v>20</v>
      </c>
      <c r="F424" s="4" t="s">
        <v>12</v>
      </c>
      <c r="G424" s="4">
        <v>4</v>
      </c>
      <c r="H424" s="4">
        <v>1</v>
      </c>
      <c r="I424" s="4">
        <v>3</v>
      </c>
      <c r="J424" s="4">
        <v>12</v>
      </c>
      <c r="K424" s="4">
        <v>9</v>
      </c>
      <c r="L424">
        <v>100</v>
      </c>
      <c r="M424">
        <f t="shared" si="12"/>
        <v>1</v>
      </c>
    </row>
    <row r="425" spans="1:13">
      <c r="A425" s="4" t="s">
        <v>14</v>
      </c>
      <c r="B425" s="4">
        <v>12</v>
      </c>
      <c r="C425" s="4">
        <v>5</v>
      </c>
      <c r="D425" s="4">
        <v>35</v>
      </c>
      <c r="E425" s="4">
        <v>20</v>
      </c>
      <c r="F425" s="4" t="s">
        <v>12</v>
      </c>
      <c r="M425">
        <f t="shared" si="12"/>
        <v>0</v>
      </c>
    </row>
    <row r="426" spans="1:13">
      <c r="A426" s="4" t="s">
        <v>14</v>
      </c>
      <c r="B426" s="4">
        <v>13</v>
      </c>
      <c r="C426" s="4">
        <v>18</v>
      </c>
      <c r="D426" s="4">
        <v>35</v>
      </c>
      <c r="E426" s="4">
        <v>20</v>
      </c>
      <c r="F426" s="4" t="s">
        <v>11</v>
      </c>
      <c r="G426" s="4">
        <v>5</v>
      </c>
      <c r="H426" s="4">
        <v>13</v>
      </c>
      <c r="I426" s="4">
        <v>2</v>
      </c>
      <c r="J426" s="4">
        <v>1</v>
      </c>
      <c r="K426" s="4">
        <v>0</v>
      </c>
      <c r="L426">
        <f>K426*100/G426</f>
        <v>0</v>
      </c>
      <c r="M426">
        <f t="shared" si="12"/>
        <v>0</v>
      </c>
    </row>
    <row r="427" spans="1:13">
      <c r="A427" s="4" t="s">
        <v>14</v>
      </c>
      <c r="B427" s="4">
        <v>13</v>
      </c>
      <c r="C427" s="4">
        <v>18</v>
      </c>
      <c r="D427" s="4">
        <v>35</v>
      </c>
      <c r="E427" s="4">
        <v>20</v>
      </c>
      <c r="F427" s="4" t="s">
        <v>11</v>
      </c>
      <c r="G427" s="4">
        <v>16</v>
      </c>
      <c r="H427" s="4">
        <v>27</v>
      </c>
      <c r="I427" s="4">
        <v>0</v>
      </c>
      <c r="J427" s="4">
        <v>4</v>
      </c>
      <c r="K427" s="4">
        <v>0</v>
      </c>
      <c r="L427">
        <f>K427*100/G427</f>
        <v>0</v>
      </c>
      <c r="M427">
        <f t="shared" si="12"/>
        <v>0</v>
      </c>
    </row>
    <row r="428" spans="1:13">
      <c r="A428" s="4" t="s">
        <v>14</v>
      </c>
      <c r="B428" s="4">
        <v>13</v>
      </c>
      <c r="C428" s="4">
        <v>18</v>
      </c>
      <c r="D428" s="4">
        <v>35</v>
      </c>
      <c r="E428" s="4">
        <v>20</v>
      </c>
      <c r="F428" s="4" t="s">
        <v>11</v>
      </c>
      <c r="G428" s="4">
        <v>18</v>
      </c>
      <c r="H428" s="4">
        <v>2</v>
      </c>
      <c r="I428" s="4">
        <v>7</v>
      </c>
      <c r="J428" s="4">
        <v>1</v>
      </c>
      <c r="K428" s="4">
        <v>1</v>
      </c>
      <c r="L428">
        <f>K428*100/G428</f>
        <v>5.5555555555555554</v>
      </c>
      <c r="M428">
        <f t="shared" si="12"/>
        <v>5.5555555555555552E-2</v>
      </c>
    </row>
    <row r="429" spans="1:13">
      <c r="A429" s="4" t="s">
        <v>14</v>
      </c>
      <c r="B429" s="4">
        <v>13</v>
      </c>
      <c r="C429" s="4">
        <v>18</v>
      </c>
      <c r="D429" s="4">
        <v>35</v>
      </c>
      <c r="E429" s="4">
        <v>20</v>
      </c>
      <c r="F429" s="4" t="s">
        <v>11</v>
      </c>
      <c r="M429">
        <f t="shared" si="12"/>
        <v>0</v>
      </c>
    </row>
    <row r="430" spans="1:13">
      <c r="A430" s="4" t="s">
        <v>14</v>
      </c>
      <c r="B430" s="4">
        <v>14</v>
      </c>
      <c r="C430" s="6">
        <v>6</v>
      </c>
      <c r="D430" s="4">
        <v>35</v>
      </c>
      <c r="E430" s="4">
        <v>20</v>
      </c>
      <c r="F430" s="4" t="s">
        <v>12</v>
      </c>
      <c r="G430" s="4">
        <v>16</v>
      </c>
      <c r="H430" s="4">
        <v>7</v>
      </c>
      <c r="I430" s="4">
        <v>7</v>
      </c>
      <c r="J430" s="4">
        <v>14</v>
      </c>
      <c r="K430" s="4">
        <v>4</v>
      </c>
      <c r="L430">
        <f>K430*100/G430</f>
        <v>25</v>
      </c>
      <c r="M430">
        <f t="shared" si="12"/>
        <v>0.25</v>
      </c>
    </row>
    <row r="431" spans="1:13">
      <c r="A431" s="4" t="s">
        <v>14</v>
      </c>
      <c r="B431" s="4">
        <v>14</v>
      </c>
      <c r="C431" s="6">
        <v>6</v>
      </c>
      <c r="D431" s="4">
        <v>35</v>
      </c>
      <c r="E431" s="4">
        <v>20</v>
      </c>
      <c r="F431" s="4" t="s">
        <v>12</v>
      </c>
      <c r="G431" s="4">
        <v>19</v>
      </c>
      <c r="H431" s="4">
        <v>4</v>
      </c>
      <c r="I431" s="4">
        <v>6</v>
      </c>
      <c r="J431" s="4">
        <v>14</v>
      </c>
      <c r="K431" s="4">
        <v>9</v>
      </c>
      <c r="L431">
        <f>K431*100/G431</f>
        <v>47.368421052631582</v>
      </c>
      <c r="M431">
        <f t="shared" si="12"/>
        <v>0.47368421052631582</v>
      </c>
    </row>
    <row r="432" spans="1:13">
      <c r="A432" s="4" t="s">
        <v>14</v>
      </c>
      <c r="B432" s="4">
        <v>14</v>
      </c>
      <c r="C432" s="6">
        <v>6</v>
      </c>
      <c r="D432" s="4">
        <v>35</v>
      </c>
      <c r="E432" s="4">
        <v>20</v>
      </c>
      <c r="F432" s="4" t="s">
        <v>12</v>
      </c>
      <c r="G432" s="4">
        <v>4</v>
      </c>
      <c r="H432" s="4">
        <v>16</v>
      </c>
      <c r="I432" s="4">
        <v>0</v>
      </c>
      <c r="J432" s="4">
        <v>8</v>
      </c>
      <c r="K432" s="4">
        <v>15</v>
      </c>
      <c r="L432">
        <v>100</v>
      </c>
      <c r="M432">
        <f t="shared" si="12"/>
        <v>1</v>
      </c>
    </row>
    <row r="433" spans="1:13">
      <c r="A433" s="3" t="s">
        <v>14</v>
      </c>
      <c r="B433" s="3">
        <v>14</v>
      </c>
      <c r="C433" s="6">
        <v>6</v>
      </c>
      <c r="D433" s="3">
        <v>35</v>
      </c>
      <c r="E433" s="3">
        <v>20</v>
      </c>
      <c r="F433" s="3" t="s">
        <v>12</v>
      </c>
      <c r="G433" s="3"/>
      <c r="H433" s="3"/>
      <c r="I433" s="3"/>
      <c r="J433" s="3"/>
      <c r="K433" s="3"/>
      <c r="M433">
        <f t="shared" si="12"/>
        <v>0</v>
      </c>
    </row>
    <row r="434" spans="1:13">
      <c r="A434" s="4" t="s">
        <v>15</v>
      </c>
      <c r="B434" s="4">
        <v>1</v>
      </c>
      <c r="C434" s="4">
        <v>5</v>
      </c>
      <c r="D434" s="6">
        <v>35</v>
      </c>
      <c r="E434" s="6">
        <v>20</v>
      </c>
      <c r="F434" s="6" t="s">
        <v>12</v>
      </c>
      <c r="G434" s="4">
        <v>3</v>
      </c>
      <c r="H434" s="4">
        <v>1</v>
      </c>
      <c r="I434" s="4">
        <v>5</v>
      </c>
      <c r="J434" s="4">
        <v>14</v>
      </c>
      <c r="K434" s="4">
        <v>11</v>
      </c>
      <c r="L434">
        <v>100</v>
      </c>
      <c r="M434">
        <f t="shared" si="12"/>
        <v>1</v>
      </c>
    </row>
    <row r="435" spans="1:13">
      <c r="A435" s="4" t="s">
        <v>15</v>
      </c>
      <c r="B435" s="4">
        <v>1</v>
      </c>
      <c r="C435" s="4">
        <v>5</v>
      </c>
      <c r="D435" s="6">
        <v>35</v>
      </c>
      <c r="E435" s="6">
        <v>20</v>
      </c>
      <c r="F435" s="6" t="s">
        <v>12</v>
      </c>
      <c r="G435" s="4">
        <v>1</v>
      </c>
      <c r="H435" s="4">
        <v>5</v>
      </c>
      <c r="I435" s="4">
        <v>1</v>
      </c>
      <c r="J435" s="4">
        <v>13</v>
      </c>
      <c r="K435" s="4">
        <v>7</v>
      </c>
      <c r="L435">
        <v>100</v>
      </c>
      <c r="M435">
        <f t="shared" si="12"/>
        <v>1</v>
      </c>
    </row>
    <row r="436" spans="1:13">
      <c r="A436" s="4" t="s">
        <v>15</v>
      </c>
      <c r="B436" s="4">
        <v>1</v>
      </c>
      <c r="C436" s="4">
        <v>5</v>
      </c>
      <c r="D436" s="6">
        <v>35</v>
      </c>
      <c r="E436" s="6">
        <v>20</v>
      </c>
      <c r="F436" s="6" t="s">
        <v>12</v>
      </c>
      <c r="G436" s="4">
        <v>0</v>
      </c>
      <c r="H436" s="4">
        <v>9</v>
      </c>
      <c r="I436" s="4">
        <v>1</v>
      </c>
      <c r="J436" s="4">
        <v>23</v>
      </c>
      <c r="K436" s="4">
        <v>79</v>
      </c>
      <c r="M436">
        <f t="shared" si="12"/>
        <v>0</v>
      </c>
    </row>
    <row r="437" spans="1:13">
      <c r="A437" s="4" t="s">
        <v>15</v>
      </c>
      <c r="B437" s="4">
        <v>1</v>
      </c>
      <c r="C437" s="3">
        <v>5</v>
      </c>
      <c r="D437" s="6">
        <v>35</v>
      </c>
      <c r="E437" s="6">
        <v>20</v>
      </c>
      <c r="F437" s="6" t="s">
        <v>12</v>
      </c>
      <c r="M437">
        <f t="shared" si="12"/>
        <v>0</v>
      </c>
    </row>
    <row r="438" spans="1:13">
      <c r="A438" s="4" t="s">
        <v>15</v>
      </c>
      <c r="B438" s="4">
        <v>4</v>
      </c>
      <c r="C438" s="6">
        <v>15</v>
      </c>
      <c r="D438" s="6">
        <v>35</v>
      </c>
      <c r="E438" s="6">
        <v>20</v>
      </c>
      <c r="F438" s="6" t="s">
        <v>11</v>
      </c>
      <c r="G438" s="4">
        <v>38</v>
      </c>
      <c r="H438" s="4">
        <v>40</v>
      </c>
      <c r="I438" s="4">
        <v>13</v>
      </c>
      <c r="J438" s="4">
        <v>7</v>
      </c>
      <c r="K438" s="4">
        <v>0</v>
      </c>
      <c r="L438">
        <f>K438*100/G438</f>
        <v>0</v>
      </c>
      <c r="M438">
        <f t="shared" si="12"/>
        <v>0</v>
      </c>
    </row>
    <row r="439" spans="1:13">
      <c r="A439" s="4" t="s">
        <v>15</v>
      </c>
      <c r="B439" s="4">
        <v>4</v>
      </c>
      <c r="C439" s="4">
        <v>15</v>
      </c>
      <c r="D439" s="6">
        <v>35</v>
      </c>
      <c r="E439" s="6">
        <v>20</v>
      </c>
      <c r="F439" s="6" t="s">
        <v>11</v>
      </c>
      <c r="G439" s="4">
        <v>9</v>
      </c>
      <c r="H439" s="4">
        <v>30</v>
      </c>
      <c r="I439" s="4">
        <v>5</v>
      </c>
      <c r="J439" s="4">
        <v>1</v>
      </c>
      <c r="K439" s="4">
        <v>0</v>
      </c>
      <c r="L439">
        <f>K439*100/G439</f>
        <v>0</v>
      </c>
      <c r="M439">
        <f t="shared" si="12"/>
        <v>0</v>
      </c>
    </row>
    <row r="440" spans="1:13">
      <c r="A440" s="4" t="s">
        <v>15</v>
      </c>
      <c r="B440" s="4">
        <v>4</v>
      </c>
      <c r="C440" s="4">
        <v>15</v>
      </c>
      <c r="D440" s="6">
        <v>35</v>
      </c>
      <c r="E440" s="6">
        <v>20</v>
      </c>
      <c r="F440" s="6" t="s">
        <v>11</v>
      </c>
      <c r="G440" s="4">
        <v>36</v>
      </c>
      <c r="H440" s="4">
        <v>15</v>
      </c>
      <c r="I440" s="4">
        <v>47</v>
      </c>
      <c r="J440" s="4">
        <v>4</v>
      </c>
      <c r="K440" s="4">
        <v>3</v>
      </c>
      <c r="L440">
        <f>K440*100/G440</f>
        <v>8.3333333333333339</v>
      </c>
      <c r="M440">
        <f t="shared" si="12"/>
        <v>8.3333333333333343E-2</v>
      </c>
    </row>
    <row r="441" spans="1:13">
      <c r="A441" s="4" t="s">
        <v>15</v>
      </c>
      <c r="B441" s="4">
        <v>4</v>
      </c>
      <c r="C441" s="4">
        <v>15</v>
      </c>
      <c r="D441" s="6">
        <v>35</v>
      </c>
      <c r="E441" s="6">
        <v>20</v>
      </c>
      <c r="F441" s="6" t="s">
        <v>11</v>
      </c>
      <c r="M441">
        <f t="shared" si="12"/>
        <v>0</v>
      </c>
    </row>
    <row r="442" spans="1:13">
      <c r="A442" s="4" t="s">
        <v>15</v>
      </c>
      <c r="B442" s="4">
        <v>6</v>
      </c>
      <c r="C442" s="4">
        <v>18</v>
      </c>
      <c r="D442" s="6">
        <v>35</v>
      </c>
      <c r="E442" s="6">
        <v>20</v>
      </c>
      <c r="F442" s="6" t="s">
        <v>11</v>
      </c>
      <c r="G442" s="4">
        <v>13</v>
      </c>
      <c r="H442" s="4">
        <v>8</v>
      </c>
      <c r="I442" s="4">
        <v>28</v>
      </c>
      <c r="J442" s="4">
        <v>10</v>
      </c>
      <c r="K442" s="4">
        <v>0</v>
      </c>
      <c r="L442">
        <f>K442*100/G442</f>
        <v>0</v>
      </c>
      <c r="M442">
        <f t="shared" si="12"/>
        <v>0</v>
      </c>
    </row>
    <row r="443" spans="1:13">
      <c r="A443" s="4" t="s">
        <v>15</v>
      </c>
      <c r="B443" s="4">
        <v>6</v>
      </c>
      <c r="C443" s="4">
        <v>18</v>
      </c>
      <c r="D443" s="6">
        <v>35</v>
      </c>
      <c r="E443" s="6">
        <v>20</v>
      </c>
      <c r="F443" s="6" t="s">
        <v>11</v>
      </c>
      <c r="G443" s="4">
        <v>8</v>
      </c>
      <c r="H443" s="4">
        <v>15</v>
      </c>
      <c r="I443" s="4">
        <v>5</v>
      </c>
      <c r="J443" s="4">
        <v>2</v>
      </c>
      <c r="K443" s="4">
        <v>0</v>
      </c>
      <c r="L443">
        <f>K443*100/G443</f>
        <v>0</v>
      </c>
      <c r="M443">
        <f t="shared" si="12"/>
        <v>0</v>
      </c>
    </row>
    <row r="444" spans="1:13">
      <c r="A444" s="4" t="s">
        <v>15</v>
      </c>
      <c r="B444" s="4">
        <v>6</v>
      </c>
      <c r="C444" s="4">
        <v>18</v>
      </c>
      <c r="D444" s="6">
        <v>35</v>
      </c>
      <c r="E444" s="6">
        <v>20</v>
      </c>
      <c r="F444" s="6" t="s">
        <v>11</v>
      </c>
      <c r="G444" s="4">
        <v>19</v>
      </c>
      <c r="H444" s="4">
        <v>10</v>
      </c>
      <c r="I444" s="4">
        <v>4</v>
      </c>
      <c r="J444" s="4">
        <v>2</v>
      </c>
      <c r="K444" s="4">
        <v>3</v>
      </c>
      <c r="L444">
        <f>K444*100/G444</f>
        <v>15.789473684210526</v>
      </c>
      <c r="M444">
        <f t="shared" si="12"/>
        <v>0.15789473684210525</v>
      </c>
    </row>
    <row r="445" spans="1:13">
      <c r="A445" s="4" t="s">
        <v>15</v>
      </c>
      <c r="B445" s="4">
        <v>6</v>
      </c>
      <c r="C445" s="4">
        <v>18</v>
      </c>
      <c r="D445" s="6">
        <v>35</v>
      </c>
      <c r="E445" s="6">
        <v>20</v>
      </c>
      <c r="F445" s="6" t="s">
        <v>11</v>
      </c>
      <c r="M445">
        <f t="shared" si="12"/>
        <v>0</v>
      </c>
    </row>
    <row r="446" spans="1:13">
      <c r="A446" s="4" t="s">
        <v>15</v>
      </c>
      <c r="B446" s="4">
        <v>7</v>
      </c>
      <c r="C446" s="4">
        <v>6</v>
      </c>
      <c r="D446" s="6">
        <v>35</v>
      </c>
      <c r="E446" s="6">
        <v>20</v>
      </c>
      <c r="F446" s="6" t="s">
        <v>12</v>
      </c>
      <c r="G446" s="4">
        <v>47</v>
      </c>
      <c r="H446" s="4">
        <v>26</v>
      </c>
      <c r="I446" s="4">
        <v>74</v>
      </c>
      <c r="J446" s="4">
        <v>17</v>
      </c>
      <c r="K446" s="4">
        <v>5</v>
      </c>
      <c r="L446">
        <f>K446*100/G446</f>
        <v>10.638297872340425</v>
      </c>
      <c r="M446">
        <f t="shared" si="12"/>
        <v>0.10638297872340426</v>
      </c>
    </row>
    <row r="447" spans="1:13">
      <c r="A447" s="4" t="s">
        <v>15</v>
      </c>
      <c r="B447" s="4">
        <v>7</v>
      </c>
      <c r="C447" s="4">
        <v>6</v>
      </c>
      <c r="D447" s="6">
        <v>35</v>
      </c>
      <c r="E447" s="6">
        <v>20</v>
      </c>
      <c r="F447" s="6" t="s">
        <v>12</v>
      </c>
      <c r="G447" s="4">
        <v>8</v>
      </c>
      <c r="H447" s="4">
        <v>28</v>
      </c>
      <c r="I447" s="4">
        <v>22</v>
      </c>
      <c r="J447" s="4">
        <v>40</v>
      </c>
      <c r="K447" s="4">
        <v>5</v>
      </c>
      <c r="L447">
        <f>K447*100/G447</f>
        <v>62.5</v>
      </c>
      <c r="M447">
        <f t="shared" si="12"/>
        <v>0.625</v>
      </c>
    </row>
    <row r="448" spans="1:13">
      <c r="A448" s="4" t="s">
        <v>15</v>
      </c>
      <c r="B448" s="4">
        <v>7</v>
      </c>
      <c r="C448" s="4">
        <v>6</v>
      </c>
      <c r="D448" s="6">
        <v>35</v>
      </c>
      <c r="E448" s="6">
        <v>20</v>
      </c>
      <c r="F448" s="6" t="s">
        <v>12</v>
      </c>
      <c r="G448" s="4">
        <v>10</v>
      </c>
      <c r="H448" s="4">
        <v>8</v>
      </c>
      <c r="I448" s="4">
        <v>18</v>
      </c>
      <c r="J448" s="4">
        <v>58</v>
      </c>
      <c r="K448" s="4">
        <v>10</v>
      </c>
      <c r="L448">
        <f>K448*100/G448</f>
        <v>100</v>
      </c>
      <c r="M448">
        <f t="shared" si="12"/>
        <v>1</v>
      </c>
    </row>
    <row r="449" spans="1:13">
      <c r="A449" s="4" t="s">
        <v>15</v>
      </c>
      <c r="B449" s="4">
        <v>7</v>
      </c>
      <c r="C449" s="4">
        <v>6</v>
      </c>
      <c r="D449" s="6">
        <v>35</v>
      </c>
      <c r="E449" s="6">
        <v>20</v>
      </c>
      <c r="F449" s="6" t="s">
        <v>12</v>
      </c>
      <c r="M449">
        <f t="shared" si="12"/>
        <v>0</v>
      </c>
    </row>
    <row r="450" spans="1:13">
      <c r="A450" s="4" t="s">
        <v>15</v>
      </c>
      <c r="B450" s="4">
        <v>8</v>
      </c>
      <c r="C450" s="4">
        <v>4</v>
      </c>
      <c r="D450" s="6">
        <v>35</v>
      </c>
      <c r="E450" s="6">
        <v>20</v>
      </c>
      <c r="F450" s="6" t="s">
        <v>12</v>
      </c>
      <c r="G450" s="4">
        <v>13</v>
      </c>
      <c r="H450" s="4">
        <v>20</v>
      </c>
      <c r="I450" s="4">
        <v>16</v>
      </c>
      <c r="J450" s="4">
        <v>12</v>
      </c>
      <c r="K450" s="4">
        <v>2</v>
      </c>
      <c r="L450">
        <f>K450*100/G450</f>
        <v>15.384615384615385</v>
      </c>
      <c r="M450">
        <f t="shared" ref="M450:M481" si="13">L450/100</f>
        <v>0.15384615384615385</v>
      </c>
    </row>
    <row r="451" spans="1:13">
      <c r="A451" s="4" t="s">
        <v>15</v>
      </c>
      <c r="B451" s="4">
        <v>8</v>
      </c>
      <c r="C451" s="4">
        <v>4</v>
      </c>
      <c r="D451" s="6">
        <v>35</v>
      </c>
      <c r="E451" s="6">
        <v>20</v>
      </c>
      <c r="F451" s="6" t="s">
        <v>12</v>
      </c>
      <c r="G451" s="4">
        <v>7</v>
      </c>
      <c r="H451" s="4">
        <v>6</v>
      </c>
      <c r="I451" s="4">
        <v>9</v>
      </c>
      <c r="J451" s="4">
        <v>1</v>
      </c>
      <c r="K451" s="4">
        <v>5</v>
      </c>
      <c r="L451">
        <f>K451*100/G451</f>
        <v>71.428571428571431</v>
      </c>
      <c r="M451">
        <f t="shared" si="13"/>
        <v>0.7142857142857143</v>
      </c>
    </row>
    <row r="452" spans="1:13">
      <c r="A452" s="4" t="s">
        <v>15</v>
      </c>
      <c r="B452" s="4">
        <v>8</v>
      </c>
      <c r="C452" s="4">
        <v>4</v>
      </c>
      <c r="D452" s="6">
        <v>35</v>
      </c>
      <c r="E452" s="6">
        <v>20</v>
      </c>
      <c r="F452" s="6" t="s">
        <v>12</v>
      </c>
      <c r="G452" s="4">
        <v>15</v>
      </c>
      <c r="H452" s="4">
        <v>10</v>
      </c>
      <c r="I452" s="4">
        <v>32</v>
      </c>
      <c r="J452" s="4">
        <v>4</v>
      </c>
      <c r="K452" s="4">
        <v>12</v>
      </c>
      <c r="L452">
        <f>K452*100/G452</f>
        <v>80</v>
      </c>
      <c r="M452">
        <f t="shared" si="13"/>
        <v>0.8</v>
      </c>
    </row>
    <row r="453" spans="1:13">
      <c r="A453" s="4" t="s">
        <v>15</v>
      </c>
      <c r="B453" s="4">
        <v>8</v>
      </c>
      <c r="C453" s="4">
        <v>4</v>
      </c>
      <c r="D453" s="6">
        <v>35</v>
      </c>
      <c r="E453" s="6">
        <v>20</v>
      </c>
      <c r="F453" s="6" t="s">
        <v>12</v>
      </c>
      <c r="M453">
        <f t="shared" si="13"/>
        <v>0</v>
      </c>
    </row>
    <row r="454" spans="1:13">
      <c r="A454" s="4" t="s">
        <v>15</v>
      </c>
      <c r="B454" s="4">
        <v>10</v>
      </c>
      <c r="C454" s="4">
        <v>6</v>
      </c>
      <c r="D454" s="6">
        <v>35</v>
      </c>
      <c r="E454" s="6">
        <v>20</v>
      </c>
      <c r="F454" s="6" t="s">
        <v>12</v>
      </c>
      <c r="G454" s="4">
        <v>8</v>
      </c>
      <c r="H454" s="4">
        <v>0</v>
      </c>
      <c r="I454" s="4">
        <v>0</v>
      </c>
      <c r="J454" s="4">
        <v>7</v>
      </c>
      <c r="K454" s="4">
        <v>1</v>
      </c>
      <c r="L454">
        <f>K454*100/G454</f>
        <v>12.5</v>
      </c>
      <c r="M454">
        <f t="shared" si="13"/>
        <v>0.125</v>
      </c>
    </row>
    <row r="455" spans="1:13">
      <c r="A455" s="4" t="s">
        <v>15</v>
      </c>
      <c r="B455" s="4">
        <v>10</v>
      </c>
      <c r="C455" s="4">
        <v>6</v>
      </c>
      <c r="D455" s="6">
        <v>35</v>
      </c>
      <c r="E455" s="6">
        <v>20</v>
      </c>
      <c r="F455" s="6" t="s">
        <v>12</v>
      </c>
      <c r="G455" s="4">
        <v>5</v>
      </c>
      <c r="H455" s="4">
        <v>0</v>
      </c>
      <c r="I455" s="4">
        <v>7</v>
      </c>
      <c r="J455" s="4">
        <v>2</v>
      </c>
      <c r="K455" s="4">
        <v>2</v>
      </c>
      <c r="L455">
        <f>K455*100/G455</f>
        <v>40</v>
      </c>
      <c r="M455">
        <f t="shared" si="13"/>
        <v>0.4</v>
      </c>
    </row>
    <row r="456" spans="1:13">
      <c r="A456" s="4" t="s">
        <v>15</v>
      </c>
      <c r="B456" s="4">
        <v>10</v>
      </c>
      <c r="C456" s="4">
        <v>6</v>
      </c>
      <c r="D456" s="6">
        <v>35</v>
      </c>
      <c r="E456" s="6">
        <v>20</v>
      </c>
      <c r="F456" s="6" t="s">
        <v>12</v>
      </c>
      <c r="G456" s="4">
        <v>7</v>
      </c>
      <c r="H456" s="4">
        <v>0</v>
      </c>
      <c r="I456" s="4">
        <v>1</v>
      </c>
      <c r="J456" s="4">
        <v>9</v>
      </c>
      <c r="K456" s="4">
        <v>12</v>
      </c>
      <c r="L456">
        <v>100</v>
      </c>
      <c r="M456">
        <f t="shared" si="13"/>
        <v>1</v>
      </c>
    </row>
    <row r="457" spans="1:13">
      <c r="A457" s="4" t="s">
        <v>15</v>
      </c>
      <c r="B457" s="4">
        <v>10</v>
      </c>
      <c r="C457" s="4">
        <v>6</v>
      </c>
      <c r="D457" s="6">
        <v>35</v>
      </c>
      <c r="E457" s="6">
        <v>20</v>
      </c>
      <c r="F457" s="6" t="s">
        <v>12</v>
      </c>
      <c r="M457">
        <f t="shared" si="13"/>
        <v>0</v>
      </c>
    </row>
    <row r="458" spans="1:13">
      <c r="A458" s="4" t="s">
        <v>15</v>
      </c>
      <c r="B458" s="4">
        <v>12</v>
      </c>
      <c r="C458" s="4">
        <v>17</v>
      </c>
      <c r="D458" s="6">
        <v>35</v>
      </c>
      <c r="E458" s="6">
        <v>20</v>
      </c>
      <c r="F458" s="6" t="s">
        <v>11</v>
      </c>
      <c r="G458" s="4">
        <v>13</v>
      </c>
      <c r="H458" s="4">
        <v>35</v>
      </c>
      <c r="I458" s="4">
        <v>17</v>
      </c>
      <c r="J458" s="4">
        <v>3</v>
      </c>
      <c r="K458" s="4">
        <v>6</v>
      </c>
      <c r="L458">
        <f>K458*100/G458</f>
        <v>46.153846153846153</v>
      </c>
      <c r="M458">
        <f t="shared" si="13"/>
        <v>0.46153846153846151</v>
      </c>
    </row>
    <row r="459" spans="1:13">
      <c r="A459" s="4" t="s">
        <v>15</v>
      </c>
      <c r="B459" s="4">
        <v>12</v>
      </c>
      <c r="C459" s="4">
        <v>17</v>
      </c>
      <c r="D459" s="6">
        <v>35</v>
      </c>
      <c r="E459" s="6">
        <v>20</v>
      </c>
      <c r="F459" s="6" t="s">
        <v>11</v>
      </c>
      <c r="G459" s="4">
        <v>15</v>
      </c>
      <c r="H459" s="4">
        <v>41</v>
      </c>
      <c r="I459" s="4">
        <v>39</v>
      </c>
      <c r="J459" s="4">
        <v>1</v>
      </c>
      <c r="K459" s="4">
        <v>7</v>
      </c>
      <c r="L459">
        <f>K459*100/G459</f>
        <v>46.666666666666664</v>
      </c>
      <c r="M459">
        <f t="shared" si="13"/>
        <v>0.46666666666666662</v>
      </c>
    </row>
    <row r="460" spans="1:13">
      <c r="A460" s="4" t="s">
        <v>15</v>
      </c>
      <c r="B460" s="4">
        <v>12</v>
      </c>
      <c r="C460" s="4">
        <v>17</v>
      </c>
      <c r="D460" s="6">
        <v>35</v>
      </c>
      <c r="E460" s="6">
        <v>20</v>
      </c>
      <c r="F460" s="6" t="s">
        <v>11</v>
      </c>
      <c r="G460" s="4">
        <v>12</v>
      </c>
      <c r="H460" s="4">
        <v>30</v>
      </c>
      <c r="I460" s="4">
        <v>20</v>
      </c>
      <c r="J460" s="4">
        <v>2</v>
      </c>
      <c r="K460" s="4">
        <v>22</v>
      </c>
      <c r="L460">
        <v>100</v>
      </c>
      <c r="M460">
        <f t="shared" si="13"/>
        <v>1</v>
      </c>
    </row>
    <row r="461" spans="1:13">
      <c r="A461" s="4" t="s">
        <v>15</v>
      </c>
      <c r="B461" s="4">
        <v>12</v>
      </c>
      <c r="C461" s="4">
        <v>17</v>
      </c>
      <c r="D461" s="6">
        <v>35</v>
      </c>
      <c r="E461" s="6">
        <v>20</v>
      </c>
      <c r="F461" s="6" t="s">
        <v>11</v>
      </c>
      <c r="M461">
        <f t="shared" si="13"/>
        <v>0</v>
      </c>
    </row>
    <row r="462" spans="1:13">
      <c r="A462" s="4" t="s">
        <v>15</v>
      </c>
      <c r="B462" s="4">
        <v>17</v>
      </c>
      <c r="C462" s="4">
        <v>15</v>
      </c>
      <c r="D462" s="6">
        <v>35</v>
      </c>
      <c r="E462" s="6">
        <v>20</v>
      </c>
      <c r="F462" s="6" t="s">
        <v>11</v>
      </c>
      <c r="G462" s="4">
        <v>33</v>
      </c>
      <c r="H462" s="4">
        <v>2</v>
      </c>
      <c r="I462" s="4">
        <v>0</v>
      </c>
      <c r="J462" s="4">
        <v>4</v>
      </c>
      <c r="K462" s="4">
        <v>1</v>
      </c>
      <c r="L462">
        <f>K462*100/G462</f>
        <v>3.0303030303030303</v>
      </c>
      <c r="M462">
        <f t="shared" si="13"/>
        <v>3.0303030303030304E-2</v>
      </c>
    </row>
    <row r="463" spans="1:13">
      <c r="A463" s="4" t="s">
        <v>15</v>
      </c>
      <c r="B463" s="4">
        <v>17</v>
      </c>
      <c r="C463" s="4">
        <v>15</v>
      </c>
      <c r="D463" s="6">
        <v>35</v>
      </c>
      <c r="E463" s="6">
        <v>20</v>
      </c>
      <c r="F463" s="6" t="s">
        <v>11</v>
      </c>
      <c r="G463" s="4">
        <v>7</v>
      </c>
      <c r="H463" s="4">
        <v>7</v>
      </c>
      <c r="I463" s="4">
        <v>2</v>
      </c>
      <c r="J463" s="4">
        <v>5</v>
      </c>
      <c r="K463" s="4">
        <v>6</v>
      </c>
      <c r="L463">
        <f>K463*100/G463</f>
        <v>85.714285714285708</v>
      </c>
      <c r="M463">
        <f t="shared" si="13"/>
        <v>0.8571428571428571</v>
      </c>
    </row>
    <row r="464" spans="1:13">
      <c r="A464" s="6" t="s">
        <v>15</v>
      </c>
      <c r="B464" s="6">
        <v>17</v>
      </c>
      <c r="C464" s="6">
        <v>15</v>
      </c>
      <c r="D464" s="6">
        <v>35</v>
      </c>
      <c r="E464" s="6">
        <v>20</v>
      </c>
      <c r="F464" s="6" t="s">
        <v>11</v>
      </c>
      <c r="G464" s="4">
        <v>6</v>
      </c>
      <c r="H464" s="4">
        <v>1</v>
      </c>
      <c r="I464" s="4">
        <v>3</v>
      </c>
      <c r="J464" s="4">
        <v>1</v>
      </c>
      <c r="K464" s="4">
        <v>8</v>
      </c>
      <c r="L464">
        <v>100</v>
      </c>
      <c r="M464">
        <f t="shared" si="13"/>
        <v>1</v>
      </c>
    </row>
    <row r="465" spans="1:13">
      <c r="A465" s="4" t="s">
        <v>15</v>
      </c>
      <c r="B465" s="4">
        <v>17</v>
      </c>
      <c r="C465" s="4">
        <v>15</v>
      </c>
      <c r="D465" s="6">
        <v>35</v>
      </c>
      <c r="E465" s="6">
        <v>20</v>
      </c>
      <c r="F465" s="6" t="s">
        <v>11</v>
      </c>
      <c r="M465">
        <f t="shared" si="13"/>
        <v>0</v>
      </c>
    </row>
    <row r="466" spans="1:13">
      <c r="A466" s="4" t="s">
        <v>15</v>
      </c>
      <c r="B466" s="4">
        <v>19</v>
      </c>
      <c r="C466" s="4">
        <v>18</v>
      </c>
      <c r="D466" s="6">
        <v>35</v>
      </c>
      <c r="E466" s="6">
        <v>20</v>
      </c>
      <c r="F466" s="6" t="s">
        <v>11</v>
      </c>
      <c r="G466" s="4">
        <v>27</v>
      </c>
      <c r="H466" s="4">
        <v>33</v>
      </c>
      <c r="I466" s="4">
        <v>53</v>
      </c>
      <c r="J466" s="4">
        <v>38</v>
      </c>
      <c r="K466" s="4">
        <v>0</v>
      </c>
      <c r="L466">
        <f>K466*100/G466</f>
        <v>0</v>
      </c>
      <c r="M466">
        <f t="shared" si="13"/>
        <v>0</v>
      </c>
    </row>
    <row r="467" spans="1:13">
      <c r="A467" s="4" t="s">
        <v>15</v>
      </c>
      <c r="B467" s="4">
        <v>19</v>
      </c>
      <c r="C467" s="4">
        <v>18</v>
      </c>
      <c r="D467" s="6">
        <v>35</v>
      </c>
      <c r="E467" s="6">
        <v>20</v>
      </c>
      <c r="F467" s="6" t="s">
        <v>11</v>
      </c>
      <c r="G467" s="4">
        <v>42</v>
      </c>
      <c r="H467" s="4">
        <v>72</v>
      </c>
      <c r="I467" s="4">
        <v>46</v>
      </c>
      <c r="J467" s="4">
        <v>13</v>
      </c>
      <c r="K467" s="4">
        <v>16</v>
      </c>
      <c r="L467">
        <f>K467*100/G467</f>
        <v>38.095238095238095</v>
      </c>
      <c r="M467">
        <f t="shared" si="13"/>
        <v>0.38095238095238093</v>
      </c>
    </row>
    <row r="468" spans="1:13">
      <c r="A468" s="4" t="s">
        <v>15</v>
      </c>
      <c r="B468" s="4">
        <v>19</v>
      </c>
      <c r="C468" s="4">
        <v>18</v>
      </c>
      <c r="D468" s="6">
        <v>35</v>
      </c>
      <c r="E468" s="6">
        <v>20</v>
      </c>
      <c r="F468" s="6" t="s">
        <v>11</v>
      </c>
      <c r="G468" s="4">
        <v>0</v>
      </c>
      <c r="H468" s="4">
        <v>54</v>
      </c>
      <c r="I468" s="4">
        <v>25</v>
      </c>
      <c r="J468" s="4">
        <v>33</v>
      </c>
      <c r="K468" s="4">
        <v>11</v>
      </c>
      <c r="M468">
        <f t="shared" si="13"/>
        <v>0</v>
      </c>
    </row>
    <row r="469" spans="1:13">
      <c r="A469" s="4" t="s">
        <v>15</v>
      </c>
      <c r="B469" s="4">
        <v>19</v>
      </c>
      <c r="C469" s="4">
        <v>18</v>
      </c>
      <c r="D469" s="6">
        <v>35</v>
      </c>
      <c r="E469" s="6">
        <v>20</v>
      </c>
      <c r="F469" s="6" t="s">
        <v>11</v>
      </c>
      <c r="M469">
        <f t="shared" si="13"/>
        <v>0</v>
      </c>
    </row>
    <row r="470" spans="1:13">
      <c r="A470" s="6" t="s">
        <v>15</v>
      </c>
      <c r="B470" s="6">
        <v>20</v>
      </c>
      <c r="C470" s="4">
        <v>17</v>
      </c>
      <c r="D470" s="6">
        <v>35</v>
      </c>
      <c r="E470" s="6">
        <v>20</v>
      </c>
      <c r="F470" s="6" t="s">
        <v>11</v>
      </c>
      <c r="G470" s="4">
        <v>10</v>
      </c>
      <c r="H470" s="4">
        <v>5</v>
      </c>
      <c r="I470" s="4">
        <v>15</v>
      </c>
      <c r="J470" s="4">
        <v>3</v>
      </c>
      <c r="K470" s="4">
        <v>2</v>
      </c>
      <c r="L470">
        <f>K470*100/G470</f>
        <v>20</v>
      </c>
      <c r="M470">
        <f t="shared" si="13"/>
        <v>0.2</v>
      </c>
    </row>
    <row r="471" spans="1:13">
      <c r="A471" s="6" t="s">
        <v>15</v>
      </c>
      <c r="B471" s="6">
        <v>20</v>
      </c>
      <c r="C471" s="4">
        <v>17</v>
      </c>
      <c r="D471" s="6">
        <v>35</v>
      </c>
      <c r="E471" s="6">
        <v>20</v>
      </c>
      <c r="F471" s="6" t="s">
        <v>11</v>
      </c>
      <c r="G471" s="4">
        <v>10</v>
      </c>
      <c r="H471" s="4">
        <v>4</v>
      </c>
      <c r="I471" s="4">
        <v>2</v>
      </c>
      <c r="J471" s="4">
        <v>4</v>
      </c>
      <c r="K471" s="4">
        <v>3</v>
      </c>
      <c r="L471">
        <f>K471*100/G471</f>
        <v>30</v>
      </c>
      <c r="M471">
        <f t="shared" si="13"/>
        <v>0.3</v>
      </c>
    </row>
    <row r="472" spans="1:13">
      <c r="A472" s="6" t="s">
        <v>15</v>
      </c>
      <c r="B472" s="6">
        <v>20</v>
      </c>
      <c r="C472" s="4">
        <v>17</v>
      </c>
      <c r="D472" s="6">
        <v>35</v>
      </c>
      <c r="E472" s="6">
        <v>20</v>
      </c>
      <c r="F472" s="6" t="s">
        <v>11</v>
      </c>
      <c r="G472" s="4">
        <v>7</v>
      </c>
      <c r="H472" s="4">
        <v>5</v>
      </c>
      <c r="I472" s="4">
        <v>4</v>
      </c>
      <c r="J472" s="4">
        <v>16</v>
      </c>
      <c r="K472" s="4">
        <v>6</v>
      </c>
      <c r="L472">
        <f>K472*100/G472</f>
        <v>85.714285714285708</v>
      </c>
      <c r="M472">
        <f t="shared" si="13"/>
        <v>0.8571428571428571</v>
      </c>
    </row>
    <row r="473" spans="1:13">
      <c r="A473" s="5" t="s">
        <v>15</v>
      </c>
      <c r="B473" s="5">
        <v>20</v>
      </c>
      <c r="C473" s="4">
        <v>17</v>
      </c>
      <c r="D473" s="5">
        <v>35</v>
      </c>
      <c r="E473" s="5">
        <v>20</v>
      </c>
      <c r="F473" s="5" t="s">
        <v>11</v>
      </c>
      <c r="G473" s="3"/>
      <c r="H473" s="3"/>
      <c r="I473" s="3"/>
      <c r="J473" s="3"/>
      <c r="K473" s="3"/>
      <c r="M473">
        <f t="shared" si="13"/>
        <v>0</v>
      </c>
    </row>
    <row r="474" spans="1:13">
      <c r="A474" s="4" t="s">
        <v>15</v>
      </c>
      <c r="B474" s="4">
        <v>21</v>
      </c>
      <c r="C474" s="4">
        <v>4</v>
      </c>
      <c r="D474" s="6">
        <v>35</v>
      </c>
      <c r="E474" s="6">
        <v>20</v>
      </c>
      <c r="F474" s="6" t="s">
        <v>12</v>
      </c>
      <c r="G474" s="4">
        <v>3</v>
      </c>
      <c r="H474" s="4">
        <v>29</v>
      </c>
      <c r="I474" s="4">
        <v>5</v>
      </c>
      <c r="J474" s="4">
        <v>48</v>
      </c>
      <c r="K474" s="4">
        <v>4</v>
      </c>
      <c r="L474">
        <v>100</v>
      </c>
      <c r="M474">
        <f t="shared" si="13"/>
        <v>1</v>
      </c>
    </row>
    <row r="475" spans="1:13">
      <c r="A475" s="4" t="s">
        <v>15</v>
      </c>
      <c r="B475" s="4">
        <v>21</v>
      </c>
      <c r="C475" s="4">
        <v>4</v>
      </c>
      <c r="D475" s="6">
        <v>35</v>
      </c>
      <c r="E475" s="6">
        <v>20</v>
      </c>
      <c r="F475" s="6" t="s">
        <v>12</v>
      </c>
      <c r="G475" s="4">
        <v>7</v>
      </c>
      <c r="H475" s="4">
        <v>3</v>
      </c>
      <c r="I475" s="4">
        <v>16</v>
      </c>
      <c r="J475" s="4">
        <v>9</v>
      </c>
      <c r="K475" s="4">
        <v>17</v>
      </c>
      <c r="L475">
        <v>100</v>
      </c>
      <c r="M475">
        <f t="shared" si="13"/>
        <v>1</v>
      </c>
    </row>
    <row r="476" spans="1:13">
      <c r="A476" s="4" t="s">
        <v>15</v>
      </c>
      <c r="B476" s="4">
        <v>21</v>
      </c>
      <c r="C476" s="4">
        <v>4</v>
      </c>
      <c r="D476" s="6">
        <v>35</v>
      </c>
      <c r="E476" s="6">
        <v>20</v>
      </c>
      <c r="F476" s="6" t="s">
        <v>12</v>
      </c>
      <c r="G476" s="4">
        <v>0</v>
      </c>
      <c r="H476" s="4">
        <v>53</v>
      </c>
      <c r="I476" s="4">
        <v>0</v>
      </c>
      <c r="J476" s="4">
        <v>21</v>
      </c>
      <c r="K476" s="4">
        <v>2</v>
      </c>
      <c r="M476">
        <f t="shared" si="13"/>
        <v>0</v>
      </c>
    </row>
    <row r="477" spans="1:13">
      <c r="A477" s="4" t="s">
        <v>15</v>
      </c>
      <c r="B477" s="4">
        <v>21</v>
      </c>
      <c r="C477" s="4">
        <v>4</v>
      </c>
      <c r="D477" s="6">
        <v>35</v>
      </c>
      <c r="E477" s="6">
        <v>20</v>
      </c>
      <c r="F477" s="6" t="s">
        <v>12</v>
      </c>
      <c r="M477">
        <f t="shared" si="13"/>
        <v>0</v>
      </c>
    </row>
    <row r="478" spans="1:13">
      <c r="A478" s="4" t="s">
        <v>15</v>
      </c>
      <c r="B478" s="4">
        <v>22</v>
      </c>
      <c r="C478" s="4">
        <v>5</v>
      </c>
      <c r="D478" s="6">
        <v>35</v>
      </c>
      <c r="E478" s="6">
        <v>20</v>
      </c>
      <c r="F478" s="6" t="s">
        <v>12</v>
      </c>
      <c r="G478" s="4">
        <v>11</v>
      </c>
      <c r="H478" s="4">
        <v>2</v>
      </c>
      <c r="I478" s="4">
        <v>0</v>
      </c>
      <c r="J478" s="4">
        <v>2</v>
      </c>
      <c r="K478" s="4">
        <v>5</v>
      </c>
      <c r="L478">
        <f>K478*100/G478</f>
        <v>45.454545454545453</v>
      </c>
      <c r="M478">
        <f t="shared" si="13"/>
        <v>0.45454545454545453</v>
      </c>
    </row>
    <row r="479" spans="1:13">
      <c r="A479" s="4" t="s">
        <v>15</v>
      </c>
      <c r="B479" s="4">
        <v>22</v>
      </c>
      <c r="C479" s="4">
        <v>5</v>
      </c>
      <c r="D479" s="6">
        <v>35</v>
      </c>
      <c r="E479" s="6">
        <v>20</v>
      </c>
      <c r="F479" s="6" t="s">
        <v>12</v>
      </c>
      <c r="G479" s="4">
        <v>14</v>
      </c>
      <c r="H479" s="4">
        <v>3</v>
      </c>
      <c r="I479" s="4">
        <v>0</v>
      </c>
      <c r="J479" s="4">
        <v>4</v>
      </c>
      <c r="K479" s="4">
        <v>18</v>
      </c>
      <c r="L479">
        <v>100</v>
      </c>
      <c r="M479">
        <f t="shared" si="13"/>
        <v>1</v>
      </c>
    </row>
    <row r="480" spans="1:13">
      <c r="A480" s="4" t="s">
        <v>15</v>
      </c>
      <c r="B480" s="4">
        <v>22</v>
      </c>
      <c r="C480" s="4">
        <v>5</v>
      </c>
      <c r="D480" s="6">
        <v>35</v>
      </c>
      <c r="E480" s="6">
        <v>20</v>
      </c>
      <c r="F480" s="6" t="s">
        <v>12</v>
      </c>
      <c r="G480" s="4">
        <v>7</v>
      </c>
      <c r="H480" s="4">
        <v>4</v>
      </c>
      <c r="I480" s="4">
        <v>2</v>
      </c>
      <c r="J480" s="4">
        <v>4</v>
      </c>
      <c r="K480" s="4">
        <v>17</v>
      </c>
      <c r="L480">
        <v>100</v>
      </c>
      <c r="M480">
        <f t="shared" si="13"/>
        <v>1</v>
      </c>
    </row>
    <row r="481" spans="1:13">
      <c r="A481" s="3" t="s">
        <v>15</v>
      </c>
      <c r="B481" s="3">
        <v>22</v>
      </c>
      <c r="C481" s="3">
        <v>5</v>
      </c>
      <c r="D481" s="5">
        <v>35</v>
      </c>
      <c r="E481" s="5">
        <v>20</v>
      </c>
      <c r="F481" s="5" t="s">
        <v>12</v>
      </c>
      <c r="G481" s="3"/>
      <c r="H481" s="3"/>
      <c r="I481" s="3"/>
      <c r="M481">
        <f t="shared" si="13"/>
        <v>0</v>
      </c>
    </row>
  </sheetData>
  <sortState xmlns:xlrd2="http://schemas.microsoft.com/office/spreadsheetml/2017/richdata2" ref="A2:M481">
    <sortCondition ref="A2:A481"/>
    <sortCondition ref="B2:B48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5EEF-AAC2-46D2-8E96-95B047ECE2BA}">
  <dimension ref="A1:D15"/>
  <sheetViews>
    <sheetView tabSelected="1" workbookViewId="0">
      <selection sqref="A1:D7"/>
    </sheetView>
  </sheetViews>
  <sheetFormatPr baseColWidth="10" defaultRowHeight="15"/>
  <sheetData>
    <row r="1" spans="1:4">
      <c r="A1" t="s">
        <v>0</v>
      </c>
      <c r="B1" t="s">
        <v>1</v>
      </c>
      <c r="C1" t="s">
        <v>17</v>
      </c>
      <c r="D1" t="s">
        <v>21</v>
      </c>
    </row>
    <row r="2" spans="1:4">
      <c r="A2" t="s">
        <v>43</v>
      </c>
      <c r="B2" t="s">
        <v>44</v>
      </c>
      <c r="C2">
        <v>21</v>
      </c>
      <c r="D2">
        <v>4.7619047620000003</v>
      </c>
    </row>
    <row r="3" spans="1:4">
      <c r="A3" t="s">
        <v>43</v>
      </c>
      <c r="B3" t="s">
        <v>45</v>
      </c>
      <c r="C3">
        <v>41</v>
      </c>
      <c r="D3">
        <v>31.707317069999998</v>
      </c>
    </row>
    <row r="4" spans="1:4">
      <c r="A4" t="s">
        <v>13</v>
      </c>
      <c r="B4" t="s">
        <v>46</v>
      </c>
      <c r="C4">
        <v>13</v>
      </c>
      <c r="D4">
        <v>84.61538462</v>
      </c>
    </row>
    <row r="5" spans="1:4">
      <c r="A5" t="s">
        <v>13</v>
      </c>
      <c r="B5" t="s">
        <v>47</v>
      </c>
      <c r="C5">
        <v>230</v>
      </c>
      <c r="D5">
        <v>38.695652170000002</v>
      </c>
    </row>
    <row r="6" spans="1:4">
      <c r="A6" t="s">
        <v>13</v>
      </c>
      <c r="B6" t="s">
        <v>48</v>
      </c>
      <c r="C6">
        <v>228</v>
      </c>
      <c r="D6">
        <v>57.456140349999998</v>
      </c>
    </row>
    <row r="7" spans="1:4">
      <c r="A7" t="s">
        <v>13</v>
      </c>
      <c r="B7" t="s">
        <v>49</v>
      </c>
      <c r="C7">
        <v>85</v>
      </c>
      <c r="D7">
        <v>16.470588240000001</v>
      </c>
    </row>
    <row r="8" spans="1:4">
      <c r="A8" t="s">
        <v>50</v>
      </c>
      <c r="B8" t="s">
        <v>51</v>
      </c>
      <c r="C8">
        <v>21</v>
      </c>
      <c r="D8">
        <v>100</v>
      </c>
    </row>
    <row r="9" spans="1:4">
      <c r="A9" t="s">
        <v>50</v>
      </c>
      <c r="B9" t="s">
        <v>52</v>
      </c>
      <c r="C9">
        <v>47</v>
      </c>
      <c r="D9">
        <v>38.297872339999998</v>
      </c>
    </row>
    <row r="10" spans="1:4">
      <c r="A10" t="s">
        <v>50</v>
      </c>
      <c r="B10" t="s">
        <v>53</v>
      </c>
      <c r="C10">
        <v>44</v>
      </c>
      <c r="D10">
        <v>100</v>
      </c>
    </row>
    <row r="11" spans="1:4">
      <c r="A11" t="s">
        <v>50</v>
      </c>
      <c r="B11" t="s">
        <v>54</v>
      </c>
      <c r="C11">
        <v>28</v>
      </c>
      <c r="D11">
        <v>64.285714290000001</v>
      </c>
    </row>
    <row r="12" spans="1:4">
      <c r="A12" t="s">
        <v>15</v>
      </c>
      <c r="B12" t="s">
        <v>55</v>
      </c>
      <c r="C12">
        <v>97</v>
      </c>
      <c r="D12">
        <v>1.030927835</v>
      </c>
    </row>
    <row r="13" spans="1:4">
      <c r="A13" t="s">
        <v>15</v>
      </c>
      <c r="B13" t="s">
        <v>56</v>
      </c>
      <c r="C13">
        <v>20</v>
      </c>
      <c r="D13">
        <v>55</v>
      </c>
    </row>
    <row r="14" spans="1:4">
      <c r="A14" t="s">
        <v>15</v>
      </c>
      <c r="B14" t="s">
        <v>57</v>
      </c>
      <c r="C14">
        <v>19</v>
      </c>
      <c r="D14">
        <v>52.631578949999998</v>
      </c>
    </row>
    <row r="15" spans="1:4">
      <c r="A15" t="s">
        <v>15</v>
      </c>
      <c r="B15" t="s">
        <v>58</v>
      </c>
      <c r="C15">
        <v>40</v>
      </c>
      <c r="D15">
        <v>22.5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01"/>
  <sheetViews>
    <sheetView zoomScale="70" zoomScaleNormal="70" workbookViewId="0">
      <selection activeCell="K8" sqref="K8:Q16"/>
    </sheetView>
  </sheetViews>
  <sheetFormatPr baseColWidth="10" defaultRowHeight="15"/>
  <cols>
    <col min="11" max="11" width="17.5703125" bestFit="1" customWidth="1"/>
    <col min="12" max="12" width="18.140625" bestFit="1" customWidth="1"/>
    <col min="13" max="13" width="16.42578125" bestFit="1" customWidth="1"/>
    <col min="14" max="14" width="16.7109375" bestFit="1" customWidth="1"/>
  </cols>
  <sheetData>
    <row r="1" spans="1:17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17</v>
      </c>
      <c r="H1" s="16" t="s">
        <v>20</v>
      </c>
    </row>
    <row r="2" spans="1:17" ht="15.75" thickTop="1">
      <c r="A2" s="13" t="s">
        <v>13</v>
      </c>
      <c r="B2" s="13">
        <v>46</v>
      </c>
      <c r="C2" s="4">
        <v>24</v>
      </c>
      <c r="D2" s="14">
        <v>22</v>
      </c>
      <c r="E2" s="14">
        <v>20</v>
      </c>
      <c r="F2" s="14" t="s">
        <v>18</v>
      </c>
      <c r="G2" s="13">
        <v>72.489999999999995</v>
      </c>
      <c r="H2">
        <f t="shared" ref="H2:H65" si="0">LOG(G2)</f>
        <v>1.8602780997522348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  <row r="3" spans="1:17">
      <c r="A3" s="13" t="s">
        <v>10</v>
      </c>
      <c r="B3" s="13">
        <v>23</v>
      </c>
      <c r="C3" s="4">
        <v>20</v>
      </c>
      <c r="D3" s="14">
        <v>35</v>
      </c>
      <c r="E3" s="14">
        <v>16</v>
      </c>
      <c r="F3" s="14" t="s">
        <v>18</v>
      </c>
      <c r="G3" s="13">
        <v>99.93</v>
      </c>
      <c r="H3">
        <f t="shared" si="0"/>
        <v>1.9996958874108393</v>
      </c>
      <c r="K3" s="17">
        <v>22</v>
      </c>
      <c r="L3" s="18">
        <v>647.42525700934539</v>
      </c>
      <c r="M3" s="18">
        <v>743.9427862127659</v>
      </c>
      <c r="N3" s="18">
        <v>432</v>
      </c>
      <c r="O3">
        <f>M3/SQRT(N3)</f>
        <v>35.79296399013505</v>
      </c>
    </row>
    <row r="4" spans="1:17">
      <c r="A4" s="13" t="s">
        <v>14</v>
      </c>
      <c r="B4" s="13">
        <v>13</v>
      </c>
      <c r="C4" s="4">
        <v>18</v>
      </c>
      <c r="D4" s="13">
        <v>35</v>
      </c>
      <c r="E4" s="13">
        <v>20</v>
      </c>
      <c r="F4" s="13" t="s">
        <v>18</v>
      </c>
      <c r="G4" s="13">
        <v>101.47</v>
      </c>
      <c r="H4">
        <f t="shared" si="0"/>
        <v>2.0063376603745509</v>
      </c>
      <c r="K4" s="17">
        <v>35</v>
      </c>
      <c r="L4" s="18">
        <v>444.70005357142855</v>
      </c>
      <c r="M4" s="18">
        <v>428.59047428281889</v>
      </c>
      <c r="N4" s="18">
        <v>560</v>
      </c>
      <c r="O4">
        <f>M4/SQRT(N4)</f>
        <v>18.111253143811862</v>
      </c>
    </row>
    <row r="5" spans="1:17">
      <c r="A5" s="13" t="s">
        <v>13</v>
      </c>
      <c r="B5" s="13">
        <v>32</v>
      </c>
      <c r="C5" s="4">
        <v>20</v>
      </c>
      <c r="D5" s="14">
        <v>35</v>
      </c>
      <c r="E5" s="14">
        <v>16</v>
      </c>
      <c r="F5" s="14" t="s">
        <v>18</v>
      </c>
      <c r="G5" s="13">
        <v>107.65</v>
      </c>
      <c r="H5">
        <f t="shared" si="0"/>
        <v>2.0320140341595061</v>
      </c>
    </row>
    <row r="6" spans="1:17">
      <c r="A6" s="13" t="s">
        <v>13</v>
      </c>
      <c r="B6" s="13">
        <v>48</v>
      </c>
      <c r="C6" s="4">
        <v>10</v>
      </c>
      <c r="D6" s="14">
        <v>22</v>
      </c>
      <c r="E6" s="14">
        <v>16</v>
      </c>
      <c r="F6" s="14" t="s">
        <v>19</v>
      </c>
      <c r="G6" s="13">
        <v>110.85</v>
      </c>
      <c r="H6">
        <f t="shared" si="0"/>
        <v>2.0447356974505069</v>
      </c>
    </row>
    <row r="7" spans="1:17">
      <c r="A7" s="13" t="s">
        <v>13</v>
      </c>
      <c r="B7" s="13">
        <v>46</v>
      </c>
      <c r="C7" s="4">
        <v>24</v>
      </c>
      <c r="D7" s="14">
        <v>22</v>
      </c>
      <c r="E7" s="14">
        <v>20</v>
      </c>
      <c r="F7" s="14" t="s">
        <v>18</v>
      </c>
      <c r="G7" s="13">
        <v>113.75</v>
      </c>
      <c r="H7">
        <f t="shared" si="0"/>
        <v>2.0559514053291501</v>
      </c>
    </row>
    <row r="8" spans="1:17">
      <c r="A8" s="13" t="s">
        <v>10</v>
      </c>
      <c r="B8" s="13">
        <v>40</v>
      </c>
      <c r="C8" s="4">
        <v>12</v>
      </c>
      <c r="D8" s="14">
        <v>35</v>
      </c>
      <c r="E8" s="14">
        <v>16</v>
      </c>
      <c r="F8" s="14" t="s">
        <v>19</v>
      </c>
      <c r="G8" s="13">
        <v>117.07</v>
      </c>
      <c r="H8">
        <f t="shared" si="0"/>
        <v>2.0684456183543518</v>
      </c>
      <c r="K8" t="s">
        <v>0</v>
      </c>
      <c r="L8" t="s">
        <v>5</v>
      </c>
      <c r="M8" t="s">
        <v>34</v>
      </c>
      <c r="N8" t="s">
        <v>35</v>
      </c>
      <c r="O8" t="s">
        <v>26</v>
      </c>
      <c r="P8" t="s">
        <v>27</v>
      </c>
      <c r="Q8" t="s">
        <v>40</v>
      </c>
    </row>
    <row r="9" spans="1:17">
      <c r="A9" s="13" t="s">
        <v>15</v>
      </c>
      <c r="B9" s="13">
        <v>22</v>
      </c>
      <c r="C9" s="4">
        <v>5</v>
      </c>
      <c r="D9" s="13">
        <v>35</v>
      </c>
      <c r="E9" s="13">
        <v>20</v>
      </c>
      <c r="F9" s="13" t="s">
        <v>19</v>
      </c>
      <c r="G9" s="13">
        <v>122.88</v>
      </c>
      <c r="H9">
        <f t="shared" si="0"/>
        <v>2.0894812026874368</v>
      </c>
      <c r="K9" t="s">
        <v>28</v>
      </c>
      <c r="L9" t="s">
        <v>32</v>
      </c>
      <c r="M9" s="18">
        <v>508.64297169811294</v>
      </c>
      <c r="N9" s="18">
        <v>502.89522144080843</v>
      </c>
      <c r="O9" s="18">
        <v>212</v>
      </c>
      <c r="P9">
        <f>N9/SQRT(O9)</f>
        <v>34.538985612105151</v>
      </c>
      <c r="Q9" t="s">
        <v>41</v>
      </c>
    </row>
    <row r="10" spans="1:17">
      <c r="A10" s="13" t="s">
        <v>13</v>
      </c>
      <c r="B10" s="13">
        <v>48</v>
      </c>
      <c r="C10" s="4">
        <v>10</v>
      </c>
      <c r="D10" s="14">
        <v>22</v>
      </c>
      <c r="E10" s="14">
        <v>16</v>
      </c>
      <c r="F10" s="14" t="s">
        <v>19</v>
      </c>
      <c r="G10" s="13">
        <v>123.83</v>
      </c>
      <c r="H10">
        <f t="shared" si="0"/>
        <v>2.0928258729239801</v>
      </c>
      <c r="K10" t="s">
        <v>28</v>
      </c>
      <c r="L10" t="s">
        <v>33</v>
      </c>
      <c r="M10" s="18">
        <v>847.99391061452548</v>
      </c>
      <c r="N10" s="18">
        <v>1013.5796600497873</v>
      </c>
      <c r="O10" s="18">
        <v>180</v>
      </c>
      <c r="P10">
        <f t="shared" ref="P10:P16" si="1">N10/SQRT(O10)</f>
        <v>75.547767349415068</v>
      </c>
      <c r="Q10" t="s">
        <v>39</v>
      </c>
    </row>
    <row r="11" spans="1:17">
      <c r="A11" s="13" t="s">
        <v>14</v>
      </c>
      <c r="B11" s="13">
        <v>1</v>
      </c>
      <c r="C11" s="4">
        <v>4</v>
      </c>
      <c r="D11" s="13">
        <v>35</v>
      </c>
      <c r="E11" s="13">
        <v>20</v>
      </c>
      <c r="F11" s="13" t="s">
        <v>19</v>
      </c>
      <c r="G11" s="13">
        <v>124.37</v>
      </c>
      <c r="H11">
        <f t="shared" si="0"/>
        <v>2.0947156343281867</v>
      </c>
      <c r="K11" t="s">
        <v>29</v>
      </c>
      <c r="L11" t="s">
        <v>32</v>
      </c>
      <c r="M11" s="18">
        <v>535.65063157894747</v>
      </c>
      <c r="N11" s="18">
        <v>490.01045470719316</v>
      </c>
      <c r="O11" s="18">
        <v>190</v>
      </c>
      <c r="P11">
        <f t="shared" si="1"/>
        <v>35.54909471956762</v>
      </c>
      <c r="Q11" t="s">
        <v>42</v>
      </c>
    </row>
    <row r="12" spans="1:17">
      <c r="A12" s="13" t="s">
        <v>15</v>
      </c>
      <c r="B12" s="13">
        <v>12</v>
      </c>
      <c r="C12" s="4">
        <v>17</v>
      </c>
      <c r="D12" s="14">
        <v>35</v>
      </c>
      <c r="E12" s="14">
        <v>20</v>
      </c>
      <c r="F12" s="14" t="s">
        <v>18</v>
      </c>
      <c r="G12" s="13">
        <v>126.06</v>
      </c>
      <c r="H12">
        <f t="shared" si="0"/>
        <v>2.1005773027895964</v>
      </c>
      <c r="K12" t="s">
        <v>29</v>
      </c>
      <c r="L12" t="s">
        <v>33</v>
      </c>
      <c r="M12" s="18">
        <v>425.49741463414637</v>
      </c>
      <c r="N12" s="18">
        <v>278.30432107333002</v>
      </c>
      <c r="O12" s="18">
        <v>208</v>
      </c>
      <c r="P12">
        <f t="shared" si="1"/>
        <v>19.296932688713166</v>
      </c>
      <c r="Q12" t="s">
        <v>38</v>
      </c>
    </row>
    <row r="13" spans="1:17">
      <c r="A13" s="13" t="s">
        <v>14</v>
      </c>
      <c r="B13" s="13">
        <v>3</v>
      </c>
      <c r="C13" s="4">
        <v>18</v>
      </c>
      <c r="D13" s="13">
        <v>35</v>
      </c>
      <c r="E13" s="13">
        <v>20</v>
      </c>
      <c r="F13" s="13" t="s">
        <v>18</v>
      </c>
      <c r="G13" s="13">
        <v>127.9</v>
      </c>
      <c r="H13">
        <f t="shared" si="0"/>
        <v>2.106870544478654</v>
      </c>
      <c r="K13" t="s">
        <v>30</v>
      </c>
      <c r="L13" t="s">
        <v>32</v>
      </c>
      <c r="M13" s="18">
        <v>291.55749999999995</v>
      </c>
      <c r="N13" s="18">
        <v>124.73345616066418</v>
      </c>
      <c r="O13" s="18">
        <v>52</v>
      </c>
      <c r="P13">
        <f t="shared" si="1"/>
        <v>17.297418152042859</v>
      </c>
      <c r="Q13" t="s">
        <v>37</v>
      </c>
    </row>
    <row r="14" spans="1:17">
      <c r="A14" s="13" t="s">
        <v>10</v>
      </c>
      <c r="B14" s="13">
        <v>14</v>
      </c>
      <c r="C14" s="4">
        <v>17</v>
      </c>
      <c r="D14" s="14">
        <v>35</v>
      </c>
      <c r="E14" s="14">
        <v>20</v>
      </c>
      <c r="F14" s="14" t="s">
        <v>18</v>
      </c>
      <c r="G14" s="13">
        <v>128.51</v>
      </c>
      <c r="H14">
        <f t="shared" si="0"/>
        <v>2.1089369235882596</v>
      </c>
      <c r="K14" t="s">
        <v>30</v>
      </c>
      <c r="L14" t="s">
        <v>33</v>
      </c>
      <c r="M14" s="18">
        <v>527.28949999999998</v>
      </c>
      <c r="N14" s="18">
        <v>525.07679181215553</v>
      </c>
      <c r="O14" s="18">
        <v>60</v>
      </c>
      <c r="P14">
        <f t="shared" si="1"/>
        <v>67.787122338949914</v>
      </c>
      <c r="Q14" t="s">
        <v>37</v>
      </c>
    </row>
    <row r="15" spans="1:17">
      <c r="A15" s="13" t="s">
        <v>10</v>
      </c>
      <c r="B15" s="13">
        <v>41</v>
      </c>
      <c r="C15" s="4">
        <v>18</v>
      </c>
      <c r="D15" s="14">
        <v>35</v>
      </c>
      <c r="E15" s="14">
        <v>20</v>
      </c>
      <c r="F15" s="14" t="s">
        <v>18</v>
      </c>
      <c r="G15" s="13">
        <v>129.71</v>
      </c>
      <c r="H15">
        <f t="shared" si="0"/>
        <v>2.1129734593331544</v>
      </c>
      <c r="K15" t="s">
        <v>31</v>
      </c>
      <c r="L15" t="s">
        <v>32</v>
      </c>
      <c r="M15" s="18">
        <v>234.15074999999996</v>
      </c>
      <c r="N15" s="18">
        <v>125.4437631971558</v>
      </c>
      <c r="O15" s="18">
        <v>40</v>
      </c>
      <c r="P15">
        <f t="shared" si="1"/>
        <v>19.834400498290904</v>
      </c>
      <c r="Q15" t="s">
        <v>36</v>
      </c>
    </row>
    <row r="16" spans="1:17">
      <c r="A16" s="13" t="s">
        <v>15</v>
      </c>
      <c r="B16" s="13">
        <v>22</v>
      </c>
      <c r="C16" s="4">
        <v>5</v>
      </c>
      <c r="D16" s="13">
        <v>35</v>
      </c>
      <c r="E16" s="13">
        <v>20</v>
      </c>
      <c r="F16" s="13" t="s">
        <v>19</v>
      </c>
      <c r="G16" s="13">
        <v>130.68</v>
      </c>
      <c r="H16">
        <f t="shared" si="0"/>
        <v>2.1162091258033997</v>
      </c>
      <c r="K16" t="s">
        <v>31</v>
      </c>
      <c r="L16" t="s">
        <v>33</v>
      </c>
      <c r="M16" s="18">
        <v>426.83680000000015</v>
      </c>
      <c r="N16" s="18">
        <v>363.23889068192659</v>
      </c>
      <c r="O16" s="18">
        <v>50</v>
      </c>
      <c r="P16">
        <f t="shared" si="1"/>
        <v>51.369736558373866</v>
      </c>
      <c r="Q16" t="s">
        <v>38</v>
      </c>
    </row>
    <row r="17" spans="1:8">
      <c r="A17" s="13" t="s">
        <v>10</v>
      </c>
      <c r="B17" s="13">
        <v>21</v>
      </c>
      <c r="C17" s="4">
        <v>28</v>
      </c>
      <c r="D17" s="14">
        <v>22</v>
      </c>
      <c r="E17" s="14">
        <v>16</v>
      </c>
      <c r="F17" s="14" t="s">
        <v>18</v>
      </c>
      <c r="G17" s="13">
        <v>132.22999999999999</v>
      </c>
      <c r="H17">
        <f t="shared" si="0"/>
        <v>2.1213299979360905</v>
      </c>
    </row>
    <row r="18" spans="1:8">
      <c r="A18" s="13" t="s">
        <v>13</v>
      </c>
      <c r="B18" s="13">
        <v>46</v>
      </c>
      <c r="C18" s="4">
        <v>24</v>
      </c>
      <c r="D18" s="14">
        <v>22</v>
      </c>
      <c r="E18" s="14">
        <v>20</v>
      </c>
      <c r="F18" s="14" t="s">
        <v>18</v>
      </c>
      <c r="G18" s="13">
        <v>134.56</v>
      </c>
      <c r="H18">
        <f t="shared" si="0"/>
        <v>2.1289159784538372</v>
      </c>
    </row>
    <row r="19" spans="1:8">
      <c r="A19" s="13" t="s">
        <v>13</v>
      </c>
      <c r="B19" s="13">
        <v>7</v>
      </c>
      <c r="C19" s="4">
        <v>5</v>
      </c>
      <c r="D19" s="14">
        <v>35</v>
      </c>
      <c r="E19" s="14">
        <v>20</v>
      </c>
      <c r="F19" s="14" t="s">
        <v>19</v>
      </c>
      <c r="G19" s="13">
        <v>135.37</v>
      </c>
      <c r="H19">
        <f t="shared" si="0"/>
        <v>2.1315224289130699</v>
      </c>
    </row>
    <row r="20" spans="1:8">
      <c r="A20" s="13" t="s">
        <v>13</v>
      </c>
      <c r="B20" s="13">
        <v>32</v>
      </c>
      <c r="C20" s="4">
        <v>20</v>
      </c>
      <c r="D20" s="14">
        <v>35</v>
      </c>
      <c r="E20" s="14">
        <v>16</v>
      </c>
      <c r="F20" s="14" t="s">
        <v>18</v>
      </c>
      <c r="G20" s="13">
        <v>136.71</v>
      </c>
      <c r="H20">
        <f t="shared" si="0"/>
        <v>2.1358002833021112</v>
      </c>
    </row>
    <row r="21" spans="1:8">
      <c r="A21" s="13" t="s">
        <v>15</v>
      </c>
      <c r="B21" s="13">
        <v>12</v>
      </c>
      <c r="C21" s="4">
        <v>17</v>
      </c>
      <c r="D21" s="14">
        <v>35</v>
      </c>
      <c r="E21" s="14">
        <v>20</v>
      </c>
      <c r="F21" s="14" t="s">
        <v>18</v>
      </c>
      <c r="G21" s="13">
        <v>136.71</v>
      </c>
      <c r="H21">
        <f t="shared" si="0"/>
        <v>2.1358002833021112</v>
      </c>
    </row>
    <row r="22" spans="1:8">
      <c r="A22" s="13" t="s">
        <v>10</v>
      </c>
      <c r="B22" s="13">
        <v>23</v>
      </c>
      <c r="C22" s="4">
        <v>20</v>
      </c>
      <c r="D22" s="14">
        <v>35</v>
      </c>
      <c r="E22" s="14">
        <v>16</v>
      </c>
      <c r="F22" s="14" t="s">
        <v>18</v>
      </c>
      <c r="G22" s="13">
        <v>137.28</v>
      </c>
      <c r="H22">
        <f t="shared" si="0"/>
        <v>2.1376072705046303</v>
      </c>
    </row>
    <row r="23" spans="1:8">
      <c r="A23" s="13" t="s">
        <v>13</v>
      </c>
      <c r="B23" s="13">
        <v>29</v>
      </c>
      <c r="C23" s="4">
        <v>22</v>
      </c>
      <c r="D23" s="14">
        <v>35</v>
      </c>
      <c r="E23" s="14">
        <v>16</v>
      </c>
      <c r="F23" s="14" t="s">
        <v>18</v>
      </c>
      <c r="G23" s="13">
        <v>137.28</v>
      </c>
      <c r="H23">
        <f t="shared" si="0"/>
        <v>2.1376072705046303</v>
      </c>
    </row>
    <row r="24" spans="1:8">
      <c r="A24" s="13" t="s">
        <v>13</v>
      </c>
      <c r="B24" s="13">
        <v>48</v>
      </c>
      <c r="C24" s="4">
        <v>10</v>
      </c>
      <c r="D24" s="14">
        <v>22</v>
      </c>
      <c r="E24" s="14">
        <v>16</v>
      </c>
      <c r="F24" s="14" t="s">
        <v>19</v>
      </c>
      <c r="G24" s="13">
        <v>139.38999999999999</v>
      </c>
      <c r="H24">
        <f t="shared" si="0"/>
        <v>2.1442316180905467</v>
      </c>
    </row>
    <row r="25" spans="1:8">
      <c r="A25" s="13" t="s">
        <v>13</v>
      </c>
      <c r="B25" s="13">
        <v>48</v>
      </c>
      <c r="C25" s="4">
        <v>10</v>
      </c>
      <c r="D25" s="14">
        <v>22</v>
      </c>
      <c r="E25" s="14">
        <v>16</v>
      </c>
      <c r="F25" s="14" t="s">
        <v>19</v>
      </c>
      <c r="G25" s="13">
        <v>140.69999999999999</v>
      </c>
      <c r="H25">
        <f t="shared" si="0"/>
        <v>2.1482940974347455</v>
      </c>
    </row>
    <row r="26" spans="1:8">
      <c r="A26" s="13" t="s">
        <v>13</v>
      </c>
      <c r="B26" s="13">
        <v>7</v>
      </c>
      <c r="C26" s="4">
        <v>5</v>
      </c>
      <c r="D26" s="14">
        <v>35</v>
      </c>
      <c r="E26" s="14">
        <v>20</v>
      </c>
      <c r="F26" s="14" t="s">
        <v>19</v>
      </c>
      <c r="G26" s="13">
        <v>140.69999999999999</v>
      </c>
      <c r="H26">
        <f t="shared" si="0"/>
        <v>2.1482940974347455</v>
      </c>
    </row>
    <row r="27" spans="1:8">
      <c r="A27" s="13" t="s">
        <v>10</v>
      </c>
      <c r="B27" s="13">
        <v>30</v>
      </c>
      <c r="C27" s="4">
        <v>24</v>
      </c>
      <c r="D27" s="14">
        <v>22</v>
      </c>
      <c r="E27" s="14">
        <v>20</v>
      </c>
      <c r="F27" s="14" t="s">
        <v>18</v>
      </c>
      <c r="G27" s="13">
        <v>140.81</v>
      </c>
      <c r="H27">
        <f t="shared" si="0"/>
        <v>2.1486334984893496</v>
      </c>
    </row>
    <row r="28" spans="1:8">
      <c r="A28" s="13" t="s">
        <v>15</v>
      </c>
      <c r="B28" s="13">
        <v>12</v>
      </c>
      <c r="C28" s="4">
        <v>17</v>
      </c>
      <c r="D28" s="14">
        <v>35</v>
      </c>
      <c r="E28" s="14">
        <v>20</v>
      </c>
      <c r="F28" s="14" t="s">
        <v>18</v>
      </c>
      <c r="G28" s="13">
        <v>143.5</v>
      </c>
      <c r="H28">
        <f t="shared" si="0"/>
        <v>2.1568519010700111</v>
      </c>
    </row>
    <row r="29" spans="1:8">
      <c r="A29" s="13" t="s">
        <v>10</v>
      </c>
      <c r="B29" s="13">
        <v>5</v>
      </c>
      <c r="C29" s="4">
        <v>23</v>
      </c>
      <c r="D29" s="14">
        <v>22</v>
      </c>
      <c r="E29" s="14">
        <v>20</v>
      </c>
      <c r="F29" s="14" t="s">
        <v>18</v>
      </c>
      <c r="G29" s="13">
        <v>144.58000000000001</v>
      </c>
      <c r="H29">
        <f t="shared" si="0"/>
        <v>2.1601082204109505</v>
      </c>
    </row>
    <row r="30" spans="1:8">
      <c r="A30" s="13" t="s">
        <v>14</v>
      </c>
      <c r="B30" s="13">
        <v>10</v>
      </c>
      <c r="C30" s="4">
        <v>17</v>
      </c>
      <c r="D30" s="13">
        <v>35</v>
      </c>
      <c r="E30" s="13">
        <v>20</v>
      </c>
      <c r="F30" s="13" t="s">
        <v>18</v>
      </c>
      <c r="G30" s="13">
        <v>148.16999999999999</v>
      </c>
      <c r="H30">
        <f t="shared" si="0"/>
        <v>2.1707602808812108</v>
      </c>
    </row>
    <row r="31" spans="1:8">
      <c r="A31" s="13" t="s">
        <v>14</v>
      </c>
      <c r="B31" s="13">
        <v>2</v>
      </c>
      <c r="C31" s="4">
        <v>4</v>
      </c>
      <c r="D31" s="13">
        <v>35</v>
      </c>
      <c r="E31" s="13">
        <v>20</v>
      </c>
      <c r="F31" s="13" t="s">
        <v>19</v>
      </c>
      <c r="G31" s="13">
        <v>148.68</v>
      </c>
      <c r="H31">
        <f t="shared" si="0"/>
        <v>2.1722525524236884</v>
      </c>
    </row>
    <row r="32" spans="1:8">
      <c r="A32" s="13" t="s">
        <v>10</v>
      </c>
      <c r="B32" s="13">
        <v>14</v>
      </c>
      <c r="C32" s="4">
        <v>17</v>
      </c>
      <c r="D32" s="14">
        <v>35</v>
      </c>
      <c r="E32" s="14">
        <v>20</v>
      </c>
      <c r="F32" s="14" t="s">
        <v>18</v>
      </c>
      <c r="G32" s="13">
        <v>150.12</v>
      </c>
      <c r="H32">
        <f t="shared" si="0"/>
        <v>2.1764385557410448</v>
      </c>
    </row>
    <row r="33" spans="1:8">
      <c r="A33" s="13" t="s">
        <v>14</v>
      </c>
      <c r="B33" s="13">
        <v>10</v>
      </c>
      <c r="C33" s="4">
        <v>17</v>
      </c>
      <c r="D33" s="13">
        <v>35</v>
      </c>
      <c r="E33" s="13">
        <v>20</v>
      </c>
      <c r="F33" s="13" t="s">
        <v>18</v>
      </c>
      <c r="G33" s="13">
        <v>151.79</v>
      </c>
      <c r="H33">
        <f t="shared" si="0"/>
        <v>2.181243160967409</v>
      </c>
    </row>
    <row r="34" spans="1:8">
      <c r="A34" s="13" t="s">
        <v>15</v>
      </c>
      <c r="B34" s="13">
        <v>8</v>
      </c>
      <c r="C34" s="4">
        <v>4</v>
      </c>
      <c r="D34" s="13">
        <v>35</v>
      </c>
      <c r="E34" s="13">
        <v>20</v>
      </c>
      <c r="F34" s="13" t="s">
        <v>19</v>
      </c>
      <c r="G34" s="13">
        <v>152.16999999999999</v>
      </c>
      <c r="H34">
        <f t="shared" si="0"/>
        <v>2.1823290406167053</v>
      </c>
    </row>
    <row r="35" spans="1:8">
      <c r="A35" s="13" t="s">
        <v>13</v>
      </c>
      <c r="B35" s="13">
        <v>17</v>
      </c>
      <c r="C35" s="4">
        <v>9</v>
      </c>
      <c r="D35" s="14">
        <v>22</v>
      </c>
      <c r="E35" s="14">
        <v>16</v>
      </c>
      <c r="F35" s="14" t="s">
        <v>19</v>
      </c>
      <c r="G35" s="13">
        <v>152.35</v>
      </c>
      <c r="H35">
        <f t="shared" si="0"/>
        <v>2.1828424585586923</v>
      </c>
    </row>
    <row r="36" spans="1:8">
      <c r="A36" s="13" t="s">
        <v>10</v>
      </c>
      <c r="B36" s="13">
        <v>21</v>
      </c>
      <c r="C36" s="4">
        <v>28</v>
      </c>
      <c r="D36" s="14">
        <v>22</v>
      </c>
      <c r="E36" s="14">
        <v>16</v>
      </c>
      <c r="F36" s="14" t="s">
        <v>18</v>
      </c>
      <c r="G36" s="13">
        <v>153.32</v>
      </c>
      <c r="H36">
        <f t="shared" si="0"/>
        <v>2.1855988105823143</v>
      </c>
    </row>
    <row r="37" spans="1:8">
      <c r="A37" s="13" t="s">
        <v>13</v>
      </c>
      <c r="B37" s="13">
        <v>16</v>
      </c>
      <c r="C37" s="4">
        <v>8</v>
      </c>
      <c r="D37" s="14">
        <v>22</v>
      </c>
      <c r="E37" s="14">
        <v>16</v>
      </c>
      <c r="F37" s="14" t="s">
        <v>19</v>
      </c>
      <c r="G37" s="13">
        <v>153.72</v>
      </c>
      <c r="H37">
        <f t="shared" si="0"/>
        <v>2.1867303757923113</v>
      </c>
    </row>
    <row r="38" spans="1:8">
      <c r="A38" s="13" t="s">
        <v>10</v>
      </c>
      <c r="B38" s="13">
        <v>19</v>
      </c>
      <c r="C38" s="4">
        <v>20</v>
      </c>
      <c r="D38" s="14">
        <v>35</v>
      </c>
      <c r="E38" s="14">
        <v>16</v>
      </c>
      <c r="F38" s="14" t="s">
        <v>18</v>
      </c>
      <c r="G38" s="13">
        <v>153.94999999999999</v>
      </c>
      <c r="H38">
        <f t="shared" si="0"/>
        <v>2.1873796932392167</v>
      </c>
    </row>
    <row r="39" spans="1:8">
      <c r="A39" s="13" t="s">
        <v>10</v>
      </c>
      <c r="B39" s="13">
        <v>40</v>
      </c>
      <c r="C39" s="4">
        <v>12</v>
      </c>
      <c r="D39" s="14">
        <v>35</v>
      </c>
      <c r="E39" s="14">
        <v>16</v>
      </c>
      <c r="F39" s="14" t="s">
        <v>19</v>
      </c>
      <c r="G39" s="13">
        <v>154.91</v>
      </c>
      <c r="H39">
        <f t="shared" si="0"/>
        <v>2.1900794539415149</v>
      </c>
    </row>
    <row r="40" spans="1:8">
      <c r="A40" s="13" t="s">
        <v>13</v>
      </c>
      <c r="B40" s="13">
        <v>17</v>
      </c>
      <c r="C40" s="4">
        <v>9</v>
      </c>
      <c r="D40" s="14">
        <v>22</v>
      </c>
      <c r="E40" s="14">
        <v>16</v>
      </c>
      <c r="F40" s="14" t="s">
        <v>19</v>
      </c>
      <c r="G40" s="13">
        <v>154.91</v>
      </c>
      <c r="H40">
        <f t="shared" si="0"/>
        <v>2.1900794539415149</v>
      </c>
    </row>
    <row r="41" spans="1:8">
      <c r="A41" s="13" t="s">
        <v>10</v>
      </c>
      <c r="B41" s="13">
        <v>20</v>
      </c>
      <c r="C41" s="4">
        <v>15</v>
      </c>
      <c r="D41" s="14">
        <v>35</v>
      </c>
      <c r="E41" s="14">
        <v>20</v>
      </c>
      <c r="F41" s="14" t="s">
        <v>18</v>
      </c>
      <c r="G41" s="13">
        <v>155.84</v>
      </c>
      <c r="H41">
        <f t="shared" si="0"/>
        <v>2.1926789395345403</v>
      </c>
    </row>
    <row r="42" spans="1:8">
      <c r="A42" s="13" t="s">
        <v>10</v>
      </c>
      <c r="B42" s="13">
        <v>39</v>
      </c>
      <c r="C42" s="4">
        <v>30</v>
      </c>
      <c r="D42" s="14">
        <v>22</v>
      </c>
      <c r="E42" s="14">
        <v>16</v>
      </c>
      <c r="F42" s="14" t="s">
        <v>18</v>
      </c>
      <c r="G42" s="13">
        <v>156.33000000000001</v>
      </c>
      <c r="H42">
        <f t="shared" si="0"/>
        <v>2.1940423278864234</v>
      </c>
    </row>
    <row r="43" spans="1:8">
      <c r="A43" s="13" t="s">
        <v>14</v>
      </c>
      <c r="B43" s="13">
        <v>6</v>
      </c>
      <c r="C43" s="4">
        <v>15</v>
      </c>
      <c r="D43" s="13">
        <v>35</v>
      </c>
      <c r="E43" s="13">
        <v>20</v>
      </c>
      <c r="F43" s="13" t="s">
        <v>18</v>
      </c>
      <c r="G43" s="13">
        <v>156.94999999999999</v>
      </c>
      <c r="H43">
        <f t="shared" si="0"/>
        <v>2.1957613200360613</v>
      </c>
    </row>
    <row r="44" spans="1:8">
      <c r="A44" s="13" t="s">
        <v>10</v>
      </c>
      <c r="B44" s="13">
        <v>30</v>
      </c>
      <c r="C44" s="4">
        <v>24</v>
      </c>
      <c r="D44" s="14">
        <v>22</v>
      </c>
      <c r="E44" s="14">
        <v>20</v>
      </c>
      <c r="F44" s="14" t="s">
        <v>18</v>
      </c>
      <c r="G44" s="13">
        <v>158.91999999999999</v>
      </c>
      <c r="H44">
        <f t="shared" si="0"/>
        <v>2.2011785563833253</v>
      </c>
    </row>
    <row r="45" spans="1:8">
      <c r="A45" s="13" t="s">
        <v>13</v>
      </c>
      <c r="B45" s="13">
        <v>46</v>
      </c>
      <c r="C45" s="4">
        <v>24</v>
      </c>
      <c r="D45" s="14">
        <v>22</v>
      </c>
      <c r="E45" s="14">
        <v>20</v>
      </c>
      <c r="F45" s="14" t="s">
        <v>18</v>
      </c>
      <c r="G45" s="13">
        <v>158.91999999999999</v>
      </c>
      <c r="H45">
        <f t="shared" si="0"/>
        <v>2.2011785563833253</v>
      </c>
    </row>
    <row r="46" spans="1:8">
      <c r="A46" s="13" t="s">
        <v>14</v>
      </c>
      <c r="B46" s="13">
        <v>2</v>
      </c>
      <c r="C46" s="4">
        <v>4</v>
      </c>
      <c r="D46" s="13">
        <v>35</v>
      </c>
      <c r="E46" s="13">
        <v>20</v>
      </c>
      <c r="F46" s="13" t="s">
        <v>19</v>
      </c>
      <c r="G46" s="13">
        <v>158.93</v>
      </c>
      <c r="H46">
        <f t="shared" si="0"/>
        <v>2.2012058833917911</v>
      </c>
    </row>
    <row r="47" spans="1:8">
      <c r="A47" s="13" t="s">
        <v>10</v>
      </c>
      <c r="B47" s="13">
        <v>26</v>
      </c>
      <c r="C47" s="4">
        <v>28</v>
      </c>
      <c r="D47" s="14">
        <v>22</v>
      </c>
      <c r="E47" s="14">
        <v>16</v>
      </c>
      <c r="F47" s="14" t="s">
        <v>18</v>
      </c>
      <c r="G47" s="13">
        <v>159.65</v>
      </c>
      <c r="H47">
        <f t="shared" si="0"/>
        <v>2.2031689228754638</v>
      </c>
    </row>
    <row r="48" spans="1:8">
      <c r="A48" s="13" t="s">
        <v>14</v>
      </c>
      <c r="B48" s="13">
        <v>3</v>
      </c>
      <c r="C48" s="4">
        <v>18</v>
      </c>
      <c r="D48" s="13">
        <v>35</v>
      </c>
      <c r="E48" s="13">
        <v>20</v>
      </c>
      <c r="F48" s="13" t="s">
        <v>18</v>
      </c>
      <c r="G48" s="13">
        <v>160.26</v>
      </c>
      <c r="H48">
        <f t="shared" si="0"/>
        <v>2.2048251384050164</v>
      </c>
    </row>
    <row r="49" spans="1:8">
      <c r="A49" s="13" t="s">
        <v>10</v>
      </c>
      <c r="B49" s="13">
        <v>41</v>
      </c>
      <c r="C49" s="4">
        <v>18</v>
      </c>
      <c r="D49" s="14">
        <v>35</v>
      </c>
      <c r="E49" s="14">
        <v>20</v>
      </c>
      <c r="F49" s="14" t="s">
        <v>18</v>
      </c>
      <c r="G49" s="13">
        <v>160.9</v>
      </c>
      <c r="H49">
        <f t="shared" si="0"/>
        <v>2.2065560440990297</v>
      </c>
    </row>
    <row r="50" spans="1:8">
      <c r="A50" s="13" t="s">
        <v>13</v>
      </c>
      <c r="B50" s="13">
        <v>5</v>
      </c>
      <c r="C50" s="4">
        <v>25</v>
      </c>
      <c r="D50" s="14">
        <v>22</v>
      </c>
      <c r="E50" s="14">
        <v>20</v>
      </c>
      <c r="F50" s="14" t="s">
        <v>18</v>
      </c>
      <c r="G50" s="13">
        <v>161.71</v>
      </c>
      <c r="H50">
        <f t="shared" si="0"/>
        <v>2.208736877114406</v>
      </c>
    </row>
    <row r="51" spans="1:8">
      <c r="A51" s="13" t="s">
        <v>15</v>
      </c>
      <c r="B51" s="13">
        <v>6</v>
      </c>
      <c r="C51" s="4">
        <v>18</v>
      </c>
      <c r="D51" s="14">
        <v>35</v>
      </c>
      <c r="E51" s="14">
        <v>20</v>
      </c>
      <c r="F51" s="14" t="s">
        <v>18</v>
      </c>
      <c r="G51" s="13">
        <v>161.97999999999999</v>
      </c>
      <c r="H51">
        <f t="shared" si="0"/>
        <v>2.2094613946299875</v>
      </c>
    </row>
    <row r="52" spans="1:8">
      <c r="A52" s="13" t="s">
        <v>15</v>
      </c>
      <c r="B52" s="13">
        <v>12</v>
      </c>
      <c r="C52" s="4">
        <v>17</v>
      </c>
      <c r="D52" s="14">
        <v>35</v>
      </c>
      <c r="E52" s="14">
        <v>20</v>
      </c>
      <c r="F52" s="14" t="s">
        <v>18</v>
      </c>
      <c r="G52" s="13">
        <v>162.19</v>
      </c>
      <c r="H52">
        <f t="shared" si="0"/>
        <v>2.2100240738042323</v>
      </c>
    </row>
    <row r="53" spans="1:8">
      <c r="A53" s="13" t="s">
        <v>10</v>
      </c>
      <c r="B53" s="13">
        <v>46</v>
      </c>
      <c r="C53" s="4">
        <v>4</v>
      </c>
      <c r="D53" s="14">
        <v>35</v>
      </c>
      <c r="E53" s="14">
        <v>20</v>
      </c>
      <c r="F53" s="14" t="s">
        <v>19</v>
      </c>
      <c r="G53" s="13">
        <v>163.49</v>
      </c>
      <c r="H53">
        <f t="shared" si="0"/>
        <v>2.2134911938303343</v>
      </c>
    </row>
    <row r="54" spans="1:8">
      <c r="A54" s="13" t="s">
        <v>10</v>
      </c>
      <c r="B54" s="13">
        <v>39</v>
      </c>
      <c r="C54" s="4">
        <v>30</v>
      </c>
      <c r="D54" s="14">
        <v>22</v>
      </c>
      <c r="E54" s="14">
        <v>16</v>
      </c>
      <c r="F54" s="14" t="s">
        <v>18</v>
      </c>
      <c r="G54" s="13">
        <v>163.62</v>
      </c>
      <c r="H54">
        <f t="shared" si="0"/>
        <v>2.2138363883252734</v>
      </c>
    </row>
    <row r="55" spans="1:8">
      <c r="A55" s="13" t="s">
        <v>10</v>
      </c>
      <c r="B55" s="13">
        <v>13</v>
      </c>
      <c r="C55" s="4">
        <v>22</v>
      </c>
      <c r="D55" s="14">
        <v>35</v>
      </c>
      <c r="E55" s="14">
        <v>16</v>
      </c>
      <c r="F55" s="14" t="s">
        <v>18</v>
      </c>
      <c r="G55" s="13">
        <v>163.98</v>
      </c>
      <c r="H55">
        <f t="shared" si="0"/>
        <v>2.2147908820763043</v>
      </c>
    </row>
    <row r="56" spans="1:8">
      <c r="A56" s="13" t="s">
        <v>10</v>
      </c>
      <c r="B56" s="13">
        <v>21</v>
      </c>
      <c r="C56" s="4">
        <v>28</v>
      </c>
      <c r="D56" s="14">
        <v>22</v>
      </c>
      <c r="E56" s="14">
        <v>16</v>
      </c>
      <c r="F56" s="14" t="s">
        <v>18</v>
      </c>
      <c r="G56" s="13">
        <v>164.57</v>
      </c>
      <c r="H56">
        <f t="shared" si="0"/>
        <v>2.2163506691391963</v>
      </c>
    </row>
    <row r="57" spans="1:8">
      <c r="A57" s="13" t="s">
        <v>14</v>
      </c>
      <c r="B57" s="13">
        <v>1</v>
      </c>
      <c r="C57" s="4">
        <v>4</v>
      </c>
      <c r="D57" s="13">
        <v>35</v>
      </c>
      <c r="E57" s="13">
        <v>20</v>
      </c>
      <c r="F57" s="13" t="s">
        <v>19</v>
      </c>
      <c r="G57" s="13">
        <v>165.23</v>
      </c>
      <c r="H57">
        <f t="shared" si="0"/>
        <v>2.218088902860845</v>
      </c>
    </row>
    <row r="58" spans="1:8">
      <c r="A58" s="13" t="s">
        <v>14</v>
      </c>
      <c r="B58" s="13">
        <v>2</v>
      </c>
      <c r="C58" s="4">
        <v>4</v>
      </c>
      <c r="D58" s="13">
        <v>35</v>
      </c>
      <c r="E58" s="13">
        <v>20</v>
      </c>
      <c r="F58" s="13" t="s">
        <v>19</v>
      </c>
      <c r="G58" s="13">
        <v>165.24</v>
      </c>
      <c r="H58">
        <f t="shared" si="0"/>
        <v>2.2181151863045487</v>
      </c>
    </row>
    <row r="59" spans="1:8">
      <c r="A59" s="13" t="s">
        <v>15</v>
      </c>
      <c r="B59" s="13">
        <v>4</v>
      </c>
      <c r="C59" s="4">
        <v>15</v>
      </c>
      <c r="D59" s="14">
        <v>35</v>
      </c>
      <c r="E59" s="14">
        <v>20</v>
      </c>
      <c r="F59" s="14" t="s">
        <v>18</v>
      </c>
      <c r="G59" s="13">
        <v>165.63</v>
      </c>
      <c r="H59">
        <f t="shared" si="0"/>
        <v>2.2191390018598005</v>
      </c>
    </row>
    <row r="60" spans="1:8">
      <c r="A60" s="13" t="s">
        <v>10</v>
      </c>
      <c r="B60" s="13">
        <v>14</v>
      </c>
      <c r="C60" s="4">
        <v>17</v>
      </c>
      <c r="D60" s="14">
        <v>35</v>
      </c>
      <c r="E60" s="14">
        <v>20</v>
      </c>
      <c r="F60" s="14" t="s">
        <v>18</v>
      </c>
      <c r="G60" s="13">
        <v>165.98</v>
      </c>
      <c r="H60">
        <f t="shared" si="0"/>
        <v>2.2200557602513413</v>
      </c>
    </row>
    <row r="61" spans="1:8">
      <c r="A61" s="13" t="s">
        <v>10</v>
      </c>
      <c r="B61" s="13">
        <v>30</v>
      </c>
      <c r="C61" s="4">
        <v>24</v>
      </c>
      <c r="D61" s="14">
        <v>22</v>
      </c>
      <c r="E61" s="14">
        <v>20</v>
      </c>
      <c r="F61" s="14" t="s">
        <v>18</v>
      </c>
      <c r="G61" s="13">
        <v>166.33</v>
      </c>
      <c r="H61">
        <f t="shared" si="0"/>
        <v>2.2209705875202883</v>
      </c>
    </row>
    <row r="62" spans="1:8">
      <c r="A62" s="13" t="s">
        <v>13</v>
      </c>
      <c r="B62" s="13">
        <v>14</v>
      </c>
      <c r="C62" s="4">
        <v>31</v>
      </c>
      <c r="D62" s="14">
        <v>22</v>
      </c>
      <c r="E62" s="14">
        <v>20</v>
      </c>
      <c r="F62" s="14" t="s">
        <v>19</v>
      </c>
      <c r="G62" s="13">
        <v>166.82</v>
      </c>
      <c r="H62">
        <f t="shared" si="0"/>
        <v>2.2222481168589314</v>
      </c>
    </row>
    <row r="63" spans="1:8">
      <c r="A63" s="13" t="s">
        <v>10</v>
      </c>
      <c r="B63" s="13">
        <v>40</v>
      </c>
      <c r="C63" s="4">
        <v>12</v>
      </c>
      <c r="D63" s="14">
        <v>35</v>
      </c>
      <c r="E63" s="14">
        <v>16</v>
      </c>
      <c r="F63" s="14" t="s">
        <v>19</v>
      </c>
      <c r="G63" s="13">
        <v>167.3</v>
      </c>
      <c r="H63">
        <f t="shared" si="0"/>
        <v>2.2234959409623944</v>
      </c>
    </row>
    <row r="64" spans="1:8">
      <c r="A64" s="13" t="s">
        <v>14</v>
      </c>
      <c r="B64" s="13">
        <v>4</v>
      </c>
      <c r="C64" s="4">
        <v>15</v>
      </c>
      <c r="D64" s="13">
        <v>35</v>
      </c>
      <c r="E64" s="13">
        <v>20</v>
      </c>
      <c r="F64" s="13" t="s">
        <v>18</v>
      </c>
      <c r="G64" s="13">
        <v>167.84</v>
      </c>
      <c r="H64">
        <f t="shared" si="0"/>
        <v>2.2248954708494826</v>
      </c>
    </row>
    <row r="65" spans="1:8">
      <c r="A65" s="13" t="s">
        <v>15</v>
      </c>
      <c r="B65" s="13">
        <v>6</v>
      </c>
      <c r="C65" s="4">
        <v>18</v>
      </c>
      <c r="D65" s="14">
        <v>35</v>
      </c>
      <c r="E65" s="14">
        <v>20</v>
      </c>
      <c r="F65" s="14" t="s">
        <v>18</v>
      </c>
      <c r="G65" s="13">
        <v>168.3</v>
      </c>
      <c r="H65">
        <f t="shared" si="0"/>
        <v>2.2260841159758238</v>
      </c>
    </row>
    <row r="66" spans="1:8">
      <c r="A66" s="13" t="s">
        <v>10</v>
      </c>
      <c r="B66" s="13">
        <v>25</v>
      </c>
      <c r="C66" s="4">
        <v>11</v>
      </c>
      <c r="D66" s="14">
        <v>35</v>
      </c>
      <c r="E66" s="14">
        <v>16</v>
      </c>
      <c r="F66" s="14" t="s">
        <v>19</v>
      </c>
      <c r="G66" s="13">
        <v>169.17</v>
      </c>
      <c r="H66">
        <f t="shared" ref="H66:H129" si="2">LOG(G66)</f>
        <v>2.2283233493080155</v>
      </c>
    </row>
    <row r="67" spans="1:8">
      <c r="A67" s="13" t="s">
        <v>10</v>
      </c>
      <c r="B67" s="13">
        <v>17</v>
      </c>
      <c r="C67" s="4">
        <v>30</v>
      </c>
      <c r="D67" s="14">
        <v>22</v>
      </c>
      <c r="E67" s="14">
        <v>16</v>
      </c>
      <c r="F67" s="14" t="s">
        <v>18</v>
      </c>
      <c r="G67" s="13">
        <v>169.34</v>
      </c>
      <c r="H67">
        <f t="shared" si="2"/>
        <v>2.2287595554356359</v>
      </c>
    </row>
    <row r="68" spans="1:8">
      <c r="A68" s="13" t="s">
        <v>10</v>
      </c>
      <c r="B68" s="13">
        <v>30</v>
      </c>
      <c r="C68" s="4">
        <v>24</v>
      </c>
      <c r="D68" s="14">
        <v>22</v>
      </c>
      <c r="E68" s="14">
        <v>20</v>
      </c>
      <c r="F68" s="14" t="s">
        <v>18</v>
      </c>
      <c r="G68" s="13">
        <v>169.34</v>
      </c>
      <c r="H68">
        <f t="shared" si="2"/>
        <v>2.2287595554356359</v>
      </c>
    </row>
    <row r="69" spans="1:8">
      <c r="A69" s="13" t="s">
        <v>10</v>
      </c>
      <c r="B69" s="13">
        <v>39</v>
      </c>
      <c r="C69" s="4">
        <v>30</v>
      </c>
      <c r="D69" s="14">
        <v>22</v>
      </c>
      <c r="E69" s="14">
        <v>16</v>
      </c>
      <c r="F69" s="14" t="s">
        <v>18</v>
      </c>
      <c r="G69" s="13">
        <v>169.57</v>
      </c>
      <c r="H69">
        <f t="shared" si="2"/>
        <v>2.2293490201677035</v>
      </c>
    </row>
    <row r="70" spans="1:8">
      <c r="A70" s="13" t="s">
        <v>14</v>
      </c>
      <c r="B70" s="13">
        <v>3</v>
      </c>
      <c r="C70" s="4">
        <v>18</v>
      </c>
      <c r="D70" s="13">
        <v>35</v>
      </c>
      <c r="E70" s="13">
        <v>20</v>
      </c>
      <c r="F70" s="13" t="s">
        <v>18</v>
      </c>
      <c r="G70" s="13">
        <v>169.57</v>
      </c>
      <c r="H70">
        <f t="shared" si="2"/>
        <v>2.2293490201677035</v>
      </c>
    </row>
    <row r="71" spans="1:8">
      <c r="A71" s="13" t="s">
        <v>13</v>
      </c>
      <c r="B71" s="13">
        <v>48</v>
      </c>
      <c r="C71" s="4">
        <v>10</v>
      </c>
      <c r="D71" s="14">
        <v>22</v>
      </c>
      <c r="E71" s="14">
        <v>16</v>
      </c>
      <c r="F71" s="14" t="s">
        <v>19</v>
      </c>
      <c r="G71" s="13">
        <v>169.63</v>
      </c>
      <c r="H71">
        <f t="shared" si="2"/>
        <v>2.2295026620850735</v>
      </c>
    </row>
    <row r="72" spans="1:8">
      <c r="A72" s="13" t="s">
        <v>10</v>
      </c>
      <c r="B72" s="13">
        <v>5</v>
      </c>
      <c r="C72" s="4">
        <v>23</v>
      </c>
      <c r="D72" s="14">
        <v>22</v>
      </c>
      <c r="E72" s="14">
        <v>20</v>
      </c>
      <c r="F72" s="14" t="s">
        <v>18</v>
      </c>
      <c r="G72" s="13">
        <v>171.96</v>
      </c>
      <c r="H72">
        <f t="shared" si="2"/>
        <v>2.2354274364449691</v>
      </c>
    </row>
    <row r="73" spans="1:8">
      <c r="A73" s="13" t="s">
        <v>15</v>
      </c>
      <c r="B73" s="13">
        <v>12</v>
      </c>
      <c r="C73" s="4">
        <v>17</v>
      </c>
      <c r="D73" s="14">
        <v>35</v>
      </c>
      <c r="E73" s="14">
        <v>20</v>
      </c>
      <c r="F73" s="14" t="s">
        <v>18</v>
      </c>
      <c r="G73" s="13">
        <v>171.96</v>
      </c>
      <c r="H73">
        <f t="shared" si="2"/>
        <v>2.2354274364449691</v>
      </c>
    </row>
    <row r="74" spans="1:8">
      <c r="A74" s="13" t="s">
        <v>10</v>
      </c>
      <c r="B74" s="13">
        <v>48</v>
      </c>
      <c r="C74" s="4">
        <v>2</v>
      </c>
      <c r="D74" s="14">
        <v>22</v>
      </c>
      <c r="E74" s="14">
        <v>20</v>
      </c>
      <c r="F74" s="14" t="s">
        <v>19</v>
      </c>
      <c r="G74" s="13">
        <v>172.24</v>
      </c>
      <c r="H74">
        <f t="shared" si="2"/>
        <v>2.2361340168154307</v>
      </c>
    </row>
    <row r="75" spans="1:8">
      <c r="A75" s="13" t="s">
        <v>15</v>
      </c>
      <c r="B75" s="13">
        <v>19</v>
      </c>
      <c r="C75" s="4">
        <v>18</v>
      </c>
      <c r="D75" s="14">
        <v>35</v>
      </c>
      <c r="E75" s="14">
        <v>20</v>
      </c>
      <c r="F75" s="14" t="s">
        <v>18</v>
      </c>
      <c r="G75" s="13">
        <v>173.31</v>
      </c>
      <c r="H75">
        <f t="shared" si="2"/>
        <v>2.2388236222610751</v>
      </c>
    </row>
    <row r="76" spans="1:8">
      <c r="A76" s="13" t="s">
        <v>13</v>
      </c>
      <c r="B76" s="13">
        <v>14</v>
      </c>
      <c r="C76" s="4">
        <v>31</v>
      </c>
      <c r="D76" s="14">
        <v>22</v>
      </c>
      <c r="E76" s="14">
        <v>20</v>
      </c>
      <c r="F76" s="14" t="s">
        <v>19</v>
      </c>
      <c r="G76" s="13">
        <v>174.06</v>
      </c>
      <c r="H76">
        <f t="shared" si="2"/>
        <v>2.2406989791863077</v>
      </c>
    </row>
    <row r="77" spans="1:8">
      <c r="A77" s="13" t="s">
        <v>14</v>
      </c>
      <c r="B77" s="13">
        <v>13</v>
      </c>
      <c r="C77" s="4">
        <v>18</v>
      </c>
      <c r="D77" s="13">
        <v>35</v>
      </c>
      <c r="E77" s="13">
        <v>20</v>
      </c>
      <c r="F77" s="13" t="s">
        <v>18</v>
      </c>
      <c r="G77" s="13">
        <v>175.65</v>
      </c>
      <c r="H77">
        <f t="shared" si="2"/>
        <v>2.2446481541280443</v>
      </c>
    </row>
    <row r="78" spans="1:8">
      <c r="A78" s="13" t="s">
        <v>15</v>
      </c>
      <c r="B78" s="13">
        <v>4</v>
      </c>
      <c r="C78" s="4">
        <v>15</v>
      </c>
      <c r="D78" s="14">
        <v>35</v>
      </c>
      <c r="E78" s="14">
        <v>20</v>
      </c>
      <c r="F78" s="14" t="s">
        <v>18</v>
      </c>
      <c r="G78" s="13">
        <v>175.65</v>
      </c>
      <c r="H78">
        <f t="shared" si="2"/>
        <v>2.2446481541280443</v>
      </c>
    </row>
    <row r="79" spans="1:8">
      <c r="A79" s="13" t="s">
        <v>13</v>
      </c>
      <c r="B79" s="13">
        <v>1</v>
      </c>
      <c r="C79" s="4">
        <v>17</v>
      </c>
      <c r="D79" s="14">
        <v>35</v>
      </c>
      <c r="E79" s="14">
        <v>20</v>
      </c>
      <c r="F79" s="14" t="s">
        <v>18</v>
      </c>
      <c r="G79" s="13">
        <v>175.98</v>
      </c>
      <c r="H79">
        <f t="shared" si="2"/>
        <v>2.2454633133641959</v>
      </c>
    </row>
    <row r="80" spans="1:8">
      <c r="A80" s="13" t="s">
        <v>10</v>
      </c>
      <c r="B80" s="13">
        <v>39</v>
      </c>
      <c r="C80" s="4">
        <v>30</v>
      </c>
      <c r="D80" s="14">
        <v>22</v>
      </c>
      <c r="E80" s="14">
        <v>16</v>
      </c>
      <c r="F80" s="14" t="s">
        <v>18</v>
      </c>
      <c r="G80" s="13">
        <v>176.31</v>
      </c>
      <c r="H80">
        <f t="shared" si="2"/>
        <v>2.2462769454340612</v>
      </c>
    </row>
    <row r="81" spans="1:8">
      <c r="A81" s="13" t="s">
        <v>10</v>
      </c>
      <c r="B81" s="13">
        <v>46</v>
      </c>
      <c r="C81" s="4">
        <v>4</v>
      </c>
      <c r="D81" s="14">
        <v>35</v>
      </c>
      <c r="E81" s="14">
        <v>20</v>
      </c>
      <c r="F81" s="14" t="s">
        <v>19</v>
      </c>
      <c r="G81" s="13">
        <v>176.31</v>
      </c>
      <c r="H81">
        <f t="shared" si="2"/>
        <v>2.2462769454340612</v>
      </c>
    </row>
    <row r="82" spans="1:8">
      <c r="A82" s="13" t="s">
        <v>13</v>
      </c>
      <c r="B82" s="13">
        <v>7</v>
      </c>
      <c r="C82" s="4">
        <v>5</v>
      </c>
      <c r="D82" s="14">
        <v>35</v>
      </c>
      <c r="E82" s="14">
        <v>20</v>
      </c>
      <c r="F82" s="14" t="s">
        <v>19</v>
      </c>
      <c r="G82" s="13">
        <v>176.46</v>
      </c>
      <c r="H82">
        <f t="shared" si="2"/>
        <v>2.246646274890713</v>
      </c>
    </row>
    <row r="83" spans="1:8">
      <c r="A83" s="13" t="s">
        <v>10</v>
      </c>
      <c r="B83" s="13">
        <v>44</v>
      </c>
      <c r="C83" s="4">
        <v>12</v>
      </c>
      <c r="D83" s="14">
        <v>35</v>
      </c>
      <c r="E83" s="14">
        <v>16</v>
      </c>
      <c r="F83" s="14" t="s">
        <v>19</v>
      </c>
      <c r="G83" s="13">
        <v>176.91</v>
      </c>
      <c r="H83">
        <f t="shared" si="2"/>
        <v>2.247752382497469</v>
      </c>
    </row>
    <row r="84" spans="1:8">
      <c r="A84" s="13" t="s">
        <v>10</v>
      </c>
      <c r="B84" s="13">
        <v>10</v>
      </c>
      <c r="C84" s="4">
        <v>13</v>
      </c>
      <c r="D84" s="14">
        <v>35</v>
      </c>
      <c r="E84" s="14">
        <v>16</v>
      </c>
      <c r="F84" s="14" t="s">
        <v>19</v>
      </c>
      <c r="G84" s="13">
        <v>178.28</v>
      </c>
      <c r="H84">
        <f t="shared" si="2"/>
        <v>2.2511026254141386</v>
      </c>
    </row>
    <row r="85" spans="1:8">
      <c r="A85" s="13" t="s">
        <v>14</v>
      </c>
      <c r="B85" s="13">
        <v>9</v>
      </c>
      <c r="C85" s="4">
        <v>17</v>
      </c>
      <c r="D85" s="13">
        <v>35</v>
      </c>
      <c r="E85" s="13">
        <v>20</v>
      </c>
      <c r="F85" s="13" t="s">
        <v>18</v>
      </c>
      <c r="G85" s="13">
        <v>178.28</v>
      </c>
      <c r="H85">
        <f t="shared" si="2"/>
        <v>2.2511026254141386</v>
      </c>
    </row>
    <row r="86" spans="1:8">
      <c r="A86" s="13" t="s">
        <v>10</v>
      </c>
      <c r="B86" s="13">
        <v>17</v>
      </c>
      <c r="C86" s="4">
        <v>30</v>
      </c>
      <c r="D86" s="14">
        <v>22</v>
      </c>
      <c r="E86" s="14">
        <v>16</v>
      </c>
      <c r="F86" s="14" t="s">
        <v>18</v>
      </c>
      <c r="G86" s="13">
        <v>178.5</v>
      </c>
      <c r="H86">
        <f t="shared" si="2"/>
        <v>2.2516382204482119</v>
      </c>
    </row>
    <row r="87" spans="1:8">
      <c r="A87" s="13" t="s">
        <v>13</v>
      </c>
      <c r="B87" s="13">
        <v>17</v>
      </c>
      <c r="C87" s="4">
        <v>9</v>
      </c>
      <c r="D87" s="14">
        <v>22</v>
      </c>
      <c r="E87" s="14">
        <v>16</v>
      </c>
      <c r="F87" s="14" t="s">
        <v>19</v>
      </c>
      <c r="G87" s="13">
        <v>178.97</v>
      </c>
      <c r="H87">
        <f t="shared" si="2"/>
        <v>2.2527802380950837</v>
      </c>
    </row>
    <row r="88" spans="1:8">
      <c r="A88" s="13" t="s">
        <v>10</v>
      </c>
      <c r="B88" s="13">
        <v>41</v>
      </c>
      <c r="C88" s="4">
        <v>18</v>
      </c>
      <c r="D88" s="14">
        <v>35</v>
      </c>
      <c r="E88" s="14">
        <v>20</v>
      </c>
      <c r="F88" s="14" t="s">
        <v>18</v>
      </c>
      <c r="G88" s="13">
        <v>181.2</v>
      </c>
      <c r="H88">
        <f t="shared" si="2"/>
        <v>2.2581581933407944</v>
      </c>
    </row>
    <row r="89" spans="1:8">
      <c r="A89" s="13" t="s">
        <v>15</v>
      </c>
      <c r="B89" s="13">
        <v>19</v>
      </c>
      <c r="C89" s="4">
        <v>18</v>
      </c>
      <c r="D89" s="14">
        <v>35</v>
      </c>
      <c r="E89" s="14">
        <v>20</v>
      </c>
      <c r="F89" s="14" t="s">
        <v>18</v>
      </c>
      <c r="G89" s="13">
        <v>181.2</v>
      </c>
      <c r="H89">
        <f t="shared" si="2"/>
        <v>2.2581581933407944</v>
      </c>
    </row>
    <row r="90" spans="1:8">
      <c r="A90" s="13" t="s">
        <v>13</v>
      </c>
      <c r="B90" s="13">
        <v>14</v>
      </c>
      <c r="C90" s="4">
        <v>31</v>
      </c>
      <c r="D90" s="14">
        <v>22</v>
      </c>
      <c r="E90" s="14">
        <v>20</v>
      </c>
      <c r="F90" s="14" t="s">
        <v>19</v>
      </c>
      <c r="G90" s="13">
        <v>181.3</v>
      </c>
      <c r="H90">
        <f t="shared" si="2"/>
        <v>2.2583978040955088</v>
      </c>
    </row>
    <row r="91" spans="1:8">
      <c r="A91" s="13" t="s">
        <v>14</v>
      </c>
      <c r="B91" s="13">
        <v>4</v>
      </c>
      <c r="C91" s="4">
        <v>15</v>
      </c>
      <c r="D91" s="13">
        <v>35</v>
      </c>
      <c r="E91" s="13">
        <v>20</v>
      </c>
      <c r="F91" s="13" t="s">
        <v>18</v>
      </c>
      <c r="G91" s="13">
        <v>181.73</v>
      </c>
      <c r="H91">
        <f t="shared" si="2"/>
        <v>2.259426626587052</v>
      </c>
    </row>
    <row r="92" spans="1:8">
      <c r="A92" s="13" t="s">
        <v>10</v>
      </c>
      <c r="B92" s="13">
        <v>39</v>
      </c>
      <c r="C92" s="4">
        <v>30</v>
      </c>
      <c r="D92" s="14">
        <v>22</v>
      </c>
      <c r="E92" s="14">
        <v>16</v>
      </c>
      <c r="F92" s="14" t="s">
        <v>18</v>
      </c>
      <c r="G92" s="13">
        <v>183.33</v>
      </c>
      <c r="H92">
        <f t="shared" si="2"/>
        <v>2.263233538439489</v>
      </c>
    </row>
    <row r="93" spans="1:8">
      <c r="A93" s="13" t="s">
        <v>13</v>
      </c>
      <c r="B93" s="13">
        <v>47</v>
      </c>
      <c r="C93" s="4">
        <v>21</v>
      </c>
      <c r="D93" s="14">
        <v>35</v>
      </c>
      <c r="E93" s="14">
        <v>16</v>
      </c>
      <c r="F93" s="14" t="s">
        <v>18</v>
      </c>
      <c r="G93" s="13">
        <v>183.33</v>
      </c>
      <c r="H93">
        <f t="shared" si="2"/>
        <v>2.263233538439489</v>
      </c>
    </row>
    <row r="94" spans="1:8">
      <c r="A94" s="13" t="s">
        <v>15</v>
      </c>
      <c r="B94" s="13">
        <v>6</v>
      </c>
      <c r="C94" s="4">
        <v>18</v>
      </c>
      <c r="D94" s="14">
        <v>35</v>
      </c>
      <c r="E94" s="14">
        <v>20</v>
      </c>
      <c r="F94" s="14" t="s">
        <v>18</v>
      </c>
      <c r="G94" s="13">
        <v>183.33</v>
      </c>
      <c r="H94">
        <f t="shared" si="2"/>
        <v>2.263233538439489</v>
      </c>
    </row>
    <row r="95" spans="1:8">
      <c r="A95" s="13" t="s">
        <v>15</v>
      </c>
      <c r="B95" s="13">
        <v>6</v>
      </c>
      <c r="C95" s="4">
        <v>18</v>
      </c>
      <c r="D95" s="14">
        <v>35</v>
      </c>
      <c r="E95" s="14">
        <v>20</v>
      </c>
      <c r="F95" s="14" t="s">
        <v>18</v>
      </c>
      <c r="G95" s="13">
        <v>183.33</v>
      </c>
      <c r="H95">
        <f t="shared" si="2"/>
        <v>2.263233538439489</v>
      </c>
    </row>
    <row r="96" spans="1:8">
      <c r="A96" s="13" t="s">
        <v>10</v>
      </c>
      <c r="B96" s="13">
        <v>31</v>
      </c>
      <c r="C96" s="4">
        <v>23</v>
      </c>
      <c r="D96" s="14">
        <v>22</v>
      </c>
      <c r="E96" s="14">
        <v>20</v>
      </c>
      <c r="F96" s="14" t="s">
        <v>18</v>
      </c>
      <c r="G96" s="13">
        <v>183.44</v>
      </c>
      <c r="H96">
        <f t="shared" si="2"/>
        <v>2.2634940417218825</v>
      </c>
    </row>
    <row r="97" spans="1:8">
      <c r="A97" s="13" t="s">
        <v>15</v>
      </c>
      <c r="B97" s="13">
        <v>6</v>
      </c>
      <c r="C97" s="4">
        <v>18</v>
      </c>
      <c r="D97" s="14">
        <v>35</v>
      </c>
      <c r="E97" s="14">
        <v>20</v>
      </c>
      <c r="F97" s="14" t="s">
        <v>18</v>
      </c>
      <c r="G97" s="13">
        <v>183.44</v>
      </c>
      <c r="H97">
        <f t="shared" si="2"/>
        <v>2.2634940417218825</v>
      </c>
    </row>
    <row r="98" spans="1:8">
      <c r="A98" s="13" t="s">
        <v>10</v>
      </c>
      <c r="B98" s="13">
        <v>21</v>
      </c>
      <c r="C98" s="4">
        <v>28</v>
      </c>
      <c r="D98" s="14">
        <v>22</v>
      </c>
      <c r="E98" s="14">
        <v>16</v>
      </c>
      <c r="F98" s="14" t="s">
        <v>18</v>
      </c>
      <c r="G98" s="13">
        <v>184.07</v>
      </c>
      <c r="H98">
        <f t="shared" si="2"/>
        <v>2.2649830123164603</v>
      </c>
    </row>
    <row r="99" spans="1:8">
      <c r="A99" s="13" t="s">
        <v>13</v>
      </c>
      <c r="B99" s="13">
        <v>47</v>
      </c>
      <c r="C99" s="4">
        <v>21</v>
      </c>
      <c r="D99" s="14">
        <v>35</v>
      </c>
      <c r="E99" s="14">
        <v>16</v>
      </c>
      <c r="F99" s="14" t="s">
        <v>18</v>
      </c>
      <c r="G99" s="13">
        <v>184.18</v>
      </c>
      <c r="H99">
        <f t="shared" si="2"/>
        <v>2.2652424686338004</v>
      </c>
    </row>
    <row r="100" spans="1:8">
      <c r="A100" s="13" t="s">
        <v>13</v>
      </c>
      <c r="B100" s="13">
        <v>38</v>
      </c>
      <c r="C100" s="4">
        <v>11</v>
      </c>
      <c r="D100" s="14">
        <v>35</v>
      </c>
      <c r="E100" s="14">
        <v>16</v>
      </c>
      <c r="F100" s="14" t="s">
        <v>19</v>
      </c>
      <c r="G100" s="13">
        <v>186.3</v>
      </c>
      <c r="H100">
        <f t="shared" si="2"/>
        <v>2.2702128548962426</v>
      </c>
    </row>
    <row r="101" spans="1:8">
      <c r="A101" s="13" t="s">
        <v>13</v>
      </c>
      <c r="B101" s="13">
        <v>38</v>
      </c>
      <c r="C101" s="4">
        <v>11</v>
      </c>
      <c r="D101" s="14">
        <v>35</v>
      </c>
      <c r="E101" s="14">
        <v>16</v>
      </c>
      <c r="F101" s="14" t="s">
        <v>19</v>
      </c>
      <c r="G101" s="13">
        <v>188.41</v>
      </c>
      <c r="H101">
        <f t="shared" si="2"/>
        <v>2.2751039495691967</v>
      </c>
    </row>
    <row r="102" spans="1:8">
      <c r="A102" s="13" t="s">
        <v>13</v>
      </c>
      <c r="B102" s="13">
        <v>17</v>
      </c>
      <c r="C102" s="4">
        <v>9</v>
      </c>
      <c r="D102" s="14">
        <v>22</v>
      </c>
      <c r="E102" s="14">
        <v>16</v>
      </c>
      <c r="F102" s="14" t="s">
        <v>19</v>
      </c>
      <c r="G102" s="13">
        <v>188.55</v>
      </c>
      <c r="H102">
        <f t="shared" si="2"/>
        <v>2.2754265367416391</v>
      </c>
    </row>
    <row r="103" spans="1:8">
      <c r="A103" s="13" t="s">
        <v>10</v>
      </c>
      <c r="B103" s="13">
        <v>26</v>
      </c>
      <c r="C103" s="4">
        <v>28</v>
      </c>
      <c r="D103" s="14">
        <v>22</v>
      </c>
      <c r="E103" s="14">
        <v>16</v>
      </c>
      <c r="F103" s="14" t="s">
        <v>18</v>
      </c>
      <c r="G103" s="13">
        <v>188.66</v>
      </c>
      <c r="H103">
        <f t="shared" si="2"/>
        <v>2.2756798301027032</v>
      </c>
    </row>
    <row r="104" spans="1:8">
      <c r="A104" s="13" t="s">
        <v>14</v>
      </c>
      <c r="B104" s="13">
        <v>4</v>
      </c>
      <c r="C104" s="4">
        <v>15</v>
      </c>
      <c r="D104" s="13">
        <v>35</v>
      </c>
      <c r="E104" s="13">
        <v>20</v>
      </c>
      <c r="F104" s="13" t="s">
        <v>18</v>
      </c>
      <c r="G104" s="13">
        <v>189.58</v>
      </c>
      <c r="H104">
        <f t="shared" si="2"/>
        <v>2.2777925189314421</v>
      </c>
    </row>
    <row r="105" spans="1:8">
      <c r="A105" s="13" t="s">
        <v>15</v>
      </c>
      <c r="B105" s="13">
        <v>12</v>
      </c>
      <c r="C105" s="4">
        <v>17</v>
      </c>
      <c r="D105" s="14">
        <v>35</v>
      </c>
      <c r="E105" s="14">
        <v>20</v>
      </c>
      <c r="F105" s="14" t="s">
        <v>18</v>
      </c>
      <c r="G105" s="13">
        <v>189.58</v>
      </c>
      <c r="H105">
        <f t="shared" si="2"/>
        <v>2.2777925189314421</v>
      </c>
    </row>
    <row r="106" spans="1:8">
      <c r="A106" s="13" t="s">
        <v>13</v>
      </c>
      <c r="B106" s="13">
        <v>48</v>
      </c>
      <c r="C106" s="4">
        <v>10</v>
      </c>
      <c r="D106" s="14">
        <v>22</v>
      </c>
      <c r="E106" s="14">
        <v>16</v>
      </c>
      <c r="F106" s="14" t="s">
        <v>19</v>
      </c>
      <c r="G106" s="13">
        <v>189.66</v>
      </c>
      <c r="H106">
        <f t="shared" si="2"/>
        <v>2.2779757462232233</v>
      </c>
    </row>
    <row r="107" spans="1:8">
      <c r="A107" s="13" t="s">
        <v>15</v>
      </c>
      <c r="B107" s="13">
        <v>21</v>
      </c>
      <c r="C107" s="4">
        <v>4</v>
      </c>
      <c r="D107" s="13">
        <v>35</v>
      </c>
      <c r="E107" s="13">
        <v>20</v>
      </c>
      <c r="F107" s="13" t="s">
        <v>19</v>
      </c>
      <c r="G107" s="13">
        <v>189.66</v>
      </c>
      <c r="H107">
        <f t="shared" si="2"/>
        <v>2.2779757462232233</v>
      </c>
    </row>
    <row r="108" spans="1:8">
      <c r="A108" s="13" t="s">
        <v>10</v>
      </c>
      <c r="B108" s="13">
        <v>21</v>
      </c>
      <c r="C108" s="4">
        <v>28</v>
      </c>
      <c r="D108" s="14">
        <v>22</v>
      </c>
      <c r="E108" s="14">
        <v>16</v>
      </c>
      <c r="F108" s="14" t="s">
        <v>18</v>
      </c>
      <c r="G108" s="13">
        <v>189.99</v>
      </c>
      <c r="H108">
        <f t="shared" si="2"/>
        <v>2.2787307427469812</v>
      </c>
    </row>
    <row r="109" spans="1:8">
      <c r="A109" s="13" t="s">
        <v>15</v>
      </c>
      <c r="B109" s="13">
        <v>12</v>
      </c>
      <c r="C109" s="4">
        <v>17</v>
      </c>
      <c r="D109" s="14">
        <v>35</v>
      </c>
      <c r="E109" s="14">
        <v>20</v>
      </c>
      <c r="F109" s="14" t="s">
        <v>18</v>
      </c>
      <c r="G109" s="13">
        <v>190.81</v>
      </c>
      <c r="H109">
        <f t="shared" si="2"/>
        <v>2.2806011315369137</v>
      </c>
    </row>
    <row r="110" spans="1:8">
      <c r="A110" s="13" t="s">
        <v>13</v>
      </c>
      <c r="B110" s="13">
        <v>34</v>
      </c>
      <c r="C110" s="4">
        <v>22</v>
      </c>
      <c r="D110" s="14">
        <v>35</v>
      </c>
      <c r="E110" s="14">
        <v>16</v>
      </c>
      <c r="F110" s="14" t="s">
        <v>18</v>
      </c>
      <c r="G110" s="13">
        <v>191.22</v>
      </c>
      <c r="H110">
        <f t="shared" si="2"/>
        <v>2.2815333138573761</v>
      </c>
    </row>
    <row r="111" spans="1:8">
      <c r="A111" s="13" t="s">
        <v>13</v>
      </c>
      <c r="B111" s="13">
        <v>1</v>
      </c>
      <c r="C111" s="4">
        <v>17</v>
      </c>
      <c r="D111" s="14">
        <v>35</v>
      </c>
      <c r="E111" s="14">
        <v>20</v>
      </c>
      <c r="F111" s="14" t="s">
        <v>18</v>
      </c>
      <c r="G111" s="13">
        <v>191.22</v>
      </c>
      <c r="H111">
        <f t="shared" si="2"/>
        <v>2.2815333138573761</v>
      </c>
    </row>
    <row r="112" spans="1:8">
      <c r="A112" s="13" t="s">
        <v>13</v>
      </c>
      <c r="B112" s="13">
        <v>48</v>
      </c>
      <c r="C112" s="4">
        <v>10</v>
      </c>
      <c r="D112" s="14">
        <v>22</v>
      </c>
      <c r="E112" s="14">
        <v>16</v>
      </c>
      <c r="F112" s="14" t="s">
        <v>19</v>
      </c>
      <c r="G112" s="13">
        <v>191.31</v>
      </c>
      <c r="H112">
        <f t="shared" si="2"/>
        <v>2.2817376717069173</v>
      </c>
    </row>
    <row r="113" spans="1:8">
      <c r="A113" s="13" t="s">
        <v>13</v>
      </c>
      <c r="B113" s="13">
        <v>45</v>
      </c>
      <c r="C113" s="4">
        <v>12</v>
      </c>
      <c r="D113" s="14">
        <v>35</v>
      </c>
      <c r="E113" s="14">
        <v>16</v>
      </c>
      <c r="F113" s="14" t="s">
        <v>19</v>
      </c>
      <c r="G113" s="13">
        <v>191.86</v>
      </c>
      <c r="H113">
        <f t="shared" si="2"/>
        <v>2.282984440133955</v>
      </c>
    </row>
    <row r="114" spans="1:8">
      <c r="A114" s="13" t="s">
        <v>10</v>
      </c>
      <c r="B114" s="13">
        <v>26</v>
      </c>
      <c r="C114" s="4">
        <v>28</v>
      </c>
      <c r="D114" s="14">
        <v>22</v>
      </c>
      <c r="E114" s="14">
        <v>16</v>
      </c>
      <c r="F114" s="14" t="s">
        <v>18</v>
      </c>
      <c r="G114" s="13">
        <v>192.03</v>
      </c>
      <c r="H114">
        <f t="shared" si="2"/>
        <v>2.2833690819154531</v>
      </c>
    </row>
    <row r="115" spans="1:8">
      <c r="A115" s="13" t="s">
        <v>13</v>
      </c>
      <c r="B115" s="13">
        <v>1</v>
      </c>
      <c r="C115" s="4">
        <v>17</v>
      </c>
      <c r="D115" s="14">
        <v>35</v>
      </c>
      <c r="E115" s="14">
        <v>20</v>
      </c>
      <c r="F115" s="14" t="s">
        <v>18</v>
      </c>
      <c r="G115" s="13">
        <v>193.34</v>
      </c>
      <c r="H115">
        <f t="shared" si="2"/>
        <v>2.2863217142568693</v>
      </c>
    </row>
    <row r="116" spans="1:8">
      <c r="A116" s="13" t="s">
        <v>10</v>
      </c>
      <c r="B116" s="13">
        <v>11</v>
      </c>
      <c r="C116" s="4">
        <v>1</v>
      </c>
      <c r="D116" s="14">
        <v>22</v>
      </c>
      <c r="E116" s="14">
        <v>20</v>
      </c>
      <c r="F116" s="14" t="s">
        <v>19</v>
      </c>
      <c r="G116" s="13">
        <v>193.36</v>
      </c>
      <c r="H116">
        <f t="shared" si="2"/>
        <v>2.2863666373995941</v>
      </c>
    </row>
    <row r="117" spans="1:8">
      <c r="A117" s="13" t="s">
        <v>13</v>
      </c>
      <c r="B117" s="13">
        <v>1</v>
      </c>
      <c r="C117" s="4">
        <v>17</v>
      </c>
      <c r="D117" s="14">
        <v>35</v>
      </c>
      <c r="E117" s="14">
        <v>20</v>
      </c>
      <c r="F117" s="14" t="s">
        <v>18</v>
      </c>
      <c r="G117" s="13">
        <v>194.74</v>
      </c>
      <c r="H117">
        <f t="shared" si="2"/>
        <v>2.2894551656702844</v>
      </c>
    </row>
    <row r="118" spans="1:8">
      <c r="A118" s="13" t="s">
        <v>14</v>
      </c>
      <c r="B118" s="13">
        <v>14</v>
      </c>
      <c r="C118" s="6">
        <v>6</v>
      </c>
      <c r="D118" s="13">
        <v>35</v>
      </c>
      <c r="E118" s="13">
        <v>20</v>
      </c>
      <c r="F118" s="13" t="s">
        <v>19</v>
      </c>
      <c r="G118" s="13">
        <v>194.96</v>
      </c>
      <c r="H118">
        <f t="shared" si="2"/>
        <v>2.289945516176668</v>
      </c>
    </row>
    <row r="119" spans="1:8">
      <c r="A119" s="13" t="s">
        <v>10</v>
      </c>
      <c r="B119" s="13">
        <v>46</v>
      </c>
      <c r="C119" s="4">
        <v>4</v>
      </c>
      <c r="D119" s="14">
        <v>35</v>
      </c>
      <c r="E119" s="14">
        <v>20</v>
      </c>
      <c r="F119" s="14" t="s">
        <v>19</v>
      </c>
      <c r="G119" s="13">
        <v>194.98</v>
      </c>
      <c r="H119">
        <f t="shared" si="2"/>
        <v>2.2899900660543193</v>
      </c>
    </row>
    <row r="120" spans="1:8">
      <c r="A120" s="13" t="s">
        <v>10</v>
      </c>
      <c r="B120" s="13">
        <v>40</v>
      </c>
      <c r="C120" s="4">
        <v>12</v>
      </c>
      <c r="D120" s="14">
        <v>35</v>
      </c>
      <c r="E120" s="14">
        <v>16</v>
      </c>
      <c r="F120" s="14" t="s">
        <v>19</v>
      </c>
      <c r="G120" s="13">
        <v>195.11</v>
      </c>
      <c r="H120">
        <f t="shared" si="2"/>
        <v>2.2902795289205167</v>
      </c>
    </row>
    <row r="121" spans="1:8">
      <c r="A121" s="13" t="s">
        <v>10</v>
      </c>
      <c r="B121" s="13">
        <v>21</v>
      </c>
      <c r="C121" s="4">
        <v>28</v>
      </c>
      <c r="D121" s="14">
        <v>22</v>
      </c>
      <c r="E121" s="14">
        <v>16</v>
      </c>
      <c r="F121" s="14" t="s">
        <v>18</v>
      </c>
      <c r="G121" s="13">
        <v>195.14</v>
      </c>
      <c r="H121">
        <f t="shared" si="2"/>
        <v>2.2903463006539324</v>
      </c>
    </row>
    <row r="122" spans="1:8">
      <c r="A122" s="13" t="s">
        <v>13</v>
      </c>
      <c r="B122" s="13">
        <v>32</v>
      </c>
      <c r="C122" s="4">
        <v>20</v>
      </c>
      <c r="D122" s="14">
        <v>35</v>
      </c>
      <c r="E122" s="14">
        <v>16</v>
      </c>
      <c r="F122" s="14" t="s">
        <v>18</v>
      </c>
      <c r="G122" s="13">
        <v>195.24</v>
      </c>
      <c r="H122">
        <f t="shared" si="2"/>
        <v>2.2905687989844838</v>
      </c>
    </row>
    <row r="123" spans="1:8">
      <c r="A123" s="13" t="s">
        <v>15</v>
      </c>
      <c r="B123" s="13">
        <v>12</v>
      </c>
      <c r="C123" s="4">
        <v>17</v>
      </c>
      <c r="D123" s="14">
        <v>35</v>
      </c>
      <c r="E123" s="14">
        <v>20</v>
      </c>
      <c r="F123" s="14" t="s">
        <v>18</v>
      </c>
      <c r="G123" s="13">
        <v>195.24</v>
      </c>
      <c r="H123">
        <f t="shared" si="2"/>
        <v>2.2905687989844838</v>
      </c>
    </row>
    <row r="124" spans="1:8">
      <c r="A124" s="13" t="s">
        <v>15</v>
      </c>
      <c r="B124" s="13">
        <v>6</v>
      </c>
      <c r="C124" s="4">
        <v>18</v>
      </c>
      <c r="D124" s="14">
        <v>35</v>
      </c>
      <c r="E124" s="14">
        <v>20</v>
      </c>
      <c r="F124" s="14" t="s">
        <v>18</v>
      </c>
      <c r="G124" s="13">
        <v>195.63</v>
      </c>
      <c r="H124">
        <f t="shared" si="2"/>
        <v>2.2914354549271221</v>
      </c>
    </row>
    <row r="125" spans="1:8">
      <c r="A125" s="13" t="s">
        <v>13</v>
      </c>
      <c r="B125" s="13">
        <v>7</v>
      </c>
      <c r="C125" s="4">
        <v>5</v>
      </c>
      <c r="D125" s="14">
        <v>35</v>
      </c>
      <c r="E125" s="14">
        <v>20</v>
      </c>
      <c r="F125" s="14" t="s">
        <v>19</v>
      </c>
      <c r="G125" s="13">
        <v>195.79</v>
      </c>
      <c r="H125">
        <f t="shared" si="2"/>
        <v>2.2917905063857842</v>
      </c>
    </row>
    <row r="126" spans="1:8">
      <c r="A126" s="13" t="s">
        <v>13</v>
      </c>
      <c r="B126" s="13">
        <v>34</v>
      </c>
      <c r="C126" s="4">
        <v>22</v>
      </c>
      <c r="D126" s="14">
        <v>35</v>
      </c>
      <c r="E126" s="14">
        <v>16</v>
      </c>
      <c r="F126" s="14" t="s">
        <v>18</v>
      </c>
      <c r="G126" s="13">
        <v>196.45</v>
      </c>
      <c r="H126">
        <f t="shared" si="2"/>
        <v>2.2932520331478248</v>
      </c>
    </row>
    <row r="127" spans="1:8">
      <c r="A127" s="13" t="s">
        <v>10</v>
      </c>
      <c r="B127" s="13">
        <v>40</v>
      </c>
      <c r="C127" s="4">
        <v>12</v>
      </c>
      <c r="D127" s="14">
        <v>35</v>
      </c>
      <c r="E127" s="14">
        <v>16</v>
      </c>
      <c r="F127" s="14" t="s">
        <v>19</v>
      </c>
      <c r="G127" s="13">
        <v>197.12</v>
      </c>
      <c r="H127">
        <f t="shared" si="2"/>
        <v>2.2947306904843314</v>
      </c>
    </row>
    <row r="128" spans="1:8">
      <c r="A128" s="13" t="s">
        <v>13</v>
      </c>
      <c r="B128" s="13">
        <v>32</v>
      </c>
      <c r="C128" s="4">
        <v>20</v>
      </c>
      <c r="D128" s="14">
        <v>35</v>
      </c>
      <c r="E128" s="14">
        <v>16</v>
      </c>
      <c r="F128" s="14" t="s">
        <v>18</v>
      </c>
      <c r="G128" s="13">
        <v>197.12</v>
      </c>
      <c r="H128">
        <f t="shared" si="2"/>
        <v>2.2947306904843314</v>
      </c>
    </row>
    <row r="129" spans="1:8">
      <c r="A129" s="13" t="s">
        <v>13</v>
      </c>
      <c r="B129" s="13">
        <v>16</v>
      </c>
      <c r="C129" s="4">
        <v>8</v>
      </c>
      <c r="D129" s="14">
        <v>22</v>
      </c>
      <c r="E129" s="14">
        <v>16</v>
      </c>
      <c r="F129" s="14" t="s">
        <v>19</v>
      </c>
      <c r="G129" s="13">
        <v>197.92</v>
      </c>
      <c r="H129">
        <f t="shared" si="2"/>
        <v>2.2964896822850456</v>
      </c>
    </row>
    <row r="130" spans="1:8">
      <c r="A130" s="13" t="s">
        <v>13</v>
      </c>
      <c r="B130" s="13">
        <v>32</v>
      </c>
      <c r="C130" s="4">
        <v>20</v>
      </c>
      <c r="D130" s="14">
        <v>35</v>
      </c>
      <c r="E130" s="14">
        <v>16</v>
      </c>
      <c r="F130" s="14" t="s">
        <v>18</v>
      </c>
      <c r="G130" s="13">
        <v>198.88</v>
      </c>
      <c r="H130">
        <f t="shared" ref="H130:H193" si="3">LOG(G130)</f>
        <v>2.2985911112975694</v>
      </c>
    </row>
    <row r="131" spans="1:8">
      <c r="A131" s="13" t="s">
        <v>13</v>
      </c>
      <c r="B131" s="13">
        <v>12</v>
      </c>
      <c r="C131" s="4">
        <v>5</v>
      </c>
      <c r="D131" s="14">
        <v>35</v>
      </c>
      <c r="E131" s="14">
        <v>20</v>
      </c>
      <c r="F131" s="14" t="s">
        <v>19</v>
      </c>
      <c r="G131" s="13">
        <v>199.37</v>
      </c>
      <c r="H131">
        <f t="shared" si="3"/>
        <v>2.2996598088670197</v>
      </c>
    </row>
    <row r="132" spans="1:8">
      <c r="A132" s="13" t="s">
        <v>10</v>
      </c>
      <c r="B132" s="13">
        <v>17</v>
      </c>
      <c r="C132" s="4">
        <v>30</v>
      </c>
      <c r="D132" s="14">
        <v>22</v>
      </c>
      <c r="E132" s="14">
        <v>16</v>
      </c>
      <c r="F132" s="14" t="s">
        <v>18</v>
      </c>
      <c r="G132" s="13">
        <v>199.57</v>
      </c>
      <c r="H132">
        <f t="shared" si="3"/>
        <v>2.3000952573237168</v>
      </c>
    </row>
    <row r="133" spans="1:8">
      <c r="A133" s="13" t="s">
        <v>13</v>
      </c>
      <c r="B133" s="13">
        <v>26</v>
      </c>
      <c r="C133" s="4">
        <v>24</v>
      </c>
      <c r="D133" s="14">
        <v>22</v>
      </c>
      <c r="E133" s="14">
        <v>20</v>
      </c>
      <c r="F133" s="14" t="s">
        <v>18</v>
      </c>
      <c r="G133" s="13">
        <v>199.57</v>
      </c>
      <c r="H133">
        <f t="shared" si="3"/>
        <v>2.3000952573237168</v>
      </c>
    </row>
    <row r="134" spans="1:8">
      <c r="A134" s="13" t="s">
        <v>15</v>
      </c>
      <c r="B134" s="13">
        <v>22</v>
      </c>
      <c r="C134" s="4">
        <v>5</v>
      </c>
      <c r="D134" s="13">
        <v>35</v>
      </c>
      <c r="E134" s="13">
        <v>20</v>
      </c>
      <c r="F134" s="13" t="s">
        <v>19</v>
      </c>
      <c r="G134" s="13">
        <v>199.91</v>
      </c>
      <c r="H134">
        <f t="shared" si="3"/>
        <v>2.3008345191616124</v>
      </c>
    </row>
    <row r="135" spans="1:8">
      <c r="A135" s="13" t="s">
        <v>14</v>
      </c>
      <c r="B135" s="13">
        <v>1</v>
      </c>
      <c r="C135" s="4">
        <v>4</v>
      </c>
      <c r="D135" s="13">
        <v>35</v>
      </c>
      <c r="E135" s="13">
        <v>20</v>
      </c>
      <c r="F135" s="13" t="s">
        <v>19</v>
      </c>
      <c r="G135" s="13">
        <v>200.22</v>
      </c>
      <c r="H135">
        <f t="shared" si="3"/>
        <v>2.3015074570384364</v>
      </c>
    </row>
    <row r="136" spans="1:8">
      <c r="A136" s="13" t="s">
        <v>13</v>
      </c>
      <c r="B136" s="13">
        <v>16</v>
      </c>
      <c r="C136" s="4">
        <v>8</v>
      </c>
      <c r="D136" s="14">
        <v>22</v>
      </c>
      <c r="E136" s="14">
        <v>16</v>
      </c>
      <c r="F136" s="14" t="s">
        <v>19</v>
      </c>
      <c r="G136" s="13">
        <v>200.42</v>
      </c>
      <c r="H136">
        <f t="shared" si="3"/>
        <v>2.3019410577952044</v>
      </c>
    </row>
    <row r="137" spans="1:8">
      <c r="A137" s="13" t="s">
        <v>10</v>
      </c>
      <c r="B137" s="13">
        <v>8</v>
      </c>
      <c r="C137" s="4">
        <v>22</v>
      </c>
      <c r="D137" s="14">
        <v>35</v>
      </c>
      <c r="E137" s="14">
        <v>16</v>
      </c>
      <c r="F137" s="14" t="s">
        <v>18</v>
      </c>
      <c r="G137" s="13">
        <v>200.73</v>
      </c>
      <c r="H137">
        <f t="shared" si="3"/>
        <v>2.3026122845990935</v>
      </c>
    </row>
    <row r="138" spans="1:8">
      <c r="A138" s="13" t="s">
        <v>10</v>
      </c>
      <c r="B138" s="13">
        <v>14</v>
      </c>
      <c r="C138" s="4">
        <v>17</v>
      </c>
      <c r="D138" s="14">
        <v>35</v>
      </c>
      <c r="E138" s="14">
        <v>20</v>
      </c>
      <c r="F138" s="14" t="s">
        <v>18</v>
      </c>
      <c r="G138" s="13">
        <v>200.73</v>
      </c>
      <c r="H138">
        <f t="shared" si="3"/>
        <v>2.3026122845990935</v>
      </c>
    </row>
    <row r="139" spans="1:8">
      <c r="A139" s="13" t="s">
        <v>13</v>
      </c>
      <c r="B139" s="13">
        <v>7</v>
      </c>
      <c r="C139" s="4">
        <v>5</v>
      </c>
      <c r="D139" s="14">
        <v>35</v>
      </c>
      <c r="E139" s="14">
        <v>20</v>
      </c>
      <c r="F139" s="14" t="s">
        <v>19</v>
      </c>
      <c r="G139" s="13">
        <v>200.95</v>
      </c>
      <c r="H139">
        <f t="shared" si="3"/>
        <v>2.3030880105280538</v>
      </c>
    </row>
    <row r="140" spans="1:8">
      <c r="A140" s="13" t="s">
        <v>15</v>
      </c>
      <c r="B140" s="13">
        <v>4</v>
      </c>
      <c r="C140" s="4">
        <v>15</v>
      </c>
      <c r="D140" s="14">
        <v>35</v>
      </c>
      <c r="E140" s="14">
        <v>20</v>
      </c>
      <c r="F140" s="14" t="s">
        <v>18</v>
      </c>
      <c r="G140" s="13">
        <v>201.02</v>
      </c>
      <c r="H140">
        <f t="shared" si="3"/>
        <v>2.3032392686519958</v>
      </c>
    </row>
    <row r="141" spans="1:8">
      <c r="A141" s="13" t="s">
        <v>10</v>
      </c>
      <c r="B141" s="13">
        <v>25</v>
      </c>
      <c r="C141" s="4">
        <v>11</v>
      </c>
      <c r="D141" s="14">
        <v>35</v>
      </c>
      <c r="E141" s="14">
        <v>16</v>
      </c>
      <c r="F141" s="14" t="s">
        <v>19</v>
      </c>
      <c r="G141" s="13">
        <v>201.34</v>
      </c>
      <c r="H141">
        <f t="shared" si="3"/>
        <v>2.3039300642753684</v>
      </c>
    </row>
    <row r="142" spans="1:8">
      <c r="A142" s="13" t="s">
        <v>10</v>
      </c>
      <c r="B142" s="13">
        <v>10</v>
      </c>
      <c r="C142" s="4">
        <v>13</v>
      </c>
      <c r="D142" s="14">
        <v>35</v>
      </c>
      <c r="E142" s="14">
        <v>16</v>
      </c>
      <c r="F142" s="14" t="s">
        <v>19</v>
      </c>
      <c r="G142" s="13">
        <v>201.41</v>
      </c>
      <c r="H142">
        <f t="shared" si="3"/>
        <v>2.3040810294599217</v>
      </c>
    </row>
    <row r="143" spans="1:8">
      <c r="A143" s="13" t="s">
        <v>15</v>
      </c>
      <c r="B143" s="13">
        <v>4</v>
      </c>
      <c r="C143" s="4">
        <v>15</v>
      </c>
      <c r="D143" s="14">
        <v>35</v>
      </c>
      <c r="E143" s="14">
        <v>20</v>
      </c>
      <c r="F143" s="14" t="s">
        <v>18</v>
      </c>
      <c r="G143" s="13">
        <v>201.69</v>
      </c>
      <c r="H143">
        <f t="shared" si="3"/>
        <v>2.3046843659743863</v>
      </c>
    </row>
    <row r="144" spans="1:8">
      <c r="A144" s="13" t="s">
        <v>10</v>
      </c>
      <c r="B144" s="13">
        <v>8</v>
      </c>
      <c r="C144" s="4">
        <v>22</v>
      </c>
      <c r="D144" s="14">
        <v>35</v>
      </c>
      <c r="E144" s="14">
        <v>16</v>
      </c>
      <c r="F144" s="14" t="s">
        <v>18</v>
      </c>
      <c r="G144" s="13">
        <v>202.59</v>
      </c>
      <c r="H144">
        <f t="shared" si="3"/>
        <v>2.3066180044398448</v>
      </c>
    </row>
    <row r="145" spans="1:8">
      <c r="A145" s="13" t="s">
        <v>10</v>
      </c>
      <c r="B145" s="13">
        <v>44</v>
      </c>
      <c r="C145" s="4">
        <v>12</v>
      </c>
      <c r="D145" s="14">
        <v>35</v>
      </c>
      <c r="E145" s="14">
        <v>16</v>
      </c>
      <c r="F145" s="14" t="s">
        <v>19</v>
      </c>
      <c r="G145" s="13">
        <v>203.03</v>
      </c>
      <c r="H145">
        <f t="shared" si="3"/>
        <v>2.307560214621736</v>
      </c>
    </row>
    <row r="146" spans="1:8">
      <c r="A146" s="13" t="s">
        <v>14</v>
      </c>
      <c r="B146" s="13">
        <v>4</v>
      </c>
      <c r="C146" s="4">
        <v>15</v>
      </c>
      <c r="D146" s="13">
        <v>35</v>
      </c>
      <c r="E146" s="13">
        <v>20</v>
      </c>
      <c r="F146" s="13" t="s">
        <v>18</v>
      </c>
      <c r="G146" s="13">
        <v>203.04</v>
      </c>
      <c r="H146">
        <f t="shared" si="3"/>
        <v>2.3075816047506295</v>
      </c>
    </row>
    <row r="147" spans="1:8">
      <c r="A147" s="13" t="s">
        <v>10</v>
      </c>
      <c r="B147" s="13">
        <v>41</v>
      </c>
      <c r="C147" s="4">
        <v>18</v>
      </c>
      <c r="D147" s="14">
        <v>35</v>
      </c>
      <c r="E147" s="14">
        <v>20</v>
      </c>
      <c r="F147" s="14" t="s">
        <v>18</v>
      </c>
      <c r="G147" s="13">
        <v>203.52</v>
      </c>
      <c r="H147">
        <f t="shared" si="3"/>
        <v>2.3086070939683201</v>
      </c>
    </row>
    <row r="148" spans="1:8">
      <c r="A148" s="13" t="s">
        <v>13</v>
      </c>
      <c r="B148" s="13">
        <v>1</v>
      </c>
      <c r="C148" s="4">
        <v>17</v>
      </c>
      <c r="D148" s="14">
        <v>35</v>
      </c>
      <c r="E148" s="14">
        <v>20</v>
      </c>
      <c r="F148" s="14" t="s">
        <v>18</v>
      </c>
      <c r="G148" s="13">
        <v>204.19</v>
      </c>
      <c r="H148">
        <f t="shared" si="3"/>
        <v>2.3100344691359895</v>
      </c>
    </row>
    <row r="149" spans="1:8">
      <c r="A149" s="13" t="s">
        <v>10</v>
      </c>
      <c r="B149" s="13">
        <v>14</v>
      </c>
      <c r="C149" s="4">
        <v>17</v>
      </c>
      <c r="D149" s="14">
        <v>35</v>
      </c>
      <c r="E149" s="14">
        <v>20</v>
      </c>
      <c r="F149" s="14" t="s">
        <v>18</v>
      </c>
      <c r="G149" s="13">
        <v>204.47</v>
      </c>
      <c r="H149">
        <f t="shared" si="3"/>
        <v>2.3106295969878068</v>
      </c>
    </row>
    <row r="150" spans="1:8">
      <c r="A150" s="13" t="s">
        <v>13</v>
      </c>
      <c r="B150" s="13">
        <v>48</v>
      </c>
      <c r="C150" s="4">
        <v>10</v>
      </c>
      <c r="D150" s="14">
        <v>22</v>
      </c>
      <c r="E150" s="14">
        <v>16</v>
      </c>
      <c r="F150" s="14" t="s">
        <v>19</v>
      </c>
      <c r="G150" s="13">
        <v>204.57</v>
      </c>
      <c r="H150">
        <f t="shared" si="3"/>
        <v>2.3108419451642956</v>
      </c>
    </row>
    <row r="151" spans="1:8">
      <c r="A151" s="13" t="s">
        <v>13</v>
      </c>
      <c r="B151" s="13">
        <v>38</v>
      </c>
      <c r="C151" s="4">
        <v>11</v>
      </c>
      <c r="D151" s="14">
        <v>35</v>
      </c>
      <c r="E151" s="14">
        <v>16</v>
      </c>
      <c r="F151" s="14" t="s">
        <v>19</v>
      </c>
      <c r="G151" s="13">
        <v>205.21</v>
      </c>
      <c r="H151">
        <f t="shared" si="3"/>
        <v>2.3121985203725282</v>
      </c>
    </row>
    <row r="152" spans="1:8">
      <c r="A152" s="13" t="s">
        <v>15</v>
      </c>
      <c r="B152" s="13">
        <v>6</v>
      </c>
      <c r="C152" s="4">
        <v>18</v>
      </c>
      <c r="D152" s="14">
        <v>35</v>
      </c>
      <c r="E152" s="14">
        <v>20</v>
      </c>
      <c r="F152" s="14" t="s">
        <v>18</v>
      </c>
      <c r="G152" s="13">
        <v>206.08</v>
      </c>
      <c r="H152">
        <f t="shared" si="3"/>
        <v>2.3140358456797183</v>
      </c>
    </row>
    <row r="153" spans="1:8">
      <c r="A153" s="13" t="s">
        <v>10</v>
      </c>
      <c r="B153" s="13">
        <v>39</v>
      </c>
      <c r="C153" s="4">
        <v>30</v>
      </c>
      <c r="D153" s="14">
        <v>22</v>
      </c>
      <c r="E153" s="14">
        <v>16</v>
      </c>
      <c r="F153" s="14" t="s">
        <v>18</v>
      </c>
      <c r="G153" s="13">
        <v>206.55</v>
      </c>
      <c r="H153">
        <f t="shared" si="3"/>
        <v>2.315025199312605</v>
      </c>
    </row>
    <row r="154" spans="1:8">
      <c r="A154" s="13" t="s">
        <v>13</v>
      </c>
      <c r="B154" s="13">
        <v>18</v>
      </c>
      <c r="C154" s="4">
        <v>2</v>
      </c>
      <c r="D154" s="14">
        <v>22</v>
      </c>
      <c r="E154" s="14">
        <v>20</v>
      </c>
      <c r="F154" s="14" t="s">
        <v>19</v>
      </c>
      <c r="G154" s="13">
        <v>207.21</v>
      </c>
      <c r="H154">
        <f t="shared" si="3"/>
        <v>2.3164107107258092</v>
      </c>
    </row>
    <row r="155" spans="1:8">
      <c r="A155" s="13" t="s">
        <v>13</v>
      </c>
      <c r="B155" s="13">
        <v>1</v>
      </c>
      <c r="C155" s="4">
        <v>17</v>
      </c>
      <c r="D155" s="14">
        <v>35</v>
      </c>
      <c r="E155" s="14">
        <v>20</v>
      </c>
      <c r="F155" s="14" t="s">
        <v>18</v>
      </c>
      <c r="G155" s="13">
        <v>207.21</v>
      </c>
      <c r="H155">
        <f t="shared" si="3"/>
        <v>2.3164107107258092</v>
      </c>
    </row>
    <row r="156" spans="1:8">
      <c r="A156" s="13" t="s">
        <v>13</v>
      </c>
      <c r="B156" s="13">
        <v>22</v>
      </c>
      <c r="C156" s="4">
        <v>20</v>
      </c>
      <c r="D156" s="14">
        <v>35</v>
      </c>
      <c r="E156" s="14">
        <v>16</v>
      </c>
      <c r="F156" s="14" t="s">
        <v>18</v>
      </c>
      <c r="G156" s="13">
        <v>207.49</v>
      </c>
      <c r="H156">
        <f t="shared" si="3"/>
        <v>2.3169971706892118</v>
      </c>
    </row>
    <row r="157" spans="1:8">
      <c r="A157" s="13" t="s">
        <v>14</v>
      </c>
      <c r="B157" s="13">
        <v>3</v>
      </c>
      <c r="C157" s="4">
        <v>18</v>
      </c>
      <c r="D157" s="13">
        <v>35</v>
      </c>
      <c r="E157" s="13">
        <v>20</v>
      </c>
      <c r="F157" s="13" t="s">
        <v>18</v>
      </c>
      <c r="G157" s="13">
        <v>207.58</v>
      </c>
      <c r="H157">
        <f t="shared" si="3"/>
        <v>2.3171855076154357</v>
      </c>
    </row>
    <row r="158" spans="1:8">
      <c r="A158" s="13" t="s">
        <v>15</v>
      </c>
      <c r="B158" s="13">
        <v>4</v>
      </c>
      <c r="C158" s="6">
        <v>15</v>
      </c>
      <c r="D158" s="14">
        <v>35</v>
      </c>
      <c r="E158" s="14">
        <v>20</v>
      </c>
      <c r="F158" s="14" t="s">
        <v>18</v>
      </c>
      <c r="G158" s="13">
        <v>207.58</v>
      </c>
      <c r="H158">
        <f t="shared" si="3"/>
        <v>2.3171855076154357</v>
      </c>
    </row>
    <row r="159" spans="1:8">
      <c r="A159" s="13" t="s">
        <v>14</v>
      </c>
      <c r="B159" s="13">
        <v>2</v>
      </c>
      <c r="C159" s="4">
        <v>4</v>
      </c>
      <c r="D159" s="13">
        <v>35</v>
      </c>
      <c r="E159" s="13">
        <v>20</v>
      </c>
      <c r="F159" s="13" t="s">
        <v>19</v>
      </c>
      <c r="G159" s="13">
        <v>208.64</v>
      </c>
      <c r="H159">
        <f t="shared" si="3"/>
        <v>2.319397574051826</v>
      </c>
    </row>
    <row r="160" spans="1:8">
      <c r="A160" s="13" t="s">
        <v>10</v>
      </c>
      <c r="B160" s="13">
        <v>8</v>
      </c>
      <c r="C160" s="4">
        <v>22</v>
      </c>
      <c r="D160" s="14">
        <v>35</v>
      </c>
      <c r="E160" s="14">
        <v>16</v>
      </c>
      <c r="F160" s="14" t="s">
        <v>18</v>
      </c>
      <c r="G160" s="13">
        <v>208.98</v>
      </c>
      <c r="H160">
        <f t="shared" si="3"/>
        <v>2.32010472484188</v>
      </c>
    </row>
    <row r="161" spans="1:8">
      <c r="A161" s="13" t="s">
        <v>10</v>
      </c>
      <c r="B161" s="13">
        <v>23</v>
      </c>
      <c r="C161" s="4">
        <v>20</v>
      </c>
      <c r="D161" s="14">
        <v>35</v>
      </c>
      <c r="E161" s="14">
        <v>16</v>
      </c>
      <c r="F161" s="14" t="s">
        <v>18</v>
      </c>
      <c r="G161" s="13">
        <v>208.98</v>
      </c>
      <c r="H161">
        <f t="shared" si="3"/>
        <v>2.32010472484188</v>
      </c>
    </row>
    <row r="162" spans="1:8">
      <c r="A162" s="13" t="s">
        <v>13</v>
      </c>
      <c r="B162" s="13">
        <v>32</v>
      </c>
      <c r="C162" s="4">
        <v>20</v>
      </c>
      <c r="D162" s="14">
        <v>35</v>
      </c>
      <c r="E162" s="14">
        <v>16</v>
      </c>
      <c r="F162" s="14" t="s">
        <v>18</v>
      </c>
      <c r="G162" s="13">
        <v>209.08</v>
      </c>
      <c r="H162">
        <f t="shared" si="3"/>
        <v>2.3203124914257129</v>
      </c>
    </row>
    <row r="163" spans="1:8">
      <c r="A163" s="13" t="s">
        <v>14</v>
      </c>
      <c r="B163" s="13">
        <v>3</v>
      </c>
      <c r="C163" s="4">
        <v>18</v>
      </c>
      <c r="D163" s="13">
        <v>35</v>
      </c>
      <c r="E163" s="13">
        <v>20</v>
      </c>
      <c r="F163" s="13" t="s">
        <v>18</v>
      </c>
      <c r="G163" s="13">
        <v>209.48</v>
      </c>
      <c r="H163">
        <f t="shared" si="3"/>
        <v>2.3211425652294482</v>
      </c>
    </row>
    <row r="164" spans="1:8">
      <c r="A164" s="13" t="s">
        <v>10</v>
      </c>
      <c r="B164" s="13">
        <v>23</v>
      </c>
      <c r="C164" s="4">
        <v>20</v>
      </c>
      <c r="D164" s="14">
        <v>35</v>
      </c>
      <c r="E164" s="14">
        <v>16</v>
      </c>
      <c r="F164" s="14" t="s">
        <v>18</v>
      </c>
      <c r="G164" s="13">
        <v>210.28</v>
      </c>
      <c r="H164">
        <f t="shared" si="3"/>
        <v>2.3227979683463875</v>
      </c>
    </row>
    <row r="165" spans="1:8">
      <c r="A165" s="13" t="s">
        <v>14</v>
      </c>
      <c r="B165" s="13">
        <v>2</v>
      </c>
      <c r="C165" s="4">
        <v>4</v>
      </c>
      <c r="D165" s="13">
        <v>35</v>
      </c>
      <c r="E165" s="13">
        <v>20</v>
      </c>
      <c r="F165" s="13" t="s">
        <v>19</v>
      </c>
      <c r="G165" s="13">
        <v>210.64</v>
      </c>
      <c r="H165">
        <f t="shared" si="3"/>
        <v>2.3235408460980116</v>
      </c>
    </row>
    <row r="166" spans="1:8">
      <c r="A166" s="13" t="s">
        <v>10</v>
      </c>
      <c r="B166" s="13">
        <v>41</v>
      </c>
      <c r="C166" s="4">
        <v>18</v>
      </c>
      <c r="D166" s="14">
        <v>35</v>
      </c>
      <c r="E166" s="14">
        <v>20</v>
      </c>
      <c r="F166" s="14" t="s">
        <v>18</v>
      </c>
      <c r="G166" s="13">
        <v>210.93</v>
      </c>
      <c r="H166">
        <f t="shared" si="3"/>
        <v>2.3241383526550168</v>
      </c>
    </row>
    <row r="167" spans="1:8">
      <c r="A167" s="13" t="s">
        <v>13</v>
      </c>
      <c r="B167" s="13">
        <v>4</v>
      </c>
      <c r="C167" s="4">
        <v>17</v>
      </c>
      <c r="D167" s="14">
        <v>35</v>
      </c>
      <c r="E167" s="14">
        <v>20</v>
      </c>
      <c r="F167" s="14" t="s">
        <v>18</v>
      </c>
      <c r="G167" s="13">
        <v>210.93</v>
      </c>
      <c r="H167">
        <f t="shared" si="3"/>
        <v>2.3241383526550168</v>
      </c>
    </row>
    <row r="168" spans="1:8">
      <c r="A168" s="13" t="s">
        <v>13</v>
      </c>
      <c r="B168" s="13">
        <v>17</v>
      </c>
      <c r="C168" s="4">
        <v>9</v>
      </c>
      <c r="D168" s="14">
        <v>22</v>
      </c>
      <c r="E168" s="14">
        <v>16</v>
      </c>
      <c r="F168" s="14" t="s">
        <v>19</v>
      </c>
      <c r="G168" s="13">
        <v>211.27</v>
      </c>
      <c r="H168">
        <f t="shared" si="3"/>
        <v>2.3248378323128431</v>
      </c>
    </row>
    <row r="169" spans="1:8">
      <c r="A169" s="13" t="s">
        <v>13</v>
      </c>
      <c r="B169" s="13">
        <v>9</v>
      </c>
      <c r="C169" s="4">
        <v>1</v>
      </c>
      <c r="D169" s="14">
        <v>22</v>
      </c>
      <c r="E169" s="14">
        <v>20</v>
      </c>
      <c r="F169" s="14" t="s">
        <v>19</v>
      </c>
      <c r="G169" s="13">
        <v>211.27</v>
      </c>
      <c r="H169">
        <f t="shared" si="3"/>
        <v>2.3248378323128431</v>
      </c>
    </row>
    <row r="170" spans="1:8">
      <c r="A170" s="13" t="s">
        <v>13</v>
      </c>
      <c r="B170" s="13">
        <v>30</v>
      </c>
      <c r="C170" s="4">
        <v>1</v>
      </c>
      <c r="D170" s="14">
        <v>22</v>
      </c>
      <c r="E170" s="14">
        <v>20</v>
      </c>
      <c r="F170" s="14" t="s">
        <v>19</v>
      </c>
      <c r="G170" s="13">
        <v>211.57</v>
      </c>
      <c r="H170">
        <f t="shared" si="3"/>
        <v>2.3254540860562551</v>
      </c>
    </row>
    <row r="171" spans="1:8">
      <c r="A171" s="13" t="s">
        <v>13</v>
      </c>
      <c r="B171" s="13">
        <v>1</v>
      </c>
      <c r="C171" s="4">
        <v>17</v>
      </c>
      <c r="D171" s="14">
        <v>35</v>
      </c>
      <c r="E171" s="14">
        <v>20</v>
      </c>
      <c r="F171" s="14" t="s">
        <v>18</v>
      </c>
      <c r="G171" s="13">
        <v>211.57</v>
      </c>
      <c r="H171">
        <f t="shared" si="3"/>
        <v>2.3254540860562551</v>
      </c>
    </row>
    <row r="172" spans="1:8">
      <c r="A172" s="13" t="s">
        <v>15</v>
      </c>
      <c r="B172" s="13">
        <v>4</v>
      </c>
      <c r="C172" s="4">
        <v>15</v>
      </c>
      <c r="D172" s="14">
        <v>35</v>
      </c>
      <c r="E172" s="14">
        <v>20</v>
      </c>
      <c r="F172" s="14" t="s">
        <v>18</v>
      </c>
      <c r="G172" s="13">
        <v>212.03</v>
      </c>
      <c r="H172">
        <f t="shared" si="3"/>
        <v>2.3263973133471127</v>
      </c>
    </row>
    <row r="173" spans="1:8">
      <c r="A173" s="13" t="s">
        <v>10</v>
      </c>
      <c r="B173" s="13">
        <v>34</v>
      </c>
      <c r="C173" s="3">
        <v>25</v>
      </c>
      <c r="D173" s="14">
        <v>22</v>
      </c>
      <c r="E173" s="14">
        <v>20</v>
      </c>
      <c r="F173" s="14" t="s">
        <v>18</v>
      </c>
      <c r="G173" s="13">
        <v>212.3</v>
      </c>
      <c r="H173">
        <f t="shared" si="3"/>
        <v>2.3269499941659988</v>
      </c>
    </row>
    <row r="174" spans="1:8">
      <c r="A174" s="13" t="s">
        <v>10</v>
      </c>
      <c r="B174" s="13">
        <v>23</v>
      </c>
      <c r="C174" s="4">
        <v>20</v>
      </c>
      <c r="D174" s="14">
        <v>35</v>
      </c>
      <c r="E174" s="14">
        <v>16</v>
      </c>
      <c r="F174" s="14" t="s">
        <v>18</v>
      </c>
      <c r="G174" s="13">
        <v>212.3</v>
      </c>
      <c r="H174">
        <f t="shared" si="3"/>
        <v>2.3269499941659988</v>
      </c>
    </row>
    <row r="175" spans="1:8">
      <c r="A175" s="13" t="s">
        <v>13</v>
      </c>
      <c r="B175" s="13">
        <v>1</v>
      </c>
      <c r="C175" s="4">
        <v>17</v>
      </c>
      <c r="D175" s="14">
        <v>35</v>
      </c>
      <c r="E175" s="14">
        <v>20</v>
      </c>
      <c r="F175" s="14" t="s">
        <v>18</v>
      </c>
      <c r="G175" s="13">
        <v>212.76</v>
      </c>
      <c r="H175">
        <f t="shared" si="3"/>
        <v>2.3278899816485428</v>
      </c>
    </row>
    <row r="176" spans="1:8">
      <c r="A176" s="13" t="s">
        <v>14</v>
      </c>
      <c r="B176" s="13">
        <v>9</v>
      </c>
      <c r="C176" s="4">
        <v>17</v>
      </c>
      <c r="D176" s="13">
        <v>35</v>
      </c>
      <c r="E176" s="13">
        <v>20</v>
      </c>
      <c r="F176" s="13" t="s">
        <v>18</v>
      </c>
      <c r="G176" s="13">
        <v>212.76</v>
      </c>
      <c r="H176">
        <f t="shared" si="3"/>
        <v>2.3278899816485428</v>
      </c>
    </row>
    <row r="177" spans="1:8">
      <c r="A177" s="13" t="s">
        <v>14</v>
      </c>
      <c r="B177" s="13">
        <v>13</v>
      </c>
      <c r="C177" s="4">
        <v>18</v>
      </c>
      <c r="D177" s="13">
        <v>35</v>
      </c>
      <c r="E177" s="13">
        <v>20</v>
      </c>
      <c r="F177" s="13" t="s">
        <v>18</v>
      </c>
      <c r="G177" s="13">
        <v>213</v>
      </c>
      <c r="H177">
        <f t="shared" si="3"/>
        <v>2.3283796034387376</v>
      </c>
    </row>
    <row r="178" spans="1:8">
      <c r="A178" s="13" t="s">
        <v>10</v>
      </c>
      <c r="B178" s="13">
        <v>6</v>
      </c>
      <c r="C178" s="4">
        <v>11</v>
      </c>
      <c r="D178" s="14">
        <v>35</v>
      </c>
      <c r="E178" s="14">
        <v>16</v>
      </c>
      <c r="F178" s="14" t="s">
        <v>19</v>
      </c>
      <c r="G178" s="13">
        <v>214.02</v>
      </c>
      <c r="H178">
        <f t="shared" si="3"/>
        <v>2.3304543597219975</v>
      </c>
    </row>
    <row r="179" spans="1:8">
      <c r="A179" s="13" t="s">
        <v>13</v>
      </c>
      <c r="B179" s="13">
        <v>17</v>
      </c>
      <c r="C179" s="4">
        <v>9</v>
      </c>
      <c r="D179" s="14">
        <v>22</v>
      </c>
      <c r="E179" s="14">
        <v>16</v>
      </c>
      <c r="F179" s="14" t="s">
        <v>19</v>
      </c>
      <c r="G179" s="13">
        <v>216.18</v>
      </c>
      <c r="H179">
        <f t="shared" si="3"/>
        <v>2.334815512506212</v>
      </c>
    </row>
    <row r="180" spans="1:8">
      <c r="A180" s="13" t="s">
        <v>15</v>
      </c>
      <c r="B180" s="13">
        <v>4</v>
      </c>
      <c r="C180" s="4">
        <v>15</v>
      </c>
      <c r="D180" s="14">
        <v>35</v>
      </c>
      <c r="E180" s="14">
        <v>20</v>
      </c>
      <c r="F180" s="14" t="s">
        <v>18</v>
      </c>
      <c r="G180" s="13">
        <v>216.38</v>
      </c>
      <c r="H180">
        <f t="shared" si="3"/>
        <v>2.3352171164574336</v>
      </c>
    </row>
    <row r="181" spans="1:8">
      <c r="A181" s="13" t="s">
        <v>10</v>
      </c>
      <c r="B181" s="13">
        <v>33</v>
      </c>
      <c r="C181" s="4">
        <v>13</v>
      </c>
      <c r="D181" s="14">
        <v>35</v>
      </c>
      <c r="E181" s="14">
        <v>16</v>
      </c>
      <c r="F181" s="14" t="s">
        <v>19</v>
      </c>
      <c r="G181" s="13">
        <v>217.15</v>
      </c>
      <c r="H181">
        <f t="shared" si="3"/>
        <v>2.336759833698248</v>
      </c>
    </row>
    <row r="182" spans="1:8">
      <c r="A182" s="13" t="s">
        <v>10</v>
      </c>
      <c r="B182" s="13">
        <v>14</v>
      </c>
      <c r="C182" s="4">
        <v>17</v>
      </c>
      <c r="D182" s="14">
        <v>35</v>
      </c>
      <c r="E182" s="14">
        <v>20</v>
      </c>
      <c r="F182" s="14" t="s">
        <v>18</v>
      </c>
      <c r="G182" s="13">
        <v>217.72</v>
      </c>
      <c r="H182">
        <f t="shared" si="3"/>
        <v>2.3378983256450363</v>
      </c>
    </row>
    <row r="183" spans="1:8">
      <c r="A183" s="13" t="s">
        <v>15</v>
      </c>
      <c r="B183" s="13">
        <v>21</v>
      </c>
      <c r="C183" s="4">
        <v>4</v>
      </c>
      <c r="D183" s="13">
        <v>35</v>
      </c>
      <c r="E183" s="13">
        <v>20</v>
      </c>
      <c r="F183" s="13" t="s">
        <v>19</v>
      </c>
      <c r="G183" s="13">
        <v>217.99</v>
      </c>
      <c r="H183">
        <f t="shared" si="3"/>
        <v>2.3384365713824447</v>
      </c>
    </row>
    <row r="184" spans="1:8">
      <c r="A184" s="13" t="s">
        <v>14</v>
      </c>
      <c r="B184" s="13">
        <v>4</v>
      </c>
      <c r="C184" s="4">
        <v>15</v>
      </c>
      <c r="D184" s="13">
        <v>35</v>
      </c>
      <c r="E184" s="13">
        <v>20</v>
      </c>
      <c r="F184" s="13" t="s">
        <v>18</v>
      </c>
      <c r="G184" s="13">
        <v>218.26</v>
      </c>
      <c r="H184">
        <f t="shared" si="3"/>
        <v>2.3389741508670796</v>
      </c>
    </row>
    <row r="185" spans="1:8">
      <c r="A185" s="13" t="s">
        <v>10</v>
      </c>
      <c r="B185" s="13">
        <v>39</v>
      </c>
      <c r="C185" s="4">
        <v>30</v>
      </c>
      <c r="D185" s="14">
        <v>22</v>
      </c>
      <c r="E185" s="14">
        <v>16</v>
      </c>
      <c r="F185" s="14" t="s">
        <v>18</v>
      </c>
      <c r="G185" s="13">
        <v>218.53</v>
      </c>
      <c r="H185">
        <f t="shared" si="3"/>
        <v>2.3395110657463078</v>
      </c>
    </row>
    <row r="186" spans="1:8">
      <c r="A186" s="13" t="s">
        <v>10</v>
      </c>
      <c r="B186" s="13">
        <v>39</v>
      </c>
      <c r="C186" s="4">
        <v>30</v>
      </c>
      <c r="D186" s="14">
        <v>22</v>
      </c>
      <c r="E186" s="14">
        <v>16</v>
      </c>
      <c r="F186" s="14" t="s">
        <v>18</v>
      </c>
      <c r="G186" s="13">
        <v>218.84</v>
      </c>
      <c r="H186">
        <f t="shared" si="3"/>
        <v>2.3401267061054316</v>
      </c>
    </row>
    <row r="187" spans="1:8">
      <c r="A187" s="13" t="s">
        <v>10</v>
      </c>
      <c r="B187" s="13">
        <v>17</v>
      </c>
      <c r="C187" s="4">
        <v>30</v>
      </c>
      <c r="D187" s="14">
        <v>22</v>
      </c>
      <c r="E187" s="14">
        <v>16</v>
      </c>
      <c r="F187" s="14" t="s">
        <v>18</v>
      </c>
      <c r="G187" s="13">
        <v>218.97</v>
      </c>
      <c r="H187">
        <f t="shared" si="3"/>
        <v>2.3403846183701433</v>
      </c>
    </row>
    <row r="188" spans="1:8">
      <c r="A188" s="13" t="s">
        <v>10</v>
      </c>
      <c r="B188" s="13">
        <v>8</v>
      </c>
      <c r="C188" s="4">
        <v>22</v>
      </c>
      <c r="D188" s="14">
        <v>35</v>
      </c>
      <c r="E188" s="14">
        <v>16</v>
      </c>
      <c r="F188" s="14" t="s">
        <v>18</v>
      </c>
      <c r="G188" s="13">
        <v>218.97</v>
      </c>
      <c r="H188">
        <f t="shared" si="3"/>
        <v>2.3403846183701433</v>
      </c>
    </row>
    <row r="189" spans="1:8">
      <c r="A189" s="13" t="s">
        <v>13</v>
      </c>
      <c r="B189" s="13">
        <v>12</v>
      </c>
      <c r="C189" s="4">
        <v>5</v>
      </c>
      <c r="D189" s="14">
        <v>35</v>
      </c>
      <c r="E189" s="14">
        <v>20</v>
      </c>
      <c r="F189" s="14" t="s">
        <v>19</v>
      </c>
      <c r="G189" s="13">
        <v>220.03</v>
      </c>
      <c r="H189">
        <f t="shared" si="3"/>
        <v>2.3424818987595164</v>
      </c>
    </row>
    <row r="190" spans="1:8">
      <c r="A190" s="13" t="s">
        <v>13</v>
      </c>
      <c r="B190" s="13">
        <v>12</v>
      </c>
      <c r="C190" s="4">
        <v>5</v>
      </c>
      <c r="D190" s="14">
        <v>35</v>
      </c>
      <c r="E190" s="14">
        <v>20</v>
      </c>
      <c r="F190" s="14" t="s">
        <v>19</v>
      </c>
      <c r="G190" s="13">
        <v>220.39</v>
      </c>
      <c r="H190">
        <f t="shared" si="3"/>
        <v>2.3431918849014073</v>
      </c>
    </row>
    <row r="191" spans="1:8">
      <c r="A191" s="13" t="s">
        <v>10</v>
      </c>
      <c r="B191" s="13">
        <v>10</v>
      </c>
      <c r="C191" s="4">
        <v>13</v>
      </c>
      <c r="D191" s="14">
        <v>35</v>
      </c>
      <c r="E191" s="14">
        <v>16</v>
      </c>
      <c r="F191" s="14" t="s">
        <v>19</v>
      </c>
      <c r="G191" s="13">
        <v>221.09</v>
      </c>
      <c r="H191">
        <f t="shared" si="3"/>
        <v>2.3445690996884641</v>
      </c>
    </row>
    <row r="192" spans="1:8">
      <c r="A192" s="13" t="s">
        <v>10</v>
      </c>
      <c r="B192" s="13">
        <v>41</v>
      </c>
      <c r="C192" s="4">
        <v>18</v>
      </c>
      <c r="D192" s="14">
        <v>35</v>
      </c>
      <c r="E192" s="14">
        <v>20</v>
      </c>
      <c r="F192" s="14" t="s">
        <v>18</v>
      </c>
      <c r="G192" s="13">
        <v>221.35</v>
      </c>
      <c r="H192">
        <f t="shared" si="3"/>
        <v>2.3450795263148669</v>
      </c>
    </row>
    <row r="193" spans="1:8">
      <c r="A193" s="13" t="s">
        <v>14</v>
      </c>
      <c r="B193" s="13">
        <v>3</v>
      </c>
      <c r="C193" s="4">
        <v>18</v>
      </c>
      <c r="D193" s="13">
        <v>35</v>
      </c>
      <c r="E193" s="13">
        <v>20</v>
      </c>
      <c r="F193" s="13" t="s">
        <v>18</v>
      </c>
      <c r="G193" s="13">
        <v>221.35</v>
      </c>
      <c r="H193">
        <f t="shared" si="3"/>
        <v>2.3450795263148669</v>
      </c>
    </row>
    <row r="194" spans="1:8">
      <c r="A194" s="13" t="s">
        <v>10</v>
      </c>
      <c r="B194" s="13">
        <v>21</v>
      </c>
      <c r="C194" s="4">
        <v>28</v>
      </c>
      <c r="D194" s="14">
        <v>22</v>
      </c>
      <c r="E194" s="14">
        <v>16</v>
      </c>
      <c r="F194" s="14" t="s">
        <v>18</v>
      </c>
      <c r="G194" s="13">
        <v>221.37</v>
      </c>
      <c r="H194">
        <f t="shared" ref="H194:H257" si="4">LOG(G194)</f>
        <v>2.3451187650646137</v>
      </c>
    </row>
    <row r="195" spans="1:8">
      <c r="A195" s="13" t="s">
        <v>10</v>
      </c>
      <c r="B195" s="13">
        <v>48</v>
      </c>
      <c r="C195" s="4">
        <v>2</v>
      </c>
      <c r="D195" s="14">
        <v>22</v>
      </c>
      <c r="E195" s="14">
        <v>20</v>
      </c>
      <c r="F195" s="14" t="s">
        <v>19</v>
      </c>
      <c r="G195" s="13">
        <v>221.81</v>
      </c>
      <c r="H195">
        <f t="shared" si="4"/>
        <v>2.3459811218263051</v>
      </c>
    </row>
    <row r="196" spans="1:8">
      <c r="A196" s="13" t="s">
        <v>14</v>
      </c>
      <c r="B196" s="13">
        <v>9</v>
      </c>
      <c r="C196" s="4">
        <v>17</v>
      </c>
      <c r="D196" s="13">
        <v>35</v>
      </c>
      <c r="E196" s="13">
        <v>20</v>
      </c>
      <c r="F196" s="13" t="s">
        <v>18</v>
      </c>
      <c r="G196" s="13">
        <v>221.97</v>
      </c>
      <c r="H196">
        <f t="shared" si="4"/>
        <v>2.3462942820413457</v>
      </c>
    </row>
    <row r="197" spans="1:8">
      <c r="A197" s="13" t="s">
        <v>15</v>
      </c>
      <c r="B197" s="13">
        <v>8</v>
      </c>
      <c r="C197" s="4">
        <v>4</v>
      </c>
      <c r="D197" s="13">
        <v>35</v>
      </c>
      <c r="E197" s="13">
        <v>20</v>
      </c>
      <c r="F197" s="13" t="s">
        <v>19</v>
      </c>
      <c r="G197" s="13">
        <v>222.59</v>
      </c>
      <c r="H197">
        <f t="shared" si="4"/>
        <v>2.3475056494759023</v>
      </c>
    </row>
    <row r="198" spans="1:8">
      <c r="A198" s="13" t="s">
        <v>14</v>
      </c>
      <c r="B198" s="13">
        <v>9</v>
      </c>
      <c r="C198" s="4">
        <v>17</v>
      </c>
      <c r="D198" s="13">
        <v>35</v>
      </c>
      <c r="E198" s="13">
        <v>20</v>
      </c>
      <c r="F198" s="13" t="s">
        <v>18</v>
      </c>
      <c r="G198" s="13">
        <v>223.01</v>
      </c>
      <c r="H198">
        <f t="shared" si="4"/>
        <v>2.3483243377003871</v>
      </c>
    </row>
    <row r="199" spans="1:8">
      <c r="A199" s="13" t="s">
        <v>10</v>
      </c>
      <c r="B199" s="13">
        <v>19</v>
      </c>
      <c r="C199" s="4">
        <v>20</v>
      </c>
      <c r="D199" s="14">
        <v>35</v>
      </c>
      <c r="E199" s="14">
        <v>16</v>
      </c>
      <c r="F199" s="14" t="s">
        <v>18</v>
      </c>
      <c r="G199" s="13">
        <v>223.19</v>
      </c>
      <c r="H199">
        <f t="shared" si="4"/>
        <v>2.3486747321915709</v>
      </c>
    </row>
    <row r="200" spans="1:8">
      <c r="A200" s="13" t="s">
        <v>15</v>
      </c>
      <c r="B200" s="13">
        <v>19</v>
      </c>
      <c r="C200" s="4">
        <v>18</v>
      </c>
      <c r="D200" s="14">
        <v>35</v>
      </c>
      <c r="E200" s="14">
        <v>20</v>
      </c>
      <c r="F200" s="14" t="s">
        <v>18</v>
      </c>
      <c r="G200" s="13">
        <v>223.19</v>
      </c>
      <c r="H200">
        <f t="shared" si="4"/>
        <v>2.3486747321915709</v>
      </c>
    </row>
    <row r="201" spans="1:8">
      <c r="A201" s="13" t="s">
        <v>15</v>
      </c>
      <c r="B201" s="13">
        <v>21</v>
      </c>
      <c r="C201" s="4">
        <v>4</v>
      </c>
      <c r="D201" s="13">
        <v>35</v>
      </c>
      <c r="E201" s="13">
        <v>20</v>
      </c>
      <c r="F201" s="13" t="s">
        <v>19</v>
      </c>
      <c r="G201" s="13">
        <v>223.23</v>
      </c>
      <c r="H201">
        <f t="shared" si="4"/>
        <v>2.3487525592572158</v>
      </c>
    </row>
    <row r="202" spans="1:8">
      <c r="A202" s="13" t="s">
        <v>15</v>
      </c>
      <c r="B202" s="13">
        <v>4</v>
      </c>
      <c r="C202" s="4">
        <v>15</v>
      </c>
      <c r="D202" s="14">
        <v>35</v>
      </c>
      <c r="E202" s="14">
        <v>20</v>
      </c>
      <c r="F202" s="14" t="s">
        <v>18</v>
      </c>
      <c r="G202" s="13">
        <v>223.45</v>
      </c>
      <c r="H202">
        <f t="shared" si="4"/>
        <v>2.349180358996378</v>
      </c>
    </row>
    <row r="203" spans="1:8">
      <c r="A203" s="13" t="s">
        <v>10</v>
      </c>
      <c r="B203" s="13">
        <v>13</v>
      </c>
      <c r="C203" s="4">
        <v>22</v>
      </c>
      <c r="D203" s="14">
        <v>35</v>
      </c>
      <c r="E203" s="14">
        <v>16</v>
      </c>
      <c r="F203" s="14" t="s">
        <v>18</v>
      </c>
      <c r="G203" s="13">
        <v>224.75</v>
      </c>
      <c r="H203">
        <f t="shared" si="4"/>
        <v>2.3516997004052662</v>
      </c>
    </row>
    <row r="204" spans="1:8">
      <c r="A204" s="13" t="s">
        <v>10</v>
      </c>
      <c r="B204" s="13">
        <v>10</v>
      </c>
      <c r="C204" s="4">
        <v>13</v>
      </c>
      <c r="D204" s="14">
        <v>35</v>
      </c>
      <c r="E204" s="14">
        <v>16</v>
      </c>
      <c r="F204" s="14" t="s">
        <v>19</v>
      </c>
      <c r="G204" s="13">
        <v>224.75</v>
      </c>
      <c r="H204">
        <f t="shared" si="4"/>
        <v>2.3516997004052662</v>
      </c>
    </row>
    <row r="205" spans="1:8">
      <c r="A205" s="13" t="s">
        <v>13</v>
      </c>
      <c r="B205" s="13">
        <v>1</v>
      </c>
      <c r="C205" s="4">
        <v>17</v>
      </c>
      <c r="D205" s="14">
        <v>35</v>
      </c>
      <c r="E205" s="14">
        <v>20</v>
      </c>
      <c r="F205" s="14" t="s">
        <v>18</v>
      </c>
      <c r="G205" s="13">
        <v>224.75</v>
      </c>
      <c r="H205">
        <f t="shared" si="4"/>
        <v>2.3516997004052662</v>
      </c>
    </row>
    <row r="206" spans="1:8">
      <c r="A206" s="13" t="s">
        <v>13</v>
      </c>
      <c r="B206" s="13">
        <v>11</v>
      </c>
      <c r="C206" s="4">
        <v>11</v>
      </c>
      <c r="D206" s="14">
        <v>35</v>
      </c>
      <c r="E206" s="14">
        <v>16</v>
      </c>
      <c r="F206" s="14" t="s">
        <v>19</v>
      </c>
      <c r="G206" s="13">
        <v>224.99</v>
      </c>
      <c r="H206">
        <f t="shared" si="4"/>
        <v>2.3521632157054433</v>
      </c>
    </row>
    <row r="207" spans="1:8">
      <c r="A207" s="13" t="s">
        <v>15</v>
      </c>
      <c r="B207" s="13">
        <v>1</v>
      </c>
      <c r="C207" s="3">
        <v>5</v>
      </c>
      <c r="D207" s="13">
        <v>35</v>
      </c>
      <c r="E207" s="13">
        <v>20</v>
      </c>
      <c r="F207" s="13" t="s">
        <v>19</v>
      </c>
      <c r="G207" s="13">
        <v>225.45</v>
      </c>
      <c r="H207">
        <f t="shared" si="4"/>
        <v>2.3530502396425894</v>
      </c>
    </row>
    <row r="208" spans="1:8">
      <c r="A208" s="13" t="s">
        <v>15</v>
      </c>
      <c r="B208" s="13">
        <v>19</v>
      </c>
      <c r="C208" s="4">
        <v>18</v>
      </c>
      <c r="D208" s="14">
        <v>35</v>
      </c>
      <c r="E208" s="14">
        <v>20</v>
      </c>
      <c r="F208" s="14" t="s">
        <v>18</v>
      </c>
      <c r="G208" s="13">
        <v>225.78</v>
      </c>
      <c r="H208">
        <f t="shared" si="4"/>
        <v>2.353685468703508</v>
      </c>
    </row>
    <row r="209" spans="1:8">
      <c r="A209" s="13" t="s">
        <v>10</v>
      </c>
      <c r="B209" s="13">
        <v>8</v>
      </c>
      <c r="C209" s="4">
        <v>22</v>
      </c>
      <c r="D209" s="14">
        <v>35</v>
      </c>
      <c r="E209" s="14">
        <v>16</v>
      </c>
      <c r="F209" s="14" t="s">
        <v>18</v>
      </c>
      <c r="G209" s="13">
        <v>225.87</v>
      </c>
      <c r="H209">
        <f t="shared" si="4"/>
        <v>2.353858551860327</v>
      </c>
    </row>
    <row r="210" spans="1:8">
      <c r="A210" s="13" t="s">
        <v>13</v>
      </c>
      <c r="B210" s="13">
        <v>22</v>
      </c>
      <c r="C210" s="4">
        <v>20</v>
      </c>
      <c r="D210" s="14">
        <v>35</v>
      </c>
      <c r="E210" s="14">
        <v>16</v>
      </c>
      <c r="F210" s="14" t="s">
        <v>18</v>
      </c>
      <c r="G210" s="13">
        <v>225.87</v>
      </c>
      <c r="H210">
        <f t="shared" si="4"/>
        <v>2.353858551860327</v>
      </c>
    </row>
    <row r="211" spans="1:8">
      <c r="A211" s="13" t="s">
        <v>10</v>
      </c>
      <c r="B211" s="13">
        <v>23</v>
      </c>
      <c r="C211" s="4">
        <v>20</v>
      </c>
      <c r="D211" s="14">
        <v>35</v>
      </c>
      <c r="E211" s="14">
        <v>16</v>
      </c>
      <c r="F211" s="14" t="s">
        <v>18</v>
      </c>
      <c r="G211" s="13">
        <v>226.9</v>
      </c>
      <c r="H211">
        <f t="shared" si="4"/>
        <v>2.355834495884936</v>
      </c>
    </row>
    <row r="212" spans="1:8">
      <c r="A212" s="13" t="s">
        <v>13</v>
      </c>
      <c r="B212" s="13">
        <v>23</v>
      </c>
      <c r="C212" s="4">
        <v>21</v>
      </c>
      <c r="D212" s="14">
        <v>35</v>
      </c>
      <c r="E212" s="14">
        <v>16</v>
      </c>
      <c r="F212" s="14" t="s">
        <v>18</v>
      </c>
      <c r="G212" s="13">
        <v>227.26</v>
      </c>
      <c r="H212">
        <f t="shared" si="4"/>
        <v>2.3565230023418269</v>
      </c>
    </row>
    <row r="213" spans="1:8">
      <c r="A213" s="13" t="s">
        <v>13</v>
      </c>
      <c r="B213" s="13">
        <v>16</v>
      </c>
      <c r="C213" s="4">
        <v>8</v>
      </c>
      <c r="D213" s="14">
        <v>22</v>
      </c>
      <c r="E213" s="14">
        <v>16</v>
      </c>
      <c r="F213" s="14" t="s">
        <v>19</v>
      </c>
      <c r="G213" s="13">
        <v>227.43</v>
      </c>
      <c r="H213">
        <f t="shared" si="4"/>
        <v>2.3568477513592399</v>
      </c>
    </row>
    <row r="214" spans="1:8">
      <c r="A214" s="13" t="s">
        <v>13</v>
      </c>
      <c r="B214" s="13">
        <v>12</v>
      </c>
      <c r="C214" s="4">
        <v>5</v>
      </c>
      <c r="D214" s="14">
        <v>35</v>
      </c>
      <c r="E214" s="14">
        <v>20</v>
      </c>
      <c r="F214" s="14" t="s">
        <v>19</v>
      </c>
      <c r="G214" s="13">
        <v>227.43</v>
      </c>
      <c r="H214">
        <f t="shared" si="4"/>
        <v>2.3568477513592399</v>
      </c>
    </row>
    <row r="215" spans="1:8">
      <c r="A215" s="13" t="s">
        <v>13</v>
      </c>
      <c r="B215" s="13">
        <v>30</v>
      </c>
      <c r="C215" s="4">
        <v>1</v>
      </c>
      <c r="D215" s="14">
        <v>22</v>
      </c>
      <c r="E215" s="14">
        <v>20</v>
      </c>
      <c r="F215" s="14" t="s">
        <v>19</v>
      </c>
      <c r="G215" s="13">
        <v>228.27</v>
      </c>
      <c r="H215">
        <f t="shared" si="4"/>
        <v>2.3584488388202138</v>
      </c>
    </row>
    <row r="216" spans="1:8">
      <c r="A216" s="13" t="s">
        <v>14</v>
      </c>
      <c r="B216" s="13">
        <v>1</v>
      </c>
      <c r="C216" s="4">
        <v>4</v>
      </c>
      <c r="D216" s="13">
        <v>35</v>
      </c>
      <c r="E216" s="13">
        <v>20</v>
      </c>
      <c r="F216" s="13" t="s">
        <v>19</v>
      </c>
      <c r="G216" s="13">
        <v>228.55</v>
      </c>
      <c r="H216">
        <f t="shared" si="4"/>
        <v>2.3589812256253495</v>
      </c>
    </row>
    <row r="217" spans="1:8">
      <c r="A217" s="13" t="s">
        <v>13</v>
      </c>
      <c r="B217" s="13">
        <v>1</v>
      </c>
      <c r="C217" s="4">
        <v>17</v>
      </c>
      <c r="D217" s="14">
        <v>35</v>
      </c>
      <c r="E217" s="14">
        <v>20</v>
      </c>
      <c r="F217" s="14" t="s">
        <v>18</v>
      </c>
      <c r="G217" s="13">
        <v>228.69</v>
      </c>
      <c r="H217">
        <f t="shared" si="4"/>
        <v>2.3592471744896941</v>
      </c>
    </row>
    <row r="218" spans="1:8">
      <c r="A218" s="13" t="s">
        <v>10</v>
      </c>
      <c r="B218" s="13">
        <v>8</v>
      </c>
      <c r="C218" s="4">
        <v>22</v>
      </c>
      <c r="D218" s="14">
        <v>35</v>
      </c>
      <c r="E218" s="14">
        <v>16</v>
      </c>
      <c r="F218" s="14" t="s">
        <v>18</v>
      </c>
      <c r="G218" s="13">
        <v>228.86</v>
      </c>
      <c r="H218">
        <f t="shared" si="4"/>
        <v>2.3595698936037621</v>
      </c>
    </row>
    <row r="219" spans="1:8">
      <c r="A219" s="13" t="s">
        <v>10</v>
      </c>
      <c r="B219" s="13">
        <v>13</v>
      </c>
      <c r="C219" s="4">
        <v>22</v>
      </c>
      <c r="D219" s="14">
        <v>35</v>
      </c>
      <c r="E219" s="14">
        <v>16</v>
      </c>
      <c r="F219" s="14" t="s">
        <v>18</v>
      </c>
      <c r="G219" s="13">
        <v>229.2</v>
      </c>
      <c r="H219">
        <f t="shared" si="4"/>
        <v>2.3602146132953523</v>
      </c>
    </row>
    <row r="220" spans="1:8">
      <c r="A220" s="13" t="s">
        <v>10</v>
      </c>
      <c r="B220" s="13">
        <v>30</v>
      </c>
      <c r="C220" s="4">
        <v>24</v>
      </c>
      <c r="D220" s="14">
        <v>22</v>
      </c>
      <c r="E220" s="14">
        <v>20</v>
      </c>
      <c r="F220" s="14" t="s">
        <v>18</v>
      </c>
      <c r="G220" s="13">
        <v>229.37</v>
      </c>
      <c r="H220">
        <f t="shared" si="4"/>
        <v>2.3605366145832942</v>
      </c>
    </row>
    <row r="221" spans="1:8">
      <c r="A221" s="13" t="s">
        <v>14</v>
      </c>
      <c r="B221" s="13">
        <v>1</v>
      </c>
      <c r="C221" s="4">
        <v>4</v>
      </c>
      <c r="D221" s="13">
        <v>35</v>
      </c>
      <c r="E221" s="13">
        <v>20</v>
      </c>
      <c r="F221" s="13" t="s">
        <v>19</v>
      </c>
      <c r="G221" s="13">
        <v>229.59</v>
      </c>
      <c r="H221">
        <f t="shared" si="4"/>
        <v>2.3609529680491148</v>
      </c>
    </row>
    <row r="222" spans="1:8">
      <c r="A222" s="13" t="s">
        <v>13</v>
      </c>
      <c r="B222" s="13">
        <v>34</v>
      </c>
      <c r="C222" s="4">
        <v>22</v>
      </c>
      <c r="D222" s="14">
        <v>35</v>
      </c>
      <c r="E222" s="14">
        <v>16</v>
      </c>
      <c r="F222" s="14" t="s">
        <v>18</v>
      </c>
      <c r="G222" s="13">
        <v>229.88</v>
      </c>
      <c r="H222">
        <f t="shared" si="4"/>
        <v>2.3615011884616601</v>
      </c>
    </row>
    <row r="223" spans="1:8">
      <c r="A223" s="13" t="s">
        <v>13</v>
      </c>
      <c r="B223" s="13">
        <v>17</v>
      </c>
      <c r="C223" s="4">
        <v>9</v>
      </c>
      <c r="D223" s="14">
        <v>22</v>
      </c>
      <c r="E223" s="14">
        <v>16</v>
      </c>
      <c r="F223" s="14" t="s">
        <v>19</v>
      </c>
      <c r="G223" s="13">
        <v>230.64</v>
      </c>
      <c r="H223">
        <f t="shared" si="4"/>
        <v>2.3629346293801512</v>
      </c>
    </row>
    <row r="224" spans="1:8">
      <c r="A224" s="13" t="s">
        <v>10</v>
      </c>
      <c r="B224" s="13">
        <v>23</v>
      </c>
      <c r="C224" s="4">
        <v>20</v>
      </c>
      <c r="D224" s="14">
        <v>35</v>
      </c>
      <c r="E224" s="14">
        <v>16</v>
      </c>
      <c r="F224" s="14" t="s">
        <v>18</v>
      </c>
      <c r="G224" s="13">
        <v>230.66</v>
      </c>
      <c r="H224">
        <f t="shared" si="4"/>
        <v>2.3629722876920676</v>
      </c>
    </row>
    <row r="225" spans="1:8">
      <c r="A225" s="13" t="s">
        <v>14</v>
      </c>
      <c r="B225" s="13">
        <v>3</v>
      </c>
      <c r="C225" s="4">
        <v>18</v>
      </c>
      <c r="D225" s="13">
        <v>35</v>
      </c>
      <c r="E225" s="13">
        <v>20</v>
      </c>
      <c r="F225" s="13" t="s">
        <v>18</v>
      </c>
      <c r="G225" s="13">
        <v>231.39</v>
      </c>
      <c r="H225">
        <f t="shared" si="4"/>
        <v>2.3643445860821855</v>
      </c>
    </row>
    <row r="226" spans="1:8">
      <c r="A226" s="13" t="s">
        <v>10</v>
      </c>
      <c r="B226" s="13">
        <v>14</v>
      </c>
      <c r="C226" s="4">
        <v>17</v>
      </c>
      <c r="D226" s="14">
        <v>35</v>
      </c>
      <c r="E226" s="14">
        <v>20</v>
      </c>
      <c r="F226" s="14" t="s">
        <v>18</v>
      </c>
      <c r="G226" s="13">
        <v>231.98</v>
      </c>
      <c r="H226">
        <f t="shared" si="4"/>
        <v>2.3654505440975746</v>
      </c>
    </row>
    <row r="227" spans="1:8">
      <c r="A227" s="13" t="s">
        <v>14</v>
      </c>
      <c r="B227" s="13">
        <v>10</v>
      </c>
      <c r="C227" s="4">
        <v>17</v>
      </c>
      <c r="D227" s="13">
        <v>35</v>
      </c>
      <c r="E227" s="13">
        <v>20</v>
      </c>
      <c r="F227" s="13" t="s">
        <v>18</v>
      </c>
      <c r="G227" s="13">
        <v>231.98</v>
      </c>
      <c r="H227">
        <f t="shared" si="4"/>
        <v>2.3654505440975746</v>
      </c>
    </row>
    <row r="228" spans="1:8">
      <c r="A228" s="13" t="s">
        <v>15</v>
      </c>
      <c r="B228" s="13">
        <v>6</v>
      </c>
      <c r="C228" s="4">
        <v>18</v>
      </c>
      <c r="D228" s="14">
        <v>35</v>
      </c>
      <c r="E228" s="14">
        <v>20</v>
      </c>
      <c r="F228" s="14" t="s">
        <v>18</v>
      </c>
      <c r="G228" s="13">
        <v>231.98</v>
      </c>
      <c r="H228">
        <f t="shared" si="4"/>
        <v>2.3654505440975746</v>
      </c>
    </row>
    <row r="229" spans="1:8">
      <c r="A229" s="13" t="s">
        <v>13</v>
      </c>
      <c r="B229" s="13">
        <v>12</v>
      </c>
      <c r="C229" s="4">
        <v>5</v>
      </c>
      <c r="D229" s="14">
        <v>35</v>
      </c>
      <c r="E229" s="14">
        <v>20</v>
      </c>
      <c r="F229" s="14" t="s">
        <v>19</v>
      </c>
      <c r="G229" s="13">
        <v>232</v>
      </c>
      <c r="H229">
        <f t="shared" si="4"/>
        <v>2.3654879848908998</v>
      </c>
    </row>
    <row r="230" spans="1:8">
      <c r="A230" s="13" t="s">
        <v>10</v>
      </c>
      <c r="B230" s="13">
        <v>26</v>
      </c>
      <c r="C230" s="4">
        <v>28</v>
      </c>
      <c r="D230" s="14">
        <v>22</v>
      </c>
      <c r="E230" s="14">
        <v>16</v>
      </c>
      <c r="F230" s="14" t="s">
        <v>18</v>
      </c>
      <c r="G230" s="13">
        <v>232.73</v>
      </c>
      <c r="H230">
        <f t="shared" si="4"/>
        <v>2.3668523695122641</v>
      </c>
    </row>
    <row r="231" spans="1:8">
      <c r="A231" s="13" t="s">
        <v>10</v>
      </c>
      <c r="B231" s="13">
        <v>33</v>
      </c>
      <c r="C231" s="4">
        <v>13</v>
      </c>
      <c r="D231" s="14">
        <v>35</v>
      </c>
      <c r="E231" s="14">
        <v>16</v>
      </c>
      <c r="F231" s="14" t="s">
        <v>19</v>
      </c>
      <c r="G231" s="13">
        <v>233.35</v>
      </c>
      <c r="H231">
        <f t="shared" si="4"/>
        <v>2.3680078052211746</v>
      </c>
    </row>
    <row r="232" spans="1:8">
      <c r="A232" s="13" t="s">
        <v>13</v>
      </c>
      <c r="B232" s="13">
        <v>38</v>
      </c>
      <c r="C232" s="4">
        <v>11</v>
      </c>
      <c r="D232" s="14">
        <v>35</v>
      </c>
      <c r="E232" s="14">
        <v>16</v>
      </c>
      <c r="F232" s="14" t="s">
        <v>19</v>
      </c>
      <c r="G232" s="13">
        <v>233.35</v>
      </c>
      <c r="H232">
        <f t="shared" si="4"/>
        <v>2.3680078052211746</v>
      </c>
    </row>
    <row r="233" spans="1:8">
      <c r="A233" s="13" t="s">
        <v>14</v>
      </c>
      <c r="B233" s="13">
        <v>2</v>
      </c>
      <c r="C233" s="4">
        <v>4</v>
      </c>
      <c r="D233" s="13">
        <v>35</v>
      </c>
      <c r="E233" s="13">
        <v>20</v>
      </c>
      <c r="F233" s="13" t="s">
        <v>19</v>
      </c>
      <c r="G233" s="13">
        <v>233.35</v>
      </c>
      <c r="H233">
        <f t="shared" si="4"/>
        <v>2.3680078052211746</v>
      </c>
    </row>
    <row r="234" spans="1:8">
      <c r="A234" s="13" t="s">
        <v>10</v>
      </c>
      <c r="B234" s="13">
        <v>41</v>
      </c>
      <c r="C234" s="4">
        <v>18</v>
      </c>
      <c r="D234" s="14">
        <v>35</v>
      </c>
      <c r="E234" s="14">
        <v>20</v>
      </c>
      <c r="F234" s="14" t="s">
        <v>18</v>
      </c>
      <c r="G234" s="13">
        <v>233.65</v>
      </c>
      <c r="H234">
        <f t="shared" si="4"/>
        <v>2.3685657853603321</v>
      </c>
    </row>
    <row r="235" spans="1:8">
      <c r="A235" s="13" t="s">
        <v>10</v>
      </c>
      <c r="B235" s="13">
        <v>25</v>
      </c>
      <c r="C235" s="4">
        <v>11</v>
      </c>
      <c r="D235" s="14">
        <v>35</v>
      </c>
      <c r="E235" s="14">
        <v>16</v>
      </c>
      <c r="F235" s="14" t="s">
        <v>19</v>
      </c>
      <c r="G235" s="13">
        <v>233.69</v>
      </c>
      <c r="H235">
        <f t="shared" si="4"/>
        <v>2.3686401285764855</v>
      </c>
    </row>
    <row r="236" spans="1:8">
      <c r="A236" s="13" t="s">
        <v>13</v>
      </c>
      <c r="B236" s="13">
        <v>7</v>
      </c>
      <c r="C236" s="4">
        <v>5</v>
      </c>
      <c r="D236" s="14">
        <v>35</v>
      </c>
      <c r="E236" s="14">
        <v>20</v>
      </c>
      <c r="F236" s="14" t="s">
        <v>19</v>
      </c>
      <c r="G236" s="13">
        <v>233.69</v>
      </c>
      <c r="H236">
        <f t="shared" si="4"/>
        <v>2.3686401285764855</v>
      </c>
    </row>
    <row r="237" spans="1:8">
      <c r="A237" s="13" t="s">
        <v>10</v>
      </c>
      <c r="B237" s="13">
        <v>44</v>
      </c>
      <c r="C237" s="4">
        <v>12</v>
      </c>
      <c r="D237" s="14">
        <v>35</v>
      </c>
      <c r="E237" s="14">
        <v>16</v>
      </c>
      <c r="F237" s="14" t="s">
        <v>19</v>
      </c>
      <c r="G237" s="13">
        <v>234.14</v>
      </c>
      <c r="H237">
        <f t="shared" si="4"/>
        <v>2.3694756140183326</v>
      </c>
    </row>
    <row r="238" spans="1:8">
      <c r="A238" s="13" t="s">
        <v>10</v>
      </c>
      <c r="B238" s="13">
        <v>26</v>
      </c>
      <c r="C238" s="4">
        <v>28</v>
      </c>
      <c r="D238" s="14">
        <v>22</v>
      </c>
      <c r="E238" s="14">
        <v>16</v>
      </c>
      <c r="F238" s="14" t="s">
        <v>18</v>
      </c>
      <c r="G238" s="13">
        <v>234.23</v>
      </c>
      <c r="H238">
        <f t="shared" si="4"/>
        <v>2.3696425184052594</v>
      </c>
    </row>
    <row r="239" spans="1:8">
      <c r="A239" s="13" t="s">
        <v>10</v>
      </c>
      <c r="B239" s="13">
        <v>14</v>
      </c>
      <c r="C239" s="4">
        <v>17</v>
      </c>
      <c r="D239" s="14">
        <v>35</v>
      </c>
      <c r="E239" s="14">
        <v>20</v>
      </c>
      <c r="F239" s="14" t="s">
        <v>18</v>
      </c>
      <c r="G239" s="13">
        <v>234.65</v>
      </c>
      <c r="H239">
        <f t="shared" si="4"/>
        <v>2.3704205585485134</v>
      </c>
    </row>
    <row r="240" spans="1:8">
      <c r="A240" s="13" t="s">
        <v>13</v>
      </c>
      <c r="B240" s="13">
        <v>31</v>
      </c>
      <c r="C240" s="4">
        <v>23</v>
      </c>
      <c r="D240" s="14">
        <v>22</v>
      </c>
      <c r="E240" s="14">
        <v>20</v>
      </c>
      <c r="F240" s="14" t="s">
        <v>18</v>
      </c>
      <c r="G240" s="13">
        <v>234.65</v>
      </c>
      <c r="H240">
        <f t="shared" si="4"/>
        <v>2.3704205585485134</v>
      </c>
    </row>
    <row r="241" spans="1:8">
      <c r="A241" s="13" t="s">
        <v>13</v>
      </c>
      <c r="B241" s="13">
        <v>32</v>
      </c>
      <c r="C241" s="4">
        <v>20</v>
      </c>
      <c r="D241" s="14">
        <v>35</v>
      </c>
      <c r="E241" s="14">
        <v>16</v>
      </c>
      <c r="F241" s="14" t="s">
        <v>18</v>
      </c>
      <c r="G241" s="13">
        <v>234.65</v>
      </c>
      <c r="H241">
        <f t="shared" si="4"/>
        <v>2.3704205585485134</v>
      </c>
    </row>
    <row r="242" spans="1:8">
      <c r="A242" s="13" t="s">
        <v>14</v>
      </c>
      <c r="B242" s="13">
        <v>1</v>
      </c>
      <c r="C242" s="4">
        <v>4</v>
      </c>
      <c r="D242" s="13">
        <v>35</v>
      </c>
      <c r="E242" s="13">
        <v>20</v>
      </c>
      <c r="F242" s="13" t="s">
        <v>19</v>
      </c>
      <c r="G242" s="13">
        <v>235.56</v>
      </c>
      <c r="H242">
        <f t="shared" si="4"/>
        <v>2.3721015456476309</v>
      </c>
    </row>
    <row r="243" spans="1:8">
      <c r="A243" s="13" t="s">
        <v>10</v>
      </c>
      <c r="B243" s="13">
        <v>41</v>
      </c>
      <c r="C243" s="4">
        <v>18</v>
      </c>
      <c r="D243" s="14">
        <v>35</v>
      </c>
      <c r="E243" s="14">
        <v>20</v>
      </c>
      <c r="F243" s="14" t="s">
        <v>18</v>
      </c>
      <c r="G243" s="13">
        <v>235.64</v>
      </c>
      <c r="H243">
        <f t="shared" si="4"/>
        <v>2.3722490140639558</v>
      </c>
    </row>
    <row r="244" spans="1:8">
      <c r="A244" s="13" t="s">
        <v>13</v>
      </c>
      <c r="B244" s="13">
        <v>14</v>
      </c>
      <c r="C244" s="4">
        <v>31</v>
      </c>
      <c r="D244" s="14">
        <v>22</v>
      </c>
      <c r="E244" s="14">
        <v>20</v>
      </c>
      <c r="F244" s="14" t="s">
        <v>19</v>
      </c>
      <c r="G244" s="13">
        <v>235.92</v>
      </c>
      <c r="H244">
        <f t="shared" si="4"/>
        <v>2.3727647595437418</v>
      </c>
    </row>
    <row r="245" spans="1:8">
      <c r="A245" s="13" t="s">
        <v>14</v>
      </c>
      <c r="B245" s="13">
        <v>2</v>
      </c>
      <c r="C245" s="4">
        <v>4</v>
      </c>
      <c r="D245" s="13">
        <v>35</v>
      </c>
      <c r="E245" s="13">
        <v>20</v>
      </c>
      <c r="F245" s="13" t="s">
        <v>19</v>
      </c>
      <c r="G245" s="13">
        <v>235.92</v>
      </c>
      <c r="H245">
        <f t="shared" si="4"/>
        <v>2.3727647595437418</v>
      </c>
    </row>
    <row r="246" spans="1:8">
      <c r="A246" s="13" t="s">
        <v>10</v>
      </c>
      <c r="B246" s="13">
        <v>13</v>
      </c>
      <c r="C246" s="4">
        <v>22</v>
      </c>
      <c r="D246" s="14">
        <v>35</v>
      </c>
      <c r="E246" s="14">
        <v>16</v>
      </c>
      <c r="F246" s="14" t="s">
        <v>18</v>
      </c>
      <c r="G246" s="13">
        <v>236.54</v>
      </c>
      <c r="H246">
        <f t="shared" si="4"/>
        <v>2.37390459247497</v>
      </c>
    </row>
    <row r="247" spans="1:8">
      <c r="A247" s="13" t="s">
        <v>13</v>
      </c>
      <c r="B247" s="13">
        <v>11</v>
      </c>
      <c r="C247" s="4">
        <v>11</v>
      </c>
      <c r="D247" s="14">
        <v>35</v>
      </c>
      <c r="E247" s="14">
        <v>16</v>
      </c>
      <c r="F247" s="14" t="s">
        <v>19</v>
      </c>
      <c r="G247" s="13">
        <v>236.59</v>
      </c>
      <c r="H247">
        <f t="shared" si="4"/>
        <v>2.3739963842623264</v>
      </c>
    </row>
    <row r="248" spans="1:8">
      <c r="A248" s="13" t="s">
        <v>13</v>
      </c>
      <c r="B248" s="13">
        <v>7</v>
      </c>
      <c r="C248" s="4">
        <v>5</v>
      </c>
      <c r="D248" s="14">
        <v>35</v>
      </c>
      <c r="E248" s="14">
        <v>20</v>
      </c>
      <c r="F248" s="14" t="s">
        <v>19</v>
      </c>
      <c r="G248" s="13">
        <v>236.59</v>
      </c>
      <c r="H248">
        <f t="shared" si="4"/>
        <v>2.3739963842623264</v>
      </c>
    </row>
    <row r="249" spans="1:8">
      <c r="A249" s="13" t="s">
        <v>15</v>
      </c>
      <c r="B249" s="13">
        <v>8</v>
      </c>
      <c r="C249" s="4">
        <v>4</v>
      </c>
      <c r="D249" s="13">
        <v>35</v>
      </c>
      <c r="E249" s="13">
        <v>20</v>
      </c>
      <c r="F249" s="13" t="s">
        <v>19</v>
      </c>
      <c r="G249" s="13">
        <v>236.59</v>
      </c>
      <c r="H249">
        <f t="shared" si="4"/>
        <v>2.3739963842623264</v>
      </c>
    </row>
    <row r="250" spans="1:8">
      <c r="A250" s="13" t="s">
        <v>10</v>
      </c>
      <c r="B250" s="13">
        <v>4</v>
      </c>
      <c r="C250" s="4">
        <v>4</v>
      </c>
      <c r="D250" s="14">
        <v>35</v>
      </c>
      <c r="E250" s="14">
        <v>20</v>
      </c>
      <c r="F250" s="14" t="s">
        <v>19</v>
      </c>
      <c r="G250" s="13">
        <v>236.69</v>
      </c>
      <c r="H250">
        <f t="shared" si="4"/>
        <v>2.3741799096546381</v>
      </c>
    </row>
    <row r="251" spans="1:8">
      <c r="A251" s="13" t="s">
        <v>15</v>
      </c>
      <c r="B251" s="13">
        <v>19</v>
      </c>
      <c r="C251" s="4">
        <v>18</v>
      </c>
      <c r="D251" s="14">
        <v>35</v>
      </c>
      <c r="E251" s="14">
        <v>20</v>
      </c>
      <c r="F251" s="14" t="s">
        <v>18</v>
      </c>
      <c r="G251" s="13">
        <v>236.95</v>
      </c>
      <c r="H251">
        <f t="shared" si="4"/>
        <v>2.3746567130354199</v>
      </c>
    </row>
    <row r="252" spans="1:8">
      <c r="A252" s="13" t="s">
        <v>10</v>
      </c>
      <c r="B252" s="13">
        <v>31</v>
      </c>
      <c r="C252" s="4">
        <v>23</v>
      </c>
      <c r="D252" s="14">
        <v>22</v>
      </c>
      <c r="E252" s="14">
        <v>20</v>
      </c>
      <c r="F252" s="14" t="s">
        <v>18</v>
      </c>
      <c r="G252" s="13">
        <v>237.2</v>
      </c>
      <c r="H252">
        <f t="shared" si="4"/>
        <v>2.3751146846922251</v>
      </c>
    </row>
    <row r="253" spans="1:8">
      <c r="A253" s="13" t="s">
        <v>10</v>
      </c>
      <c r="B253" s="13">
        <v>21</v>
      </c>
      <c r="C253" s="4">
        <v>28</v>
      </c>
      <c r="D253" s="14">
        <v>22</v>
      </c>
      <c r="E253" s="14">
        <v>16</v>
      </c>
      <c r="F253" s="14" t="s">
        <v>18</v>
      </c>
      <c r="G253" s="13">
        <v>237.36</v>
      </c>
      <c r="H253">
        <f t="shared" si="4"/>
        <v>2.3754075333087856</v>
      </c>
    </row>
    <row r="254" spans="1:8">
      <c r="A254" s="13" t="s">
        <v>10</v>
      </c>
      <c r="B254" s="13">
        <v>3</v>
      </c>
      <c r="C254" s="4">
        <v>1</v>
      </c>
      <c r="D254" s="14">
        <v>22</v>
      </c>
      <c r="E254" s="14">
        <v>20</v>
      </c>
      <c r="F254" s="14" t="s">
        <v>19</v>
      </c>
      <c r="G254" s="13">
        <v>237.37</v>
      </c>
      <c r="H254">
        <f t="shared" si="4"/>
        <v>2.3754258297923432</v>
      </c>
    </row>
    <row r="255" spans="1:8">
      <c r="A255" s="13" t="s">
        <v>10</v>
      </c>
      <c r="B255" s="13">
        <v>46</v>
      </c>
      <c r="C255" s="4">
        <v>4</v>
      </c>
      <c r="D255" s="14">
        <v>35</v>
      </c>
      <c r="E255" s="14">
        <v>20</v>
      </c>
      <c r="F255" s="14" t="s">
        <v>19</v>
      </c>
      <c r="G255" s="13">
        <v>237.37</v>
      </c>
      <c r="H255">
        <f t="shared" si="4"/>
        <v>2.3754258297923432</v>
      </c>
    </row>
    <row r="256" spans="1:8">
      <c r="A256" s="13" t="s">
        <v>13</v>
      </c>
      <c r="B256" s="13">
        <v>48</v>
      </c>
      <c r="C256" s="4">
        <v>10</v>
      </c>
      <c r="D256" s="14">
        <v>22</v>
      </c>
      <c r="E256" s="14">
        <v>16</v>
      </c>
      <c r="F256" s="14" t="s">
        <v>19</v>
      </c>
      <c r="G256" s="13">
        <v>238.36</v>
      </c>
      <c r="H256">
        <f t="shared" si="4"/>
        <v>2.3772333767527494</v>
      </c>
    </row>
    <row r="257" spans="1:8">
      <c r="A257" s="13" t="s">
        <v>10</v>
      </c>
      <c r="B257" s="13">
        <v>26</v>
      </c>
      <c r="C257" s="4">
        <v>28</v>
      </c>
      <c r="D257" s="14">
        <v>22</v>
      </c>
      <c r="E257" s="14">
        <v>16</v>
      </c>
      <c r="F257" s="14" t="s">
        <v>18</v>
      </c>
      <c r="G257" s="13">
        <v>239.48</v>
      </c>
      <c r="H257">
        <f t="shared" si="4"/>
        <v>2.3792692494736474</v>
      </c>
    </row>
    <row r="258" spans="1:8">
      <c r="A258" s="13" t="s">
        <v>10</v>
      </c>
      <c r="B258" s="13">
        <v>40</v>
      </c>
      <c r="C258" s="4">
        <v>12</v>
      </c>
      <c r="D258" s="14">
        <v>35</v>
      </c>
      <c r="E258" s="14">
        <v>16</v>
      </c>
      <c r="F258" s="14" t="s">
        <v>19</v>
      </c>
      <c r="G258" s="13">
        <v>240.01</v>
      </c>
      <c r="H258">
        <f t="shared" ref="H258:H321" si="5">LOG(G258)</f>
        <v>2.3802293369380374</v>
      </c>
    </row>
    <row r="259" spans="1:8">
      <c r="A259" s="13" t="s">
        <v>15</v>
      </c>
      <c r="B259" s="13">
        <v>7</v>
      </c>
      <c r="C259" s="4">
        <v>6</v>
      </c>
      <c r="D259" s="13">
        <v>35</v>
      </c>
      <c r="E259" s="13">
        <v>20</v>
      </c>
      <c r="F259" s="13" t="s">
        <v>19</v>
      </c>
      <c r="G259" s="13">
        <v>240.01</v>
      </c>
      <c r="H259">
        <f t="shared" si="5"/>
        <v>2.3802293369380374</v>
      </c>
    </row>
    <row r="260" spans="1:8">
      <c r="A260" s="13" t="s">
        <v>13</v>
      </c>
      <c r="B260" s="13">
        <v>34</v>
      </c>
      <c r="C260" s="4">
        <v>22</v>
      </c>
      <c r="D260" s="14">
        <v>35</v>
      </c>
      <c r="E260" s="14">
        <v>16</v>
      </c>
      <c r="F260" s="14" t="s">
        <v>18</v>
      </c>
      <c r="G260" s="13">
        <v>240.53</v>
      </c>
      <c r="H260">
        <f t="shared" si="5"/>
        <v>2.3811692512791458</v>
      </c>
    </row>
    <row r="261" spans="1:8">
      <c r="A261" s="13" t="s">
        <v>10</v>
      </c>
      <c r="B261" s="13">
        <v>34</v>
      </c>
      <c r="C261" s="4">
        <v>25</v>
      </c>
      <c r="D261" s="14">
        <v>22</v>
      </c>
      <c r="E261" s="14">
        <v>20</v>
      </c>
      <c r="F261" s="14" t="s">
        <v>18</v>
      </c>
      <c r="G261" s="13">
        <v>240.61</v>
      </c>
      <c r="H261">
        <f t="shared" si="5"/>
        <v>2.3813136731059421</v>
      </c>
    </row>
    <row r="262" spans="1:8">
      <c r="A262" s="13" t="s">
        <v>10</v>
      </c>
      <c r="B262" s="13">
        <v>26</v>
      </c>
      <c r="C262" s="4">
        <v>28</v>
      </c>
      <c r="D262" s="14">
        <v>22</v>
      </c>
      <c r="E262" s="14">
        <v>16</v>
      </c>
      <c r="F262" s="14" t="s">
        <v>18</v>
      </c>
      <c r="G262" s="13">
        <v>240.78</v>
      </c>
      <c r="H262">
        <f t="shared" si="5"/>
        <v>2.3816204101174825</v>
      </c>
    </row>
    <row r="263" spans="1:8">
      <c r="A263" s="13" t="s">
        <v>10</v>
      </c>
      <c r="B263" s="13">
        <v>5</v>
      </c>
      <c r="C263" s="4">
        <v>23</v>
      </c>
      <c r="D263" s="14">
        <v>22</v>
      </c>
      <c r="E263" s="14">
        <v>20</v>
      </c>
      <c r="F263" s="14" t="s">
        <v>18</v>
      </c>
      <c r="G263" s="13">
        <v>240.86</v>
      </c>
      <c r="H263">
        <f t="shared" si="5"/>
        <v>2.3817646820171245</v>
      </c>
    </row>
    <row r="264" spans="1:8">
      <c r="A264" s="13" t="s">
        <v>13</v>
      </c>
      <c r="B264" s="13">
        <v>11</v>
      </c>
      <c r="C264" s="4">
        <v>11</v>
      </c>
      <c r="D264" s="14">
        <v>35</v>
      </c>
      <c r="E264" s="14">
        <v>16</v>
      </c>
      <c r="F264" s="14" t="s">
        <v>19</v>
      </c>
      <c r="G264" s="13">
        <v>241.21</v>
      </c>
      <c r="H264">
        <f t="shared" si="5"/>
        <v>2.3823953086704091</v>
      </c>
    </row>
    <row r="265" spans="1:8">
      <c r="A265" s="13" t="s">
        <v>15</v>
      </c>
      <c r="B265" s="13">
        <v>19</v>
      </c>
      <c r="C265" s="4">
        <v>18</v>
      </c>
      <c r="D265" s="14">
        <v>35</v>
      </c>
      <c r="E265" s="14">
        <v>20</v>
      </c>
      <c r="F265" s="14" t="s">
        <v>18</v>
      </c>
      <c r="G265" s="13">
        <v>241.92</v>
      </c>
      <c r="H265">
        <f t="shared" si="5"/>
        <v>2.3836717738211126</v>
      </c>
    </row>
    <row r="266" spans="1:8">
      <c r="A266" s="13" t="s">
        <v>10</v>
      </c>
      <c r="B266" s="13">
        <v>10</v>
      </c>
      <c r="C266" s="4">
        <v>13</v>
      </c>
      <c r="D266" s="14">
        <v>35</v>
      </c>
      <c r="E266" s="14">
        <v>16</v>
      </c>
      <c r="F266" s="14" t="s">
        <v>19</v>
      </c>
      <c r="G266" s="13">
        <v>242.06</v>
      </c>
      <c r="H266">
        <f t="shared" si="5"/>
        <v>2.3839230289521605</v>
      </c>
    </row>
    <row r="267" spans="1:8">
      <c r="A267" s="13" t="s">
        <v>14</v>
      </c>
      <c r="B267" s="13">
        <v>10</v>
      </c>
      <c r="C267" s="4">
        <v>17</v>
      </c>
      <c r="D267" s="13">
        <v>35</v>
      </c>
      <c r="E267" s="13">
        <v>20</v>
      </c>
      <c r="F267" s="13" t="s">
        <v>18</v>
      </c>
      <c r="G267" s="13">
        <v>242.06</v>
      </c>
      <c r="H267">
        <f t="shared" si="5"/>
        <v>2.3839230289521605</v>
      </c>
    </row>
    <row r="268" spans="1:8">
      <c r="A268" s="13" t="s">
        <v>13</v>
      </c>
      <c r="B268" s="13">
        <v>7</v>
      </c>
      <c r="C268" s="4">
        <v>5</v>
      </c>
      <c r="D268" s="14">
        <v>35</v>
      </c>
      <c r="E268" s="14">
        <v>20</v>
      </c>
      <c r="F268" s="14" t="s">
        <v>19</v>
      </c>
      <c r="G268" s="13">
        <v>242.19</v>
      </c>
      <c r="H268">
        <f t="shared" si="5"/>
        <v>2.3841562072030795</v>
      </c>
    </row>
    <row r="269" spans="1:8">
      <c r="A269" s="13" t="s">
        <v>13</v>
      </c>
      <c r="B269" s="13">
        <v>5</v>
      </c>
      <c r="C269" s="4">
        <v>25</v>
      </c>
      <c r="D269" s="14">
        <v>22</v>
      </c>
      <c r="E269" s="14">
        <v>20</v>
      </c>
      <c r="F269" s="14" t="s">
        <v>18</v>
      </c>
      <c r="G269" s="13">
        <v>242.54</v>
      </c>
      <c r="H269">
        <f t="shared" si="5"/>
        <v>2.3847833732339923</v>
      </c>
    </row>
    <row r="270" spans="1:8">
      <c r="A270" s="13" t="s">
        <v>15</v>
      </c>
      <c r="B270" s="13">
        <v>12</v>
      </c>
      <c r="C270" s="4">
        <v>17</v>
      </c>
      <c r="D270" s="14">
        <v>35</v>
      </c>
      <c r="E270" s="14">
        <v>20</v>
      </c>
      <c r="F270" s="14" t="s">
        <v>18</v>
      </c>
      <c r="G270" s="13">
        <v>242.54</v>
      </c>
      <c r="H270">
        <f t="shared" si="5"/>
        <v>2.3847833732339923</v>
      </c>
    </row>
    <row r="271" spans="1:8">
      <c r="A271" s="13" t="s">
        <v>10</v>
      </c>
      <c r="B271" s="13">
        <v>31</v>
      </c>
      <c r="C271" s="4">
        <v>23</v>
      </c>
      <c r="D271" s="14">
        <v>22</v>
      </c>
      <c r="E271" s="14">
        <v>20</v>
      </c>
      <c r="F271" s="14" t="s">
        <v>18</v>
      </c>
      <c r="G271" s="13">
        <v>242.56</v>
      </c>
      <c r="H271">
        <f t="shared" si="5"/>
        <v>2.3848191839519597</v>
      </c>
    </row>
    <row r="272" spans="1:8">
      <c r="A272" s="13" t="s">
        <v>13</v>
      </c>
      <c r="B272" s="13">
        <v>22</v>
      </c>
      <c r="C272" s="4">
        <v>20</v>
      </c>
      <c r="D272" s="14">
        <v>35</v>
      </c>
      <c r="E272" s="14">
        <v>16</v>
      </c>
      <c r="F272" s="14" t="s">
        <v>18</v>
      </c>
      <c r="G272" s="13">
        <v>242.78</v>
      </c>
      <c r="H272">
        <f t="shared" si="5"/>
        <v>2.3852129070844548</v>
      </c>
    </row>
    <row r="273" spans="1:8">
      <c r="A273" s="13" t="s">
        <v>10</v>
      </c>
      <c r="B273" s="13">
        <v>48</v>
      </c>
      <c r="C273" s="4">
        <v>2</v>
      </c>
      <c r="D273" s="14">
        <v>22</v>
      </c>
      <c r="E273" s="14">
        <v>20</v>
      </c>
      <c r="F273" s="14" t="s">
        <v>19</v>
      </c>
      <c r="G273" s="13">
        <v>242.94</v>
      </c>
      <c r="H273">
        <f t="shared" si="5"/>
        <v>2.3854990271520569</v>
      </c>
    </row>
    <row r="274" spans="1:8">
      <c r="A274" s="13" t="s">
        <v>13</v>
      </c>
      <c r="B274" s="13">
        <v>9</v>
      </c>
      <c r="C274" s="4">
        <v>1</v>
      </c>
      <c r="D274" s="14">
        <v>22</v>
      </c>
      <c r="E274" s="14">
        <v>20</v>
      </c>
      <c r="F274" s="14" t="s">
        <v>19</v>
      </c>
      <c r="G274" s="13">
        <v>243.05</v>
      </c>
      <c r="H274">
        <f t="shared" si="5"/>
        <v>2.3856956254105608</v>
      </c>
    </row>
    <row r="275" spans="1:8">
      <c r="A275" s="13" t="s">
        <v>13</v>
      </c>
      <c r="B275" s="13">
        <v>14</v>
      </c>
      <c r="C275" s="4">
        <v>31</v>
      </c>
      <c r="D275" s="14">
        <v>22</v>
      </c>
      <c r="E275" s="14">
        <v>20</v>
      </c>
      <c r="F275" s="14" t="s">
        <v>19</v>
      </c>
      <c r="G275" s="13">
        <v>243.05</v>
      </c>
      <c r="H275">
        <f t="shared" si="5"/>
        <v>2.3856956254105608</v>
      </c>
    </row>
    <row r="276" spans="1:8">
      <c r="A276" s="13" t="s">
        <v>13</v>
      </c>
      <c r="B276" s="13">
        <v>22</v>
      </c>
      <c r="C276" s="4">
        <v>20</v>
      </c>
      <c r="D276" s="14">
        <v>35</v>
      </c>
      <c r="E276" s="14">
        <v>16</v>
      </c>
      <c r="F276" s="14" t="s">
        <v>18</v>
      </c>
      <c r="G276" s="13">
        <v>243.82</v>
      </c>
      <c r="H276">
        <f t="shared" si="5"/>
        <v>2.3870693269320205</v>
      </c>
    </row>
    <row r="277" spans="1:8">
      <c r="A277" s="13" t="s">
        <v>13</v>
      </c>
      <c r="B277" s="13">
        <v>22</v>
      </c>
      <c r="C277" s="4">
        <v>20</v>
      </c>
      <c r="D277" s="14">
        <v>35</v>
      </c>
      <c r="E277" s="14">
        <v>16</v>
      </c>
      <c r="F277" s="14" t="s">
        <v>18</v>
      </c>
      <c r="G277" s="13">
        <v>244.38</v>
      </c>
      <c r="H277">
        <f t="shared" si="5"/>
        <v>2.3880656604696413</v>
      </c>
    </row>
    <row r="278" spans="1:8">
      <c r="A278" s="13" t="s">
        <v>13</v>
      </c>
      <c r="B278" s="13">
        <v>21</v>
      </c>
      <c r="C278" s="4">
        <v>9</v>
      </c>
      <c r="D278" s="14">
        <v>22</v>
      </c>
      <c r="E278" s="14">
        <v>16</v>
      </c>
      <c r="F278" s="14" t="s">
        <v>19</v>
      </c>
      <c r="G278" s="13">
        <v>244.45</v>
      </c>
      <c r="H278">
        <f t="shared" si="5"/>
        <v>2.3881900415998545</v>
      </c>
    </row>
    <row r="279" spans="1:8">
      <c r="A279" s="13" t="s">
        <v>14</v>
      </c>
      <c r="B279" s="13">
        <v>14</v>
      </c>
      <c r="C279" s="6">
        <v>6</v>
      </c>
      <c r="D279" s="13">
        <v>35</v>
      </c>
      <c r="E279" s="13">
        <v>20</v>
      </c>
      <c r="F279" s="13" t="s">
        <v>19</v>
      </c>
      <c r="G279" s="13">
        <v>245.01</v>
      </c>
      <c r="H279">
        <f t="shared" si="5"/>
        <v>2.3891838103081646</v>
      </c>
    </row>
    <row r="280" spans="1:8">
      <c r="A280" s="13" t="s">
        <v>10</v>
      </c>
      <c r="B280" s="13">
        <v>46</v>
      </c>
      <c r="C280" s="4">
        <v>4</v>
      </c>
      <c r="D280" s="14">
        <v>35</v>
      </c>
      <c r="E280" s="14">
        <v>20</v>
      </c>
      <c r="F280" s="14" t="s">
        <v>19</v>
      </c>
      <c r="G280" s="13">
        <v>245.95</v>
      </c>
      <c r="H280">
        <f t="shared" si="5"/>
        <v>2.3908468268953502</v>
      </c>
    </row>
    <row r="281" spans="1:8">
      <c r="A281" s="13" t="s">
        <v>13</v>
      </c>
      <c r="B281" s="13">
        <v>7</v>
      </c>
      <c r="C281" s="4">
        <v>5</v>
      </c>
      <c r="D281" s="14">
        <v>35</v>
      </c>
      <c r="E281" s="14">
        <v>20</v>
      </c>
      <c r="F281" s="14" t="s">
        <v>19</v>
      </c>
      <c r="G281" s="13">
        <v>245.95</v>
      </c>
      <c r="H281">
        <f t="shared" si="5"/>
        <v>2.3908468268953502</v>
      </c>
    </row>
    <row r="282" spans="1:8">
      <c r="A282" s="13" t="s">
        <v>10</v>
      </c>
      <c r="B282" s="13">
        <v>25</v>
      </c>
      <c r="C282" s="4">
        <v>11</v>
      </c>
      <c r="D282" s="14">
        <v>35</v>
      </c>
      <c r="E282" s="14">
        <v>16</v>
      </c>
      <c r="F282" s="14" t="s">
        <v>19</v>
      </c>
      <c r="G282" s="13">
        <v>246.06</v>
      </c>
      <c r="H282">
        <f t="shared" si="5"/>
        <v>2.3910410196711283</v>
      </c>
    </row>
    <row r="283" spans="1:8">
      <c r="A283" s="13" t="s">
        <v>15</v>
      </c>
      <c r="B283" s="13">
        <v>21</v>
      </c>
      <c r="C283" s="4">
        <v>4</v>
      </c>
      <c r="D283" s="13">
        <v>35</v>
      </c>
      <c r="E283" s="13">
        <v>20</v>
      </c>
      <c r="F283" s="13" t="s">
        <v>19</v>
      </c>
      <c r="G283" s="13">
        <v>246.16</v>
      </c>
      <c r="H283">
        <f t="shared" si="5"/>
        <v>2.391217483239402</v>
      </c>
    </row>
    <row r="284" spans="1:8">
      <c r="A284" s="13" t="s">
        <v>10</v>
      </c>
      <c r="B284" s="13">
        <v>19</v>
      </c>
      <c r="C284" s="4">
        <v>20</v>
      </c>
      <c r="D284" s="14">
        <v>35</v>
      </c>
      <c r="E284" s="14">
        <v>16</v>
      </c>
      <c r="F284" s="14" t="s">
        <v>18</v>
      </c>
      <c r="G284" s="13">
        <v>246.6</v>
      </c>
      <c r="H284">
        <f t="shared" si="5"/>
        <v>2.3919930722597127</v>
      </c>
    </row>
    <row r="285" spans="1:8">
      <c r="A285" s="13" t="s">
        <v>14</v>
      </c>
      <c r="B285" s="13">
        <v>9</v>
      </c>
      <c r="C285" s="4">
        <v>17</v>
      </c>
      <c r="D285" s="13">
        <v>35</v>
      </c>
      <c r="E285" s="13">
        <v>20</v>
      </c>
      <c r="F285" s="13" t="s">
        <v>18</v>
      </c>
      <c r="G285" s="13">
        <v>246.6</v>
      </c>
      <c r="H285">
        <f t="shared" si="5"/>
        <v>2.3919930722597127</v>
      </c>
    </row>
    <row r="286" spans="1:8">
      <c r="A286" s="13" t="s">
        <v>10</v>
      </c>
      <c r="B286" s="13">
        <v>19</v>
      </c>
      <c r="C286" s="4">
        <v>20</v>
      </c>
      <c r="D286" s="14">
        <v>35</v>
      </c>
      <c r="E286" s="14">
        <v>16</v>
      </c>
      <c r="F286" s="14" t="s">
        <v>18</v>
      </c>
      <c r="G286" s="13">
        <v>246.99</v>
      </c>
      <c r="H286">
        <f t="shared" si="5"/>
        <v>2.3926793701311828</v>
      </c>
    </row>
    <row r="287" spans="1:8">
      <c r="A287" s="13" t="s">
        <v>14</v>
      </c>
      <c r="B287" s="13">
        <v>13</v>
      </c>
      <c r="C287" s="4">
        <v>18</v>
      </c>
      <c r="D287" s="13">
        <v>35</v>
      </c>
      <c r="E287" s="13">
        <v>20</v>
      </c>
      <c r="F287" s="13" t="s">
        <v>18</v>
      </c>
      <c r="G287" s="13">
        <v>247.22</v>
      </c>
      <c r="H287">
        <f t="shared" si="5"/>
        <v>2.3930836020894564</v>
      </c>
    </row>
    <row r="288" spans="1:8">
      <c r="A288" s="13" t="s">
        <v>10</v>
      </c>
      <c r="B288" s="13">
        <v>48</v>
      </c>
      <c r="C288" s="4">
        <v>2</v>
      </c>
      <c r="D288" s="14">
        <v>22</v>
      </c>
      <c r="E288" s="14">
        <v>20</v>
      </c>
      <c r="F288" s="14" t="s">
        <v>19</v>
      </c>
      <c r="G288" s="13">
        <v>247.33</v>
      </c>
      <c r="H288">
        <f t="shared" si="5"/>
        <v>2.3932767974945608</v>
      </c>
    </row>
    <row r="289" spans="1:8">
      <c r="A289" s="13" t="s">
        <v>10</v>
      </c>
      <c r="B289" s="13">
        <v>14</v>
      </c>
      <c r="C289" s="4">
        <v>17</v>
      </c>
      <c r="D289" s="14">
        <v>35</v>
      </c>
      <c r="E289" s="14">
        <v>20</v>
      </c>
      <c r="F289" s="14" t="s">
        <v>18</v>
      </c>
      <c r="G289" s="13">
        <v>248.24</v>
      </c>
      <c r="H289">
        <f t="shared" si="5"/>
        <v>2.3948717625761091</v>
      </c>
    </row>
    <row r="290" spans="1:8">
      <c r="A290" s="13" t="s">
        <v>10</v>
      </c>
      <c r="B290" s="13">
        <v>33</v>
      </c>
      <c r="C290" s="4">
        <v>13</v>
      </c>
      <c r="D290" s="14">
        <v>35</v>
      </c>
      <c r="E290" s="14">
        <v>16</v>
      </c>
      <c r="F290" s="14" t="s">
        <v>19</v>
      </c>
      <c r="G290" s="13">
        <v>249.03</v>
      </c>
      <c r="H290">
        <f t="shared" si="5"/>
        <v>2.3962516685802768</v>
      </c>
    </row>
    <row r="291" spans="1:8">
      <c r="A291" s="13" t="s">
        <v>15</v>
      </c>
      <c r="B291" s="13">
        <v>8</v>
      </c>
      <c r="C291" s="4">
        <v>4</v>
      </c>
      <c r="D291" s="13">
        <v>35</v>
      </c>
      <c r="E291" s="13">
        <v>20</v>
      </c>
      <c r="F291" s="13" t="s">
        <v>19</v>
      </c>
      <c r="G291" s="13">
        <v>249.03</v>
      </c>
      <c r="H291">
        <f t="shared" si="5"/>
        <v>2.3962516685802768</v>
      </c>
    </row>
    <row r="292" spans="1:8">
      <c r="A292" s="13" t="s">
        <v>13</v>
      </c>
      <c r="B292" s="13">
        <v>31</v>
      </c>
      <c r="C292" s="4">
        <v>23</v>
      </c>
      <c r="D292" s="14">
        <v>22</v>
      </c>
      <c r="E292" s="14">
        <v>20</v>
      </c>
      <c r="F292" s="14" t="s">
        <v>18</v>
      </c>
      <c r="G292" s="13">
        <v>249.1</v>
      </c>
      <c r="H292">
        <f t="shared" si="5"/>
        <v>2.3963737275365067</v>
      </c>
    </row>
    <row r="293" spans="1:8">
      <c r="A293" s="13" t="s">
        <v>14</v>
      </c>
      <c r="B293" s="13">
        <v>4</v>
      </c>
      <c r="C293" s="4">
        <v>15</v>
      </c>
      <c r="D293" s="13">
        <v>35</v>
      </c>
      <c r="E293" s="13">
        <v>20</v>
      </c>
      <c r="F293" s="13" t="s">
        <v>18</v>
      </c>
      <c r="G293" s="13">
        <v>249.49</v>
      </c>
      <c r="H293">
        <f t="shared" si="5"/>
        <v>2.397053143018109</v>
      </c>
    </row>
    <row r="294" spans="1:8">
      <c r="A294" s="13" t="s">
        <v>15</v>
      </c>
      <c r="B294" s="13">
        <v>19</v>
      </c>
      <c r="C294" s="4">
        <v>18</v>
      </c>
      <c r="D294" s="14">
        <v>35</v>
      </c>
      <c r="E294" s="14">
        <v>20</v>
      </c>
      <c r="F294" s="14" t="s">
        <v>18</v>
      </c>
      <c r="G294" s="13">
        <v>249.75</v>
      </c>
      <c r="H294">
        <f t="shared" si="5"/>
        <v>2.3975054968980198</v>
      </c>
    </row>
    <row r="295" spans="1:8">
      <c r="A295" s="13" t="s">
        <v>10</v>
      </c>
      <c r="B295" s="13">
        <v>21</v>
      </c>
      <c r="C295" s="4">
        <v>28</v>
      </c>
      <c r="D295" s="14">
        <v>22</v>
      </c>
      <c r="E295" s="14">
        <v>16</v>
      </c>
      <c r="F295" s="14" t="s">
        <v>18</v>
      </c>
      <c r="G295" s="13">
        <v>249.82</v>
      </c>
      <c r="H295">
        <f t="shared" si="5"/>
        <v>2.3976272040218753</v>
      </c>
    </row>
    <row r="296" spans="1:8">
      <c r="A296" s="13" t="s">
        <v>13</v>
      </c>
      <c r="B296" s="13">
        <v>23</v>
      </c>
      <c r="C296" s="4">
        <v>21</v>
      </c>
      <c r="D296" s="14">
        <v>35</v>
      </c>
      <c r="E296" s="14">
        <v>16</v>
      </c>
      <c r="F296" s="14" t="s">
        <v>18</v>
      </c>
      <c r="G296" s="13">
        <v>250.74</v>
      </c>
      <c r="H296">
        <f t="shared" si="5"/>
        <v>2.3992236215272698</v>
      </c>
    </row>
    <row r="297" spans="1:8">
      <c r="A297" s="13" t="s">
        <v>10</v>
      </c>
      <c r="B297" s="13">
        <v>46</v>
      </c>
      <c r="C297" s="4">
        <v>4</v>
      </c>
      <c r="D297" s="14">
        <v>35</v>
      </c>
      <c r="E297" s="14">
        <v>20</v>
      </c>
      <c r="F297" s="14" t="s">
        <v>19</v>
      </c>
      <c r="G297" s="13">
        <v>251.13</v>
      </c>
      <c r="H297">
        <f t="shared" si="5"/>
        <v>2.3998985966484603</v>
      </c>
    </row>
    <row r="298" spans="1:8">
      <c r="A298" s="13" t="s">
        <v>14</v>
      </c>
      <c r="B298" s="13">
        <v>8</v>
      </c>
      <c r="C298" s="4">
        <v>5</v>
      </c>
      <c r="D298" s="13">
        <v>35</v>
      </c>
      <c r="E298" s="13">
        <v>20</v>
      </c>
      <c r="F298" s="13" t="s">
        <v>19</v>
      </c>
      <c r="G298" s="13">
        <v>251.13</v>
      </c>
      <c r="H298">
        <f t="shared" si="5"/>
        <v>2.3998985966484603</v>
      </c>
    </row>
    <row r="299" spans="1:8">
      <c r="A299" s="13" t="s">
        <v>13</v>
      </c>
      <c r="B299" s="13">
        <v>33</v>
      </c>
      <c r="C299" s="4">
        <v>30</v>
      </c>
      <c r="D299" s="14">
        <v>22</v>
      </c>
      <c r="E299" s="14">
        <v>16</v>
      </c>
      <c r="F299" s="14" t="s">
        <v>18</v>
      </c>
      <c r="G299" s="13">
        <v>251.22</v>
      </c>
      <c r="H299">
        <f t="shared" si="5"/>
        <v>2.4000542112748739</v>
      </c>
    </row>
    <row r="300" spans="1:8">
      <c r="A300" s="13" t="s">
        <v>10</v>
      </c>
      <c r="B300" s="13">
        <v>16</v>
      </c>
      <c r="C300" s="4">
        <v>27</v>
      </c>
      <c r="D300" s="14">
        <v>22</v>
      </c>
      <c r="E300" s="14">
        <v>16</v>
      </c>
      <c r="F300" s="14" t="s">
        <v>18</v>
      </c>
      <c r="G300" s="13">
        <v>251.28</v>
      </c>
      <c r="H300">
        <f t="shared" si="5"/>
        <v>2.4001579233904482</v>
      </c>
    </row>
    <row r="301" spans="1:8">
      <c r="A301" s="13" t="s">
        <v>10</v>
      </c>
      <c r="B301" s="13">
        <v>8</v>
      </c>
      <c r="C301" s="4">
        <v>22</v>
      </c>
      <c r="D301" s="14">
        <v>35</v>
      </c>
      <c r="E301" s="14">
        <v>16</v>
      </c>
      <c r="F301" s="14" t="s">
        <v>18</v>
      </c>
      <c r="G301" s="13">
        <v>251.28</v>
      </c>
      <c r="H301">
        <f t="shared" si="5"/>
        <v>2.4001579233904482</v>
      </c>
    </row>
    <row r="302" spans="1:8">
      <c r="A302" s="13" t="s">
        <v>13</v>
      </c>
      <c r="B302" s="13">
        <v>12</v>
      </c>
      <c r="C302" s="4">
        <v>5</v>
      </c>
      <c r="D302" s="14">
        <v>35</v>
      </c>
      <c r="E302" s="14">
        <v>20</v>
      </c>
      <c r="F302" s="14" t="s">
        <v>19</v>
      </c>
      <c r="G302" s="13">
        <v>251.54</v>
      </c>
      <c r="H302">
        <f t="shared" si="5"/>
        <v>2.4006070565806894</v>
      </c>
    </row>
    <row r="303" spans="1:8">
      <c r="A303" s="13" t="s">
        <v>14</v>
      </c>
      <c r="B303" s="13">
        <v>2</v>
      </c>
      <c r="C303" s="4">
        <v>4</v>
      </c>
      <c r="D303" s="13">
        <v>35</v>
      </c>
      <c r="E303" s="13">
        <v>20</v>
      </c>
      <c r="F303" s="13" t="s">
        <v>19</v>
      </c>
      <c r="G303" s="13">
        <v>252.07</v>
      </c>
      <c r="H303">
        <f t="shared" si="5"/>
        <v>2.4015211613855421</v>
      </c>
    </row>
    <row r="304" spans="1:8">
      <c r="A304" s="13" t="s">
        <v>13</v>
      </c>
      <c r="B304" s="13">
        <v>30</v>
      </c>
      <c r="C304" s="4">
        <v>1</v>
      </c>
      <c r="D304" s="14">
        <v>22</v>
      </c>
      <c r="E304" s="14">
        <v>20</v>
      </c>
      <c r="F304" s="14" t="s">
        <v>19</v>
      </c>
      <c r="G304" s="13">
        <v>252.13</v>
      </c>
      <c r="H304">
        <f t="shared" si="5"/>
        <v>2.4016245238172647</v>
      </c>
    </row>
    <row r="305" spans="1:8">
      <c r="A305" s="13" t="s">
        <v>13</v>
      </c>
      <c r="B305" s="13">
        <v>11</v>
      </c>
      <c r="C305" s="4">
        <v>11</v>
      </c>
      <c r="D305" s="14">
        <v>35</v>
      </c>
      <c r="E305" s="14">
        <v>16</v>
      </c>
      <c r="F305" s="14" t="s">
        <v>19</v>
      </c>
      <c r="G305" s="13">
        <v>253.62</v>
      </c>
      <c r="H305">
        <f t="shared" si="5"/>
        <v>2.4041834982126624</v>
      </c>
    </row>
    <row r="306" spans="1:8">
      <c r="A306" s="13" t="s">
        <v>13</v>
      </c>
      <c r="B306" s="13">
        <v>23</v>
      </c>
      <c r="C306" s="4">
        <v>21</v>
      </c>
      <c r="D306" s="14">
        <v>35</v>
      </c>
      <c r="E306" s="14">
        <v>16</v>
      </c>
      <c r="F306" s="14" t="s">
        <v>18</v>
      </c>
      <c r="G306" s="13">
        <v>254.28</v>
      </c>
      <c r="H306">
        <f t="shared" si="5"/>
        <v>2.4053122027584193</v>
      </c>
    </row>
    <row r="307" spans="1:8">
      <c r="A307" s="13" t="s">
        <v>13</v>
      </c>
      <c r="B307" s="13">
        <v>18</v>
      </c>
      <c r="C307" s="4">
        <v>2</v>
      </c>
      <c r="D307" s="14">
        <v>22</v>
      </c>
      <c r="E307" s="14">
        <v>20</v>
      </c>
      <c r="F307" s="14" t="s">
        <v>19</v>
      </c>
      <c r="G307" s="13">
        <v>254.35</v>
      </c>
      <c r="H307">
        <f t="shared" si="5"/>
        <v>2.4054317419673734</v>
      </c>
    </row>
    <row r="308" spans="1:8">
      <c r="A308" s="13" t="s">
        <v>14</v>
      </c>
      <c r="B308" s="13">
        <v>13</v>
      </c>
      <c r="C308" s="4">
        <v>18</v>
      </c>
      <c r="D308" s="13">
        <v>35</v>
      </c>
      <c r="E308" s="13">
        <v>20</v>
      </c>
      <c r="F308" s="13" t="s">
        <v>18</v>
      </c>
      <c r="G308" s="13">
        <v>255.57</v>
      </c>
      <c r="H308">
        <f t="shared" si="5"/>
        <v>2.4075098729639843</v>
      </c>
    </row>
    <row r="309" spans="1:8">
      <c r="A309" s="13" t="s">
        <v>10</v>
      </c>
      <c r="B309" s="13">
        <v>14</v>
      </c>
      <c r="C309" s="4">
        <v>17</v>
      </c>
      <c r="D309" s="14">
        <v>35</v>
      </c>
      <c r="E309" s="14">
        <v>20</v>
      </c>
      <c r="F309" s="14" t="s">
        <v>18</v>
      </c>
      <c r="G309" s="13">
        <v>255.65</v>
      </c>
      <c r="H309">
        <f t="shared" si="5"/>
        <v>2.407645797062556</v>
      </c>
    </row>
    <row r="310" spans="1:8">
      <c r="A310" s="13" t="s">
        <v>10</v>
      </c>
      <c r="B310" s="13">
        <v>39</v>
      </c>
      <c r="C310" s="4">
        <v>30</v>
      </c>
      <c r="D310" s="14">
        <v>22</v>
      </c>
      <c r="E310" s="14">
        <v>16</v>
      </c>
      <c r="F310" s="14" t="s">
        <v>18</v>
      </c>
      <c r="G310" s="13">
        <v>255.88</v>
      </c>
      <c r="H310">
        <f t="shared" si="5"/>
        <v>2.4080363420455249</v>
      </c>
    </row>
    <row r="311" spans="1:8">
      <c r="A311" s="13" t="s">
        <v>13</v>
      </c>
      <c r="B311" s="13">
        <v>5</v>
      </c>
      <c r="C311" s="4">
        <v>25</v>
      </c>
      <c r="D311" s="14">
        <v>22</v>
      </c>
      <c r="E311" s="14">
        <v>20</v>
      </c>
      <c r="F311" s="14" t="s">
        <v>18</v>
      </c>
      <c r="G311" s="13">
        <v>256.25</v>
      </c>
      <c r="H311">
        <f t="shared" si="5"/>
        <v>2.4086638740638109</v>
      </c>
    </row>
    <row r="312" spans="1:8">
      <c r="A312" s="13" t="s">
        <v>10</v>
      </c>
      <c r="B312" s="13">
        <v>44</v>
      </c>
      <c r="C312" s="4">
        <v>12</v>
      </c>
      <c r="D312" s="14">
        <v>35</v>
      </c>
      <c r="E312" s="14">
        <v>16</v>
      </c>
      <c r="F312" s="14" t="s">
        <v>19</v>
      </c>
      <c r="G312" s="13">
        <v>257.32</v>
      </c>
      <c r="H312">
        <f t="shared" si="5"/>
        <v>2.4104735427283304</v>
      </c>
    </row>
    <row r="313" spans="1:8">
      <c r="A313" s="13" t="s">
        <v>15</v>
      </c>
      <c r="B313" s="13">
        <v>7</v>
      </c>
      <c r="C313" s="4">
        <v>6</v>
      </c>
      <c r="D313" s="13">
        <v>35</v>
      </c>
      <c r="E313" s="13">
        <v>20</v>
      </c>
      <c r="F313" s="13" t="s">
        <v>19</v>
      </c>
      <c r="G313" s="13">
        <v>257.32</v>
      </c>
      <c r="H313">
        <f t="shared" si="5"/>
        <v>2.4104735427283304</v>
      </c>
    </row>
    <row r="314" spans="1:8">
      <c r="A314" s="13" t="s">
        <v>10</v>
      </c>
      <c r="B314" s="13">
        <v>33</v>
      </c>
      <c r="C314" s="4">
        <v>13</v>
      </c>
      <c r="D314" s="14">
        <v>35</v>
      </c>
      <c r="E314" s="14">
        <v>16</v>
      </c>
      <c r="F314" s="14" t="s">
        <v>19</v>
      </c>
      <c r="G314" s="13">
        <v>258.95</v>
      </c>
      <c r="H314">
        <f t="shared" si="5"/>
        <v>2.4132159153539128</v>
      </c>
    </row>
    <row r="315" spans="1:8">
      <c r="A315" s="13" t="s">
        <v>13</v>
      </c>
      <c r="B315" s="13">
        <v>22</v>
      </c>
      <c r="C315" s="4">
        <v>20</v>
      </c>
      <c r="D315" s="14">
        <v>35</v>
      </c>
      <c r="E315" s="14">
        <v>16</v>
      </c>
      <c r="F315" s="14" t="s">
        <v>18</v>
      </c>
      <c r="G315" s="13">
        <v>260.08999999999997</v>
      </c>
      <c r="H315">
        <f t="shared" si="5"/>
        <v>2.4151236546629731</v>
      </c>
    </row>
    <row r="316" spans="1:8">
      <c r="A316" s="13" t="s">
        <v>14</v>
      </c>
      <c r="B316" s="13">
        <v>3</v>
      </c>
      <c r="C316" s="4">
        <v>18</v>
      </c>
      <c r="D316" s="13">
        <v>35</v>
      </c>
      <c r="E316" s="13">
        <v>20</v>
      </c>
      <c r="F316" s="13" t="s">
        <v>18</v>
      </c>
      <c r="G316" s="13">
        <v>260.08999999999997</v>
      </c>
      <c r="H316">
        <f t="shared" si="5"/>
        <v>2.4151236546629731</v>
      </c>
    </row>
    <row r="317" spans="1:8">
      <c r="A317" s="13" t="s">
        <v>10</v>
      </c>
      <c r="B317" s="13">
        <v>10</v>
      </c>
      <c r="C317" s="4">
        <v>13</v>
      </c>
      <c r="D317" s="14">
        <v>35</v>
      </c>
      <c r="E317" s="14">
        <v>16</v>
      </c>
      <c r="F317" s="14" t="s">
        <v>19</v>
      </c>
      <c r="G317" s="13">
        <v>260.32</v>
      </c>
      <c r="H317">
        <f t="shared" si="5"/>
        <v>2.4155075355927837</v>
      </c>
    </row>
    <row r="318" spans="1:8">
      <c r="A318" s="13" t="s">
        <v>10</v>
      </c>
      <c r="B318" s="13">
        <v>31</v>
      </c>
      <c r="C318" s="4">
        <v>23</v>
      </c>
      <c r="D318" s="14">
        <v>22</v>
      </c>
      <c r="E318" s="14">
        <v>20</v>
      </c>
      <c r="F318" s="14" t="s">
        <v>18</v>
      </c>
      <c r="G318" s="13">
        <v>260.39</v>
      </c>
      <c r="H318">
        <f t="shared" si="5"/>
        <v>2.4156243016004129</v>
      </c>
    </row>
    <row r="319" spans="1:8">
      <c r="A319" s="13" t="s">
        <v>14</v>
      </c>
      <c r="B319" s="13">
        <v>10</v>
      </c>
      <c r="C319" s="4">
        <v>17</v>
      </c>
      <c r="D319" s="13">
        <v>35</v>
      </c>
      <c r="E319" s="13">
        <v>20</v>
      </c>
      <c r="F319" s="13" t="s">
        <v>18</v>
      </c>
      <c r="G319" s="13">
        <v>260.47000000000003</v>
      </c>
      <c r="H319">
        <f t="shared" si="5"/>
        <v>2.4157577100357908</v>
      </c>
    </row>
    <row r="320" spans="1:8">
      <c r="A320" s="13" t="s">
        <v>15</v>
      </c>
      <c r="B320" s="13">
        <v>6</v>
      </c>
      <c r="C320" s="4">
        <v>18</v>
      </c>
      <c r="D320" s="14">
        <v>35</v>
      </c>
      <c r="E320" s="14">
        <v>20</v>
      </c>
      <c r="F320" s="14" t="s">
        <v>18</v>
      </c>
      <c r="G320" s="13">
        <v>260.47000000000003</v>
      </c>
      <c r="H320">
        <f t="shared" si="5"/>
        <v>2.4157577100357908</v>
      </c>
    </row>
    <row r="321" spans="1:8">
      <c r="A321" s="13" t="s">
        <v>14</v>
      </c>
      <c r="B321" s="13">
        <v>14</v>
      </c>
      <c r="C321" s="6">
        <v>6</v>
      </c>
      <c r="D321" s="13">
        <v>35</v>
      </c>
      <c r="E321" s="13">
        <v>20</v>
      </c>
      <c r="F321" s="13" t="s">
        <v>19</v>
      </c>
      <c r="G321" s="13">
        <v>261.05</v>
      </c>
      <c r="H321">
        <f t="shared" si="5"/>
        <v>2.4167236975467343</v>
      </c>
    </row>
    <row r="322" spans="1:8">
      <c r="A322" s="13" t="s">
        <v>13</v>
      </c>
      <c r="B322" s="13">
        <v>25</v>
      </c>
      <c r="C322" s="4">
        <v>31</v>
      </c>
      <c r="D322" s="14">
        <v>22</v>
      </c>
      <c r="E322" s="14">
        <v>20</v>
      </c>
      <c r="F322" s="14" t="s">
        <v>19</v>
      </c>
      <c r="G322" s="13">
        <v>261.77</v>
      </c>
      <c r="H322">
        <f t="shared" ref="H322:H385" si="6">LOG(G322)</f>
        <v>2.4179198729977407</v>
      </c>
    </row>
    <row r="323" spans="1:8">
      <c r="A323" s="13" t="s">
        <v>13</v>
      </c>
      <c r="B323" s="13">
        <v>12</v>
      </c>
      <c r="C323" s="4">
        <v>5</v>
      </c>
      <c r="D323" s="14">
        <v>35</v>
      </c>
      <c r="E323" s="14">
        <v>20</v>
      </c>
      <c r="F323" s="14" t="s">
        <v>19</v>
      </c>
      <c r="G323" s="13">
        <v>261.87</v>
      </c>
      <c r="H323">
        <f t="shared" si="6"/>
        <v>2.4180857482124618</v>
      </c>
    </row>
    <row r="324" spans="1:8">
      <c r="A324" s="13" t="s">
        <v>14</v>
      </c>
      <c r="B324" s="13">
        <v>11</v>
      </c>
      <c r="C324" s="6">
        <v>6</v>
      </c>
      <c r="D324" s="13">
        <v>35</v>
      </c>
      <c r="E324" s="13">
        <v>20</v>
      </c>
      <c r="F324" s="13" t="s">
        <v>19</v>
      </c>
      <c r="G324" s="13">
        <v>261.89999999999998</v>
      </c>
      <c r="H324">
        <f t="shared" si="6"/>
        <v>2.4181354984252321</v>
      </c>
    </row>
    <row r="325" spans="1:8">
      <c r="A325" s="13" t="s">
        <v>10</v>
      </c>
      <c r="B325" s="13">
        <v>44</v>
      </c>
      <c r="C325" s="4">
        <v>12</v>
      </c>
      <c r="D325" s="14">
        <v>35</v>
      </c>
      <c r="E325" s="14">
        <v>16</v>
      </c>
      <c r="F325" s="14" t="s">
        <v>19</v>
      </c>
      <c r="G325" s="13">
        <v>262.67</v>
      </c>
      <c r="H325">
        <f t="shared" si="6"/>
        <v>2.4194104740862157</v>
      </c>
    </row>
    <row r="326" spans="1:8">
      <c r="A326" s="13" t="s">
        <v>10</v>
      </c>
      <c r="B326" s="13">
        <v>17</v>
      </c>
      <c r="C326" s="4">
        <v>30</v>
      </c>
      <c r="D326" s="14">
        <v>22</v>
      </c>
      <c r="E326" s="14">
        <v>16</v>
      </c>
      <c r="F326" s="14" t="s">
        <v>18</v>
      </c>
      <c r="G326" s="13">
        <v>262.99</v>
      </c>
      <c r="H326">
        <f t="shared" si="6"/>
        <v>2.4199392350776416</v>
      </c>
    </row>
    <row r="327" spans="1:8">
      <c r="A327" s="13" t="s">
        <v>13</v>
      </c>
      <c r="B327" s="13">
        <v>12</v>
      </c>
      <c r="C327" s="4">
        <v>5</v>
      </c>
      <c r="D327" s="14">
        <v>35</v>
      </c>
      <c r="E327" s="14">
        <v>20</v>
      </c>
      <c r="F327" s="14" t="s">
        <v>19</v>
      </c>
      <c r="G327" s="13">
        <v>263.77</v>
      </c>
      <c r="H327">
        <f t="shared" si="6"/>
        <v>2.4212253993401829</v>
      </c>
    </row>
    <row r="328" spans="1:8">
      <c r="A328" s="13" t="s">
        <v>10</v>
      </c>
      <c r="B328" s="13">
        <v>20</v>
      </c>
      <c r="C328" s="4">
        <v>15</v>
      </c>
      <c r="D328" s="14">
        <v>35</v>
      </c>
      <c r="E328" s="14">
        <v>20</v>
      </c>
      <c r="F328" s="14" t="s">
        <v>18</v>
      </c>
      <c r="G328" s="13">
        <v>264.45999999999998</v>
      </c>
      <c r="H328">
        <f t="shared" si="6"/>
        <v>2.4223599936000717</v>
      </c>
    </row>
    <row r="329" spans="1:8">
      <c r="A329" s="13" t="s">
        <v>13</v>
      </c>
      <c r="B329" s="13">
        <v>12</v>
      </c>
      <c r="C329" s="4">
        <v>5</v>
      </c>
      <c r="D329" s="14">
        <v>35</v>
      </c>
      <c r="E329" s="14">
        <v>20</v>
      </c>
      <c r="F329" s="14" t="s">
        <v>19</v>
      </c>
      <c r="G329" s="13">
        <v>264.47000000000003</v>
      </c>
      <c r="H329">
        <f t="shared" si="6"/>
        <v>2.4223764152241789</v>
      </c>
    </row>
    <row r="330" spans="1:8">
      <c r="A330" s="13" t="s">
        <v>10</v>
      </c>
      <c r="B330" s="13">
        <v>17</v>
      </c>
      <c r="C330" s="4">
        <v>30</v>
      </c>
      <c r="D330" s="14">
        <v>22</v>
      </c>
      <c r="E330" s="14">
        <v>16</v>
      </c>
      <c r="F330" s="14" t="s">
        <v>18</v>
      </c>
      <c r="G330" s="13">
        <v>264.61</v>
      </c>
      <c r="H330">
        <f t="shared" si="6"/>
        <v>2.4226062527870638</v>
      </c>
    </row>
    <row r="331" spans="1:8">
      <c r="A331" s="13" t="s">
        <v>10</v>
      </c>
      <c r="B331" s="13">
        <v>23</v>
      </c>
      <c r="C331" s="4">
        <v>20</v>
      </c>
      <c r="D331" s="14">
        <v>35</v>
      </c>
      <c r="E331" s="14">
        <v>16</v>
      </c>
      <c r="F331" s="14" t="s">
        <v>18</v>
      </c>
      <c r="G331" s="13">
        <v>264.83</v>
      </c>
      <c r="H331">
        <f t="shared" si="6"/>
        <v>2.4229671805277628</v>
      </c>
    </row>
    <row r="332" spans="1:8">
      <c r="A332" s="13" t="s">
        <v>13</v>
      </c>
      <c r="B332" s="13">
        <v>34</v>
      </c>
      <c r="C332" s="4">
        <v>22</v>
      </c>
      <c r="D332" s="14">
        <v>35</v>
      </c>
      <c r="E332" s="14">
        <v>16</v>
      </c>
      <c r="F332" s="14" t="s">
        <v>18</v>
      </c>
      <c r="G332" s="13">
        <v>265.2</v>
      </c>
      <c r="H332">
        <f t="shared" si="6"/>
        <v>2.4235735197327357</v>
      </c>
    </row>
    <row r="333" spans="1:8">
      <c r="A333" s="13" t="s">
        <v>13</v>
      </c>
      <c r="B333" s="13">
        <v>25</v>
      </c>
      <c r="C333" s="4">
        <v>31</v>
      </c>
      <c r="D333" s="14">
        <v>22</v>
      </c>
      <c r="E333" s="14">
        <v>20</v>
      </c>
      <c r="F333" s="14" t="s">
        <v>19</v>
      </c>
      <c r="G333" s="13">
        <v>265.76</v>
      </c>
      <c r="H333">
        <f t="shared" si="6"/>
        <v>2.4244896151073192</v>
      </c>
    </row>
    <row r="334" spans="1:8">
      <c r="A334" s="13" t="s">
        <v>13</v>
      </c>
      <c r="B334" s="13">
        <v>38</v>
      </c>
      <c r="C334" s="4">
        <v>11</v>
      </c>
      <c r="D334" s="14">
        <v>35</v>
      </c>
      <c r="E334" s="14">
        <v>16</v>
      </c>
      <c r="F334" s="14" t="s">
        <v>19</v>
      </c>
      <c r="G334" s="13">
        <v>265.85000000000002</v>
      </c>
      <c r="H334">
        <f t="shared" si="6"/>
        <v>2.4246366646501976</v>
      </c>
    </row>
    <row r="335" spans="1:8">
      <c r="A335" s="13" t="s">
        <v>10</v>
      </c>
      <c r="B335" s="13">
        <v>30</v>
      </c>
      <c r="C335" s="4">
        <v>24</v>
      </c>
      <c r="D335" s="14">
        <v>22</v>
      </c>
      <c r="E335" s="14">
        <v>20</v>
      </c>
      <c r="F335" s="14" t="s">
        <v>18</v>
      </c>
      <c r="G335" s="13">
        <v>266.29000000000002</v>
      </c>
      <c r="H335">
        <f t="shared" si="6"/>
        <v>2.4253548576655151</v>
      </c>
    </row>
    <row r="336" spans="1:8">
      <c r="A336" s="13" t="s">
        <v>14</v>
      </c>
      <c r="B336" s="13">
        <v>6</v>
      </c>
      <c r="C336" s="4">
        <v>15</v>
      </c>
      <c r="D336" s="13">
        <v>35</v>
      </c>
      <c r="E336" s="13">
        <v>20</v>
      </c>
      <c r="F336" s="13" t="s">
        <v>18</v>
      </c>
      <c r="G336" s="13">
        <v>266.29000000000002</v>
      </c>
      <c r="H336">
        <f t="shared" si="6"/>
        <v>2.4253548576655151</v>
      </c>
    </row>
    <row r="337" spans="1:8">
      <c r="A337" s="13" t="s">
        <v>13</v>
      </c>
      <c r="B337" s="13">
        <v>22</v>
      </c>
      <c r="C337" s="4">
        <v>20</v>
      </c>
      <c r="D337" s="14">
        <v>35</v>
      </c>
      <c r="E337" s="14">
        <v>16</v>
      </c>
      <c r="F337" s="14" t="s">
        <v>18</v>
      </c>
      <c r="G337" s="13">
        <v>266.8</v>
      </c>
      <c r="H337">
        <f t="shared" si="6"/>
        <v>2.4261858252445112</v>
      </c>
    </row>
    <row r="338" spans="1:8">
      <c r="A338" s="13" t="s">
        <v>13</v>
      </c>
      <c r="B338" s="13">
        <v>38</v>
      </c>
      <c r="C338" s="4">
        <v>11</v>
      </c>
      <c r="D338" s="14">
        <v>35</v>
      </c>
      <c r="E338" s="14">
        <v>16</v>
      </c>
      <c r="F338" s="14" t="s">
        <v>19</v>
      </c>
      <c r="G338" s="13">
        <v>267.23</v>
      </c>
      <c r="H338">
        <f t="shared" si="6"/>
        <v>2.4268852116744015</v>
      </c>
    </row>
    <row r="339" spans="1:8">
      <c r="A339" s="13" t="s">
        <v>13</v>
      </c>
      <c r="B339" s="13">
        <v>32</v>
      </c>
      <c r="C339" s="4">
        <v>20</v>
      </c>
      <c r="D339" s="14">
        <v>35</v>
      </c>
      <c r="E339" s="14">
        <v>16</v>
      </c>
      <c r="F339" s="14" t="s">
        <v>18</v>
      </c>
      <c r="G339" s="13">
        <v>268.11</v>
      </c>
      <c r="H339">
        <f t="shared" si="6"/>
        <v>2.4283130126543684</v>
      </c>
    </row>
    <row r="340" spans="1:8">
      <c r="A340" s="13" t="s">
        <v>10</v>
      </c>
      <c r="B340" s="13">
        <v>48</v>
      </c>
      <c r="C340" s="4">
        <v>2</v>
      </c>
      <c r="D340" s="14">
        <v>22</v>
      </c>
      <c r="E340" s="14">
        <v>20</v>
      </c>
      <c r="F340" s="14" t="s">
        <v>19</v>
      </c>
      <c r="G340" s="13">
        <v>268.12</v>
      </c>
      <c r="H340">
        <f t="shared" si="6"/>
        <v>2.4283292107216887</v>
      </c>
    </row>
    <row r="341" spans="1:8">
      <c r="A341" s="13" t="s">
        <v>10</v>
      </c>
      <c r="B341" s="13">
        <v>40</v>
      </c>
      <c r="C341" s="4">
        <v>12</v>
      </c>
      <c r="D341" s="14">
        <v>35</v>
      </c>
      <c r="E341" s="14">
        <v>16</v>
      </c>
      <c r="F341" s="14" t="s">
        <v>19</v>
      </c>
      <c r="G341" s="13">
        <v>269.29000000000002</v>
      </c>
      <c r="H341">
        <f t="shared" si="6"/>
        <v>2.4302202263210724</v>
      </c>
    </row>
    <row r="342" spans="1:8">
      <c r="A342" s="13" t="s">
        <v>14</v>
      </c>
      <c r="B342" s="13">
        <v>8</v>
      </c>
      <c r="C342" s="4">
        <v>5</v>
      </c>
      <c r="D342" s="13">
        <v>35</v>
      </c>
      <c r="E342" s="13">
        <v>20</v>
      </c>
      <c r="F342" s="13" t="s">
        <v>19</v>
      </c>
      <c r="G342" s="13">
        <v>269.29000000000002</v>
      </c>
      <c r="H342">
        <f t="shared" si="6"/>
        <v>2.4302202263210724</v>
      </c>
    </row>
    <row r="343" spans="1:8">
      <c r="A343" s="13" t="s">
        <v>13</v>
      </c>
      <c r="B343" s="13">
        <v>12</v>
      </c>
      <c r="C343" s="4">
        <v>5</v>
      </c>
      <c r="D343" s="14">
        <v>35</v>
      </c>
      <c r="E343" s="14">
        <v>20</v>
      </c>
      <c r="F343" s="14" t="s">
        <v>19</v>
      </c>
      <c r="G343" s="13">
        <v>271.33</v>
      </c>
      <c r="H343">
        <f t="shared" si="6"/>
        <v>2.433497814823721</v>
      </c>
    </row>
    <row r="344" spans="1:8">
      <c r="A344" s="13" t="s">
        <v>10</v>
      </c>
      <c r="B344" s="13">
        <v>33</v>
      </c>
      <c r="C344" s="4">
        <v>13</v>
      </c>
      <c r="D344" s="14">
        <v>35</v>
      </c>
      <c r="E344" s="14">
        <v>16</v>
      </c>
      <c r="F344" s="14" t="s">
        <v>19</v>
      </c>
      <c r="G344" s="13">
        <v>271.62</v>
      </c>
      <c r="H344">
        <f t="shared" si="6"/>
        <v>2.4339617448788959</v>
      </c>
    </row>
    <row r="345" spans="1:8">
      <c r="A345" s="13" t="s">
        <v>13</v>
      </c>
      <c r="B345" s="13">
        <v>21</v>
      </c>
      <c r="C345" s="4">
        <v>9</v>
      </c>
      <c r="D345" s="14">
        <v>22</v>
      </c>
      <c r="E345" s="14">
        <v>16</v>
      </c>
      <c r="F345" s="14" t="s">
        <v>19</v>
      </c>
      <c r="G345" s="13">
        <v>272</v>
      </c>
      <c r="H345">
        <f t="shared" si="6"/>
        <v>2.4345689040341987</v>
      </c>
    </row>
    <row r="346" spans="1:8">
      <c r="A346" s="13" t="s">
        <v>10</v>
      </c>
      <c r="B346" s="13">
        <v>8</v>
      </c>
      <c r="C346" s="4">
        <v>22</v>
      </c>
      <c r="D346" s="14">
        <v>35</v>
      </c>
      <c r="E346" s="14">
        <v>16</v>
      </c>
      <c r="F346" s="14" t="s">
        <v>18</v>
      </c>
      <c r="G346" s="13">
        <v>272.14</v>
      </c>
      <c r="H346">
        <f t="shared" si="6"/>
        <v>2.4347923804513267</v>
      </c>
    </row>
    <row r="347" spans="1:8">
      <c r="A347" s="13" t="s">
        <v>13</v>
      </c>
      <c r="B347" s="13">
        <v>34</v>
      </c>
      <c r="C347" s="4">
        <v>22</v>
      </c>
      <c r="D347" s="14">
        <v>35</v>
      </c>
      <c r="E347" s="14">
        <v>16</v>
      </c>
      <c r="F347" s="14" t="s">
        <v>18</v>
      </c>
      <c r="G347" s="13">
        <v>272.14</v>
      </c>
      <c r="H347">
        <f t="shared" si="6"/>
        <v>2.4347923804513267</v>
      </c>
    </row>
    <row r="348" spans="1:8">
      <c r="A348" s="13" t="s">
        <v>10</v>
      </c>
      <c r="B348" s="13">
        <v>23</v>
      </c>
      <c r="C348" s="4">
        <v>20</v>
      </c>
      <c r="D348" s="14">
        <v>35</v>
      </c>
      <c r="E348" s="14">
        <v>16</v>
      </c>
      <c r="F348" s="14" t="s">
        <v>18</v>
      </c>
      <c r="G348" s="13">
        <v>273.42</v>
      </c>
      <c r="H348">
        <f t="shared" si="6"/>
        <v>2.4368302789660925</v>
      </c>
    </row>
    <row r="349" spans="1:8">
      <c r="A349" s="13" t="s">
        <v>10</v>
      </c>
      <c r="B349" s="13">
        <v>10</v>
      </c>
      <c r="C349" s="4">
        <v>13</v>
      </c>
      <c r="D349" s="14">
        <v>35</v>
      </c>
      <c r="E349" s="14">
        <v>16</v>
      </c>
      <c r="F349" s="14" t="s">
        <v>19</v>
      </c>
      <c r="G349" s="13">
        <v>273.42</v>
      </c>
      <c r="H349">
        <f t="shared" si="6"/>
        <v>2.4368302789660925</v>
      </c>
    </row>
    <row r="350" spans="1:8">
      <c r="A350" s="13" t="s">
        <v>13</v>
      </c>
      <c r="B350" s="13">
        <v>46</v>
      </c>
      <c r="C350" s="4">
        <v>24</v>
      </c>
      <c r="D350" s="14">
        <v>22</v>
      </c>
      <c r="E350" s="14">
        <v>20</v>
      </c>
      <c r="F350" s="14" t="s">
        <v>18</v>
      </c>
      <c r="G350" s="13">
        <v>273.7</v>
      </c>
      <c r="H350">
        <f t="shared" si="6"/>
        <v>2.4372747974101237</v>
      </c>
    </row>
    <row r="351" spans="1:8">
      <c r="A351" s="13" t="s">
        <v>10</v>
      </c>
      <c r="B351" s="13">
        <v>26</v>
      </c>
      <c r="C351" s="4">
        <v>28</v>
      </c>
      <c r="D351" s="14">
        <v>22</v>
      </c>
      <c r="E351" s="14">
        <v>16</v>
      </c>
      <c r="F351" s="14" t="s">
        <v>18</v>
      </c>
      <c r="G351" s="13">
        <v>273.85000000000002</v>
      </c>
      <c r="H351">
        <f t="shared" si="6"/>
        <v>2.437512745264804</v>
      </c>
    </row>
    <row r="352" spans="1:8">
      <c r="A352" s="13" t="s">
        <v>14</v>
      </c>
      <c r="B352" s="13">
        <v>4</v>
      </c>
      <c r="C352" s="4">
        <v>15</v>
      </c>
      <c r="D352" s="13">
        <v>35</v>
      </c>
      <c r="E352" s="13">
        <v>20</v>
      </c>
      <c r="F352" s="13" t="s">
        <v>18</v>
      </c>
      <c r="G352" s="13">
        <v>273.85000000000002</v>
      </c>
      <c r="H352">
        <f t="shared" si="6"/>
        <v>2.437512745264804</v>
      </c>
    </row>
    <row r="353" spans="1:8">
      <c r="A353" s="13" t="s">
        <v>10</v>
      </c>
      <c r="B353" s="13">
        <v>17</v>
      </c>
      <c r="C353" s="4">
        <v>30</v>
      </c>
      <c r="D353" s="14">
        <v>22</v>
      </c>
      <c r="E353" s="14">
        <v>16</v>
      </c>
      <c r="F353" s="14" t="s">
        <v>18</v>
      </c>
      <c r="G353" s="13">
        <v>274.55</v>
      </c>
      <c r="H353">
        <f t="shared" si="6"/>
        <v>2.4386214480453958</v>
      </c>
    </row>
    <row r="354" spans="1:8">
      <c r="A354" s="13" t="s">
        <v>10</v>
      </c>
      <c r="B354" s="13">
        <v>30</v>
      </c>
      <c r="C354" s="4">
        <v>24</v>
      </c>
      <c r="D354" s="14">
        <v>22</v>
      </c>
      <c r="E354" s="14">
        <v>20</v>
      </c>
      <c r="F354" s="14" t="s">
        <v>18</v>
      </c>
      <c r="G354" s="13">
        <v>274.91000000000003</v>
      </c>
      <c r="H354">
        <f t="shared" si="6"/>
        <v>2.4391905378275704</v>
      </c>
    </row>
    <row r="355" spans="1:8">
      <c r="A355" s="13" t="s">
        <v>14</v>
      </c>
      <c r="B355" s="13">
        <v>14</v>
      </c>
      <c r="C355" s="6">
        <v>6</v>
      </c>
      <c r="D355" s="13">
        <v>35</v>
      </c>
      <c r="E355" s="13">
        <v>20</v>
      </c>
      <c r="F355" s="13" t="s">
        <v>19</v>
      </c>
      <c r="G355" s="13">
        <v>274.93</v>
      </c>
      <c r="H355">
        <f t="shared" si="6"/>
        <v>2.4392221320718663</v>
      </c>
    </row>
    <row r="356" spans="1:8">
      <c r="A356" s="13" t="s">
        <v>10</v>
      </c>
      <c r="B356" s="13">
        <v>17</v>
      </c>
      <c r="C356" s="4">
        <v>30</v>
      </c>
      <c r="D356" s="14">
        <v>22</v>
      </c>
      <c r="E356" s="14">
        <v>16</v>
      </c>
      <c r="F356" s="14" t="s">
        <v>18</v>
      </c>
      <c r="G356" s="13">
        <v>275.39999999999998</v>
      </c>
      <c r="H356">
        <f t="shared" si="6"/>
        <v>2.4399639359209049</v>
      </c>
    </row>
    <row r="357" spans="1:8">
      <c r="A357" s="13" t="s">
        <v>10</v>
      </c>
      <c r="B357" s="13">
        <v>20</v>
      </c>
      <c r="C357" s="4">
        <v>15</v>
      </c>
      <c r="D357" s="14">
        <v>35</v>
      </c>
      <c r="E357" s="14">
        <v>20</v>
      </c>
      <c r="F357" s="14" t="s">
        <v>18</v>
      </c>
      <c r="G357" s="13">
        <v>275.54000000000002</v>
      </c>
      <c r="H357">
        <f t="shared" si="6"/>
        <v>2.4401846540708854</v>
      </c>
    </row>
    <row r="358" spans="1:8">
      <c r="A358" s="13" t="s">
        <v>10</v>
      </c>
      <c r="B358" s="13">
        <v>10</v>
      </c>
      <c r="C358" s="4">
        <v>13</v>
      </c>
      <c r="D358" s="14">
        <v>35</v>
      </c>
      <c r="E358" s="14">
        <v>16</v>
      </c>
      <c r="F358" s="14" t="s">
        <v>19</v>
      </c>
      <c r="G358" s="13">
        <v>276.04000000000002</v>
      </c>
      <c r="H358">
        <f t="shared" si="6"/>
        <v>2.440972018733961</v>
      </c>
    </row>
    <row r="359" spans="1:8">
      <c r="A359" s="13" t="s">
        <v>10</v>
      </c>
      <c r="B359" s="13">
        <v>17</v>
      </c>
      <c r="C359" s="4">
        <v>30</v>
      </c>
      <c r="D359" s="14">
        <v>22</v>
      </c>
      <c r="E359" s="14">
        <v>16</v>
      </c>
      <c r="F359" s="14" t="s">
        <v>18</v>
      </c>
      <c r="G359" s="13">
        <v>276.67</v>
      </c>
      <c r="H359">
        <f t="shared" si="6"/>
        <v>2.4419620700885281</v>
      </c>
    </row>
    <row r="360" spans="1:8">
      <c r="A360" s="13" t="s">
        <v>10</v>
      </c>
      <c r="B360" s="13">
        <v>41</v>
      </c>
      <c r="C360" s="4">
        <v>18</v>
      </c>
      <c r="D360" s="14">
        <v>35</v>
      </c>
      <c r="E360" s="14">
        <v>20</v>
      </c>
      <c r="F360" s="14" t="s">
        <v>18</v>
      </c>
      <c r="G360" s="13">
        <v>276.67</v>
      </c>
      <c r="H360">
        <f t="shared" si="6"/>
        <v>2.4419620700885281</v>
      </c>
    </row>
    <row r="361" spans="1:8">
      <c r="A361" s="13" t="s">
        <v>13</v>
      </c>
      <c r="B361" s="13">
        <v>5</v>
      </c>
      <c r="C361" s="4">
        <v>25</v>
      </c>
      <c r="D361" s="14">
        <v>22</v>
      </c>
      <c r="E361" s="14">
        <v>20</v>
      </c>
      <c r="F361" s="14" t="s">
        <v>18</v>
      </c>
      <c r="G361" s="13">
        <v>277.25</v>
      </c>
      <c r="H361">
        <f t="shared" si="6"/>
        <v>2.4428715548211977</v>
      </c>
    </row>
    <row r="362" spans="1:8">
      <c r="A362" s="13" t="s">
        <v>13</v>
      </c>
      <c r="B362" s="13">
        <v>7</v>
      </c>
      <c r="C362" s="4">
        <v>5</v>
      </c>
      <c r="D362" s="14">
        <v>35</v>
      </c>
      <c r="E362" s="14">
        <v>20</v>
      </c>
      <c r="F362" s="14" t="s">
        <v>19</v>
      </c>
      <c r="G362" s="13">
        <v>277.36</v>
      </c>
      <c r="H362">
        <f t="shared" si="6"/>
        <v>2.4430438286483405</v>
      </c>
    </row>
    <row r="363" spans="1:8">
      <c r="A363" s="13" t="s">
        <v>14</v>
      </c>
      <c r="B363" s="13">
        <v>14</v>
      </c>
      <c r="C363" s="6">
        <v>6</v>
      </c>
      <c r="D363" s="13">
        <v>35</v>
      </c>
      <c r="E363" s="13">
        <v>20</v>
      </c>
      <c r="F363" s="13" t="s">
        <v>19</v>
      </c>
      <c r="G363" s="13">
        <v>278.08999999999997</v>
      </c>
      <c r="H363">
        <f t="shared" si="6"/>
        <v>2.4441853720971571</v>
      </c>
    </row>
    <row r="364" spans="1:8">
      <c r="A364" s="13" t="s">
        <v>13</v>
      </c>
      <c r="B364" s="13">
        <v>25</v>
      </c>
      <c r="C364" s="4">
        <v>31</v>
      </c>
      <c r="D364" s="14">
        <v>22</v>
      </c>
      <c r="E364" s="14">
        <v>20</v>
      </c>
      <c r="F364" s="14" t="s">
        <v>19</v>
      </c>
      <c r="G364" s="13">
        <v>278.77</v>
      </c>
      <c r="H364">
        <f t="shared" si="6"/>
        <v>2.4452460350806171</v>
      </c>
    </row>
    <row r="365" spans="1:8">
      <c r="A365" s="13" t="s">
        <v>13</v>
      </c>
      <c r="B365" s="13">
        <v>18</v>
      </c>
      <c r="C365" s="4">
        <v>2</v>
      </c>
      <c r="D365" s="14">
        <v>22</v>
      </c>
      <c r="E365" s="14">
        <v>20</v>
      </c>
      <c r="F365" s="14" t="s">
        <v>19</v>
      </c>
      <c r="G365" s="13">
        <v>278.86</v>
      </c>
      <c r="H365">
        <f t="shared" si="6"/>
        <v>2.4453862230321648</v>
      </c>
    </row>
    <row r="366" spans="1:8">
      <c r="A366" s="13" t="s">
        <v>14</v>
      </c>
      <c r="B366" s="13">
        <v>2</v>
      </c>
      <c r="C366" s="4">
        <v>4</v>
      </c>
      <c r="D366" s="13">
        <v>35</v>
      </c>
      <c r="E366" s="13">
        <v>20</v>
      </c>
      <c r="F366" s="13" t="s">
        <v>19</v>
      </c>
      <c r="G366" s="13">
        <v>279.89999999999998</v>
      </c>
      <c r="H366">
        <f t="shared" si="6"/>
        <v>2.4470028984661623</v>
      </c>
    </row>
    <row r="367" spans="1:8">
      <c r="A367" s="13" t="s">
        <v>14</v>
      </c>
      <c r="B367" s="13">
        <v>2</v>
      </c>
      <c r="C367" s="4">
        <v>4</v>
      </c>
      <c r="D367" s="13">
        <v>35</v>
      </c>
      <c r="E367" s="13">
        <v>20</v>
      </c>
      <c r="F367" s="13" t="s">
        <v>19</v>
      </c>
      <c r="G367" s="13">
        <v>280</v>
      </c>
      <c r="H367">
        <f t="shared" si="6"/>
        <v>2.4471580313422194</v>
      </c>
    </row>
    <row r="368" spans="1:8">
      <c r="A368" s="13" t="s">
        <v>10</v>
      </c>
      <c r="B368" s="13">
        <v>26</v>
      </c>
      <c r="C368" s="4">
        <v>28</v>
      </c>
      <c r="D368" s="14">
        <v>22</v>
      </c>
      <c r="E368" s="14">
        <v>16</v>
      </c>
      <c r="F368" s="14" t="s">
        <v>18</v>
      </c>
      <c r="G368" s="13">
        <v>280.16000000000003</v>
      </c>
      <c r="H368">
        <f t="shared" si="6"/>
        <v>2.4474061287393711</v>
      </c>
    </row>
    <row r="369" spans="1:8">
      <c r="A369" s="13" t="s">
        <v>15</v>
      </c>
      <c r="B369" s="13">
        <v>6</v>
      </c>
      <c r="C369" s="4">
        <v>18</v>
      </c>
      <c r="D369" s="14">
        <v>35</v>
      </c>
      <c r="E369" s="14">
        <v>20</v>
      </c>
      <c r="F369" s="14" t="s">
        <v>18</v>
      </c>
      <c r="G369" s="13">
        <v>280.5</v>
      </c>
      <c r="H369">
        <f t="shared" si="6"/>
        <v>2.4479328655921804</v>
      </c>
    </row>
    <row r="370" spans="1:8">
      <c r="A370" s="13" t="s">
        <v>13</v>
      </c>
      <c r="B370" s="13">
        <v>38</v>
      </c>
      <c r="C370" s="4">
        <v>11</v>
      </c>
      <c r="D370" s="14">
        <v>35</v>
      </c>
      <c r="E370" s="14">
        <v>16</v>
      </c>
      <c r="F370" s="14" t="s">
        <v>19</v>
      </c>
      <c r="G370" s="13">
        <v>281.39999999999998</v>
      </c>
      <c r="H370">
        <f t="shared" si="6"/>
        <v>2.4493240930987268</v>
      </c>
    </row>
    <row r="371" spans="1:8">
      <c r="A371" s="13" t="s">
        <v>13</v>
      </c>
      <c r="B371" s="13">
        <v>45</v>
      </c>
      <c r="C371" s="4">
        <v>12</v>
      </c>
      <c r="D371" s="14">
        <v>35</v>
      </c>
      <c r="E371" s="14">
        <v>16</v>
      </c>
      <c r="F371" s="14" t="s">
        <v>19</v>
      </c>
      <c r="G371" s="13">
        <v>281.95999999999998</v>
      </c>
      <c r="H371">
        <f t="shared" si="6"/>
        <v>2.450187501895837</v>
      </c>
    </row>
    <row r="372" spans="1:8">
      <c r="A372" s="13" t="s">
        <v>14</v>
      </c>
      <c r="B372" s="13">
        <v>14</v>
      </c>
      <c r="C372" s="6">
        <v>6</v>
      </c>
      <c r="D372" s="13">
        <v>35</v>
      </c>
      <c r="E372" s="13">
        <v>20</v>
      </c>
      <c r="F372" s="13" t="s">
        <v>19</v>
      </c>
      <c r="G372" s="13">
        <v>282.3</v>
      </c>
      <c r="H372">
        <f t="shared" si="6"/>
        <v>2.4507108781469196</v>
      </c>
    </row>
    <row r="373" spans="1:8">
      <c r="A373" s="13" t="s">
        <v>13</v>
      </c>
      <c r="B373" s="13">
        <v>38</v>
      </c>
      <c r="C373" s="4">
        <v>11</v>
      </c>
      <c r="D373" s="14">
        <v>35</v>
      </c>
      <c r="E373" s="14">
        <v>16</v>
      </c>
      <c r="F373" s="14" t="s">
        <v>19</v>
      </c>
      <c r="G373" s="13">
        <v>282.98</v>
      </c>
      <c r="H373">
        <f t="shared" si="6"/>
        <v>2.4517557422501759</v>
      </c>
    </row>
    <row r="374" spans="1:8">
      <c r="A374" s="13" t="s">
        <v>13</v>
      </c>
      <c r="B374" s="13">
        <v>45</v>
      </c>
      <c r="C374" s="4">
        <v>12</v>
      </c>
      <c r="D374" s="14">
        <v>35</v>
      </c>
      <c r="E374" s="14">
        <v>16</v>
      </c>
      <c r="F374" s="14" t="s">
        <v>19</v>
      </c>
      <c r="G374" s="13">
        <v>282.98</v>
      </c>
      <c r="H374">
        <f t="shared" si="6"/>
        <v>2.4517557422501759</v>
      </c>
    </row>
    <row r="375" spans="1:8">
      <c r="A375" s="13" t="s">
        <v>13</v>
      </c>
      <c r="B375" s="13">
        <v>34</v>
      </c>
      <c r="C375" s="4">
        <v>22</v>
      </c>
      <c r="D375" s="14">
        <v>35</v>
      </c>
      <c r="E375" s="14">
        <v>16</v>
      </c>
      <c r="F375" s="14" t="s">
        <v>18</v>
      </c>
      <c r="G375" s="13">
        <v>282.99</v>
      </c>
      <c r="H375">
        <f t="shared" si="6"/>
        <v>2.4517710891583846</v>
      </c>
    </row>
    <row r="376" spans="1:8">
      <c r="A376" s="13" t="s">
        <v>10</v>
      </c>
      <c r="B376" s="13">
        <v>10</v>
      </c>
      <c r="C376" s="4">
        <v>13</v>
      </c>
      <c r="D376" s="14">
        <v>35</v>
      </c>
      <c r="E376" s="14">
        <v>16</v>
      </c>
      <c r="F376" s="14" t="s">
        <v>19</v>
      </c>
      <c r="G376" s="13">
        <v>283.88</v>
      </c>
      <c r="H376">
        <f t="shared" si="6"/>
        <v>2.4531347965568493</v>
      </c>
    </row>
    <row r="377" spans="1:8">
      <c r="A377" s="13" t="s">
        <v>13</v>
      </c>
      <c r="B377" s="13">
        <v>26</v>
      </c>
      <c r="C377" s="4">
        <v>24</v>
      </c>
      <c r="D377" s="14">
        <v>22</v>
      </c>
      <c r="E377" s="14">
        <v>20</v>
      </c>
      <c r="F377" s="14" t="s">
        <v>18</v>
      </c>
      <c r="G377" s="13">
        <v>284.36</v>
      </c>
      <c r="H377">
        <f t="shared" si="6"/>
        <v>2.4538685055562</v>
      </c>
    </row>
    <row r="378" spans="1:8">
      <c r="A378" s="13" t="s">
        <v>15</v>
      </c>
      <c r="B378" s="13">
        <v>4</v>
      </c>
      <c r="C378" s="4">
        <v>15</v>
      </c>
      <c r="D378" s="14">
        <v>35</v>
      </c>
      <c r="E378" s="14">
        <v>20</v>
      </c>
      <c r="F378" s="14" t="s">
        <v>18</v>
      </c>
      <c r="G378" s="13">
        <v>284.83</v>
      </c>
      <c r="H378">
        <f t="shared" si="6"/>
        <v>2.4545857298675422</v>
      </c>
    </row>
    <row r="379" spans="1:8">
      <c r="A379" s="13" t="s">
        <v>13</v>
      </c>
      <c r="B379" s="13">
        <v>31</v>
      </c>
      <c r="C379" s="4">
        <v>23</v>
      </c>
      <c r="D379" s="14">
        <v>22</v>
      </c>
      <c r="E379" s="14">
        <v>20</v>
      </c>
      <c r="F379" s="14" t="s">
        <v>18</v>
      </c>
      <c r="G379" s="13">
        <v>285.52</v>
      </c>
      <c r="H379">
        <f t="shared" si="6"/>
        <v>2.4556365349476041</v>
      </c>
    </row>
    <row r="380" spans="1:8">
      <c r="A380" s="13" t="s">
        <v>13</v>
      </c>
      <c r="B380" s="13">
        <v>30</v>
      </c>
      <c r="C380" s="4">
        <v>1</v>
      </c>
      <c r="D380" s="14">
        <v>22</v>
      </c>
      <c r="E380" s="14">
        <v>20</v>
      </c>
      <c r="F380" s="14" t="s">
        <v>19</v>
      </c>
      <c r="G380" s="13">
        <v>286.20999999999998</v>
      </c>
      <c r="H380">
        <f t="shared" si="6"/>
        <v>2.4566848036688596</v>
      </c>
    </row>
    <row r="381" spans="1:8">
      <c r="A381" s="13" t="s">
        <v>10</v>
      </c>
      <c r="B381" s="13">
        <v>34</v>
      </c>
      <c r="C381" s="4">
        <v>25</v>
      </c>
      <c r="D381" s="14">
        <v>22</v>
      </c>
      <c r="E381" s="14">
        <v>20</v>
      </c>
      <c r="F381" s="14" t="s">
        <v>18</v>
      </c>
      <c r="G381" s="13">
        <v>286.81</v>
      </c>
      <c r="H381">
        <f t="shared" si="6"/>
        <v>2.4575942894961353</v>
      </c>
    </row>
    <row r="382" spans="1:8">
      <c r="A382" s="13" t="s">
        <v>13</v>
      </c>
      <c r="B382" s="13">
        <v>21</v>
      </c>
      <c r="C382" s="4">
        <v>9</v>
      </c>
      <c r="D382" s="14">
        <v>22</v>
      </c>
      <c r="E382" s="14">
        <v>16</v>
      </c>
      <c r="F382" s="14" t="s">
        <v>19</v>
      </c>
      <c r="G382" s="13">
        <v>287.12</v>
      </c>
      <c r="H382">
        <f t="shared" si="6"/>
        <v>2.4580634453251835</v>
      </c>
    </row>
    <row r="383" spans="1:8">
      <c r="A383" s="13" t="s">
        <v>15</v>
      </c>
      <c r="B383" s="13">
        <v>7</v>
      </c>
      <c r="C383" s="4">
        <v>6</v>
      </c>
      <c r="D383" s="13">
        <v>35</v>
      </c>
      <c r="E383" s="13">
        <v>20</v>
      </c>
      <c r="F383" s="13" t="s">
        <v>19</v>
      </c>
      <c r="G383" s="13">
        <v>288.58</v>
      </c>
      <c r="H383">
        <f t="shared" si="6"/>
        <v>2.4602662290768853</v>
      </c>
    </row>
    <row r="384" spans="1:8">
      <c r="A384" s="13" t="s">
        <v>10</v>
      </c>
      <c r="B384" s="13">
        <v>44</v>
      </c>
      <c r="C384" s="4">
        <v>12</v>
      </c>
      <c r="D384" s="14">
        <v>35</v>
      </c>
      <c r="E384" s="14">
        <v>16</v>
      </c>
      <c r="F384" s="14" t="s">
        <v>19</v>
      </c>
      <c r="G384" s="13">
        <v>288.77</v>
      </c>
      <c r="H384">
        <f t="shared" si="6"/>
        <v>2.460552072861558</v>
      </c>
    </row>
    <row r="385" spans="1:8">
      <c r="A385" s="13" t="s">
        <v>13</v>
      </c>
      <c r="B385" s="13">
        <v>45</v>
      </c>
      <c r="C385" s="4">
        <v>12</v>
      </c>
      <c r="D385" s="14">
        <v>35</v>
      </c>
      <c r="E385" s="14">
        <v>16</v>
      </c>
      <c r="F385" s="14" t="s">
        <v>19</v>
      </c>
      <c r="G385" s="13">
        <v>289.58</v>
      </c>
      <c r="H385">
        <f t="shared" si="6"/>
        <v>2.4617685637765629</v>
      </c>
    </row>
    <row r="386" spans="1:8">
      <c r="A386" s="13" t="s">
        <v>13</v>
      </c>
      <c r="B386" s="13">
        <v>34</v>
      </c>
      <c r="C386" s="4">
        <v>22</v>
      </c>
      <c r="D386" s="14">
        <v>35</v>
      </c>
      <c r="E386" s="14">
        <v>16</v>
      </c>
      <c r="F386" s="14" t="s">
        <v>18</v>
      </c>
      <c r="G386" s="13">
        <v>289.58999999999997</v>
      </c>
      <c r="H386">
        <f t="shared" ref="H386:H449" si="7">LOG(G386)</f>
        <v>2.4617835609097689</v>
      </c>
    </row>
    <row r="387" spans="1:8">
      <c r="A387" s="13" t="s">
        <v>13</v>
      </c>
      <c r="B387" s="13">
        <v>44</v>
      </c>
      <c r="C387" s="4">
        <v>23</v>
      </c>
      <c r="D387" s="14">
        <v>22</v>
      </c>
      <c r="E387" s="14">
        <v>20</v>
      </c>
      <c r="F387" s="14" t="s">
        <v>18</v>
      </c>
      <c r="G387" s="13">
        <v>290.94</v>
      </c>
      <c r="H387">
        <f t="shared" si="7"/>
        <v>2.4638034344991682</v>
      </c>
    </row>
    <row r="388" spans="1:8">
      <c r="A388" s="13" t="s">
        <v>13</v>
      </c>
      <c r="B388" s="13">
        <v>46</v>
      </c>
      <c r="C388" s="4">
        <v>24</v>
      </c>
      <c r="D388" s="14">
        <v>22</v>
      </c>
      <c r="E388" s="14">
        <v>20</v>
      </c>
      <c r="F388" s="14" t="s">
        <v>18</v>
      </c>
      <c r="G388" s="13">
        <v>291.04000000000002</v>
      </c>
      <c r="H388">
        <f t="shared" si="7"/>
        <v>2.4639526817194084</v>
      </c>
    </row>
    <row r="389" spans="1:8">
      <c r="A389" s="13" t="s">
        <v>10</v>
      </c>
      <c r="B389" s="13">
        <v>44</v>
      </c>
      <c r="C389" s="4">
        <v>12</v>
      </c>
      <c r="D389" s="14">
        <v>35</v>
      </c>
      <c r="E389" s="14">
        <v>16</v>
      </c>
      <c r="F389" s="14" t="s">
        <v>19</v>
      </c>
      <c r="G389" s="13">
        <v>291.66000000000003</v>
      </c>
      <c r="H389">
        <f t="shared" si="7"/>
        <v>2.4648768714581859</v>
      </c>
    </row>
    <row r="390" spans="1:8">
      <c r="A390" s="13" t="s">
        <v>10</v>
      </c>
      <c r="B390" s="13">
        <v>13</v>
      </c>
      <c r="C390" s="4">
        <v>22</v>
      </c>
      <c r="D390" s="14">
        <v>35</v>
      </c>
      <c r="E390" s="14">
        <v>16</v>
      </c>
      <c r="F390" s="14" t="s">
        <v>18</v>
      </c>
      <c r="G390" s="13">
        <v>292.70999999999998</v>
      </c>
      <c r="H390">
        <f t="shared" si="7"/>
        <v>2.4664375597096138</v>
      </c>
    </row>
    <row r="391" spans="1:8">
      <c r="A391" s="13" t="s">
        <v>10</v>
      </c>
      <c r="B391" s="13">
        <v>20</v>
      </c>
      <c r="C391" s="4">
        <v>15</v>
      </c>
      <c r="D391" s="14">
        <v>35</v>
      </c>
      <c r="E391" s="14">
        <v>20</v>
      </c>
      <c r="F391" s="14" t="s">
        <v>18</v>
      </c>
      <c r="G391" s="13">
        <v>293.04000000000002</v>
      </c>
      <c r="H391">
        <f t="shared" si="7"/>
        <v>2.4669269056564884</v>
      </c>
    </row>
    <row r="392" spans="1:8">
      <c r="A392" s="13" t="s">
        <v>13</v>
      </c>
      <c r="B392" s="13">
        <v>33</v>
      </c>
      <c r="C392" s="4">
        <v>30</v>
      </c>
      <c r="D392" s="14">
        <v>22</v>
      </c>
      <c r="E392" s="14">
        <v>16</v>
      </c>
      <c r="F392" s="14" t="s">
        <v>18</v>
      </c>
      <c r="G392" s="13">
        <v>293.44</v>
      </c>
      <c r="H392">
        <f t="shared" si="7"/>
        <v>2.4675193139899272</v>
      </c>
    </row>
    <row r="393" spans="1:8">
      <c r="A393" s="13" t="s">
        <v>13</v>
      </c>
      <c r="B393" s="13">
        <v>38</v>
      </c>
      <c r="C393" s="4">
        <v>11</v>
      </c>
      <c r="D393" s="14">
        <v>35</v>
      </c>
      <c r="E393" s="14">
        <v>16</v>
      </c>
      <c r="F393" s="14" t="s">
        <v>19</v>
      </c>
      <c r="G393" s="13">
        <v>294.97000000000003</v>
      </c>
      <c r="H393">
        <f t="shared" si="7"/>
        <v>2.4697778481917729</v>
      </c>
    </row>
    <row r="394" spans="1:8">
      <c r="A394" s="13" t="s">
        <v>13</v>
      </c>
      <c r="B394" s="13">
        <v>33</v>
      </c>
      <c r="C394" s="4">
        <v>30</v>
      </c>
      <c r="D394" s="14">
        <v>22</v>
      </c>
      <c r="E394" s="14">
        <v>16</v>
      </c>
      <c r="F394" s="14" t="s">
        <v>18</v>
      </c>
      <c r="G394" s="13">
        <v>295.61</v>
      </c>
      <c r="H394">
        <f t="shared" si="7"/>
        <v>2.4707191214391644</v>
      </c>
    </row>
    <row r="395" spans="1:8">
      <c r="A395" s="13" t="s">
        <v>13</v>
      </c>
      <c r="B395" s="13">
        <v>46</v>
      </c>
      <c r="C395" s="4">
        <v>24</v>
      </c>
      <c r="D395" s="14">
        <v>22</v>
      </c>
      <c r="E395" s="14">
        <v>20</v>
      </c>
      <c r="F395" s="14" t="s">
        <v>18</v>
      </c>
      <c r="G395" s="13">
        <v>295.68</v>
      </c>
      <c r="H395">
        <f t="shared" si="7"/>
        <v>2.4708219495400128</v>
      </c>
    </row>
    <row r="396" spans="1:8">
      <c r="A396" s="13" t="s">
        <v>15</v>
      </c>
      <c r="B396" s="13">
        <v>8</v>
      </c>
      <c r="C396" s="4">
        <v>4</v>
      </c>
      <c r="D396" s="13">
        <v>35</v>
      </c>
      <c r="E396" s="13">
        <v>20</v>
      </c>
      <c r="F396" s="13" t="s">
        <v>19</v>
      </c>
      <c r="G396" s="13">
        <v>295.68</v>
      </c>
      <c r="H396">
        <f t="shared" si="7"/>
        <v>2.4708219495400128</v>
      </c>
    </row>
    <row r="397" spans="1:8">
      <c r="A397" s="13" t="s">
        <v>15</v>
      </c>
      <c r="B397" s="13">
        <v>8</v>
      </c>
      <c r="C397" s="4">
        <v>4</v>
      </c>
      <c r="D397" s="13">
        <v>35</v>
      </c>
      <c r="E397" s="13">
        <v>20</v>
      </c>
      <c r="F397" s="13" t="s">
        <v>19</v>
      </c>
      <c r="G397" s="13">
        <v>295.77</v>
      </c>
      <c r="H397">
        <f t="shared" si="7"/>
        <v>2.4709541213336483</v>
      </c>
    </row>
    <row r="398" spans="1:8">
      <c r="A398" s="13" t="s">
        <v>13</v>
      </c>
      <c r="B398" s="13">
        <v>34</v>
      </c>
      <c r="C398" s="4">
        <v>22</v>
      </c>
      <c r="D398" s="14">
        <v>35</v>
      </c>
      <c r="E398" s="14">
        <v>16</v>
      </c>
      <c r="F398" s="14" t="s">
        <v>18</v>
      </c>
      <c r="G398" s="13">
        <v>296.2</v>
      </c>
      <c r="H398">
        <f t="shared" si="7"/>
        <v>2.4715850541851898</v>
      </c>
    </row>
    <row r="399" spans="1:8">
      <c r="A399" s="13" t="s">
        <v>13</v>
      </c>
      <c r="B399" s="13">
        <v>44</v>
      </c>
      <c r="C399" s="4">
        <v>23</v>
      </c>
      <c r="D399" s="14">
        <v>22</v>
      </c>
      <c r="E399" s="14">
        <v>20</v>
      </c>
      <c r="F399" s="14" t="s">
        <v>18</v>
      </c>
      <c r="G399" s="13">
        <v>296.33</v>
      </c>
      <c r="H399">
        <f t="shared" si="7"/>
        <v>2.4717756210208042</v>
      </c>
    </row>
    <row r="400" spans="1:8">
      <c r="A400" s="13" t="s">
        <v>13</v>
      </c>
      <c r="B400" s="13">
        <v>18</v>
      </c>
      <c r="C400" s="4">
        <v>2</v>
      </c>
      <c r="D400" s="14">
        <v>22</v>
      </c>
      <c r="E400" s="14">
        <v>20</v>
      </c>
      <c r="F400" s="14" t="s">
        <v>19</v>
      </c>
      <c r="G400" s="13">
        <v>297.70999999999998</v>
      </c>
      <c r="H400">
        <f t="shared" si="7"/>
        <v>2.4737934227282801</v>
      </c>
    </row>
    <row r="401" spans="1:8">
      <c r="A401" s="13" t="s">
        <v>10</v>
      </c>
      <c r="B401" s="13">
        <v>40</v>
      </c>
      <c r="C401" s="4">
        <v>12</v>
      </c>
      <c r="D401" s="14">
        <v>35</v>
      </c>
      <c r="E401" s="14">
        <v>16</v>
      </c>
      <c r="F401" s="14" t="s">
        <v>19</v>
      </c>
      <c r="G401" s="13">
        <v>298.77999999999997</v>
      </c>
      <c r="H401">
        <f t="shared" si="7"/>
        <v>2.4753515229280216</v>
      </c>
    </row>
    <row r="402" spans="1:8">
      <c r="A402" s="13" t="s">
        <v>10</v>
      </c>
      <c r="B402" s="13">
        <v>31</v>
      </c>
      <c r="C402" s="4">
        <v>23</v>
      </c>
      <c r="D402" s="14">
        <v>22</v>
      </c>
      <c r="E402" s="14">
        <v>20</v>
      </c>
      <c r="F402" s="14" t="s">
        <v>18</v>
      </c>
      <c r="G402" s="13">
        <v>298.89999999999998</v>
      </c>
      <c r="H402">
        <f t="shared" si="7"/>
        <v>2.4755259150392805</v>
      </c>
    </row>
    <row r="403" spans="1:8">
      <c r="A403" s="13" t="s">
        <v>13</v>
      </c>
      <c r="B403" s="13">
        <v>33</v>
      </c>
      <c r="C403" s="4">
        <v>30</v>
      </c>
      <c r="D403" s="14">
        <v>22</v>
      </c>
      <c r="E403" s="14">
        <v>16</v>
      </c>
      <c r="F403" s="14" t="s">
        <v>18</v>
      </c>
      <c r="G403" s="13">
        <v>299.45999999999998</v>
      </c>
      <c r="H403">
        <f t="shared" si="7"/>
        <v>2.476338820249766</v>
      </c>
    </row>
    <row r="404" spans="1:8">
      <c r="A404" s="13" t="s">
        <v>13</v>
      </c>
      <c r="B404" s="13">
        <v>30</v>
      </c>
      <c r="C404" s="4">
        <v>1</v>
      </c>
      <c r="D404" s="14">
        <v>22</v>
      </c>
      <c r="E404" s="14">
        <v>20</v>
      </c>
      <c r="F404" s="14" t="s">
        <v>19</v>
      </c>
      <c r="G404" s="13">
        <v>299.72000000000003</v>
      </c>
      <c r="H404">
        <f t="shared" si="7"/>
        <v>2.4767157239260635</v>
      </c>
    </row>
    <row r="405" spans="1:8">
      <c r="A405" s="13" t="s">
        <v>15</v>
      </c>
      <c r="B405" s="13">
        <v>19</v>
      </c>
      <c r="C405" s="4">
        <v>18</v>
      </c>
      <c r="D405" s="14">
        <v>35</v>
      </c>
      <c r="E405" s="14">
        <v>20</v>
      </c>
      <c r="F405" s="14" t="s">
        <v>18</v>
      </c>
      <c r="G405" s="13">
        <v>301.52999999999997</v>
      </c>
      <c r="H405">
        <f t="shared" si="7"/>
        <v>2.4793305277076771</v>
      </c>
    </row>
    <row r="406" spans="1:8">
      <c r="A406" s="13" t="s">
        <v>13</v>
      </c>
      <c r="B406" s="13">
        <v>31</v>
      </c>
      <c r="C406" s="4">
        <v>23</v>
      </c>
      <c r="D406" s="14">
        <v>22</v>
      </c>
      <c r="E406" s="14">
        <v>20</v>
      </c>
      <c r="F406" s="14" t="s">
        <v>18</v>
      </c>
      <c r="G406" s="13">
        <v>301.60000000000002</v>
      </c>
      <c r="H406">
        <f t="shared" si="7"/>
        <v>2.4794313371977363</v>
      </c>
    </row>
    <row r="407" spans="1:8">
      <c r="A407" s="13" t="s">
        <v>13</v>
      </c>
      <c r="B407" s="13">
        <v>9</v>
      </c>
      <c r="C407" s="4">
        <v>1</v>
      </c>
      <c r="D407" s="14">
        <v>22</v>
      </c>
      <c r="E407" s="14">
        <v>20</v>
      </c>
      <c r="F407" s="14" t="s">
        <v>19</v>
      </c>
      <c r="G407" s="13">
        <v>301.66000000000003</v>
      </c>
      <c r="H407">
        <f t="shared" si="7"/>
        <v>2.4795177267113795</v>
      </c>
    </row>
    <row r="408" spans="1:8">
      <c r="A408" s="13" t="s">
        <v>13</v>
      </c>
      <c r="B408" s="13">
        <v>31</v>
      </c>
      <c r="C408" s="4">
        <v>23</v>
      </c>
      <c r="D408" s="14">
        <v>22</v>
      </c>
      <c r="E408" s="14">
        <v>20</v>
      </c>
      <c r="F408" s="14" t="s">
        <v>18</v>
      </c>
      <c r="G408" s="13">
        <v>301.79000000000002</v>
      </c>
      <c r="H408">
        <f t="shared" si="7"/>
        <v>2.4797048450592816</v>
      </c>
    </row>
    <row r="409" spans="1:8">
      <c r="A409" s="13" t="s">
        <v>15</v>
      </c>
      <c r="B409" s="13">
        <v>7</v>
      </c>
      <c r="C409" s="4">
        <v>6</v>
      </c>
      <c r="D409" s="13">
        <v>35</v>
      </c>
      <c r="E409" s="13">
        <v>20</v>
      </c>
      <c r="F409" s="13" t="s">
        <v>19</v>
      </c>
      <c r="G409" s="13">
        <v>302.62</v>
      </c>
      <c r="H409">
        <f t="shared" si="7"/>
        <v>2.4808976269343876</v>
      </c>
    </row>
    <row r="410" spans="1:8">
      <c r="A410" s="13" t="s">
        <v>13</v>
      </c>
      <c r="B410" s="13">
        <v>40</v>
      </c>
      <c r="C410" s="4">
        <v>10</v>
      </c>
      <c r="D410" s="14">
        <v>22</v>
      </c>
      <c r="E410" s="14">
        <v>16</v>
      </c>
      <c r="F410" s="14" t="s">
        <v>19</v>
      </c>
      <c r="G410" s="13">
        <v>302.7</v>
      </c>
      <c r="H410">
        <f t="shared" si="7"/>
        <v>2.4810124209565729</v>
      </c>
    </row>
    <row r="411" spans="1:8">
      <c r="A411" s="13" t="s">
        <v>10</v>
      </c>
      <c r="B411" s="13">
        <v>33</v>
      </c>
      <c r="C411" s="4">
        <v>13</v>
      </c>
      <c r="D411" s="14">
        <v>35</v>
      </c>
      <c r="E411" s="14">
        <v>16</v>
      </c>
      <c r="F411" s="14" t="s">
        <v>19</v>
      </c>
      <c r="G411" s="13">
        <v>304.43</v>
      </c>
      <c r="H411">
        <f t="shared" si="7"/>
        <v>2.4834874476795927</v>
      </c>
    </row>
    <row r="412" spans="1:8">
      <c r="A412" s="13" t="s">
        <v>13</v>
      </c>
      <c r="B412" s="13">
        <v>33</v>
      </c>
      <c r="C412" s="4">
        <v>30</v>
      </c>
      <c r="D412" s="14">
        <v>22</v>
      </c>
      <c r="E412" s="14">
        <v>16</v>
      </c>
      <c r="F412" s="14" t="s">
        <v>18</v>
      </c>
      <c r="G412" s="13">
        <v>306.45</v>
      </c>
      <c r="H412">
        <f t="shared" si="7"/>
        <v>2.4863596256881286</v>
      </c>
    </row>
    <row r="413" spans="1:8">
      <c r="A413" s="13" t="s">
        <v>10</v>
      </c>
      <c r="B413" s="13">
        <v>34</v>
      </c>
      <c r="C413" s="4">
        <v>25</v>
      </c>
      <c r="D413" s="14">
        <v>22</v>
      </c>
      <c r="E413" s="14">
        <v>20</v>
      </c>
      <c r="F413" s="14" t="s">
        <v>18</v>
      </c>
      <c r="G413" s="13">
        <v>306.95999999999998</v>
      </c>
      <c r="H413">
        <f t="shared" si="7"/>
        <v>2.4870817861902599</v>
      </c>
    </row>
    <row r="414" spans="1:8">
      <c r="A414" s="13" t="s">
        <v>13</v>
      </c>
      <c r="B414" s="13">
        <v>26</v>
      </c>
      <c r="C414" s="4">
        <v>24</v>
      </c>
      <c r="D414" s="14">
        <v>22</v>
      </c>
      <c r="E414" s="14">
        <v>20</v>
      </c>
      <c r="F414" s="14" t="s">
        <v>18</v>
      </c>
      <c r="G414" s="13">
        <v>306.95999999999998</v>
      </c>
      <c r="H414">
        <f t="shared" si="7"/>
        <v>2.4870817861902599</v>
      </c>
    </row>
    <row r="415" spans="1:8">
      <c r="A415" s="13" t="s">
        <v>10</v>
      </c>
      <c r="B415" s="13">
        <v>11</v>
      </c>
      <c r="C415" s="4">
        <v>1</v>
      </c>
      <c r="D415" s="14">
        <v>22</v>
      </c>
      <c r="E415" s="14">
        <v>20</v>
      </c>
      <c r="F415" s="14" t="s">
        <v>19</v>
      </c>
      <c r="G415" s="13">
        <v>307.86</v>
      </c>
      <c r="H415">
        <f t="shared" si="7"/>
        <v>2.4883532650390285</v>
      </c>
    </row>
    <row r="416" spans="1:8">
      <c r="A416" s="13" t="s">
        <v>13</v>
      </c>
      <c r="B416" s="13">
        <v>31</v>
      </c>
      <c r="C416" s="4">
        <v>23</v>
      </c>
      <c r="D416" s="14">
        <v>22</v>
      </c>
      <c r="E416" s="14">
        <v>20</v>
      </c>
      <c r="F416" s="14" t="s">
        <v>18</v>
      </c>
      <c r="G416" s="13">
        <v>307.91000000000003</v>
      </c>
      <c r="H416">
        <f t="shared" si="7"/>
        <v>2.488423793723904</v>
      </c>
    </row>
    <row r="417" spans="1:8">
      <c r="A417" s="13" t="s">
        <v>10</v>
      </c>
      <c r="B417" s="13">
        <v>13</v>
      </c>
      <c r="C417" s="4">
        <v>22</v>
      </c>
      <c r="D417" s="14">
        <v>35</v>
      </c>
      <c r="E417" s="14">
        <v>16</v>
      </c>
      <c r="F417" s="14" t="s">
        <v>18</v>
      </c>
      <c r="G417" s="13">
        <v>307.97000000000003</v>
      </c>
      <c r="H417">
        <f t="shared" si="7"/>
        <v>2.488508413029602</v>
      </c>
    </row>
    <row r="418" spans="1:8">
      <c r="A418" s="13" t="s">
        <v>10</v>
      </c>
      <c r="B418" s="13">
        <v>11</v>
      </c>
      <c r="C418" s="4">
        <v>1</v>
      </c>
      <c r="D418" s="14">
        <v>22</v>
      </c>
      <c r="E418" s="14">
        <v>20</v>
      </c>
      <c r="F418" s="14" t="s">
        <v>19</v>
      </c>
      <c r="G418" s="13">
        <v>308.29000000000002</v>
      </c>
      <c r="H418">
        <f t="shared" si="7"/>
        <v>2.4889594377487128</v>
      </c>
    </row>
    <row r="419" spans="1:8">
      <c r="A419" s="13" t="s">
        <v>15</v>
      </c>
      <c r="B419" s="13">
        <v>7</v>
      </c>
      <c r="C419" s="4">
        <v>6</v>
      </c>
      <c r="D419" s="13">
        <v>35</v>
      </c>
      <c r="E419" s="13">
        <v>20</v>
      </c>
      <c r="F419" s="13" t="s">
        <v>19</v>
      </c>
      <c r="G419" s="13">
        <v>308.97000000000003</v>
      </c>
      <c r="H419">
        <f t="shared" si="7"/>
        <v>2.4899163128650752</v>
      </c>
    </row>
    <row r="420" spans="1:8">
      <c r="A420" s="13" t="s">
        <v>10</v>
      </c>
      <c r="B420" s="13">
        <v>30</v>
      </c>
      <c r="C420" s="4">
        <v>24</v>
      </c>
      <c r="D420" s="14">
        <v>22</v>
      </c>
      <c r="E420" s="14">
        <v>20</v>
      </c>
      <c r="F420" s="14" t="s">
        <v>18</v>
      </c>
      <c r="G420" s="13">
        <v>309.55</v>
      </c>
      <c r="H420">
        <f t="shared" si="7"/>
        <v>2.4907308083489239</v>
      </c>
    </row>
    <row r="421" spans="1:8">
      <c r="A421" s="13" t="s">
        <v>15</v>
      </c>
      <c r="B421" s="13">
        <v>1</v>
      </c>
      <c r="C421" s="4">
        <v>5</v>
      </c>
      <c r="D421" s="13">
        <v>35</v>
      </c>
      <c r="E421" s="13">
        <v>20</v>
      </c>
      <c r="F421" s="13" t="s">
        <v>19</v>
      </c>
      <c r="G421" s="13">
        <v>309.82</v>
      </c>
      <c r="H421">
        <f t="shared" si="7"/>
        <v>2.4911094496054962</v>
      </c>
    </row>
    <row r="422" spans="1:8">
      <c r="A422" s="13" t="s">
        <v>14</v>
      </c>
      <c r="B422" s="13">
        <v>4</v>
      </c>
      <c r="C422" s="4">
        <v>15</v>
      </c>
      <c r="D422" s="13">
        <v>35</v>
      </c>
      <c r="E422" s="13">
        <v>20</v>
      </c>
      <c r="F422" s="13" t="s">
        <v>18</v>
      </c>
      <c r="G422" s="13">
        <v>310.24</v>
      </c>
      <c r="H422">
        <f t="shared" si="7"/>
        <v>2.4916977917346301</v>
      </c>
    </row>
    <row r="423" spans="1:8">
      <c r="A423" s="13" t="s">
        <v>13</v>
      </c>
      <c r="B423" s="13">
        <v>23</v>
      </c>
      <c r="C423" s="4">
        <v>21</v>
      </c>
      <c r="D423" s="14">
        <v>35</v>
      </c>
      <c r="E423" s="14">
        <v>16</v>
      </c>
      <c r="F423" s="14" t="s">
        <v>18</v>
      </c>
      <c r="G423" s="13">
        <v>310.88</v>
      </c>
      <c r="H423">
        <f t="shared" si="7"/>
        <v>2.4925927832557071</v>
      </c>
    </row>
    <row r="424" spans="1:8">
      <c r="A424" s="13" t="s">
        <v>13</v>
      </c>
      <c r="B424" s="13">
        <v>36</v>
      </c>
      <c r="C424" s="4">
        <v>13</v>
      </c>
      <c r="D424" s="14">
        <v>35</v>
      </c>
      <c r="E424" s="14">
        <v>16</v>
      </c>
      <c r="F424" s="14" t="s">
        <v>19</v>
      </c>
      <c r="G424" s="13">
        <v>311.26</v>
      </c>
      <c r="H424">
        <f t="shared" si="7"/>
        <v>2.4931233131160155</v>
      </c>
    </row>
    <row r="425" spans="1:8">
      <c r="A425" s="13" t="s">
        <v>13</v>
      </c>
      <c r="B425" s="13">
        <v>9</v>
      </c>
      <c r="C425" s="4">
        <v>1</v>
      </c>
      <c r="D425" s="14">
        <v>22</v>
      </c>
      <c r="E425" s="14">
        <v>20</v>
      </c>
      <c r="F425" s="14" t="s">
        <v>19</v>
      </c>
      <c r="G425" s="13">
        <v>311.68</v>
      </c>
      <c r="H425">
        <f t="shared" si="7"/>
        <v>2.4937089351985215</v>
      </c>
    </row>
    <row r="426" spans="1:8">
      <c r="A426" s="13" t="s">
        <v>13</v>
      </c>
      <c r="B426" s="13">
        <v>9</v>
      </c>
      <c r="C426" s="4">
        <v>1</v>
      </c>
      <c r="D426" s="14">
        <v>22</v>
      </c>
      <c r="E426" s="14">
        <v>20</v>
      </c>
      <c r="F426" s="14" t="s">
        <v>19</v>
      </c>
      <c r="G426" s="13">
        <v>311.93</v>
      </c>
      <c r="H426">
        <f t="shared" si="7"/>
        <v>2.4940571452217482</v>
      </c>
    </row>
    <row r="427" spans="1:8">
      <c r="A427" s="13" t="s">
        <v>13</v>
      </c>
      <c r="B427" s="13">
        <v>14</v>
      </c>
      <c r="C427" s="4">
        <v>31</v>
      </c>
      <c r="D427" s="14">
        <v>22</v>
      </c>
      <c r="E427" s="14">
        <v>20</v>
      </c>
      <c r="F427" s="14" t="s">
        <v>19</v>
      </c>
      <c r="G427" s="13">
        <v>311.93</v>
      </c>
      <c r="H427">
        <f t="shared" si="7"/>
        <v>2.4940571452217482</v>
      </c>
    </row>
    <row r="428" spans="1:8">
      <c r="A428" s="13" t="s">
        <v>15</v>
      </c>
      <c r="B428" s="13">
        <v>22</v>
      </c>
      <c r="C428" s="3">
        <v>5</v>
      </c>
      <c r="D428" s="13">
        <v>35</v>
      </c>
      <c r="E428" s="13">
        <v>20</v>
      </c>
      <c r="F428" s="13" t="s">
        <v>19</v>
      </c>
      <c r="G428" s="13">
        <v>312.7</v>
      </c>
      <c r="H428">
        <f t="shared" si="7"/>
        <v>2.4951278812429334</v>
      </c>
    </row>
    <row r="429" spans="1:8">
      <c r="A429" s="13" t="s">
        <v>13</v>
      </c>
      <c r="B429" s="13">
        <v>39</v>
      </c>
      <c r="C429" s="4">
        <v>18</v>
      </c>
      <c r="D429" s="14">
        <v>35</v>
      </c>
      <c r="E429" s="14">
        <v>20</v>
      </c>
      <c r="F429" s="14" t="s">
        <v>18</v>
      </c>
      <c r="G429" s="13">
        <v>313.04000000000002</v>
      </c>
      <c r="H429">
        <f t="shared" si="7"/>
        <v>2.4955998348926238</v>
      </c>
    </row>
    <row r="430" spans="1:8">
      <c r="A430" s="13" t="s">
        <v>15</v>
      </c>
      <c r="B430" s="13">
        <v>22</v>
      </c>
      <c r="C430" s="4">
        <v>5</v>
      </c>
      <c r="D430" s="13">
        <v>35</v>
      </c>
      <c r="E430" s="13">
        <v>20</v>
      </c>
      <c r="F430" s="13" t="s">
        <v>19</v>
      </c>
      <c r="G430" s="13">
        <v>313.5</v>
      </c>
      <c r="H430">
        <f t="shared" si="7"/>
        <v>2.4962375451667351</v>
      </c>
    </row>
    <row r="431" spans="1:8">
      <c r="A431" s="13" t="s">
        <v>13</v>
      </c>
      <c r="B431" s="13">
        <v>11</v>
      </c>
      <c r="C431" s="4">
        <v>11</v>
      </c>
      <c r="D431" s="14">
        <v>35</v>
      </c>
      <c r="E431" s="14">
        <v>16</v>
      </c>
      <c r="F431" s="14" t="s">
        <v>19</v>
      </c>
      <c r="G431" s="13">
        <v>313.69</v>
      </c>
      <c r="H431">
        <f t="shared" si="7"/>
        <v>2.4965006742156226</v>
      </c>
    </row>
    <row r="432" spans="1:8">
      <c r="A432" s="13" t="s">
        <v>13</v>
      </c>
      <c r="B432" s="13">
        <v>5</v>
      </c>
      <c r="C432" s="4">
        <v>25</v>
      </c>
      <c r="D432" s="14">
        <v>22</v>
      </c>
      <c r="E432" s="14">
        <v>20</v>
      </c>
      <c r="F432" s="14" t="s">
        <v>18</v>
      </c>
      <c r="G432" s="13">
        <v>316.01</v>
      </c>
      <c r="H432">
        <f t="shared" si="7"/>
        <v>2.4997008258972109</v>
      </c>
    </row>
    <row r="433" spans="1:8">
      <c r="A433" s="13" t="s">
        <v>14</v>
      </c>
      <c r="B433" s="13">
        <v>9</v>
      </c>
      <c r="C433" s="4">
        <v>17</v>
      </c>
      <c r="D433" s="13">
        <v>35</v>
      </c>
      <c r="E433" s="13">
        <v>20</v>
      </c>
      <c r="F433" s="13" t="s">
        <v>18</v>
      </c>
      <c r="G433" s="13">
        <v>316.39</v>
      </c>
      <c r="H433">
        <f t="shared" si="7"/>
        <v>2.5002227484872979</v>
      </c>
    </row>
    <row r="434" spans="1:8">
      <c r="A434" s="13" t="s">
        <v>13</v>
      </c>
      <c r="B434" s="13">
        <v>44</v>
      </c>
      <c r="C434" s="4">
        <v>23</v>
      </c>
      <c r="D434" s="14">
        <v>22</v>
      </c>
      <c r="E434" s="14">
        <v>20</v>
      </c>
      <c r="F434" s="14" t="s">
        <v>18</v>
      </c>
      <c r="G434" s="13">
        <v>316.45</v>
      </c>
      <c r="H434">
        <f t="shared" si="7"/>
        <v>2.5003051000105652</v>
      </c>
    </row>
    <row r="435" spans="1:8">
      <c r="A435" s="13" t="s">
        <v>10</v>
      </c>
      <c r="B435" s="13">
        <v>11</v>
      </c>
      <c r="C435" s="4">
        <v>1</v>
      </c>
      <c r="D435" s="14">
        <v>22</v>
      </c>
      <c r="E435" s="14">
        <v>20</v>
      </c>
      <c r="F435" s="14" t="s">
        <v>19</v>
      </c>
      <c r="G435" s="13">
        <v>316.94</v>
      </c>
      <c r="H435">
        <f t="shared" si="7"/>
        <v>2.5009770535892</v>
      </c>
    </row>
    <row r="436" spans="1:8">
      <c r="A436" s="13" t="s">
        <v>14</v>
      </c>
      <c r="B436" s="13">
        <v>14</v>
      </c>
      <c r="C436" s="6">
        <v>6</v>
      </c>
      <c r="D436" s="13">
        <v>35</v>
      </c>
      <c r="E436" s="13">
        <v>20</v>
      </c>
      <c r="F436" s="13" t="s">
        <v>19</v>
      </c>
      <c r="G436" s="13">
        <v>317</v>
      </c>
      <c r="H436">
        <f t="shared" si="7"/>
        <v>2.5010592622177517</v>
      </c>
    </row>
    <row r="437" spans="1:8">
      <c r="A437" s="13" t="s">
        <v>13</v>
      </c>
      <c r="B437" s="13">
        <v>27</v>
      </c>
      <c r="C437" s="4">
        <v>27</v>
      </c>
      <c r="D437" s="14">
        <v>22</v>
      </c>
      <c r="E437" s="14">
        <v>16</v>
      </c>
      <c r="F437" s="14" t="s">
        <v>18</v>
      </c>
      <c r="G437" s="13">
        <v>317.83999999999997</v>
      </c>
      <c r="H437">
        <f t="shared" si="7"/>
        <v>2.5022085520473065</v>
      </c>
    </row>
    <row r="438" spans="1:8">
      <c r="A438" s="13" t="s">
        <v>13</v>
      </c>
      <c r="B438" s="13">
        <v>14</v>
      </c>
      <c r="C438" s="4">
        <v>31</v>
      </c>
      <c r="D438" s="14">
        <v>22</v>
      </c>
      <c r="E438" s="14">
        <v>20</v>
      </c>
      <c r="F438" s="14" t="s">
        <v>19</v>
      </c>
      <c r="G438" s="13">
        <v>317.85000000000002</v>
      </c>
      <c r="H438">
        <f t="shared" si="7"/>
        <v>2.502222215766476</v>
      </c>
    </row>
    <row r="439" spans="1:8">
      <c r="A439" s="13" t="s">
        <v>14</v>
      </c>
      <c r="B439" s="13">
        <v>8</v>
      </c>
      <c r="C439" s="4">
        <v>5</v>
      </c>
      <c r="D439" s="13">
        <v>35</v>
      </c>
      <c r="E439" s="13">
        <v>20</v>
      </c>
      <c r="F439" s="13" t="s">
        <v>19</v>
      </c>
      <c r="G439" s="13">
        <v>318.18</v>
      </c>
      <c r="H439">
        <f t="shared" si="7"/>
        <v>2.5026728775022065</v>
      </c>
    </row>
    <row r="440" spans="1:8">
      <c r="A440" s="13" t="s">
        <v>15</v>
      </c>
      <c r="B440" s="13">
        <v>21</v>
      </c>
      <c r="C440" s="4">
        <v>4</v>
      </c>
      <c r="D440" s="13">
        <v>35</v>
      </c>
      <c r="E440" s="13">
        <v>20</v>
      </c>
      <c r="F440" s="13" t="s">
        <v>19</v>
      </c>
      <c r="G440" s="13">
        <v>318.35000000000002</v>
      </c>
      <c r="H440">
        <f t="shared" si="7"/>
        <v>2.5029048541998606</v>
      </c>
    </row>
    <row r="441" spans="1:8">
      <c r="A441" s="13" t="s">
        <v>10</v>
      </c>
      <c r="B441" s="13">
        <v>48</v>
      </c>
      <c r="C441" s="4">
        <v>2</v>
      </c>
      <c r="D441" s="14">
        <v>22</v>
      </c>
      <c r="E441" s="14">
        <v>20</v>
      </c>
      <c r="F441" s="14" t="s">
        <v>19</v>
      </c>
      <c r="G441" s="13">
        <v>319.17</v>
      </c>
      <c r="H441">
        <f t="shared" si="7"/>
        <v>2.5040220636099177</v>
      </c>
    </row>
    <row r="442" spans="1:8">
      <c r="A442" s="13" t="s">
        <v>10</v>
      </c>
      <c r="B442" s="13">
        <v>44</v>
      </c>
      <c r="C442" s="4">
        <v>12</v>
      </c>
      <c r="D442" s="14">
        <v>35</v>
      </c>
      <c r="E442" s="14">
        <v>16</v>
      </c>
      <c r="F442" s="14" t="s">
        <v>19</v>
      </c>
      <c r="G442" s="13">
        <v>319.17</v>
      </c>
      <c r="H442">
        <f t="shared" si="7"/>
        <v>2.5040220636099177</v>
      </c>
    </row>
    <row r="443" spans="1:8">
      <c r="A443" s="13" t="s">
        <v>10</v>
      </c>
      <c r="B443" s="13">
        <v>23</v>
      </c>
      <c r="C443" s="4">
        <v>20</v>
      </c>
      <c r="D443" s="14">
        <v>35</v>
      </c>
      <c r="E443" s="14">
        <v>16</v>
      </c>
      <c r="F443" s="14" t="s">
        <v>18</v>
      </c>
      <c r="G443" s="13">
        <v>319.31</v>
      </c>
      <c r="H443">
        <f t="shared" si="7"/>
        <v>2.5042125197822047</v>
      </c>
    </row>
    <row r="444" spans="1:8">
      <c r="A444" s="13" t="s">
        <v>10</v>
      </c>
      <c r="B444" s="13">
        <v>34</v>
      </c>
      <c r="C444" s="4">
        <v>25</v>
      </c>
      <c r="D444" s="14">
        <v>22</v>
      </c>
      <c r="E444" s="14">
        <v>20</v>
      </c>
      <c r="F444" s="14" t="s">
        <v>18</v>
      </c>
      <c r="G444" s="13">
        <v>319.43</v>
      </c>
      <c r="H444">
        <f t="shared" si="7"/>
        <v>2.5043757014787995</v>
      </c>
    </row>
    <row r="445" spans="1:8">
      <c r="A445" s="13" t="s">
        <v>15</v>
      </c>
      <c r="B445" s="13">
        <v>8</v>
      </c>
      <c r="C445" s="4">
        <v>4</v>
      </c>
      <c r="D445" s="13">
        <v>35</v>
      </c>
      <c r="E445" s="13">
        <v>20</v>
      </c>
      <c r="F445" s="13" t="s">
        <v>19</v>
      </c>
      <c r="G445" s="13">
        <v>319.58</v>
      </c>
      <c r="H445">
        <f t="shared" si="7"/>
        <v>2.5045795924147223</v>
      </c>
    </row>
    <row r="446" spans="1:8">
      <c r="A446" s="13" t="s">
        <v>10</v>
      </c>
      <c r="B446" s="13">
        <v>39</v>
      </c>
      <c r="C446" s="4">
        <v>30</v>
      </c>
      <c r="D446" s="14">
        <v>22</v>
      </c>
      <c r="E446" s="14">
        <v>16</v>
      </c>
      <c r="F446" s="14" t="s">
        <v>18</v>
      </c>
      <c r="G446" s="13">
        <v>319.86</v>
      </c>
      <c r="H446">
        <f t="shared" si="7"/>
        <v>2.5049599329086076</v>
      </c>
    </row>
    <row r="447" spans="1:8">
      <c r="A447" s="13" t="s">
        <v>13</v>
      </c>
      <c r="B447" s="13">
        <v>47</v>
      </c>
      <c r="C447" s="4">
        <v>21</v>
      </c>
      <c r="D447" s="14">
        <v>35</v>
      </c>
      <c r="E447" s="14">
        <v>16</v>
      </c>
      <c r="F447" s="14" t="s">
        <v>18</v>
      </c>
      <c r="G447" s="13">
        <v>319.86</v>
      </c>
      <c r="H447">
        <f t="shared" si="7"/>
        <v>2.5049599329086076</v>
      </c>
    </row>
    <row r="448" spans="1:8">
      <c r="A448" s="13" t="s">
        <v>13</v>
      </c>
      <c r="B448" s="13">
        <v>25</v>
      </c>
      <c r="C448" s="4">
        <v>31</v>
      </c>
      <c r="D448" s="14">
        <v>22</v>
      </c>
      <c r="E448" s="14">
        <v>20</v>
      </c>
      <c r="F448" s="14" t="s">
        <v>19</v>
      </c>
      <c r="G448" s="13">
        <v>319.91000000000003</v>
      </c>
      <c r="H448">
        <f t="shared" si="7"/>
        <v>2.5050278158169634</v>
      </c>
    </row>
    <row r="449" spans="1:8">
      <c r="A449" s="13" t="s">
        <v>13</v>
      </c>
      <c r="B449" s="13">
        <v>26</v>
      </c>
      <c r="C449" s="4">
        <v>24</v>
      </c>
      <c r="D449" s="14">
        <v>22</v>
      </c>
      <c r="E449" s="14">
        <v>20</v>
      </c>
      <c r="F449" s="14" t="s">
        <v>18</v>
      </c>
      <c r="G449" s="13">
        <v>320.52</v>
      </c>
      <c r="H449">
        <f t="shared" si="7"/>
        <v>2.5058551340689976</v>
      </c>
    </row>
    <row r="450" spans="1:8">
      <c r="A450" s="13" t="s">
        <v>10</v>
      </c>
      <c r="B450" s="13">
        <v>34</v>
      </c>
      <c r="C450" s="4">
        <v>25</v>
      </c>
      <c r="D450" s="14">
        <v>22</v>
      </c>
      <c r="E450" s="14">
        <v>20</v>
      </c>
      <c r="F450" s="14" t="s">
        <v>18</v>
      </c>
      <c r="G450" s="13">
        <v>320.89</v>
      </c>
      <c r="H450">
        <f t="shared" ref="H450:H513" si="8">LOG(G450)</f>
        <v>2.5063561832454302</v>
      </c>
    </row>
    <row r="451" spans="1:8">
      <c r="A451" s="13" t="s">
        <v>15</v>
      </c>
      <c r="B451" s="13">
        <v>22</v>
      </c>
      <c r="C451" s="4">
        <v>5</v>
      </c>
      <c r="D451" s="13">
        <v>35</v>
      </c>
      <c r="E451" s="13">
        <v>20</v>
      </c>
      <c r="F451" s="13" t="s">
        <v>19</v>
      </c>
      <c r="G451" s="13">
        <v>322.18</v>
      </c>
      <c r="H451">
        <f t="shared" si="8"/>
        <v>2.5080985771780786</v>
      </c>
    </row>
    <row r="452" spans="1:8">
      <c r="A452" s="13" t="s">
        <v>13</v>
      </c>
      <c r="B452" s="13">
        <v>26</v>
      </c>
      <c r="C452" s="4">
        <v>24</v>
      </c>
      <c r="D452" s="14">
        <v>22</v>
      </c>
      <c r="E452" s="14">
        <v>20</v>
      </c>
      <c r="F452" s="14" t="s">
        <v>18</v>
      </c>
      <c r="G452" s="13">
        <v>322.52</v>
      </c>
      <c r="H452">
        <f t="shared" si="8"/>
        <v>2.5085566511273152</v>
      </c>
    </row>
    <row r="453" spans="1:8">
      <c r="A453" s="13" t="s">
        <v>10</v>
      </c>
      <c r="B453" s="13">
        <v>11</v>
      </c>
      <c r="C453" s="4">
        <v>1</v>
      </c>
      <c r="D453" s="14">
        <v>22</v>
      </c>
      <c r="E453" s="14">
        <v>20</v>
      </c>
      <c r="F453" s="14" t="s">
        <v>19</v>
      </c>
      <c r="G453" s="13">
        <v>322.85000000000002</v>
      </c>
      <c r="H453">
        <f t="shared" si="8"/>
        <v>2.5090007907418586</v>
      </c>
    </row>
    <row r="454" spans="1:8">
      <c r="A454" s="13" t="s">
        <v>13</v>
      </c>
      <c r="B454" s="13">
        <v>30</v>
      </c>
      <c r="C454" s="4">
        <v>1</v>
      </c>
      <c r="D454" s="14">
        <v>22</v>
      </c>
      <c r="E454" s="14">
        <v>20</v>
      </c>
      <c r="F454" s="14" t="s">
        <v>19</v>
      </c>
      <c r="G454" s="13">
        <v>323.48</v>
      </c>
      <c r="H454">
        <f t="shared" si="8"/>
        <v>2.5098474344385786</v>
      </c>
    </row>
    <row r="455" spans="1:8">
      <c r="A455" s="13" t="s">
        <v>13</v>
      </c>
      <c r="B455" s="13">
        <v>33</v>
      </c>
      <c r="C455" s="4">
        <v>30</v>
      </c>
      <c r="D455" s="14">
        <v>22</v>
      </c>
      <c r="E455" s="14">
        <v>16</v>
      </c>
      <c r="F455" s="14" t="s">
        <v>18</v>
      </c>
      <c r="G455" s="13">
        <v>324.68</v>
      </c>
      <c r="H455">
        <f t="shared" si="8"/>
        <v>2.5114555372950678</v>
      </c>
    </row>
    <row r="456" spans="1:8">
      <c r="A456" s="13" t="s">
        <v>13</v>
      </c>
      <c r="B456" s="13">
        <v>6</v>
      </c>
      <c r="C456" s="4">
        <v>13</v>
      </c>
      <c r="D456" s="14">
        <v>35</v>
      </c>
      <c r="E456" s="14">
        <v>16</v>
      </c>
      <c r="F456" s="14" t="s">
        <v>19</v>
      </c>
      <c r="G456" s="13">
        <v>325.52</v>
      </c>
      <c r="H456">
        <f t="shared" si="8"/>
        <v>2.512577676845229</v>
      </c>
    </row>
    <row r="457" spans="1:8">
      <c r="A457" s="13" t="s">
        <v>10</v>
      </c>
      <c r="B457" s="13">
        <v>11</v>
      </c>
      <c r="C457" s="4">
        <v>1</v>
      </c>
      <c r="D457" s="14">
        <v>22</v>
      </c>
      <c r="E457" s="14">
        <v>20</v>
      </c>
      <c r="F457" s="14" t="s">
        <v>19</v>
      </c>
      <c r="G457" s="13">
        <v>326.81</v>
      </c>
      <c r="H457">
        <f t="shared" si="8"/>
        <v>2.5142953369618892</v>
      </c>
    </row>
    <row r="458" spans="1:8">
      <c r="A458" s="13" t="s">
        <v>13</v>
      </c>
      <c r="B458" s="13">
        <v>15</v>
      </c>
      <c r="C458" s="4">
        <v>4</v>
      </c>
      <c r="D458" s="14">
        <v>35</v>
      </c>
      <c r="E458" s="14">
        <v>20</v>
      </c>
      <c r="F458" s="14" t="s">
        <v>19</v>
      </c>
      <c r="G458" s="13">
        <v>326.94</v>
      </c>
      <c r="H458">
        <f t="shared" si="8"/>
        <v>2.5144680582877523</v>
      </c>
    </row>
    <row r="459" spans="1:8">
      <c r="A459" s="13" t="s">
        <v>13</v>
      </c>
      <c r="B459" s="13">
        <v>6</v>
      </c>
      <c r="C459" s="4">
        <v>13</v>
      </c>
      <c r="D459" s="14">
        <v>35</v>
      </c>
      <c r="E459" s="14">
        <v>16</v>
      </c>
      <c r="F459" s="14" t="s">
        <v>19</v>
      </c>
      <c r="G459" s="13">
        <v>326.97000000000003</v>
      </c>
      <c r="H459">
        <f t="shared" si="8"/>
        <v>2.5145079073020398</v>
      </c>
    </row>
    <row r="460" spans="1:8">
      <c r="A460" s="13" t="s">
        <v>10</v>
      </c>
      <c r="B460" s="13">
        <v>8</v>
      </c>
      <c r="C460" s="4">
        <v>22</v>
      </c>
      <c r="D460" s="14">
        <v>35</v>
      </c>
      <c r="E460" s="14">
        <v>16</v>
      </c>
      <c r="F460" s="14" t="s">
        <v>18</v>
      </c>
      <c r="G460" s="13">
        <v>327.24</v>
      </c>
      <c r="H460">
        <f t="shared" si="8"/>
        <v>2.5148663839892547</v>
      </c>
    </row>
    <row r="461" spans="1:8">
      <c r="A461" s="13" t="s">
        <v>14</v>
      </c>
      <c r="B461" s="13">
        <v>8</v>
      </c>
      <c r="C461" s="4">
        <v>5</v>
      </c>
      <c r="D461" s="13">
        <v>35</v>
      </c>
      <c r="E461" s="13">
        <v>20</v>
      </c>
      <c r="F461" s="13" t="s">
        <v>19</v>
      </c>
      <c r="G461" s="13">
        <v>328.09</v>
      </c>
      <c r="H461">
        <f t="shared" si="8"/>
        <v>2.5159929935344669</v>
      </c>
    </row>
    <row r="462" spans="1:8">
      <c r="A462" s="13" t="s">
        <v>10</v>
      </c>
      <c r="B462" s="13">
        <v>25</v>
      </c>
      <c r="C462" s="4">
        <v>11</v>
      </c>
      <c r="D462" s="14">
        <v>35</v>
      </c>
      <c r="E462" s="14">
        <v>16</v>
      </c>
      <c r="F462" s="14" t="s">
        <v>19</v>
      </c>
      <c r="G462" s="13">
        <v>328.33</v>
      </c>
      <c r="H462">
        <f t="shared" si="8"/>
        <v>2.5163105666745333</v>
      </c>
    </row>
    <row r="463" spans="1:8">
      <c r="A463" s="13" t="s">
        <v>13</v>
      </c>
      <c r="B463" s="13">
        <v>21</v>
      </c>
      <c r="C463" s="4">
        <v>9</v>
      </c>
      <c r="D463" s="14">
        <v>22</v>
      </c>
      <c r="E463" s="14">
        <v>16</v>
      </c>
      <c r="F463" s="14" t="s">
        <v>19</v>
      </c>
      <c r="G463" s="13">
        <v>328.57</v>
      </c>
      <c r="H463">
        <f t="shared" si="8"/>
        <v>2.5166279077623535</v>
      </c>
    </row>
    <row r="464" spans="1:8">
      <c r="A464" s="13" t="s">
        <v>10</v>
      </c>
      <c r="B464" s="13">
        <v>46</v>
      </c>
      <c r="C464" s="4">
        <v>4</v>
      </c>
      <c r="D464" s="14">
        <v>35</v>
      </c>
      <c r="E464" s="14">
        <v>20</v>
      </c>
      <c r="F464" s="14" t="s">
        <v>19</v>
      </c>
      <c r="G464" s="13">
        <v>329.37</v>
      </c>
      <c r="H464">
        <f t="shared" si="8"/>
        <v>2.5176840398009741</v>
      </c>
    </row>
    <row r="465" spans="1:8">
      <c r="A465" s="13" t="s">
        <v>13</v>
      </c>
      <c r="B465" s="13">
        <v>11</v>
      </c>
      <c r="C465" s="4">
        <v>11</v>
      </c>
      <c r="D465" s="14">
        <v>35</v>
      </c>
      <c r="E465" s="14">
        <v>16</v>
      </c>
      <c r="F465" s="14" t="s">
        <v>19</v>
      </c>
      <c r="G465" s="13">
        <v>329.61</v>
      </c>
      <c r="H465">
        <f t="shared" si="8"/>
        <v>2.5180003792354495</v>
      </c>
    </row>
    <row r="466" spans="1:8">
      <c r="A466" s="13" t="s">
        <v>13</v>
      </c>
      <c r="B466" s="13">
        <v>6</v>
      </c>
      <c r="C466" s="4">
        <v>13</v>
      </c>
      <c r="D466" s="14">
        <v>35</v>
      </c>
      <c r="E466" s="14">
        <v>16</v>
      </c>
      <c r="F466" s="14" t="s">
        <v>19</v>
      </c>
      <c r="G466" s="13">
        <v>330.8</v>
      </c>
      <c r="H466">
        <f t="shared" si="8"/>
        <v>2.5195655008805091</v>
      </c>
    </row>
    <row r="467" spans="1:8">
      <c r="A467" s="13" t="s">
        <v>10</v>
      </c>
      <c r="B467" s="13">
        <v>2</v>
      </c>
      <c r="C467" s="4">
        <v>21</v>
      </c>
      <c r="D467" s="14">
        <v>35</v>
      </c>
      <c r="E467" s="14">
        <v>16</v>
      </c>
      <c r="F467" s="14" t="s">
        <v>18</v>
      </c>
      <c r="G467" s="13">
        <v>331.37</v>
      </c>
      <c r="H467">
        <f t="shared" si="8"/>
        <v>2.5203131877761042</v>
      </c>
    </row>
    <row r="468" spans="1:8">
      <c r="A468" s="13" t="s">
        <v>13</v>
      </c>
      <c r="B468" s="13">
        <v>25</v>
      </c>
      <c r="C468" s="4">
        <v>31</v>
      </c>
      <c r="D468" s="14">
        <v>22</v>
      </c>
      <c r="E468" s="14">
        <v>20</v>
      </c>
      <c r="F468" s="14" t="s">
        <v>19</v>
      </c>
      <c r="G468" s="13">
        <v>331.83</v>
      </c>
      <c r="H468">
        <f t="shared" si="8"/>
        <v>2.5209156470454412</v>
      </c>
    </row>
    <row r="469" spans="1:8">
      <c r="A469" s="13" t="s">
        <v>10</v>
      </c>
      <c r="B469" s="13">
        <v>9</v>
      </c>
      <c r="C469" s="4">
        <v>27</v>
      </c>
      <c r="D469" s="14">
        <v>22</v>
      </c>
      <c r="E469" s="14">
        <v>16</v>
      </c>
      <c r="F469" s="14" t="s">
        <v>18</v>
      </c>
      <c r="G469" s="13">
        <v>331.96</v>
      </c>
      <c r="H469">
        <f t="shared" si="8"/>
        <v>2.5210857559153226</v>
      </c>
    </row>
    <row r="470" spans="1:8">
      <c r="A470" s="13" t="s">
        <v>10</v>
      </c>
      <c r="B470" s="13">
        <v>48</v>
      </c>
      <c r="C470" s="4">
        <v>2</v>
      </c>
      <c r="D470" s="14">
        <v>22</v>
      </c>
      <c r="E470" s="14">
        <v>20</v>
      </c>
      <c r="F470" s="14" t="s">
        <v>19</v>
      </c>
      <c r="G470" s="13">
        <v>332.47</v>
      </c>
      <c r="H470">
        <f t="shared" si="8"/>
        <v>2.5217524634067643</v>
      </c>
    </row>
    <row r="471" spans="1:8">
      <c r="A471" s="13" t="s">
        <v>10</v>
      </c>
      <c r="B471" s="13">
        <v>40</v>
      </c>
      <c r="C471" s="4">
        <v>12</v>
      </c>
      <c r="D471" s="14">
        <v>35</v>
      </c>
      <c r="E471" s="14">
        <v>16</v>
      </c>
      <c r="F471" s="14" t="s">
        <v>19</v>
      </c>
      <c r="G471" s="13">
        <v>333.33</v>
      </c>
      <c r="H471">
        <f t="shared" si="8"/>
        <v>2.5228744023138034</v>
      </c>
    </row>
    <row r="472" spans="1:8">
      <c r="A472" s="13" t="s">
        <v>15</v>
      </c>
      <c r="B472" s="13">
        <v>22</v>
      </c>
      <c r="C472" s="3">
        <v>5</v>
      </c>
      <c r="D472" s="13">
        <v>35</v>
      </c>
      <c r="E472" s="13">
        <v>20</v>
      </c>
      <c r="F472" s="13" t="s">
        <v>19</v>
      </c>
      <c r="G472" s="13">
        <v>333.76</v>
      </c>
      <c r="H472">
        <f t="shared" si="8"/>
        <v>2.5234342867464368</v>
      </c>
    </row>
    <row r="473" spans="1:8">
      <c r="A473" s="13" t="s">
        <v>13</v>
      </c>
      <c r="B473" s="13">
        <v>9</v>
      </c>
      <c r="C473" s="4">
        <v>1</v>
      </c>
      <c r="D473" s="14">
        <v>22</v>
      </c>
      <c r="E473" s="14">
        <v>20</v>
      </c>
      <c r="F473" s="14" t="s">
        <v>19</v>
      </c>
      <c r="G473" s="13">
        <v>333.81</v>
      </c>
      <c r="H473">
        <f t="shared" si="8"/>
        <v>2.5234993427679351</v>
      </c>
    </row>
    <row r="474" spans="1:8">
      <c r="A474" s="13" t="s">
        <v>10</v>
      </c>
      <c r="B474" s="13">
        <v>25</v>
      </c>
      <c r="C474" s="4">
        <v>11</v>
      </c>
      <c r="D474" s="14">
        <v>35</v>
      </c>
      <c r="E474" s="14">
        <v>16</v>
      </c>
      <c r="F474" s="14" t="s">
        <v>19</v>
      </c>
      <c r="G474" s="13">
        <v>334.04</v>
      </c>
      <c r="H474">
        <f t="shared" si="8"/>
        <v>2.523798475012561</v>
      </c>
    </row>
    <row r="475" spans="1:8">
      <c r="A475" s="13" t="s">
        <v>13</v>
      </c>
      <c r="B475" s="13">
        <v>44</v>
      </c>
      <c r="C475" s="4">
        <v>23</v>
      </c>
      <c r="D475" s="14">
        <v>22</v>
      </c>
      <c r="E475" s="14">
        <v>20</v>
      </c>
      <c r="F475" s="14" t="s">
        <v>18</v>
      </c>
      <c r="G475" s="13">
        <v>334.36</v>
      </c>
      <c r="H475">
        <f t="shared" si="8"/>
        <v>2.5242143165590214</v>
      </c>
    </row>
    <row r="476" spans="1:8">
      <c r="A476" s="13" t="s">
        <v>13</v>
      </c>
      <c r="B476" s="13">
        <v>16</v>
      </c>
      <c r="C476" s="4">
        <v>8</v>
      </c>
      <c r="D476" s="14">
        <v>22</v>
      </c>
      <c r="E476" s="14">
        <v>16</v>
      </c>
      <c r="F476" s="14" t="s">
        <v>19</v>
      </c>
      <c r="G476" s="13">
        <v>334.59</v>
      </c>
      <c r="H476">
        <f t="shared" si="8"/>
        <v>2.5245129569201059</v>
      </c>
    </row>
    <row r="477" spans="1:8">
      <c r="A477" s="13" t="s">
        <v>13</v>
      </c>
      <c r="B477" s="13">
        <v>5</v>
      </c>
      <c r="C477" s="4">
        <v>25</v>
      </c>
      <c r="D477" s="14">
        <v>22</v>
      </c>
      <c r="E477" s="14">
        <v>20</v>
      </c>
      <c r="F477" s="14" t="s">
        <v>18</v>
      </c>
      <c r="G477" s="13">
        <v>334.81</v>
      </c>
      <c r="H477">
        <f t="shared" si="8"/>
        <v>2.5247984208862211</v>
      </c>
    </row>
    <row r="478" spans="1:8">
      <c r="A478" s="13" t="s">
        <v>13</v>
      </c>
      <c r="B478" s="13">
        <v>22</v>
      </c>
      <c r="C478" s="4">
        <v>20</v>
      </c>
      <c r="D478" s="14">
        <v>35</v>
      </c>
      <c r="E478" s="14">
        <v>16</v>
      </c>
      <c r="F478" s="14" t="s">
        <v>18</v>
      </c>
      <c r="G478" s="13">
        <v>336.03</v>
      </c>
      <c r="H478">
        <f t="shared" si="8"/>
        <v>2.5263780519518897</v>
      </c>
    </row>
    <row r="479" spans="1:8">
      <c r="A479" s="13" t="s">
        <v>14</v>
      </c>
      <c r="B479" s="13">
        <v>8</v>
      </c>
      <c r="C479" s="4">
        <v>5</v>
      </c>
      <c r="D479" s="13">
        <v>35</v>
      </c>
      <c r="E479" s="13">
        <v>20</v>
      </c>
      <c r="F479" s="13" t="s">
        <v>19</v>
      </c>
      <c r="G479" s="13">
        <v>336.16</v>
      </c>
      <c r="H479">
        <f t="shared" si="8"/>
        <v>2.5265460350618776</v>
      </c>
    </row>
    <row r="480" spans="1:8">
      <c r="A480" s="13" t="s">
        <v>13</v>
      </c>
      <c r="B480" s="13">
        <v>16</v>
      </c>
      <c r="C480" s="4">
        <v>8</v>
      </c>
      <c r="D480" s="14">
        <v>22</v>
      </c>
      <c r="E480" s="14">
        <v>16</v>
      </c>
      <c r="F480" s="14" t="s">
        <v>19</v>
      </c>
      <c r="G480" s="13">
        <v>337.17</v>
      </c>
      <c r="H480">
        <f t="shared" si="8"/>
        <v>2.5278489259347157</v>
      </c>
    </row>
    <row r="481" spans="1:8">
      <c r="A481" s="13" t="s">
        <v>13</v>
      </c>
      <c r="B481" s="13">
        <v>27</v>
      </c>
      <c r="C481" s="4">
        <v>27</v>
      </c>
      <c r="D481" s="14">
        <v>22</v>
      </c>
      <c r="E481" s="14">
        <v>16</v>
      </c>
      <c r="F481" s="14" t="s">
        <v>18</v>
      </c>
      <c r="G481" s="13">
        <v>337.87</v>
      </c>
      <c r="H481">
        <f t="shared" si="8"/>
        <v>2.5287496318078495</v>
      </c>
    </row>
    <row r="482" spans="1:8">
      <c r="A482" s="13" t="s">
        <v>13</v>
      </c>
      <c r="B482" s="13">
        <v>30</v>
      </c>
      <c r="C482" s="4">
        <v>1</v>
      </c>
      <c r="D482" s="14">
        <v>22</v>
      </c>
      <c r="E482" s="14">
        <v>20</v>
      </c>
      <c r="F482" s="14" t="s">
        <v>19</v>
      </c>
      <c r="G482" s="13">
        <v>339.14</v>
      </c>
      <c r="H482">
        <f t="shared" si="8"/>
        <v>2.5303790158316848</v>
      </c>
    </row>
    <row r="483" spans="1:8">
      <c r="A483" s="13" t="s">
        <v>13</v>
      </c>
      <c r="B483" s="13">
        <v>45</v>
      </c>
      <c r="C483" s="4">
        <v>12</v>
      </c>
      <c r="D483" s="14">
        <v>35</v>
      </c>
      <c r="E483" s="14">
        <v>16</v>
      </c>
      <c r="F483" s="14" t="s">
        <v>19</v>
      </c>
      <c r="G483" s="13">
        <v>340.27</v>
      </c>
      <c r="H483">
        <f t="shared" si="8"/>
        <v>2.531823661088799</v>
      </c>
    </row>
    <row r="484" spans="1:8">
      <c r="A484" s="13" t="s">
        <v>13</v>
      </c>
      <c r="B484" s="13">
        <v>44</v>
      </c>
      <c r="C484" s="4">
        <v>23</v>
      </c>
      <c r="D484" s="14">
        <v>22</v>
      </c>
      <c r="E484" s="14">
        <v>20</v>
      </c>
      <c r="F484" s="14" t="s">
        <v>18</v>
      </c>
      <c r="G484" s="13">
        <v>340.35</v>
      </c>
      <c r="H484">
        <f t="shared" si="8"/>
        <v>2.5319257549406173</v>
      </c>
    </row>
    <row r="485" spans="1:8">
      <c r="A485" s="13" t="s">
        <v>13</v>
      </c>
      <c r="B485" s="13">
        <v>18</v>
      </c>
      <c r="C485" s="4">
        <v>2</v>
      </c>
      <c r="D485" s="14">
        <v>22</v>
      </c>
      <c r="E485" s="14">
        <v>20</v>
      </c>
      <c r="F485" s="14" t="s">
        <v>19</v>
      </c>
      <c r="G485" s="13">
        <v>340.51</v>
      </c>
      <c r="H485">
        <f t="shared" si="8"/>
        <v>2.53212987067185</v>
      </c>
    </row>
    <row r="486" spans="1:8">
      <c r="A486" s="13" t="s">
        <v>10</v>
      </c>
      <c r="B486" s="13">
        <v>44</v>
      </c>
      <c r="C486" s="4">
        <v>12</v>
      </c>
      <c r="D486" s="14">
        <v>35</v>
      </c>
      <c r="E486" s="14">
        <v>16</v>
      </c>
      <c r="F486" s="14" t="s">
        <v>19</v>
      </c>
      <c r="G486" s="13">
        <v>340.66</v>
      </c>
      <c r="H486">
        <f t="shared" si="8"/>
        <v>2.5323211420823308</v>
      </c>
    </row>
    <row r="487" spans="1:8">
      <c r="A487" s="13" t="s">
        <v>14</v>
      </c>
      <c r="B487" s="13">
        <v>6</v>
      </c>
      <c r="C487" s="4">
        <v>15</v>
      </c>
      <c r="D487" s="13">
        <v>35</v>
      </c>
      <c r="E487" s="13">
        <v>20</v>
      </c>
      <c r="F487" s="13" t="s">
        <v>18</v>
      </c>
      <c r="G487" s="13">
        <v>341.02</v>
      </c>
      <c r="H487">
        <f t="shared" si="8"/>
        <v>2.5327798500626733</v>
      </c>
    </row>
    <row r="488" spans="1:8">
      <c r="A488" s="13" t="s">
        <v>10</v>
      </c>
      <c r="B488" s="13">
        <v>11</v>
      </c>
      <c r="C488" s="4">
        <v>1</v>
      </c>
      <c r="D488" s="14">
        <v>22</v>
      </c>
      <c r="E488" s="14">
        <v>20</v>
      </c>
      <c r="F488" s="14" t="s">
        <v>19</v>
      </c>
      <c r="G488" s="13">
        <v>341.27</v>
      </c>
      <c r="H488">
        <f t="shared" si="8"/>
        <v>2.5330981124594101</v>
      </c>
    </row>
    <row r="489" spans="1:8">
      <c r="A489" s="13" t="s">
        <v>13</v>
      </c>
      <c r="B489" s="13">
        <v>24</v>
      </c>
      <c r="C489" s="4">
        <v>28</v>
      </c>
      <c r="D489" s="14">
        <v>22</v>
      </c>
      <c r="E489" s="14">
        <v>16</v>
      </c>
      <c r="F489" s="14" t="s">
        <v>18</v>
      </c>
      <c r="G489" s="13">
        <v>342.33</v>
      </c>
      <c r="H489">
        <f t="shared" si="8"/>
        <v>2.5344449600889467</v>
      </c>
    </row>
    <row r="490" spans="1:8">
      <c r="A490" s="13" t="s">
        <v>13</v>
      </c>
      <c r="B490" s="13">
        <v>22</v>
      </c>
      <c r="C490" s="4">
        <v>20</v>
      </c>
      <c r="D490" s="14">
        <v>35</v>
      </c>
      <c r="E490" s="14">
        <v>16</v>
      </c>
      <c r="F490" s="14" t="s">
        <v>18</v>
      </c>
      <c r="G490" s="13">
        <v>342.9</v>
      </c>
      <c r="H490">
        <f t="shared" si="8"/>
        <v>2.5351674851149442</v>
      </c>
    </row>
    <row r="491" spans="1:8">
      <c r="A491" s="13" t="s">
        <v>13</v>
      </c>
      <c r="B491" s="13">
        <v>22</v>
      </c>
      <c r="C491" s="4">
        <v>20</v>
      </c>
      <c r="D491" s="14">
        <v>35</v>
      </c>
      <c r="E491" s="14">
        <v>16</v>
      </c>
      <c r="F491" s="14" t="s">
        <v>18</v>
      </c>
      <c r="G491" s="13">
        <v>343.07</v>
      </c>
      <c r="H491">
        <f t="shared" si="8"/>
        <v>2.5353827425268864</v>
      </c>
    </row>
    <row r="492" spans="1:8">
      <c r="A492" s="13" t="s">
        <v>15</v>
      </c>
      <c r="B492" s="13">
        <v>22</v>
      </c>
      <c r="C492" s="4">
        <v>5</v>
      </c>
      <c r="D492" s="13">
        <v>35</v>
      </c>
      <c r="E492" s="13">
        <v>20</v>
      </c>
      <c r="F492" s="13" t="s">
        <v>19</v>
      </c>
      <c r="G492" s="13">
        <v>343.38</v>
      </c>
      <c r="H492">
        <f t="shared" si="8"/>
        <v>2.5357749962920328</v>
      </c>
    </row>
    <row r="493" spans="1:8">
      <c r="A493" s="13" t="s">
        <v>13</v>
      </c>
      <c r="B493" s="13">
        <v>31</v>
      </c>
      <c r="C493" s="4">
        <v>23</v>
      </c>
      <c r="D493" s="14">
        <v>22</v>
      </c>
      <c r="E493" s="14">
        <v>20</v>
      </c>
      <c r="F493" s="14" t="s">
        <v>18</v>
      </c>
      <c r="G493" s="13">
        <v>344.15</v>
      </c>
      <c r="H493">
        <f t="shared" si="8"/>
        <v>2.5367477738897519</v>
      </c>
    </row>
    <row r="494" spans="1:8">
      <c r="A494" s="13" t="s">
        <v>13</v>
      </c>
      <c r="B494" s="13">
        <v>31</v>
      </c>
      <c r="C494" s="4">
        <v>23</v>
      </c>
      <c r="D494" s="14">
        <v>22</v>
      </c>
      <c r="E494" s="14">
        <v>20</v>
      </c>
      <c r="F494" s="14" t="s">
        <v>18</v>
      </c>
      <c r="G494" s="13">
        <v>346.08</v>
      </c>
      <c r="H494">
        <f t="shared" si="8"/>
        <v>2.5391765020950161</v>
      </c>
    </row>
    <row r="495" spans="1:8">
      <c r="A495" s="13" t="s">
        <v>13</v>
      </c>
      <c r="B495" s="13">
        <v>4</v>
      </c>
      <c r="C495" s="4">
        <v>17</v>
      </c>
      <c r="D495" s="14">
        <v>35</v>
      </c>
      <c r="E495" s="14">
        <v>20</v>
      </c>
      <c r="F495" s="14" t="s">
        <v>18</v>
      </c>
      <c r="G495" s="13">
        <v>349.57</v>
      </c>
      <c r="H495">
        <f t="shared" si="8"/>
        <v>2.5435341545301382</v>
      </c>
    </row>
    <row r="496" spans="1:8">
      <c r="A496" s="13" t="s">
        <v>15</v>
      </c>
      <c r="B496" s="13">
        <v>19</v>
      </c>
      <c r="C496" s="4">
        <v>18</v>
      </c>
      <c r="D496" s="14">
        <v>35</v>
      </c>
      <c r="E496" s="14">
        <v>20</v>
      </c>
      <c r="F496" s="14" t="s">
        <v>18</v>
      </c>
      <c r="G496" s="13">
        <v>350.2</v>
      </c>
      <c r="H496">
        <f t="shared" si="8"/>
        <v>2.5443161417474274</v>
      </c>
    </row>
    <row r="497" spans="1:8">
      <c r="A497" s="13" t="s">
        <v>13</v>
      </c>
      <c r="B497" s="13">
        <v>45</v>
      </c>
      <c r="C497" s="4">
        <v>12</v>
      </c>
      <c r="D497" s="14">
        <v>35</v>
      </c>
      <c r="E497" s="14">
        <v>16</v>
      </c>
      <c r="F497" s="14" t="s">
        <v>19</v>
      </c>
      <c r="G497" s="13">
        <v>350.61</v>
      </c>
      <c r="H497">
        <f t="shared" si="8"/>
        <v>2.5448242987597278</v>
      </c>
    </row>
    <row r="498" spans="1:8">
      <c r="A498" s="13" t="s">
        <v>13</v>
      </c>
      <c r="B498" s="13">
        <v>38</v>
      </c>
      <c r="C498" s="4">
        <v>11</v>
      </c>
      <c r="D498" s="14">
        <v>35</v>
      </c>
      <c r="E498" s="14">
        <v>16</v>
      </c>
      <c r="F498" s="14" t="s">
        <v>19</v>
      </c>
      <c r="G498" s="13">
        <v>350.83</v>
      </c>
      <c r="H498">
        <f t="shared" si="8"/>
        <v>2.5450967234550737</v>
      </c>
    </row>
    <row r="499" spans="1:8">
      <c r="A499" s="13" t="s">
        <v>10</v>
      </c>
      <c r="B499" s="13">
        <v>31</v>
      </c>
      <c r="C499" s="4">
        <v>23</v>
      </c>
      <c r="D499" s="14">
        <v>22</v>
      </c>
      <c r="E499" s="14">
        <v>20</v>
      </c>
      <c r="F499" s="14" t="s">
        <v>18</v>
      </c>
      <c r="G499" s="13">
        <v>350.96</v>
      </c>
      <c r="H499">
        <f t="shared" si="8"/>
        <v>2.5452576213968885</v>
      </c>
    </row>
    <row r="500" spans="1:8">
      <c r="A500" s="13" t="s">
        <v>15</v>
      </c>
      <c r="B500" s="13">
        <v>12</v>
      </c>
      <c r="C500" s="4">
        <v>17</v>
      </c>
      <c r="D500" s="14">
        <v>35</v>
      </c>
      <c r="E500" s="14">
        <v>20</v>
      </c>
      <c r="F500" s="14" t="s">
        <v>18</v>
      </c>
      <c r="G500" s="13">
        <v>351.07</v>
      </c>
      <c r="H500">
        <f t="shared" si="8"/>
        <v>2.5453937192656415</v>
      </c>
    </row>
    <row r="501" spans="1:8">
      <c r="A501" s="13" t="s">
        <v>13</v>
      </c>
      <c r="B501" s="13">
        <v>39</v>
      </c>
      <c r="C501" s="4">
        <v>18</v>
      </c>
      <c r="D501" s="14">
        <v>35</v>
      </c>
      <c r="E501" s="14">
        <v>20</v>
      </c>
      <c r="F501" s="14" t="s">
        <v>18</v>
      </c>
      <c r="G501" s="13">
        <v>351.79</v>
      </c>
      <c r="H501">
        <f t="shared" si="8"/>
        <v>2.5462834900204054</v>
      </c>
    </row>
    <row r="502" spans="1:8">
      <c r="A502" s="13" t="s">
        <v>15</v>
      </c>
      <c r="B502" s="13">
        <v>22</v>
      </c>
      <c r="C502" s="3">
        <v>5</v>
      </c>
      <c r="D502" s="13">
        <v>35</v>
      </c>
      <c r="E502" s="13">
        <v>20</v>
      </c>
      <c r="F502" s="13" t="s">
        <v>19</v>
      </c>
      <c r="G502" s="13">
        <v>352.15</v>
      </c>
      <c r="H502">
        <f t="shared" si="8"/>
        <v>2.54672769272835</v>
      </c>
    </row>
    <row r="503" spans="1:8">
      <c r="A503" s="13" t="s">
        <v>14</v>
      </c>
      <c r="B503" s="13">
        <v>9</v>
      </c>
      <c r="C503" s="4">
        <v>17</v>
      </c>
      <c r="D503" s="13">
        <v>35</v>
      </c>
      <c r="E503" s="13">
        <v>20</v>
      </c>
      <c r="F503" s="13" t="s">
        <v>18</v>
      </c>
      <c r="G503" s="13">
        <v>352.62</v>
      </c>
      <c r="H503">
        <f t="shared" si="8"/>
        <v>2.5473069410980425</v>
      </c>
    </row>
    <row r="504" spans="1:8">
      <c r="A504" s="13" t="s">
        <v>10</v>
      </c>
      <c r="B504" s="13">
        <v>4</v>
      </c>
      <c r="C504" s="4">
        <v>4</v>
      </c>
      <c r="D504" s="14">
        <v>35</v>
      </c>
      <c r="E504" s="14">
        <v>20</v>
      </c>
      <c r="F504" s="14" t="s">
        <v>19</v>
      </c>
      <c r="G504" s="13">
        <v>354.09</v>
      </c>
      <c r="H504">
        <f t="shared" si="8"/>
        <v>2.5491136618438386</v>
      </c>
    </row>
    <row r="505" spans="1:8">
      <c r="A505" s="13" t="s">
        <v>13</v>
      </c>
      <c r="B505" s="13">
        <v>15</v>
      </c>
      <c r="C505" s="4">
        <v>4</v>
      </c>
      <c r="D505" s="14">
        <v>35</v>
      </c>
      <c r="E505" s="14">
        <v>20</v>
      </c>
      <c r="F505" s="14" t="s">
        <v>19</v>
      </c>
      <c r="G505" s="13">
        <v>354.97</v>
      </c>
      <c r="H505">
        <f t="shared" si="8"/>
        <v>2.5501916505621303</v>
      </c>
    </row>
    <row r="506" spans="1:8">
      <c r="A506" s="13" t="s">
        <v>13</v>
      </c>
      <c r="B506" s="13">
        <v>15</v>
      </c>
      <c r="C506" s="4">
        <v>4</v>
      </c>
      <c r="D506" s="14">
        <v>35</v>
      </c>
      <c r="E506" s="14">
        <v>20</v>
      </c>
      <c r="F506" s="14" t="s">
        <v>19</v>
      </c>
      <c r="G506" s="13">
        <v>355.79</v>
      </c>
      <c r="H506">
        <f t="shared" si="8"/>
        <v>2.5511937374357903</v>
      </c>
    </row>
    <row r="507" spans="1:8">
      <c r="A507" s="13" t="s">
        <v>10</v>
      </c>
      <c r="B507" s="13">
        <v>18</v>
      </c>
      <c r="C507" s="4">
        <v>2</v>
      </c>
      <c r="D507" s="14">
        <v>22</v>
      </c>
      <c r="E507" s="14">
        <v>20</v>
      </c>
      <c r="F507" s="14" t="s">
        <v>19</v>
      </c>
      <c r="G507" s="13">
        <v>355.8</v>
      </c>
      <c r="H507">
        <f t="shared" si="8"/>
        <v>2.5512059437479064</v>
      </c>
    </row>
    <row r="508" spans="1:8">
      <c r="A508" s="13" t="s">
        <v>10</v>
      </c>
      <c r="B508" s="13">
        <v>19</v>
      </c>
      <c r="C508" s="4">
        <v>20</v>
      </c>
      <c r="D508" s="14">
        <v>35</v>
      </c>
      <c r="E508" s="14">
        <v>16</v>
      </c>
      <c r="F508" s="14" t="s">
        <v>18</v>
      </c>
      <c r="G508" s="13">
        <v>356.52</v>
      </c>
      <c r="H508">
        <f t="shared" si="8"/>
        <v>2.552083897851289</v>
      </c>
    </row>
    <row r="509" spans="1:8">
      <c r="A509" s="13" t="s">
        <v>13</v>
      </c>
      <c r="B509" s="13">
        <v>9</v>
      </c>
      <c r="C509" s="4">
        <v>1</v>
      </c>
      <c r="D509" s="14">
        <v>22</v>
      </c>
      <c r="E509" s="14">
        <v>20</v>
      </c>
      <c r="F509" s="14" t="s">
        <v>19</v>
      </c>
      <c r="G509" s="13">
        <v>356.92</v>
      </c>
      <c r="H509">
        <f t="shared" si="8"/>
        <v>2.5525708843139592</v>
      </c>
    </row>
    <row r="510" spans="1:8">
      <c r="A510" s="13" t="s">
        <v>14</v>
      </c>
      <c r="B510" s="13">
        <v>10</v>
      </c>
      <c r="C510" s="4">
        <v>17</v>
      </c>
      <c r="D510" s="13">
        <v>35</v>
      </c>
      <c r="E510" s="13">
        <v>20</v>
      </c>
      <c r="F510" s="13" t="s">
        <v>18</v>
      </c>
      <c r="G510" s="13">
        <v>357</v>
      </c>
      <c r="H510">
        <f t="shared" si="8"/>
        <v>2.5526682161121932</v>
      </c>
    </row>
    <row r="511" spans="1:8">
      <c r="A511" s="13" t="s">
        <v>13</v>
      </c>
      <c r="B511" s="13">
        <v>8</v>
      </c>
      <c r="C511" s="4">
        <v>6</v>
      </c>
      <c r="D511" s="14">
        <v>35</v>
      </c>
      <c r="E511" s="14">
        <v>20</v>
      </c>
      <c r="F511" s="14" t="s">
        <v>19</v>
      </c>
      <c r="G511" s="13">
        <v>357.5</v>
      </c>
      <c r="H511">
        <f t="shared" si="8"/>
        <v>2.5532760461370994</v>
      </c>
    </row>
    <row r="512" spans="1:8">
      <c r="A512" s="13" t="s">
        <v>13</v>
      </c>
      <c r="B512" s="13">
        <v>15</v>
      </c>
      <c r="C512" s="4">
        <v>4</v>
      </c>
      <c r="D512" s="14">
        <v>35</v>
      </c>
      <c r="E512" s="14">
        <v>20</v>
      </c>
      <c r="F512" s="14" t="s">
        <v>19</v>
      </c>
      <c r="G512" s="13">
        <v>357.6</v>
      </c>
      <c r="H512">
        <f t="shared" si="8"/>
        <v>2.5533975101238799</v>
      </c>
    </row>
    <row r="513" spans="1:8">
      <c r="A513" s="13" t="s">
        <v>13</v>
      </c>
      <c r="B513" s="13">
        <v>15</v>
      </c>
      <c r="C513" s="4">
        <v>4</v>
      </c>
      <c r="D513" s="14">
        <v>35</v>
      </c>
      <c r="E513" s="14">
        <v>20</v>
      </c>
      <c r="F513" s="14" t="s">
        <v>19</v>
      </c>
      <c r="G513" s="13">
        <v>358.04</v>
      </c>
      <c r="H513">
        <f t="shared" si="8"/>
        <v>2.553931548456327</v>
      </c>
    </row>
    <row r="514" spans="1:8">
      <c r="A514" s="13" t="s">
        <v>13</v>
      </c>
      <c r="B514" s="13">
        <v>11</v>
      </c>
      <c r="C514" s="4">
        <v>11</v>
      </c>
      <c r="D514" s="14">
        <v>35</v>
      </c>
      <c r="E514" s="14">
        <v>16</v>
      </c>
      <c r="F514" s="14" t="s">
        <v>19</v>
      </c>
      <c r="G514" s="13">
        <v>358.53</v>
      </c>
      <c r="H514">
        <f t="shared" ref="H514:H577" si="9">LOG(G514)</f>
        <v>2.5545255011177601</v>
      </c>
    </row>
    <row r="515" spans="1:8">
      <c r="A515" s="13" t="s">
        <v>10</v>
      </c>
      <c r="B515" s="13">
        <v>3</v>
      </c>
      <c r="C515" s="4">
        <v>1</v>
      </c>
      <c r="D515" s="14">
        <v>22</v>
      </c>
      <c r="E515" s="14">
        <v>20</v>
      </c>
      <c r="F515" s="14" t="s">
        <v>19</v>
      </c>
      <c r="G515" s="13">
        <v>358.68</v>
      </c>
      <c r="H515">
        <f t="shared" si="9"/>
        <v>2.5547071610869057</v>
      </c>
    </row>
    <row r="516" spans="1:8">
      <c r="A516" s="13" t="s">
        <v>13</v>
      </c>
      <c r="B516" s="13">
        <v>33</v>
      </c>
      <c r="C516" s="4">
        <v>30</v>
      </c>
      <c r="D516" s="14">
        <v>22</v>
      </c>
      <c r="E516" s="14">
        <v>16</v>
      </c>
      <c r="F516" s="14" t="s">
        <v>18</v>
      </c>
      <c r="G516" s="13">
        <v>358.84</v>
      </c>
      <c r="H516">
        <f t="shared" si="9"/>
        <v>2.5549008480036641</v>
      </c>
    </row>
    <row r="517" spans="1:8">
      <c r="A517" s="13" t="s">
        <v>10</v>
      </c>
      <c r="B517" s="13">
        <v>17</v>
      </c>
      <c r="C517" s="4">
        <v>30</v>
      </c>
      <c r="D517" s="14">
        <v>22</v>
      </c>
      <c r="E517" s="14">
        <v>16</v>
      </c>
      <c r="F517" s="14" t="s">
        <v>18</v>
      </c>
      <c r="G517" s="13">
        <v>358.95</v>
      </c>
      <c r="H517">
        <f t="shared" si="9"/>
        <v>2.5550339576691186</v>
      </c>
    </row>
    <row r="518" spans="1:8">
      <c r="A518" s="13" t="s">
        <v>15</v>
      </c>
      <c r="B518" s="13">
        <v>1</v>
      </c>
      <c r="C518" s="4">
        <v>5</v>
      </c>
      <c r="D518" s="13">
        <v>35</v>
      </c>
      <c r="E518" s="13">
        <v>20</v>
      </c>
      <c r="F518" s="13" t="s">
        <v>19</v>
      </c>
      <c r="G518" s="13">
        <v>360.43</v>
      </c>
      <c r="H518">
        <f t="shared" si="9"/>
        <v>2.5568209318414916</v>
      </c>
    </row>
    <row r="519" spans="1:8">
      <c r="A519" s="13" t="s">
        <v>13</v>
      </c>
      <c r="B519" s="13">
        <v>4</v>
      </c>
      <c r="C519" s="4">
        <v>17</v>
      </c>
      <c r="D519" s="14">
        <v>35</v>
      </c>
      <c r="E519" s="14">
        <v>20</v>
      </c>
      <c r="F519" s="14" t="s">
        <v>18</v>
      </c>
      <c r="G519" s="13">
        <v>360.75</v>
      </c>
      <c r="H519">
        <f t="shared" si="9"/>
        <v>2.557206339765532</v>
      </c>
    </row>
    <row r="520" spans="1:8">
      <c r="A520" s="13" t="s">
        <v>13</v>
      </c>
      <c r="B520" s="13">
        <v>33</v>
      </c>
      <c r="C520" s="4">
        <v>30</v>
      </c>
      <c r="D520" s="14">
        <v>22</v>
      </c>
      <c r="E520" s="14">
        <v>16</v>
      </c>
      <c r="F520" s="14" t="s">
        <v>18</v>
      </c>
      <c r="G520" s="13">
        <v>361.54</v>
      </c>
      <c r="H520">
        <f t="shared" si="9"/>
        <v>2.5581563536865737</v>
      </c>
    </row>
    <row r="521" spans="1:8">
      <c r="A521" s="13" t="s">
        <v>14</v>
      </c>
      <c r="B521" s="13">
        <v>14</v>
      </c>
      <c r="C521" s="6">
        <v>6</v>
      </c>
      <c r="D521" s="13">
        <v>35</v>
      </c>
      <c r="E521" s="13">
        <v>20</v>
      </c>
      <c r="F521" s="13" t="s">
        <v>19</v>
      </c>
      <c r="G521" s="13">
        <v>362.27</v>
      </c>
      <c r="H521">
        <f t="shared" si="9"/>
        <v>2.5590323710924761</v>
      </c>
    </row>
    <row r="522" spans="1:8">
      <c r="A522" s="13" t="s">
        <v>13</v>
      </c>
      <c r="B522" s="13">
        <v>9</v>
      </c>
      <c r="C522" s="4">
        <v>1</v>
      </c>
      <c r="D522" s="14">
        <v>22</v>
      </c>
      <c r="E522" s="14">
        <v>20</v>
      </c>
      <c r="F522" s="14" t="s">
        <v>19</v>
      </c>
      <c r="G522" s="13">
        <v>362.39</v>
      </c>
      <c r="H522">
        <f t="shared" si="9"/>
        <v>2.5591762049961129</v>
      </c>
    </row>
    <row r="523" spans="1:8">
      <c r="A523" s="13" t="s">
        <v>13</v>
      </c>
      <c r="B523" s="13">
        <v>27</v>
      </c>
      <c r="C523" s="4">
        <v>27</v>
      </c>
      <c r="D523" s="14">
        <v>22</v>
      </c>
      <c r="E523" s="14">
        <v>16</v>
      </c>
      <c r="F523" s="14" t="s">
        <v>18</v>
      </c>
      <c r="G523" s="13">
        <v>363.09</v>
      </c>
      <c r="H523">
        <f t="shared" si="9"/>
        <v>2.5600142880078418</v>
      </c>
    </row>
    <row r="524" spans="1:8">
      <c r="A524" s="13" t="s">
        <v>13</v>
      </c>
      <c r="B524" s="13">
        <v>21</v>
      </c>
      <c r="C524" s="4">
        <v>9</v>
      </c>
      <c r="D524" s="14">
        <v>22</v>
      </c>
      <c r="E524" s="14">
        <v>16</v>
      </c>
      <c r="F524" s="14" t="s">
        <v>19</v>
      </c>
      <c r="G524" s="13">
        <v>363.91</v>
      </c>
      <c r="H524">
        <f t="shared" si="9"/>
        <v>2.5609939898680381</v>
      </c>
    </row>
    <row r="525" spans="1:8">
      <c r="A525" s="13" t="s">
        <v>13</v>
      </c>
      <c r="B525" s="13">
        <v>11</v>
      </c>
      <c r="C525" s="4">
        <v>11</v>
      </c>
      <c r="D525" s="14">
        <v>35</v>
      </c>
      <c r="E525" s="14">
        <v>16</v>
      </c>
      <c r="F525" s="14" t="s">
        <v>19</v>
      </c>
      <c r="G525" s="13">
        <v>364.13</v>
      </c>
      <c r="H525">
        <f t="shared" si="9"/>
        <v>2.5612564611304052</v>
      </c>
    </row>
    <row r="526" spans="1:8">
      <c r="A526" s="13" t="s">
        <v>10</v>
      </c>
      <c r="B526" s="13">
        <v>7</v>
      </c>
      <c r="C526" s="4">
        <v>25</v>
      </c>
      <c r="D526" s="14">
        <v>22</v>
      </c>
      <c r="E526" s="14">
        <v>20</v>
      </c>
      <c r="F526" s="14" t="s">
        <v>18</v>
      </c>
      <c r="G526" s="13">
        <v>364.8</v>
      </c>
      <c r="H526">
        <f t="shared" si="9"/>
        <v>2.5620548296563785</v>
      </c>
    </row>
    <row r="527" spans="1:8">
      <c r="A527" s="13" t="s">
        <v>13</v>
      </c>
      <c r="B527" s="13">
        <v>42</v>
      </c>
      <c r="C527" s="4">
        <v>28</v>
      </c>
      <c r="D527" s="14">
        <v>22</v>
      </c>
      <c r="E527" s="14">
        <v>16</v>
      </c>
      <c r="F527" s="14" t="s">
        <v>18</v>
      </c>
      <c r="G527" s="13">
        <v>364.8</v>
      </c>
      <c r="H527">
        <f t="shared" si="9"/>
        <v>2.5620548296563785</v>
      </c>
    </row>
    <row r="528" spans="1:8">
      <c r="A528" s="13" t="s">
        <v>13</v>
      </c>
      <c r="B528" s="13">
        <v>18</v>
      </c>
      <c r="C528" s="4">
        <v>2</v>
      </c>
      <c r="D528" s="14">
        <v>22</v>
      </c>
      <c r="E528" s="14">
        <v>20</v>
      </c>
      <c r="F528" s="14" t="s">
        <v>19</v>
      </c>
      <c r="G528" s="13">
        <v>365.87</v>
      </c>
      <c r="H528">
        <f t="shared" si="9"/>
        <v>2.5633268003895839</v>
      </c>
    </row>
    <row r="529" spans="1:8">
      <c r="A529" s="13" t="s">
        <v>14</v>
      </c>
      <c r="B529" s="13">
        <v>10</v>
      </c>
      <c r="C529" s="4">
        <v>17</v>
      </c>
      <c r="D529" s="13">
        <v>35</v>
      </c>
      <c r="E529" s="13">
        <v>20</v>
      </c>
      <c r="F529" s="13" t="s">
        <v>18</v>
      </c>
      <c r="G529" s="13">
        <v>366.87</v>
      </c>
      <c r="H529">
        <f t="shared" si="9"/>
        <v>2.5645121997168503</v>
      </c>
    </row>
    <row r="530" spans="1:8">
      <c r="A530" s="13" t="s">
        <v>13</v>
      </c>
      <c r="B530" s="13">
        <v>15</v>
      </c>
      <c r="C530" s="4">
        <v>4</v>
      </c>
      <c r="D530" s="14">
        <v>35</v>
      </c>
      <c r="E530" s="14">
        <v>20</v>
      </c>
      <c r="F530" s="14" t="s">
        <v>19</v>
      </c>
      <c r="G530" s="13">
        <v>367.27</v>
      </c>
      <c r="H530">
        <f t="shared" si="9"/>
        <v>2.564985454981382</v>
      </c>
    </row>
    <row r="531" spans="1:8">
      <c r="A531" s="13" t="s">
        <v>10</v>
      </c>
      <c r="B531" s="13">
        <v>3</v>
      </c>
      <c r="C531" s="4">
        <v>1</v>
      </c>
      <c r="D531" s="14">
        <v>22</v>
      </c>
      <c r="E531" s="14">
        <v>20</v>
      </c>
      <c r="F531" s="14" t="s">
        <v>19</v>
      </c>
      <c r="G531" s="13">
        <v>367.36</v>
      </c>
      <c r="H531">
        <f t="shared" si="9"/>
        <v>2.5650918663818607</v>
      </c>
    </row>
    <row r="532" spans="1:8">
      <c r="A532" s="13" t="s">
        <v>13</v>
      </c>
      <c r="B532" s="13">
        <v>42</v>
      </c>
      <c r="C532" s="4">
        <v>28</v>
      </c>
      <c r="D532" s="14">
        <v>22</v>
      </c>
      <c r="E532" s="14">
        <v>16</v>
      </c>
      <c r="F532" s="14" t="s">
        <v>18</v>
      </c>
      <c r="G532" s="13">
        <v>367.98</v>
      </c>
      <c r="H532">
        <f t="shared" si="9"/>
        <v>2.5658242150711366</v>
      </c>
    </row>
    <row r="533" spans="1:8">
      <c r="A533" s="13" t="s">
        <v>13</v>
      </c>
      <c r="B533" s="13">
        <v>44</v>
      </c>
      <c r="C533" s="4">
        <v>23</v>
      </c>
      <c r="D533" s="14">
        <v>22</v>
      </c>
      <c r="E533" s="14">
        <v>20</v>
      </c>
      <c r="F533" s="14" t="s">
        <v>18</v>
      </c>
      <c r="G533" s="13">
        <v>367.98</v>
      </c>
      <c r="H533">
        <f t="shared" si="9"/>
        <v>2.5658242150711366</v>
      </c>
    </row>
    <row r="534" spans="1:8">
      <c r="A534" s="13" t="s">
        <v>10</v>
      </c>
      <c r="B534" s="13">
        <v>21</v>
      </c>
      <c r="C534" s="4">
        <v>28</v>
      </c>
      <c r="D534" s="14">
        <v>22</v>
      </c>
      <c r="E534" s="14">
        <v>16</v>
      </c>
      <c r="F534" s="14" t="s">
        <v>18</v>
      </c>
      <c r="G534" s="13">
        <v>369.09</v>
      </c>
      <c r="H534">
        <f t="shared" si="9"/>
        <v>2.5671322787268096</v>
      </c>
    </row>
    <row r="535" spans="1:8">
      <c r="A535" s="13" t="s">
        <v>13</v>
      </c>
      <c r="B535" s="13">
        <v>36</v>
      </c>
      <c r="C535" s="4">
        <v>13</v>
      </c>
      <c r="D535" s="14">
        <v>35</v>
      </c>
      <c r="E535" s="14">
        <v>16</v>
      </c>
      <c r="F535" s="14" t="s">
        <v>19</v>
      </c>
      <c r="G535" s="13">
        <v>369.64</v>
      </c>
      <c r="H535">
        <f t="shared" si="9"/>
        <v>2.5677789615721833</v>
      </c>
    </row>
    <row r="536" spans="1:8">
      <c r="A536" s="13" t="s">
        <v>10</v>
      </c>
      <c r="B536" s="13">
        <v>44</v>
      </c>
      <c r="C536" s="4">
        <v>12</v>
      </c>
      <c r="D536" s="14">
        <v>35</v>
      </c>
      <c r="E536" s="14">
        <v>16</v>
      </c>
      <c r="F536" s="14" t="s">
        <v>19</v>
      </c>
      <c r="G536" s="13">
        <v>369.85</v>
      </c>
      <c r="H536">
        <f t="shared" si="9"/>
        <v>2.5680256230379266</v>
      </c>
    </row>
    <row r="537" spans="1:8">
      <c r="A537" s="13" t="s">
        <v>10</v>
      </c>
      <c r="B537" s="13">
        <v>25</v>
      </c>
      <c r="C537" s="4">
        <v>11</v>
      </c>
      <c r="D537" s="14">
        <v>35</v>
      </c>
      <c r="E537" s="14">
        <v>16</v>
      </c>
      <c r="F537" s="14" t="s">
        <v>19</v>
      </c>
      <c r="G537" s="13">
        <v>372.68</v>
      </c>
      <c r="H537">
        <f t="shared" si="9"/>
        <v>2.5713360868168942</v>
      </c>
    </row>
    <row r="538" spans="1:8">
      <c r="A538" s="13" t="s">
        <v>13</v>
      </c>
      <c r="B538" s="13">
        <v>21</v>
      </c>
      <c r="C538" s="4">
        <v>9</v>
      </c>
      <c r="D538" s="14">
        <v>22</v>
      </c>
      <c r="E538" s="14">
        <v>16</v>
      </c>
      <c r="F538" s="14" t="s">
        <v>19</v>
      </c>
      <c r="G538" s="13">
        <v>374.08</v>
      </c>
      <c r="H538">
        <f t="shared" si="9"/>
        <v>2.5729644894817461</v>
      </c>
    </row>
    <row r="539" spans="1:8">
      <c r="A539" s="13" t="s">
        <v>13</v>
      </c>
      <c r="B539" s="13">
        <v>44</v>
      </c>
      <c r="C539" s="4">
        <v>23</v>
      </c>
      <c r="D539" s="14">
        <v>22</v>
      </c>
      <c r="E539" s="14">
        <v>20</v>
      </c>
      <c r="F539" s="14" t="s">
        <v>18</v>
      </c>
      <c r="G539" s="13">
        <v>375.3</v>
      </c>
      <c r="H539">
        <f t="shared" si="9"/>
        <v>2.5743785644130823</v>
      </c>
    </row>
    <row r="540" spans="1:8">
      <c r="A540" s="13" t="s">
        <v>10</v>
      </c>
      <c r="B540" s="13">
        <v>3</v>
      </c>
      <c r="C540" s="4">
        <v>1</v>
      </c>
      <c r="D540" s="14">
        <v>22</v>
      </c>
      <c r="E540" s="14">
        <v>20</v>
      </c>
      <c r="F540" s="14" t="s">
        <v>19</v>
      </c>
      <c r="G540" s="13">
        <v>375.83</v>
      </c>
      <c r="H540">
        <f t="shared" si="9"/>
        <v>2.5749914439774946</v>
      </c>
    </row>
    <row r="541" spans="1:8">
      <c r="A541" s="13" t="s">
        <v>15</v>
      </c>
      <c r="B541" s="13">
        <v>7</v>
      </c>
      <c r="C541" s="4">
        <v>6</v>
      </c>
      <c r="D541" s="13">
        <v>35</v>
      </c>
      <c r="E541" s="13">
        <v>20</v>
      </c>
      <c r="F541" s="13" t="s">
        <v>19</v>
      </c>
      <c r="G541" s="13">
        <v>375.83</v>
      </c>
      <c r="H541">
        <f t="shared" si="9"/>
        <v>2.5749914439774946</v>
      </c>
    </row>
    <row r="542" spans="1:8">
      <c r="A542" s="13" t="s">
        <v>13</v>
      </c>
      <c r="B542" s="13">
        <v>11</v>
      </c>
      <c r="C542" s="4">
        <v>11</v>
      </c>
      <c r="D542" s="14">
        <v>35</v>
      </c>
      <c r="E542" s="14">
        <v>16</v>
      </c>
      <c r="F542" s="14" t="s">
        <v>19</v>
      </c>
      <c r="G542" s="13">
        <v>376.04</v>
      </c>
      <c r="H542">
        <f t="shared" si="9"/>
        <v>2.5752340440109345</v>
      </c>
    </row>
    <row r="543" spans="1:8">
      <c r="A543" s="13" t="s">
        <v>13</v>
      </c>
      <c r="B543" s="13">
        <v>9</v>
      </c>
      <c r="C543" s="4">
        <v>1</v>
      </c>
      <c r="D543" s="14">
        <v>22</v>
      </c>
      <c r="E543" s="14">
        <v>20</v>
      </c>
      <c r="F543" s="14" t="s">
        <v>19</v>
      </c>
      <c r="G543" s="13">
        <v>376.25</v>
      </c>
      <c r="H543">
        <f t="shared" si="9"/>
        <v>2.5754765086018998</v>
      </c>
    </row>
    <row r="544" spans="1:8">
      <c r="A544" s="13" t="s">
        <v>13</v>
      </c>
      <c r="B544" s="13">
        <v>23</v>
      </c>
      <c r="C544" s="4">
        <v>21</v>
      </c>
      <c r="D544" s="14">
        <v>35</v>
      </c>
      <c r="E544" s="14">
        <v>16</v>
      </c>
      <c r="F544" s="14" t="s">
        <v>18</v>
      </c>
      <c r="G544" s="13">
        <v>376.34</v>
      </c>
      <c r="H544">
        <f t="shared" si="9"/>
        <v>2.5755803805735114</v>
      </c>
    </row>
    <row r="545" spans="1:8">
      <c r="A545" s="13" t="s">
        <v>13</v>
      </c>
      <c r="B545" s="13">
        <v>45</v>
      </c>
      <c r="C545" s="4">
        <v>12</v>
      </c>
      <c r="D545" s="14">
        <v>35</v>
      </c>
      <c r="E545" s="14">
        <v>16</v>
      </c>
      <c r="F545" s="14" t="s">
        <v>19</v>
      </c>
      <c r="G545" s="13">
        <v>376.6</v>
      </c>
      <c r="H545">
        <f t="shared" si="9"/>
        <v>2.5758803156806462</v>
      </c>
    </row>
    <row r="546" spans="1:8">
      <c r="A546" s="13" t="s">
        <v>14</v>
      </c>
      <c r="B546" s="13">
        <v>13</v>
      </c>
      <c r="C546" s="4">
        <v>18</v>
      </c>
      <c r="D546" s="13">
        <v>35</v>
      </c>
      <c r="E546" s="13">
        <v>20</v>
      </c>
      <c r="F546" s="13" t="s">
        <v>18</v>
      </c>
      <c r="G546" s="13">
        <v>376.75</v>
      </c>
      <c r="H546">
        <f t="shared" si="9"/>
        <v>2.5760532609866695</v>
      </c>
    </row>
    <row r="547" spans="1:8">
      <c r="A547" s="13" t="s">
        <v>15</v>
      </c>
      <c r="B547" s="13">
        <v>8</v>
      </c>
      <c r="C547" s="4">
        <v>4</v>
      </c>
      <c r="D547" s="13">
        <v>35</v>
      </c>
      <c r="E547" s="13">
        <v>20</v>
      </c>
      <c r="F547" s="13" t="s">
        <v>19</v>
      </c>
      <c r="G547" s="13">
        <v>377.92</v>
      </c>
      <c r="H547">
        <f t="shared" si="9"/>
        <v>2.5773998759334207</v>
      </c>
    </row>
    <row r="548" spans="1:8">
      <c r="A548" s="13" t="s">
        <v>10</v>
      </c>
      <c r="B548" s="13">
        <v>16</v>
      </c>
      <c r="C548" s="4">
        <v>27</v>
      </c>
      <c r="D548" s="14">
        <v>22</v>
      </c>
      <c r="E548" s="14">
        <v>16</v>
      </c>
      <c r="F548" s="14" t="s">
        <v>18</v>
      </c>
      <c r="G548" s="13">
        <v>377.99</v>
      </c>
      <c r="H548">
        <f t="shared" si="9"/>
        <v>2.57748031041324</v>
      </c>
    </row>
    <row r="549" spans="1:8">
      <c r="A549" s="13" t="s">
        <v>10</v>
      </c>
      <c r="B549" s="13">
        <v>46</v>
      </c>
      <c r="C549" s="4">
        <v>4</v>
      </c>
      <c r="D549" s="14">
        <v>35</v>
      </c>
      <c r="E549" s="14">
        <v>20</v>
      </c>
      <c r="F549" s="14" t="s">
        <v>19</v>
      </c>
      <c r="G549" s="13">
        <v>379.93</v>
      </c>
      <c r="H549">
        <f t="shared" si="9"/>
        <v>2.5797035876322481</v>
      </c>
    </row>
    <row r="550" spans="1:8">
      <c r="A550" s="13" t="s">
        <v>10</v>
      </c>
      <c r="B550" s="13">
        <v>48</v>
      </c>
      <c r="C550" s="4">
        <v>2</v>
      </c>
      <c r="D550" s="14">
        <v>22</v>
      </c>
      <c r="E550" s="14">
        <v>20</v>
      </c>
      <c r="F550" s="14" t="s">
        <v>19</v>
      </c>
      <c r="G550" s="13">
        <v>380.21</v>
      </c>
      <c r="H550">
        <f t="shared" si="9"/>
        <v>2.5800235351693668</v>
      </c>
    </row>
    <row r="551" spans="1:8">
      <c r="A551" s="13" t="s">
        <v>13</v>
      </c>
      <c r="B551" s="13">
        <v>32</v>
      </c>
      <c r="C551" s="4">
        <v>20</v>
      </c>
      <c r="D551" s="14">
        <v>35</v>
      </c>
      <c r="E551" s="14">
        <v>16</v>
      </c>
      <c r="F551" s="14" t="s">
        <v>18</v>
      </c>
      <c r="G551" s="13">
        <v>380.7</v>
      </c>
      <c r="H551">
        <f t="shared" si="9"/>
        <v>2.580582876814367</v>
      </c>
    </row>
    <row r="552" spans="1:8">
      <c r="A552" s="13" t="s">
        <v>13</v>
      </c>
      <c r="B552" s="13">
        <v>24</v>
      </c>
      <c r="C552" s="4">
        <v>28</v>
      </c>
      <c r="D552" s="14">
        <v>22</v>
      </c>
      <c r="E552" s="14">
        <v>16</v>
      </c>
      <c r="F552" s="14" t="s">
        <v>18</v>
      </c>
      <c r="G552" s="13">
        <v>380.85</v>
      </c>
      <c r="H552">
        <f t="shared" si="9"/>
        <v>2.5807539599294036</v>
      </c>
    </row>
    <row r="553" spans="1:8">
      <c r="A553" s="13" t="s">
        <v>13</v>
      </c>
      <c r="B553" s="13">
        <v>41</v>
      </c>
      <c r="C553" s="4">
        <v>15</v>
      </c>
      <c r="D553" s="14">
        <v>35</v>
      </c>
      <c r="E553" s="14">
        <v>20</v>
      </c>
      <c r="F553" s="14" t="s">
        <v>18</v>
      </c>
      <c r="G553" s="13">
        <v>384.86</v>
      </c>
      <c r="H553">
        <f t="shared" si="9"/>
        <v>2.5853027755217064</v>
      </c>
    </row>
    <row r="554" spans="1:8">
      <c r="A554" s="13" t="s">
        <v>10</v>
      </c>
      <c r="B554" s="13">
        <v>34</v>
      </c>
      <c r="C554" s="3">
        <v>25</v>
      </c>
      <c r="D554" s="14">
        <v>22</v>
      </c>
      <c r="E554" s="14">
        <v>20</v>
      </c>
      <c r="F554" s="14" t="s">
        <v>18</v>
      </c>
      <c r="G554" s="13">
        <v>385.43</v>
      </c>
      <c r="H554">
        <f t="shared" si="9"/>
        <v>2.5859455150090898</v>
      </c>
    </row>
    <row r="555" spans="1:8">
      <c r="A555" s="13" t="s">
        <v>13</v>
      </c>
      <c r="B555" s="13">
        <v>9</v>
      </c>
      <c r="C555" s="4">
        <v>1</v>
      </c>
      <c r="D555" s="14">
        <v>22</v>
      </c>
      <c r="E555" s="14">
        <v>20</v>
      </c>
      <c r="F555" s="14" t="s">
        <v>19</v>
      </c>
      <c r="G555" s="13">
        <v>387.39</v>
      </c>
      <c r="H555">
        <f t="shared" si="9"/>
        <v>2.5881484057458373</v>
      </c>
    </row>
    <row r="556" spans="1:8">
      <c r="A556" s="13" t="s">
        <v>10</v>
      </c>
      <c r="B556" s="13">
        <v>15</v>
      </c>
      <c r="C556" s="4">
        <v>24</v>
      </c>
      <c r="D556" s="14">
        <v>22</v>
      </c>
      <c r="E556" s="14">
        <v>20</v>
      </c>
      <c r="F556" s="14" t="s">
        <v>18</v>
      </c>
      <c r="G556" s="13">
        <v>387.58</v>
      </c>
      <c r="H556">
        <f t="shared" si="9"/>
        <v>2.5883613583845588</v>
      </c>
    </row>
    <row r="557" spans="1:8">
      <c r="A557" s="13" t="s">
        <v>14</v>
      </c>
      <c r="B557" s="13">
        <v>9</v>
      </c>
      <c r="C557" s="4">
        <v>17</v>
      </c>
      <c r="D557" s="13">
        <v>35</v>
      </c>
      <c r="E557" s="13">
        <v>20</v>
      </c>
      <c r="F557" s="13" t="s">
        <v>18</v>
      </c>
      <c r="G557" s="13">
        <v>387.73</v>
      </c>
      <c r="H557">
        <f t="shared" si="9"/>
        <v>2.5885294051609407</v>
      </c>
    </row>
    <row r="558" spans="1:8">
      <c r="A558" s="13" t="s">
        <v>13</v>
      </c>
      <c r="B558" s="13">
        <v>31</v>
      </c>
      <c r="C558" s="4">
        <v>23</v>
      </c>
      <c r="D558" s="14">
        <v>22</v>
      </c>
      <c r="E558" s="14">
        <v>20</v>
      </c>
      <c r="F558" s="14" t="s">
        <v>18</v>
      </c>
      <c r="G558" s="13">
        <v>388.28</v>
      </c>
      <c r="H558">
        <f t="shared" si="9"/>
        <v>2.5891450209520843</v>
      </c>
    </row>
    <row r="559" spans="1:8">
      <c r="A559" s="13" t="s">
        <v>15</v>
      </c>
      <c r="B559" s="13">
        <v>8</v>
      </c>
      <c r="C559" s="4">
        <v>4</v>
      </c>
      <c r="D559" s="13">
        <v>35</v>
      </c>
      <c r="E559" s="13">
        <v>20</v>
      </c>
      <c r="F559" s="13" t="s">
        <v>19</v>
      </c>
      <c r="G559" s="13">
        <v>388.41</v>
      </c>
      <c r="H559">
        <f t="shared" si="9"/>
        <v>2.5892904027213222</v>
      </c>
    </row>
    <row r="560" spans="1:8">
      <c r="A560" s="13" t="s">
        <v>14</v>
      </c>
      <c r="B560" s="13">
        <v>1</v>
      </c>
      <c r="C560" s="4">
        <v>4</v>
      </c>
      <c r="D560" s="13">
        <v>35</v>
      </c>
      <c r="E560" s="13">
        <v>20</v>
      </c>
      <c r="F560" s="13" t="s">
        <v>19</v>
      </c>
      <c r="G560" s="13">
        <v>388.87</v>
      </c>
      <c r="H560">
        <f t="shared" si="9"/>
        <v>2.5898044400952371</v>
      </c>
    </row>
    <row r="561" spans="1:8">
      <c r="A561" s="13" t="s">
        <v>13</v>
      </c>
      <c r="B561" s="13">
        <v>16</v>
      </c>
      <c r="C561" s="4">
        <v>8</v>
      </c>
      <c r="D561" s="14">
        <v>22</v>
      </c>
      <c r="E561" s="14">
        <v>16</v>
      </c>
      <c r="F561" s="14" t="s">
        <v>19</v>
      </c>
      <c r="G561" s="13">
        <v>389.22</v>
      </c>
      <c r="H561">
        <f t="shared" si="9"/>
        <v>2.5901951483138705</v>
      </c>
    </row>
    <row r="562" spans="1:8">
      <c r="A562" s="13" t="s">
        <v>13</v>
      </c>
      <c r="B562" s="13">
        <v>15</v>
      </c>
      <c r="C562" s="4">
        <v>4</v>
      </c>
      <c r="D562" s="14">
        <v>35</v>
      </c>
      <c r="E562" s="14">
        <v>20</v>
      </c>
      <c r="F562" s="14" t="s">
        <v>19</v>
      </c>
      <c r="G562" s="13">
        <v>389.34</v>
      </c>
      <c r="H562">
        <f t="shared" si="9"/>
        <v>2.5903290245423976</v>
      </c>
    </row>
    <row r="563" spans="1:8">
      <c r="A563" s="13" t="s">
        <v>13</v>
      </c>
      <c r="B563" s="13">
        <v>8</v>
      </c>
      <c r="C563" s="4">
        <v>6</v>
      </c>
      <c r="D563" s="14">
        <v>35</v>
      </c>
      <c r="E563" s="14">
        <v>20</v>
      </c>
      <c r="F563" s="14" t="s">
        <v>19</v>
      </c>
      <c r="G563" s="13">
        <v>391.3</v>
      </c>
      <c r="H563">
        <f t="shared" si="9"/>
        <v>2.5925098479006801</v>
      </c>
    </row>
    <row r="564" spans="1:8">
      <c r="A564" s="13" t="s">
        <v>13</v>
      </c>
      <c r="B564" s="13">
        <v>14</v>
      </c>
      <c r="C564" s="4">
        <v>31</v>
      </c>
      <c r="D564" s="14">
        <v>22</v>
      </c>
      <c r="E564" s="14">
        <v>20</v>
      </c>
      <c r="F564" s="14" t="s">
        <v>19</v>
      </c>
      <c r="G564" s="13">
        <v>391.91</v>
      </c>
      <c r="H564">
        <f t="shared" si="9"/>
        <v>2.5931863451045665</v>
      </c>
    </row>
    <row r="565" spans="1:8">
      <c r="A565" s="13" t="s">
        <v>13</v>
      </c>
      <c r="B565" s="13">
        <v>6</v>
      </c>
      <c r="C565" s="4">
        <v>13</v>
      </c>
      <c r="D565" s="14">
        <v>35</v>
      </c>
      <c r="E565" s="14">
        <v>16</v>
      </c>
      <c r="F565" s="14" t="s">
        <v>19</v>
      </c>
      <c r="G565" s="13">
        <v>391.91</v>
      </c>
      <c r="H565">
        <f t="shared" si="9"/>
        <v>2.5931863451045665</v>
      </c>
    </row>
    <row r="566" spans="1:8">
      <c r="A566" s="13" t="s">
        <v>10</v>
      </c>
      <c r="B566" s="13">
        <v>26</v>
      </c>
      <c r="C566" s="4">
        <v>28</v>
      </c>
      <c r="D566" s="14">
        <v>22</v>
      </c>
      <c r="E566" s="14">
        <v>16</v>
      </c>
      <c r="F566" s="14" t="s">
        <v>18</v>
      </c>
      <c r="G566" s="13">
        <v>393.1</v>
      </c>
      <c r="H566">
        <f t="shared" si="9"/>
        <v>2.5945030438200893</v>
      </c>
    </row>
    <row r="567" spans="1:8">
      <c r="A567" s="13" t="s">
        <v>13</v>
      </c>
      <c r="B567" s="13">
        <v>29</v>
      </c>
      <c r="C567" s="4">
        <v>22</v>
      </c>
      <c r="D567" s="14">
        <v>35</v>
      </c>
      <c r="E567" s="14">
        <v>16</v>
      </c>
      <c r="F567" s="14" t="s">
        <v>18</v>
      </c>
      <c r="G567" s="13">
        <v>394.29</v>
      </c>
      <c r="H567">
        <f t="shared" si="9"/>
        <v>2.5958157626175002</v>
      </c>
    </row>
    <row r="568" spans="1:8">
      <c r="A568" s="13" t="s">
        <v>10</v>
      </c>
      <c r="B568" s="13">
        <v>34</v>
      </c>
      <c r="C568" s="4">
        <v>25</v>
      </c>
      <c r="D568" s="14">
        <v>22</v>
      </c>
      <c r="E568" s="14">
        <v>20</v>
      </c>
      <c r="F568" s="14" t="s">
        <v>18</v>
      </c>
      <c r="G568" s="13">
        <v>394.55</v>
      </c>
      <c r="H568">
        <f t="shared" si="9"/>
        <v>2.5961020477181131</v>
      </c>
    </row>
    <row r="569" spans="1:8">
      <c r="A569" s="13" t="s">
        <v>14</v>
      </c>
      <c r="B569" s="13">
        <v>9</v>
      </c>
      <c r="C569" s="4">
        <v>17</v>
      </c>
      <c r="D569" s="13">
        <v>35</v>
      </c>
      <c r="E569" s="13">
        <v>20</v>
      </c>
      <c r="F569" s="13" t="s">
        <v>18</v>
      </c>
      <c r="G569" s="13">
        <v>394.59</v>
      </c>
      <c r="H569">
        <f t="shared" si="9"/>
        <v>2.5961460748344449</v>
      </c>
    </row>
    <row r="570" spans="1:8">
      <c r="A570" s="13" t="s">
        <v>13</v>
      </c>
      <c r="B570" s="13">
        <v>41</v>
      </c>
      <c r="C570" s="4">
        <v>15</v>
      </c>
      <c r="D570" s="14">
        <v>35</v>
      </c>
      <c r="E570" s="14">
        <v>20</v>
      </c>
      <c r="F570" s="14" t="s">
        <v>18</v>
      </c>
      <c r="G570" s="13">
        <v>396.53</v>
      </c>
      <c r="H570">
        <f t="shared" si="9"/>
        <v>2.5982760500182831</v>
      </c>
    </row>
    <row r="571" spans="1:8">
      <c r="A571" s="13" t="s">
        <v>13</v>
      </c>
      <c r="B571" s="13">
        <v>44</v>
      </c>
      <c r="C571" s="4">
        <v>23</v>
      </c>
      <c r="D571" s="14">
        <v>22</v>
      </c>
      <c r="E571" s="14">
        <v>20</v>
      </c>
      <c r="F571" s="14" t="s">
        <v>18</v>
      </c>
      <c r="G571" s="13">
        <v>396.79</v>
      </c>
      <c r="H571">
        <f t="shared" si="9"/>
        <v>2.5985607184228048</v>
      </c>
    </row>
    <row r="572" spans="1:8">
      <c r="A572" s="13" t="s">
        <v>13</v>
      </c>
      <c r="B572" s="13">
        <v>35</v>
      </c>
      <c r="C572" s="4">
        <v>2</v>
      </c>
      <c r="D572" s="14">
        <v>22</v>
      </c>
      <c r="E572" s="14">
        <v>20</v>
      </c>
      <c r="F572" s="14" t="s">
        <v>19</v>
      </c>
      <c r="G572" s="13">
        <v>396.97</v>
      </c>
      <c r="H572">
        <f t="shared" si="9"/>
        <v>2.5987576873002554</v>
      </c>
    </row>
    <row r="573" spans="1:8">
      <c r="A573" s="13" t="s">
        <v>10</v>
      </c>
      <c r="B573" s="13">
        <v>11</v>
      </c>
      <c r="C573" s="4">
        <v>1</v>
      </c>
      <c r="D573" s="14">
        <v>22</v>
      </c>
      <c r="E573" s="14">
        <v>20</v>
      </c>
      <c r="F573" s="14" t="s">
        <v>19</v>
      </c>
      <c r="G573" s="13">
        <v>397.96</v>
      </c>
      <c r="H573">
        <f t="shared" si="9"/>
        <v>2.5998394221935661</v>
      </c>
    </row>
    <row r="574" spans="1:8">
      <c r="A574" s="13" t="s">
        <v>13</v>
      </c>
      <c r="B574" s="13">
        <v>33</v>
      </c>
      <c r="C574" s="4">
        <v>30</v>
      </c>
      <c r="D574" s="14">
        <v>22</v>
      </c>
      <c r="E574" s="14">
        <v>16</v>
      </c>
      <c r="F574" s="14" t="s">
        <v>18</v>
      </c>
      <c r="G574" s="13">
        <v>398.65</v>
      </c>
      <c r="H574">
        <f t="shared" si="9"/>
        <v>2.6005917684293758</v>
      </c>
    </row>
    <row r="575" spans="1:8">
      <c r="A575" s="13" t="s">
        <v>13</v>
      </c>
      <c r="B575" s="13">
        <v>39</v>
      </c>
      <c r="C575" s="4">
        <v>18</v>
      </c>
      <c r="D575" s="14">
        <v>35</v>
      </c>
      <c r="E575" s="14">
        <v>20</v>
      </c>
      <c r="F575" s="14" t="s">
        <v>18</v>
      </c>
      <c r="G575" s="13">
        <v>399.38</v>
      </c>
      <c r="H575">
        <f t="shared" si="9"/>
        <v>2.6013863126450523</v>
      </c>
    </row>
    <row r="576" spans="1:8">
      <c r="A576" s="13" t="s">
        <v>14</v>
      </c>
      <c r="B576" s="13">
        <v>11</v>
      </c>
      <c r="C576" s="6">
        <v>6</v>
      </c>
      <c r="D576" s="13">
        <v>35</v>
      </c>
      <c r="E576" s="13">
        <v>20</v>
      </c>
      <c r="F576" s="13" t="s">
        <v>19</v>
      </c>
      <c r="G576" s="13">
        <v>399.74</v>
      </c>
      <c r="H576">
        <f t="shared" si="9"/>
        <v>2.6017776081302406</v>
      </c>
    </row>
    <row r="577" spans="1:8">
      <c r="A577" s="13" t="s">
        <v>13</v>
      </c>
      <c r="B577" s="13">
        <v>4</v>
      </c>
      <c r="C577" s="4">
        <v>17</v>
      </c>
      <c r="D577" s="14">
        <v>35</v>
      </c>
      <c r="E577" s="14">
        <v>20</v>
      </c>
      <c r="F577" s="14" t="s">
        <v>18</v>
      </c>
      <c r="G577" s="13">
        <v>399.77</v>
      </c>
      <c r="H577">
        <f t="shared" si="9"/>
        <v>2.6018102001790284</v>
      </c>
    </row>
    <row r="578" spans="1:8">
      <c r="A578" s="13" t="s">
        <v>15</v>
      </c>
      <c r="B578" s="13">
        <v>22</v>
      </c>
      <c r="C578" s="3">
        <v>5</v>
      </c>
      <c r="D578" s="13">
        <v>35</v>
      </c>
      <c r="E578" s="13">
        <v>20</v>
      </c>
      <c r="F578" s="13" t="s">
        <v>19</v>
      </c>
      <c r="G578" s="13">
        <v>399.85</v>
      </c>
      <c r="H578">
        <f t="shared" ref="H578:H641" si="10">LOG(G578)</f>
        <v>2.6018971003532818</v>
      </c>
    </row>
    <row r="579" spans="1:8">
      <c r="A579" s="13" t="s">
        <v>15</v>
      </c>
      <c r="B579" s="13">
        <v>21</v>
      </c>
      <c r="C579" s="4">
        <v>4</v>
      </c>
      <c r="D579" s="13">
        <v>35</v>
      </c>
      <c r="E579" s="13">
        <v>20</v>
      </c>
      <c r="F579" s="13" t="s">
        <v>19</v>
      </c>
      <c r="G579" s="13">
        <v>400.19</v>
      </c>
      <c r="H579">
        <f t="shared" si="10"/>
        <v>2.6022662322285295</v>
      </c>
    </row>
    <row r="580" spans="1:8">
      <c r="A580" s="13" t="s">
        <v>14</v>
      </c>
      <c r="B580" s="13">
        <v>1</v>
      </c>
      <c r="C580" s="4">
        <v>4</v>
      </c>
      <c r="D580" s="13">
        <v>35</v>
      </c>
      <c r="E580" s="13">
        <v>20</v>
      </c>
      <c r="F580" s="13" t="s">
        <v>19</v>
      </c>
      <c r="G580" s="13">
        <v>401.02</v>
      </c>
      <c r="H580">
        <f t="shared" si="10"/>
        <v>2.6031660326527</v>
      </c>
    </row>
    <row r="581" spans="1:8">
      <c r="A581" s="13" t="s">
        <v>13</v>
      </c>
      <c r="B581" s="13">
        <v>6</v>
      </c>
      <c r="C581" s="4">
        <v>13</v>
      </c>
      <c r="D581" s="14">
        <v>35</v>
      </c>
      <c r="E581" s="14">
        <v>16</v>
      </c>
      <c r="F581" s="14" t="s">
        <v>19</v>
      </c>
      <c r="G581" s="13">
        <v>402.48</v>
      </c>
      <c r="H581">
        <f t="shared" si="10"/>
        <v>2.6047443043176917</v>
      </c>
    </row>
    <row r="582" spans="1:8">
      <c r="A582" s="13" t="s">
        <v>10</v>
      </c>
      <c r="B582" s="13">
        <v>16</v>
      </c>
      <c r="C582" s="4">
        <v>27</v>
      </c>
      <c r="D582" s="14">
        <v>22</v>
      </c>
      <c r="E582" s="14">
        <v>16</v>
      </c>
      <c r="F582" s="14" t="s">
        <v>18</v>
      </c>
      <c r="G582" s="13">
        <v>404.45</v>
      </c>
      <c r="H582">
        <f t="shared" si="10"/>
        <v>2.6068648397523018</v>
      </c>
    </row>
    <row r="583" spans="1:8">
      <c r="A583" s="13" t="s">
        <v>13</v>
      </c>
      <c r="B583" s="13">
        <v>5</v>
      </c>
      <c r="C583" s="4">
        <v>25</v>
      </c>
      <c r="D583" s="14">
        <v>22</v>
      </c>
      <c r="E583" s="14">
        <v>20</v>
      </c>
      <c r="F583" s="14" t="s">
        <v>18</v>
      </c>
      <c r="G583" s="13">
        <v>405.22</v>
      </c>
      <c r="H583">
        <f t="shared" si="10"/>
        <v>2.6076908722146115</v>
      </c>
    </row>
    <row r="584" spans="1:8">
      <c r="A584" s="13" t="s">
        <v>15</v>
      </c>
      <c r="B584" s="13">
        <v>8</v>
      </c>
      <c r="C584" s="4">
        <v>4</v>
      </c>
      <c r="D584" s="13">
        <v>35</v>
      </c>
      <c r="E584" s="13">
        <v>20</v>
      </c>
      <c r="F584" s="13" t="s">
        <v>19</v>
      </c>
      <c r="G584" s="13">
        <v>405.41</v>
      </c>
      <c r="H584">
        <f t="shared" si="10"/>
        <v>2.6078944569649232</v>
      </c>
    </row>
    <row r="585" spans="1:8">
      <c r="A585" s="13" t="s">
        <v>13</v>
      </c>
      <c r="B585" s="13">
        <v>34</v>
      </c>
      <c r="C585" s="4">
        <v>22</v>
      </c>
      <c r="D585" s="14">
        <v>35</v>
      </c>
      <c r="E585" s="14">
        <v>16</v>
      </c>
      <c r="F585" s="14" t="s">
        <v>18</v>
      </c>
      <c r="G585" s="13">
        <v>406.37</v>
      </c>
      <c r="H585">
        <f t="shared" si="10"/>
        <v>2.6089216389526153</v>
      </c>
    </row>
    <row r="586" spans="1:8">
      <c r="A586" s="13" t="s">
        <v>10</v>
      </c>
      <c r="B586" s="13">
        <v>7</v>
      </c>
      <c r="C586" s="4">
        <v>25</v>
      </c>
      <c r="D586" s="14">
        <v>22</v>
      </c>
      <c r="E586" s="14">
        <v>20</v>
      </c>
      <c r="F586" s="14" t="s">
        <v>18</v>
      </c>
      <c r="G586" s="13">
        <v>406.51</v>
      </c>
      <c r="H586">
        <f t="shared" si="10"/>
        <v>2.6090712335497699</v>
      </c>
    </row>
    <row r="587" spans="1:8">
      <c r="A587" s="13" t="s">
        <v>13</v>
      </c>
      <c r="B587" s="13">
        <v>15</v>
      </c>
      <c r="C587" s="4">
        <v>4</v>
      </c>
      <c r="D587" s="14">
        <v>35</v>
      </c>
      <c r="E587" s="14">
        <v>20</v>
      </c>
      <c r="F587" s="14" t="s">
        <v>19</v>
      </c>
      <c r="G587" s="13">
        <v>406.76</v>
      </c>
      <c r="H587">
        <f t="shared" si="10"/>
        <v>2.6093382386622066</v>
      </c>
    </row>
    <row r="588" spans="1:8">
      <c r="A588" s="13" t="s">
        <v>13</v>
      </c>
      <c r="B588" s="13">
        <v>6</v>
      </c>
      <c r="C588" s="4">
        <v>13</v>
      </c>
      <c r="D588" s="14">
        <v>35</v>
      </c>
      <c r="E588" s="14">
        <v>16</v>
      </c>
      <c r="F588" s="14" t="s">
        <v>19</v>
      </c>
      <c r="G588" s="13">
        <v>408.12</v>
      </c>
      <c r="H588">
        <f t="shared" si="10"/>
        <v>2.6107878779803468</v>
      </c>
    </row>
    <row r="589" spans="1:8">
      <c r="A589" s="13" t="s">
        <v>13</v>
      </c>
      <c r="B589" s="13">
        <v>14</v>
      </c>
      <c r="C589" s="4">
        <v>31</v>
      </c>
      <c r="D589" s="14">
        <v>22</v>
      </c>
      <c r="E589" s="14">
        <v>20</v>
      </c>
      <c r="F589" s="14" t="s">
        <v>19</v>
      </c>
      <c r="G589" s="13">
        <v>410.24</v>
      </c>
      <c r="H589">
        <f t="shared" si="10"/>
        <v>2.6130380035027048</v>
      </c>
    </row>
    <row r="590" spans="1:8">
      <c r="A590" s="13" t="s">
        <v>15</v>
      </c>
      <c r="B590" s="13">
        <v>1</v>
      </c>
      <c r="C590" s="3">
        <v>5</v>
      </c>
      <c r="D590" s="13">
        <v>35</v>
      </c>
      <c r="E590" s="13">
        <v>20</v>
      </c>
      <c r="F590" s="13" t="s">
        <v>19</v>
      </c>
      <c r="G590" s="13">
        <v>410.49</v>
      </c>
      <c r="H590">
        <f t="shared" si="10"/>
        <v>2.6133025816802631</v>
      </c>
    </row>
    <row r="591" spans="1:8">
      <c r="A591" s="13" t="s">
        <v>14</v>
      </c>
      <c r="B591" s="13">
        <v>12</v>
      </c>
      <c r="C591" s="4">
        <v>5</v>
      </c>
      <c r="D591" s="13">
        <v>35</v>
      </c>
      <c r="E591" s="13">
        <v>20</v>
      </c>
      <c r="F591" s="13" t="s">
        <v>19</v>
      </c>
      <c r="G591" s="13">
        <v>410.59</v>
      </c>
      <c r="H591">
        <f t="shared" si="10"/>
        <v>2.6134083678360702</v>
      </c>
    </row>
    <row r="592" spans="1:8">
      <c r="A592" s="13" t="s">
        <v>10</v>
      </c>
      <c r="B592" s="13">
        <v>28</v>
      </c>
      <c r="C592" s="4">
        <v>9</v>
      </c>
      <c r="D592" s="14">
        <v>22</v>
      </c>
      <c r="E592" s="14">
        <v>16</v>
      </c>
      <c r="F592" s="14" t="s">
        <v>19</v>
      </c>
      <c r="G592" s="13">
        <v>411.1</v>
      </c>
      <c r="H592">
        <f t="shared" si="10"/>
        <v>2.6139474767803499</v>
      </c>
    </row>
    <row r="593" spans="1:8">
      <c r="A593" s="13" t="s">
        <v>13</v>
      </c>
      <c r="B593" s="13">
        <v>30</v>
      </c>
      <c r="C593" s="4">
        <v>1</v>
      </c>
      <c r="D593" s="14">
        <v>22</v>
      </c>
      <c r="E593" s="14">
        <v>20</v>
      </c>
      <c r="F593" s="14" t="s">
        <v>19</v>
      </c>
      <c r="G593" s="13">
        <v>411.42</v>
      </c>
      <c r="H593">
        <f t="shared" si="10"/>
        <v>2.6142853998490185</v>
      </c>
    </row>
    <row r="594" spans="1:8">
      <c r="A594" s="13" t="s">
        <v>13</v>
      </c>
      <c r="B594" s="13">
        <v>29</v>
      </c>
      <c r="C594" s="4">
        <v>22</v>
      </c>
      <c r="D594" s="14">
        <v>35</v>
      </c>
      <c r="E594" s="14">
        <v>16</v>
      </c>
      <c r="F594" s="14" t="s">
        <v>18</v>
      </c>
      <c r="G594" s="13">
        <v>411.6</v>
      </c>
      <c r="H594">
        <f t="shared" si="10"/>
        <v>2.6144753660903954</v>
      </c>
    </row>
    <row r="595" spans="1:8">
      <c r="A595" s="13" t="s">
        <v>10</v>
      </c>
      <c r="B595" s="13">
        <v>48</v>
      </c>
      <c r="C595" s="4">
        <v>2</v>
      </c>
      <c r="D595" s="14">
        <v>22</v>
      </c>
      <c r="E595" s="14">
        <v>20</v>
      </c>
      <c r="F595" s="14" t="s">
        <v>19</v>
      </c>
      <c r="G595" s="13">
        <v>413.11</v>
      </c>
      <c r="H595">
        <f t="shared" si="10"/>
        <v>2.616065707908696</v>
      </c>
    </row>
    <row r="596" spans="1:8">
      <c r="A596" s="13" t="s">
        <v>15</v>
      </c>
      <c r="B596" s="13">
        <v>7</v>
      </c>
      <c r="C596" s="4">
        <v>6</v>
      </c>
      <c r="D596" s="13">
        <v>35</v>
      </c>
      <c r="E596" s="13">
        <v>20</v>
      </c>
      <c r="F596" s="13" t="s">
        <v>19</v>
      </c>
      <c r="G596" s="13">
        <v>413.11</v>
      </c>
      <c r="H596">
        <f t="shared" si="10"/>
        <v>2.616065707908696</v>
      </c>
    </row>
    <row r="597" spans="1:8">
      <c r="A597" s="13" t="s">
        <v>10</v>
      </c>
      <c r="B597" s="13">
        <v>33</v>
      </c>
      <c r="C597" s="4">
        <v>13</v>
      </c>
      <c r="D597" s="14">
        <v>35</v>
      </c>
      <c r="E597" s="14">
        <v>16</v>
      </c>
      <c r="F597" s="14" t="s">
        <v>19</v>
      </c>
      <c r="G597" s="13">
        <v>413.55</v>
      </c>
      <c r="H597">
        <f t="shared" si="10"/>
        <v>2.6165280251614549</v>
      </c>
    </row>
    <row r="598" spans="1:8">
      <c r="A598" s="13" t="s">
        <v>13</v>
      </c>
      <c r="B598" s="13">
        <v>45</v>
      </c>
      <c r="C598" s="4">
        <v>12</v>
      </c>
      <c r="D598" s="14">
        <v>35</v>
      </c>
      <c r="E598" s="14">
        <v>16</v>
      </c>
      <c r="F598" s="14" t="s">
        <v>19</v>
      </c>
      <c r="G598" s="13">
        <v>413.55</v>
      </c>
      <c r="H598">
        <f t="shared" si="10"/>
        <v>2.6165280251614549</v>
      </c>
    </row>
    <row r="599" spans="1:8">
      <c r="A599" s="13" t="s">
        <v>13</v>
      </c>
      <c r="B599" s="13">
        <v>39</v>
      </c>
      <c r="C599" s="4">
        <v>18</v>
      </c>
      <c r="D599" s="14">
        <v>35</v>
      </c>
      <c r="E599" s="14">
        <v>20</v>
      </c>
      <c r="F599" s="14" t="s">
        <v>18</v>
      </c>
      <c r="G599" s="13">
        <v>413.71</v>
      </c>
      <c r="H599">
        <f t="shared" si="10"/>
        <v>2.6166960185806243</v>
      </c>
    </row>
    <row r="600" spans="1:8">
      <c r="A600" s="13" t="s">
        <v>13</v>
      </c>
      <c r="B600" s="13">
        <v>26</v>
      </c>
      <c r="C600" s="4">
        <v>24</v>
      </c>
      <c r="D600" s="14">
        <v>22</v>
      </c>
      <c r="E600" s="14">
        <v>20</v>
      </c>
      <c r="F600" s="14" t="s">
        <v>18</v>
      </c>
      <c r="G600" s="13">
        <v>414.42</v>
      </c>
      <c r="H600">
        <f t="shared" si="10"/>
        <v>2.6174407063897904</v>
      </c>
    </row>
    <row r="601" spans="1:8">
      <c r="A601" s="13" t="s">
        <v>10</v>
      </c>
      <c r="B601" s="13">
        <v>5</v>
      </c>
      <c r="C601" s="4">
        <v>23</v>
      </c>
      <c r="D601" s="14">
        <v>22</v>
      </c>
      <c r="E601" s="14">
        <v>20</v>
      </c>
      <c r="F601" s="14" t="s">
        <v>18</v>
      </c>
      <c r="G601" s="13">
        <v>415.23</v>
      </c>
      <c r="H601">
        <f t="shared" si="10"/>
        <v>2.6182887233658949</v>
      </c>
    </row>
    <row r="602" spans="1:8">
      <c r="A602" s="13" t="s">
        <v>15</v>
      </c>
      <c r="B602" s="13">
        <v>19</v>
      </c>
      <c r="C602" s="4">
        <v>18</v>
      </c>
      <c r="D602" s="14">
        <v>35</v>
      </c>
      <c r="E602" s="14">
        <v>20</v>
      </c>
      <c r="F602" s="14" t="s">
        <v>18</v>
      </c>
      <c r="G602" s="13">
        <v>415.96</v>
      </c>
      <c r="H602">
        <f t="shared" si="10"/>
        <v>2.6190515695341672</v>
      </c>
    </row>
    <row r="603" spans="1:8">
      <c r="A603" s="13" t="s">
        <v>14</v>
      </c>
      <c r="B603" s="13">
        <v>14</v>
      </c>
      <c r="C603" s="6">
        <v>6</v>
      </c>
      <c r="D603" s="13">
        <v>35</v>
      </c>
      <c r="E603" s="13">
        <v>20</v>
      </c>
      <c r="F603" s="13" t="s">
        <v>19</v>
      </c>
      <c r="G603" s="13">
        <v>416.06</v>
      </c>
      <c r="H603">
        <f t="shared" si="10"/>
        <v>2.6191559647371658</v>
      </c>
    </row>
    <row r="604" spans="1:8">
      <c r="A604" s="13" t="s">
        <v>10</v>
      </c>
      <c r="B604" s="13">
        <v>5</v>
      </c>
      <c r="C604" s="4">
        <v>23</v>
      </c>
      <c r="D604" s="14">
        <v>22</v>
      </c>
      <c r="E604" s="14">
        <v>20</v>
      </c>
      <c r="F604" s="14" t="s">
        <v>18</v>
      </c>
      <c r="G604" s="13">
        <v>418.58</v>
      </c>
      <c r="H604">
        <f t="shared" si="10"/>
        <v>2.6217784736511551</v>
      </c>
    </row>
    <row r="605" spans="1:8">
      <c r="A605" s="13" t="s">
        <v>14</v>
      </c>
      <c r="B605" s="13">
        <v>13</v>
      </c>
      <c r="C605" s="4">
        <v>18</v>
      </c>
      <c r="D605" s="13">
        <v>35</v>
      </c>
      <c r="E605" s="13">
        <v>20</v>
      </c>
      <c r="F605" s="13" t="s">
        <v>18</v>
      </c>
      <c r="G605" s="13">
        <v>418.79</v>
      </c>
      <c r="H605">
        <f t="shared" si="10"/>
        <v>2.6219963029096944</v>
      </c>
    </row>
    <row r="606" spans="1:8">
      <c r="A606" s="13" t="s">
        <v>10</v>
      </c>
      <c r="B606" s="13">
        <v>28</v>
      </c>
      <c r="C606" s="4">
        <v>9</v>
      </c>
      <c r="D606" s="14">
        <v>22</v>
      </c>
      <c r="E606" s="14">
        <v>16</v>
      </c>
      <c r="F606" s="14" t="s">
        <v>19</v>
      </c>
      <c r="G606" s="13">
        <v>423.36</v>
      </c>
      <c r="H606">
        <f t="shared" si="10"/>
        <v>2.626709822507407</v>
      </c>
    </row>
    <row r="607" spans="1:8">
      <c r="A607" s="13" t="s">
        <v>10</v>
      </c>
      <c r="B607" s="13">
        <v>43</v>
      </c>
      <c r="C607" s="4">
        <v>10</v>
      </c>
      <c r="D607" s="14">
        <v>22</v>
      </c>
      <c r="E607" s="14">
        <v>16</v>
      </c>
      <c r="F607" s="14" t="s">
        <v>19</v>
      </c>
      <c r="G607" s="13">
        <v>424.36</v>
      </c>
      <c r="H607">
        <f t="shared" si="10"/>
        <v>2.627734440738307</v>
      </c>
    </row>
    <row r="608" spans="1:8">
      <c r="A608" s="13" t="s">
        <v>10</v>
      </c>
      <c r="B608" s="13">
        <v>3</v>
      </c>
      <c r="C608" s="4">
        <v>1</v>
      </c>
      <c r="D608" s="14">
        <v>22</v>
      </c>
      <c r="E608" s="14">
        <v>20</v>
      </c>
      <c r="F608" s="14" t="s">
        <v>19</v>
      </c>
      <c r="G608" s="13">
        <v>424.64</v>
      </c>
      <c r="H608">
        <f t="shared" si="10"/>
        <v>2.6280209011843416</v>
      </c>
    </row>
    <row r="609" spans="1:8">
      <c r="A609" s="13" t="s">
        <v>14</v>
      </c>
      <c r="B609" s="13">
        <v>1</v>
      </c>
      <c r="C609" s="4">
        <v>4</v>
      </c>
      <c r="D609" s="13">
        <v>35</v>
      </c>
      <c r="E609" s="13">
        <v>20</v>
      </c>
      <c r="F609" s="13" t="s">
        <v>19</v>
      </c>
      <c r="G609" s="13">
        <v>425.39</v>
      </c>
      <c r="H609">
        <f t="shared" si="10"/>
        <v>2.6287872763615732</v>
      </c>
    </row>
    <row r="610" spans="1:8">
      <c r="A610" s="13" t="s">
        <v>13</v>
      </c>
      <c r="B610" s="13">
        <v>24</v>
      </c>
      <c r="C610" s="4">
        <v>28</v>
      </c>
      <c r="D610" s="14">
        <v>22</v>
      </c>
      <c r="E610" s="14">
        <v>16</v>
      </c>
      <c r="F610" s="14" t="s">
        <v>18</v>
      </c>
      <c r="G610" s="13">
        <v>425.52</v>
      </c>
      <c r="H610">
        <f t="shared" si="10"/>
        <v>2.628919977312524</v>
      </c>
    </row>
    <row r="611" spans="1:8">
      <c r="A611" s="13" t="s">
        <v>13</v>
      </c>
      <c r="B611" s="13">
        <v>15</v>
      </c>
      <c r="C611" s="4">
        <v>4</v>
      </c>
      <c r="D611" s="14">
        <v>35</v>
      </c>
      <c r="E611" s="14">
        <v>20</v>
      </c>
      <c r="F611" s="14" t="s">
        <v>19</v>
      </c>
      <c r="G611" s="13">
        <v>426.09</v>
      </c>
      <c r="H611">
        <f t="shared" si="10"/>
        <v>2.629501341767265</v>
      </c>
    </row>
    <row r="612" spans="1:8">
      <c r="A612" s="13" t="s">
        <v>13</v>
      </c>
      <c r="B612" s="13">
        <v>15</v>
      </c>
      <c r="C612" s="4">
        <v>4</v>
      </c>
      <c r="D612" s="14">
        <v>35</v>
      </c>
      <c r="E612" s="14">
        <v>20</v>
      </c>
      <c r="F612" s="14" t="s">
        <v>19</v>
      </c>
      <c r="G612" s="13">
        <v>428.18</v>
      </c>
      <c r="H612">
        <f t="shared" si="10"/>
        <v>2.6316263778288285</v>
      </c>
    </row>
    <row r="613" spans="1:8">
      <c r="A613" s="13" t="s">
        <v>10</v>
      </c>
      <c r="B613" s="13">
        <v>38</v>
      </c>
      <c r="C613" s="4">
        <v>21</v>
      </c>
      <c r="D613" s="14">
        <v>35</v>
      </c>
      <c r="E613" s="14">
        <v>16</v>
      </c>
      <c r="F613" s="14" t="s">
        <v>18</v>
      </c>
      <c r="G613" s="13">
        <v>430.29</v>
      </c>
      <c r="H613">
        <f t="shared" si="10"/>
        <v>2.6337612531351144</v>
      </c>
    </row>
    <row r="614" spans="1:8">
      <c r="A614" s="13" t="s">
        <v>14</v>
      </c>
      <c r="B614" s="13">
        <v>6</v>
      </c>
      <c r="C614" s="4">
        <v>15</v>
      </c>
      <c r="D614" s="13">
        <v>35</v>
      </c>
      <c r="E614" s="13">
        <v>20</v>
      </c>
      <c r="F614" s="13" t="s">
        <v>18</v>
      </c>
      <c r="G614" s="13">
        <v>430.63</v>
      </c>
      <c r="H614">
        <f t="shared" si="10"/>
        <v>2.6341042818288924</v>
      </c>
    </row>
    <row r="615" spans="1:8">
      <c r="A615" s="13" t="s">
        <v>14</v>
      </c>
      <c r="B615" s="13">
        <v>11</v>
      </c>
      <c r="C615" s="6">
        <v>6</v>
      </c>
      <c r="D615" s="13">
        <v>35</v>
      </c>
      <c r="E615" s="13">
        <v>20</v>
      </c>
      <c r="F615" s="13" t="s">
        <v>19</v>
      </c>
      <c r="G615" s="13">
        <v>431.48</v>
      </c>
      <c r="H615">
        <f t="shared" si="10"/>
        <v>2.6349606700606385</v>
      </c>
    </row>
    <row r="616" spans="1:8">
      <c r="A616" s="13" t="s">
        <v>10</v>
      </c>
      <c r="B616" s="13">
        <v>30</v>
      </c>
      <c r="C616" s="4">
        <v>24</v>
      </c>
      <c r="D616" s="14">
        <v>22</v>
      </c>
      <c r="E616" s="14">
        <v>20</v>
      </c>
      <c r="F616" s="14" t="s">
        <v>18</v>
      </c>
      <c r="G616" s="13">
        <v>432.32</v>
      </c>
      <c r="H616">
        <f t="shared" si="10"/>
        <v>2.6358053273419366</v>
      </c>
    </row>
    <row r="617" spans="1:8">
      <c r="A617" s="13" t="s">
        <v>13</v>
      </c>
      <c r="B617" s="13">
        <v>25</v>
      </c>
      <c r="C617" s="4">
        <v>31</v>
      </c>
      <c r="D617" s="14">
        <v>22</v>
      </c>
      <c r="E617" s="14">
        <v>20</v>
      </c>
      <c r="F617" s="14" t="s">
        <v>19</v>
      </c>
      <c r="G617" s="13">
        <v>432.48</v>
      </c>
      <c r="H617">
        <f t="shared" si="10"/>
        <v>2.63596602835465</v>
      </c>
    </row>
    <row r="618" spans="1:8">
      <c r="A618" s="13" t="s">
        <v>13</v>
      </c>
      <c r="B618" s="13">
        <v>21</v>
      </c>
      <c r="C618" s="4">
        <v>9</v>
      </c>
      <c r="D618" s="14">
        <v>22</v>
      </c>
      <c r="E618" s="14">
        <v>16</v>
      </c>
      <c r="F618" s="14" t="s">
        <v>19</v>
      </c>
      <c r="G618" s="13">
        <v>435.99</v>
      </c>
      <c r="H618">
        <f t="shared" si="10"/>
        <v>2.6394765282717416</v>
      </c>
    </row>
    <row r="619" spans="1:8">
      <c r="A619" s="13" t="s">
        <v>13</v>
      </c>
      <c r="B619" s="13">
        <v>32</v>
      </c>
      <c r="C619" s="4">
        <v>20</v>
      </c>
      <c r="D619" s="14">
        <v>35</v>
      </c>
      <c r="E619" s="14">
        <v>16</v>
      </c>
      <c r="F619" s="14" t="s">
        <v>18</v>
      </c>
      <c r="G619" s="13">
        <v>436.16</v>
      </c>
      <c r="H619">
        <f t="shared" si="10"/>
        <v>2.6396458341545794</v>
      </c>
    </row>
    <row r="620" spans="1:8">
      <c r="A620" s="13" t="s">
        <v>10</v>
      </c>
      <c r="B620" s="13">
        <v>31</v>
      </c>
      <c r="C620" s="4">
        <v>23</v>
      </c>
      <c r="D620" s="14">
        <v>22</v>
      </c>
      <c r="E620" s="14">
        <v>20</v>
      </c>
      <c r="F620" s="14" t="s">
        <v>18</v>
      </c>
      <c r="G620" s="13">
        <v>436.56</v>
      </c>
      <c r="H620">
        <f t="shared" si="10"/>
        <v>2.6400439407750897</v>
      </c>
    </row>
    <row r="621" spans="1:8">
      <c r="A621" s="13" t="s">
        <v>10</v>
      </c>
      <c r="B621" s="13">
        <v>20</v>
      </c>
      <c r="C621" s="4">
        <v>15</v>
      </c>
      <c r="D621" s="14">
        <v>35</v>
      </c>
      <c r="E621" s="14">
        <v>20</v>
      </c>
      <c r="F621" s="14" t="s">
        <v>18</v>
      </c>
      <c r="G621" s="13">
        <v>440.88</v>
      </c>
      <c r="H621">
        <f t="shared" si="10"/>
        <v>2.6443203980174141</v>
      </c>
    </row>
    <row r="622" spans="1:8">
      <c r="A622" s="13" t="s">
        <v>13</v>
      </c>
      <c r="B622" s="13">
        <v>6</v>
      </c>
      <c r="C622" s="4">
        <v>13</v>
      </c>
      <c r="D622" s="14">
        <v>35</v>
      </c>
      <c r="E622" s="14">
        <v>16</v>
      </c>
      <c r="F622" s="14" t="s">
        <v>19</v>
      </c>
      <c r="G622" s="13">
        <v>442.09</v>
      </c>
      <c r="H622">
        <f t="shared" si="10"/>
        <v>2.64551069135026</v>
      </c>
    </row>
    <row r="623" spans="1:8">
      <c r="A623" s="13" t="s">
        <v>13</v>
      </c>
      <c r="B623" s="13">
        <v>30</v>
      </c>
      <c r="C623" s="4">
        <v>1</v>
      </c>
      <c r="D623" s="14">
        <v>22</v>
      </c>
      <c r="E623" s="14">
        <v>20</v>
      </c>
      <c r="F623" s="14" t="s">
        <v>19</v>
      </c>
      <c r="G623" s="13">
        <v>442.23</v>
      </c>
      <c r="H623">
        <f t="shared" si="10"/>
        <v>2.6456482009123516</v>
      </c>
    </row>
    <row r="624" spans="1:8">
      <c r="A624" s="13" t="s">
        <v>10</v>
      </c>
      <c r="B624" s="13">
        <v>28</v>
      </c>
      <c r="C624" s="4">
        <v>9</v>
      </c>
      <c r="D624" s="14">
        <v>22</v>
      </c>
      <c r="E624" s="14">
        <v>16</v>
      </c>
      <c r="F624" s="14" t="s">
        <v>19</v>
      </c>
      <c r="G624" s="13">
        <v>443.28</v>
      </c>
      <c r="H624">
        <f t="shared" si="10"/>
        <v>2.6466781371518473</v>
      </c>
    </row>
    <row r="625" spans="1:8">
      <c r="A625" s="13" t="s">
        <v>13</v>
      </c>
      <c r="B625" s="13">
        <v>8</v>
      </c>
      <c r="C625" s="4">
        <v>6</v>
      </c>
      <c r="D625" s="14">
        <v>35</v>
      </c>
      <c r="E625" s="14">
        <v>20</v>
      </c>
      <c r="F625" s="14" t="s">
        <v>19</v>
      </c>
      <c r="G625" s="13">
        <v>443.51</v>
      </c>
      <c r="H625">
        <f t="shared" si="10"/>
        <v>2.6469034164921141</v>
      </c>
    </row>
    <row r="626" spans="1:8">
      <c r="A626" s="13" t="s">
        <v>13</v>
      </c>
      <c r="B626" s="13">
        <v>25</v>
      </c>
      <c r="C626" s="4">
        <v>31</v>
      </c>
      <c r="D626" s="14">
        <v>22</v>
      </c>
      <c r="E626" s="14">
        <v>20</v>
      </c>
      <c r="F626" s="14" t="s">
        <v>19</v>
      </c>
      <c r="G626" s="13">
        <v>444.93</v>
      </c>
      <c r="H626">
        <f t="shared" si="10"/>
        <v>2.6482916896212831</v>
      </c>
    </row>
    <row r="627" spans="1:8">
      <c r="A627" s="13" t="s">
        <v>13</v>
      </c>
      <c r="B627" s="13">
        <v>16</v>
      </c>
      <c r="C627" s="4">
        <v>8</v>
      </c>
      <c r="D627" s="14">
        <v>22</v>
      </c>
      <c r="E627" s="14">
        <v>16</v>
      </c>
      <c r="F627" s="14" t="s">
        <v>19</v>
      </c>
      <c r="G627" s="13">
        <v>445.81</v>
      </c>
      <c r="H627">
        <f t="shared" si="10"/>
        <v>2.6491498059479652</v>
      </c>
    </row>
    <row r="628" spans="1:8">
      <c r="A628" s="13" t="s">
        <v>10</v>
      </c>
      <c r="B628" s="13">
        <v>3</v>
      </c>
      <c r="C628" s="4">
        <v>1</v>
      </c>
      <c r="D628" s="14">
        <v>22</v>
      </c>
      <c r="E628" s="14">
        <v>20</v>
      </c>
      <c r="F628" s="14" t="s">
        <v>19</v>
      </c>
      <c r="G628" s="13">
        <v>447.4</v>
      </c>
      <c r="H628">
        <f t="shared" si="10"/>
        <v>2.6506959797606107</v>
      </c>
    </row>
    <row r="629" spans="1:8">
      <c r="A629" s="13" t="s">
        <v>10</v>
      </c>
      <c r="B629" s="13">
        <v>6</v>
      </c>
      <c r="C629" s="4">
        <v>11</v>
      </c>
      <c r="D629" s="14">
        <v>35</v>
      </c>
      <c r="E629" s="14">
        <v>16</v>
      </c>
      <c r="F629" s="14" t="s">
        <v>19</v>
      </c>
      <c r="G629" s="13">
        <v>447.7</v>
      </c>
      <c r="H629">
        <f t="shared" si="10"/>
        <v>2.6509870943834453</v>
      </c>
    </row>
    <row r="630" spans="1:8">
      <c r="A630" s="13" t="s">
        <v>14</v>
      </c>
      <c r="B630" s="13">
        <v>9</v>
      </c>
      <c r="C630" s="4">
        <v>17</v>
      </c>
      <c r="D630" s="13">
        <v>35</v>
      </c>
      <c r="E630" s="13">
        <v>20</v>
      </c>
      <c r="F630" s="13" t="s">
        <v>18</v>
      </c>
      <c r="G630" s="13">
        <v>447.81</v>
      </c>
      <c r="H630">
        <f t="shared" si="10"/>
        <v>2.6510937875376244</v>
      </c>
    </row>
    <row r="631" spans="1:8">
      <c r="A631" s="13" t="s">
        <v>14</v>
      </c>
      <c r="B631" s="13">
        <v>12</v>
      </c>
      <c r="C631" s="4">
        <v>5</v>
      </c>
      <c r="D631" s="13">
        <v>35</v>
      </c>
      <c r="E631" s="13">
        <v>20</v>
      </c>
      <c r="F631" s="13" t="s">
        <v>19</v>
      </c>
      <c r="G631" s="13">
        <v>449.48</v>
      </c>
      <c r="H631">
        <f t="shared" si="10"/>
        <v>2.6527103721918768</v>
      </c>
    </row>
    <row r="632" spans="1:8">
      <c r="A632" s="13" t="s">
        <v>10</v>
      </c>
      <c r="B632" s="13">
        <v>9</v>
      </c>
      <c r="C632" s="4">
        <v>27</v>
      </c>
      <c r="D632" s="14">
        <v>22</v>
      </c>
      <c r="E632" s="14">
        <v>16</v>
      </c>
      <c r="F632" s="14" t="s">
        <v>18</v>
      </c>
      <c r="G632" s="13">
        <v>450.92</v>
      </c>
      <c r="H632">
        <f t="shared" si="10"/>
        <v>2.6540994983294341</v>
      </c>
    </row>
    <row r="633" spans="1:8">
      <c r="A633" s="13" t="s">
        <v>13</v>
      </c>
      <c r="B633" s="13">
        <v>35</v>
      </c>
      <c r="C633" s="4">
        <v>2</v>
      </c>
      <c r="D633" s="14">
        <v>22</v>
      </c>
      <c r="E633" s="14">
        <v>20</v>
      </c>
      <c r="F633" s="14" t="s">
        <v>19</v>
      </c>
      <c r="G633" s="13">
        <v>451.03</v>
      </c>
      <c r="H633">
        <f t="shared" si="10"/>
        <v>2.6542054296853768</v>
      </c>
    </row>
    <row r="634" spans="1:8">
      <c r="A634" s="13" t="s">
        <v>14</v>
      </c>
      <c r="B634" s="13">
        <v>3</v>
      </c>
      <c r="C634" s="4">
        <v>18</v>
      </c>
      <c r="D634" s="13">
        <v>35</v>
      </c>
      <c r="E634" s="13">
        <v>20</v>
      </c>
      <c r="F634" s="13" t="s">
        <v>18</v>
      </c>
      <c r="G634" s="13">
        <v>452.13</v>
      </c>
      <c r="H634">
        <f t="shared" si="10"/>
        <v>2.6552633245574064</v>
      </c>
    </row>
    <row r="635" spans="1:8">
      <c r="A635" s="13" t="s">
        <v>10</v>
      </c>
      <c r="B635" s="13">
        <v>6</v>
      </c>
      <c r="C635" s="4">
        <v>11</v>
      </c>
      <c r="D635" s="14">
        <v>35</v>
      </c>
      <c r="E635" s="14">
        <v>16</v>
      </c>
      <c r="F635" s="14" t="s">
        <v>19</v>
      </c>
      <c r="G635" s="13">
        <v>453.05</v>
      </c>
      <c r="H635">
        <f t="shared" si="10"/>
        <v>2.6561461347408648</v>
      </c>
    </row>
    <row r="636" spans="1:8">
      <c r="A636" s="13" t="s">
        <v>13</v>
      </c>
      <c r="B636" s="13">
        <v>39</v>
      </c>
      <c r="C636" s="4">
        <v>18</v>
      </c>
      <c r="D636" s="14">
        <v>35</v>
      </c>
      <c r="E636" s="14">
        <v>20</v>
      </c>
      <c r="F636" s="14" t="s">
        <v>18</v>
      </c>
      <c r="G636" s="13">
        <v>454.02</v>
      </c>
      <c r="H636">
        <f t="shared" si="10"/>
        <v>2.6570749843512109</v>
      </c>
    </row>
    <row r="637" spans="1:8">
      <c r="A637" s="13" t="s">
        <v>14</v>
      </c>
      <c r="B637" s="13">
        <v>3</v>
      </c>
      <c r="C637" s="4">
        <v>18</v>
      </c>
      <c r="D637" s="13">
        <v>35</v>
      </c>
      <c r="E637" s="13">
        <v>20</v>
      </c>
      <c r="F637" s="13" t="s">
        <v>18</v>
      </c>
      <c r="G637" s="13">
        <v>454.19</v>
      </c>
      <c r="H637">
        <f t="shared" si="10"/>
        <v>2.6572375680329272</v>
      </c>
    </row>
    <row r="638" spans="1:8">
      <c r="A638" s="13" t="s">
        <v>13</v>
      </c>
      <c r="B638" s="13">
        <v>23</v>
      </c>
      <c r="C638" s="4">
        <v>21</v>
      </c>
      <c r="D638" s="14">
        <v>35</v>
      </c>
      <c r="E638" s="14">
        <v>16</v>
      </c>
      <c r="F638" s="14" t="s">
        <v>18</v>
      </c>
      <c r="G638" s="13">
        <v>456.58</v>
      </c>
      <c r="H638">
        <f t="shared" si="10"/>
        <v>2.6595168837642178</v>
      </c>
    </row>
    <row r="639" spans="1:8">
      <c r="A639" s="13" t="s">
        <v>13</v>
      </c>
      <c r="B639" s="13">
        <v>21</v>
      </c>
      <c r="C639" s="4">
        <v>9</v>
      </c>
      <c r="D639" s="14">
        <v>22</v>
      </c>
      <c r="E639" s="14">
        <v>16</v>
      </c>
      <c r="F639" s="14" t="s">
        <v>19</v>
      </c>
      <c r="G639" s="13">
        <v>457.04</v>
      </c>
      <c r="H639">
        <f t="shared" si="10"/>
        <v>2.6599542110524927</v>
      </c>
    </row>
    <row r="640" spans="1:8">
      <c r="A640" s="13" t="s">
        <v>15</v>
      </c>
      <c r="B640" s="13">
        <v>1</v>
      </c>
      <c r="C640" s="4">
        <v>5</v>
      </c>
      <c r="D640" s="13">
        <v>35</v>
      </c>
      <c r="E640" s="13">
        <v>20</v>
      </c>
      <c r="F640" s="13" t="s">
        <v>19</v>
      </c>
      <c r="G640" s="13">
        <v>459.5</v>
      </c>
      <c r="H640">
        <f t="shared" si="10"/>
        <v>2.6622855157221301</v>
      </c>
    </row>
    <row r="641" spans="1:8">
      <c r="A641" s="13" t="s">
        <v>13</v>
      </c>
      <c r="B641" s="13">
        <v>46</v>
      </c>
      <c r="C641" s="4">
        <v>24</v>
      </c>
      <c r="D641" s="14">
        <v>22</v>
      </c>
      <c r="E641" s="14">
        <v>20</v>
      </c>
      <c r="F641" s="14" t="s">
        <v>18</v>
      </c>
      <c r="G641" s="13">
        <v>460.14</v>
      </c>
      <c r="H641">
        <f t="shared" si="10"/>
        <v>2.6628899881532755</v>
      </c>
    </row>
    <row r="642" spans="1:8">
      <c r="A642" s="13" t="s">
        <v>13</v>
      </c>
      <c r="B642" s="13">
        <v>35</v>
      </c>
      <c r="C642" s="4">
        <v>2</v>
      </c>
      <c r="D642" s="14">
        <v>22</v>
      </c>
      <c r="E642" s="14">
        <v>20</v>
      </c>
      <c r="F642" s="14" t="s">
        <v>19</v>
      </c>
      <c r="G642" s="13">
        <v>460.36</v>
      </c>
      <c r="H642">
        <f t="shared" ref="H642:H705" si="11">LOG(G642)</f>
        <v>2.6630975813913809</v>
      </c>
    </row>
    <row r="643" spans="1:8">
      <c r="A643" s="13" t="s">
        <v>13</v>
      </c>
      <c r="B643" s="13">
        <v>36</v>
      </c>
      <c r="C643" s="4">
        <v>13</v>
      </c>
      <c r="D643" s="14">
        <v>35</v>
      </c>
      <c r="E643" s="14">
        <v>16</v>
      </c>
      <c r="F643" s="14" t="s">
        <v>19</v>
      </c>
      <c r="G643" s="13">
        <v>460.59</v>
      </c>
      <c r="H643">
        <f t="shared" si="11"/>
        <v>2.663314504640014</v>
      </c>
    </row>
    <row r="644" spans="1:8">
      <c r="A644" s="13" t="s">
        <v>13</v>
      </c>
      <c r="B644" s="13">
        <v>33</v>
      </c>
      <c r="C644" s="4">
        <v>30</v>
      </c>
      <c r="D644" s="14">
        <v>22</v>
      </c>
      <c r="E644" s="14">
        <v>16</v>
      </c>
      <c r="F644" s="14" t="s">
        <v>18</v>
      </c>
      <c r="G644" s="13">
        <v>460.65</v>
      </c>
      <c r="H644">
        <f t="shared" si="11"/>
        <v>2.6633710754987501</v>
      </c>
    </row>
    <row r="645" spans="1:8">
      <c r="A645" s="13" t="s">
        <v>13</v>
      </c>
      <c r="B645" s="13">
        <v>36</v>
      </c>
      <c r="C645" s="4">
        <v>13</v>
      </c>
      <c r="D645" s="14">
        <v>35</v>
      </c>
      <c r="E645" s="14">
        <v>16</v>
      </c>
      <c r="F645" s="14" t="s">
        <v>19</v>
      </c>
      <c r="G645" s="13">
        <v>460.87</v>
      </c>
      <c r="H645">
        <f t="shared" si="11"/>
        <v>2.6635784389587593</v>
      </c>
    </row>
    <row r="646" spans="1:8">
      <c r="A646" s="13" t="s">
        <v>13</v>
      </c>
      <c r="B646" s="13">
        <v>26</v>
      </c>
      <c r="C646" s="4">
        <v>24</v>
      </c>
      <c r="D646" s="14">
        <v>22</v>
      </c>
      <c r="E646" s="14">
        <v>20</v>
      </c>
      <c r="F646" s="14" t="s">
        <v>18</v>
      </c>
      <c r="G646" s="13">
        <v>461.15</v>
      </c>
      <c r="H646">
        <f t="shared" si="11"/>
        <v>2.663842212973794</v>
      </c>
    </row>
    <row r="647" spans="1:8">
      <c r="A647" s="13" t="s">
        <v>14</v>
      </c>
      <c r="B647" s="13">
        <v>10</v>
      </c>
      <c r="C647" s="4">
        <v>17</v>
      </c>
      <c r="D647" s="13">
        <v>35</v>
      </c>
      <c r="E647" s="13">
        <v>20</v>
      </c>
      <c r="F647" s="13" t="s">
        <v>18</v>
      </c>
      <c r="G647" s="13">
        <v>461.66</v>
      </c>
      <c r="H647">
        <f t="shared" si="11"/>
        <v>2.6643222472350629</v>
      </c>
    </row>
    <row r="648" spans="1:8">
      <c r="A648" s="13" t="s">
        <v>13</v>
      </c>
      <c r="B648" s="13">
        <v>25</v>
      </c>
      <c r="C648" s="4">
        <v>31</v>
      </c>
      <c r="D648" s="14">
        <v>22</v>
      </c>
      <c r="E648" s="14">
        <v>20</v>
      </c>
      <c r="F648" s="14" t="s">
        <v>19</v>
      </c>
      <c r="G648" s="13">
        <v>462.97</v>
      </c>
      <c r="H648">
        <f t="shared" si="11"/>
        <v>2.665552850075025</v>
      </c>
    </row>
    <row r="649" spans="1:8">
      <c r="A649" s="13" t="s">
        <v>13</v>
      </c>
      <c r="B649" s="13">
        <v>4</v>
      </c>
      <c r="C649" s="4">
        <v>17</v>
      </c>
      <c r="D649" s="14">
        <v>35</v>
      </c>
      <c r="E649" s="14">
        <v>20</v>
      </c>
      <c r="F649" s="14" t="s">
        <v>18</v>
      </c>
      <c r="G649" s="13">
        <v>464.17</v>
      </c>
      <c r="H649">
        <f t="shared" si="11"/>
        <v>2.6666770679262659</v>
      </c>
    </row>
    <row r="650" spans="1:8">
      <c r="A650" s="13" t="s">
        <v>10</v>
      </c>
      <c r="B650" s="13">
        <v>36</v>
      </c>
      <c r="C650" s="4">
        <v>15</v>
      </c>
      <c r="D650" s="14">
        <v>35</v>
      </c>
      <c r="E650" s="14">
        <v>20</v>
      </c>
      <c r="F650" s="14" t="s">
        <v>18</v>
      </c>
      <c r="G650" s="13">
        <v>464.4</v>
      </c>
      <c r="H650">
        <f t="shared" si="11"/>
        <v>2.6668922110665361</v>
      </c>
    </row>
    <row r="651" spans="1:8">
      <c r="A651" s="13" t="s">
        <v>13</v>
      </c>
      <c r="B651" s="13">
        <v>44</v>
      </c>
      <c r="C651" s="4">
        <v>23</v>
      </c>
      <c r="D651" s="14">
        <v>22</v>
      </c>
      <c r="E651" s="14">
        <v>20</v>
      </c>
      <c r="F651" s="14" t="s">
        <v>18</v>
      </c>
      <c r="G651" s="13">
        <v>466.65</v>
      </c>
      <c r="H651">
        <f t="shared" si="11"/>
        <v>2.6689912701643848</v>
      </c>
    </row>
    <row r="652" spans="1:8">
      <c r="A652" s="13" t="s">
        <v>13</v>
      </c>
      <c r="B652" s="13">
        <v>46</v>
      </c>
      <c r="C652" s="4">
        <v>24</v>
      </c>
      <c r="D652" s="14">
        <v>22</v>
      </c>
      <c r="E652" s="14">
        <v>20</v>
      </c>
      <c r="F652" s="14" t="s">
        <v>18</v>
      </c>
      <c r="G652" s="13">
        <v>467.51</v>
      </c>
      <c r="H652">
        <f t="shared" si="11"/>
        <v>2.6697909048307209</v>
      </c>
    </row>
    <row r="653" spans="1:8">
      <c r="A653" s="13" t="s">
        <v>14</v>
      </c>
      <c r="B653" s="13">
        <v>4</v>
      </c>
      <c r="C653" s="4">
        <v>15</v>
      </c>
      <c r="D653" s="13">
        <v>35</v>
      </c>
      <c r="E653" s="13">
        <v>20</v>
      </c>
      <c r="F653" s="13" t="s">
        <v>18</v>
      </c>
      <c r="G653" s="13">
        <v>468.17</v>
      </c>
      <c r="H653">
        <f t="shared" si="11"/>
        <v>2.6704035809712692</v>
      </c>
    </row>
    <row r="654" spans="1:8">
      <c r="A654" s="13" t="s">
        <v>10</v>
      </c>
      <c r="B654" s="13">
        <v>10</v>
      </c>
      <c r="C654" s="4">
        <v>13</v>
      </c>
      <c r="D654" s="14">
        <v>35</v>
      </c>
      <c r="E654" s="14">
        <v>16</v>
      </c>
      <c r="F654" s="14" t="s">
        <v>19</v>
      </c>
      <c r="G654" s="13">
        <v>469</v>
      </c>
      <c r="H654">
        <f t="shared" si="11"/>
        <v>2.6711728427150834</v>
      </c>
    </row>
    <row r="655" spans="1:8">
      <c r="A655" s="13" t="s">
        <v>13</v>
      </c>
      <c r="B655" s="13">
        <v>14</v>
      </c>
      <c r="C655" s="4">
        <v>31</v>
      </c>
      <c r="D655" s="14">
        <v>22</v>
      </c>
      <c r="E655" s="14">
        <v>20</v>
      </c>
      <c r="F655" s="14" t="s">
        <v>19</v>
      </c>
      <c r="G655" s="13">
        <v>469.9</v>
      </c>
      <c r="H655">
        <f t="shared" si="11"/>
        <v>2.6720054450229518</v>
      </c>
    </row>
    <row r="656" spans="1:8">
      <c r="A656" s="13" t="s">
        <v>14</v>
      </c>
      <c r="B656" s="13">
        <v>12</v>
      </c>
      <c r="C656" s="4">
        <v>5</v>
      </c>
      <c r="D656" s="13">
        <v>35</v>
      </c>
      <c r="E656" s="13">
        <v>20</v>
      </c>
      <c r="F656" s="13" t="s">
        <v>19</v>
      </c>
      <c r="G656" s="13">
        <v>470.15</v>
      </c>
      <c r="H656">
        <f t="shared" si="11"/>
        <v>2.6722364404445473</v>
      </c>
    </row>
    <row r="657" spans="1:8">
      <c r="A657" s="13" t="s">
        <v>13</v>
      </c>
      <c r="B657" s="13">
        <v>30</v>
      </c>
      <c r="C657" s="4">
        <v>1</v>
      </c>
      <c r="D657" s="14">
        <v>22</v>
      </c>
      <c r="E657" s="14">
        <v>20</v>
      </c>
      <c r="F657" s="14" t="s">
        <v>19</v>
      </c>
      <c r="G657" s="13">
        <v>470.18</v>
      </c>
      <c r="H657">
        <f t="shared" si="11"/>
        <v>2.672264151640535</v>
      </c>
    </row>
    <row r="658" spans="1:8">
      <c r="A658" s="13" t="s">
        <v>13</v>
      </c>
      <c r="B658" s="13">
        <v>16</v>
      </c>
      <c r="C658" s="4">
        <v>8</v>
      </c>
      <c r="D658" s="14">
        <v>22</v>
      </c>
      <c r="E658" s="14">
        <v>16</v>
      </c>
      <c r="F658" s="14" t="s">
        <v>19</v>
      </c>
      <c r="G658" s="13">
        <v>471.01</v>
      </c>
      <c r="H658">
        <f t="shared" si="11"/>
        <v>2.6730301277206503</v>
      </c>
    </row>
    <row r="659" spans="1:8">
      <c r="A659" s="13" t="s">
        <v>10</v>
      </c>
      <c r="B659" s="13">
        <v>7</v>
      </c>
      <c r="C659" s="4">
        <v>25</v>
      </c>
      <c r="D659" s="14">
        <v>22</v>
      </c>
      <c r="E659" s="14">
        <v>20</v>
      </c>
      <c r="F659" s="14" t="s">
        <v>18</v>
      </c>
      <c r="G659" s="13">
        <v>472.14</v>
      </c>
      <c r="H659">
        <f t="shared" si="11"/>
        <v>2.6740707956936598</v>
      </c>
    </row>
    <row r="660" spans="1:8">
      <c r="A660" s="13" t="s">
        <v>10</v>
      </c>
      <c r="B660" s="13">
        <v>18</v>
      </c>
      <c r="C660" s="4">
        <v>2</v>
      </c>
      <c r="D660" s="14">
        <v>22</v>
      </c>
      <c r="E660" s="14">
        <v>20</v>
      </c>
      <c r="F660" s="14" t="s">
        <v>19</v>
      </c>
      <c r="G660" s="13">
        <v>472.63</v>
      </c>
      <c r="H660">
        <f t="shared" si="11"/>
        <v>2.674521284839618</v>
      </c>
    </row>
    <row r="661" spans="1:8">
      <c r="A661" s="13" t="s">
        <v>13</v>
      </c>
      <c r="B661" s="13">
        <v>39</v>
      </c>
      <c r="C661" s="4">
        <v>18</v>
      </c>
      <c r="D661" s="14">
        <v>35</v>
      </c>
      <c r="E661" s="14">
        <v>20</v>
      </c>
      <c r="F661" s="14" t="s">
        <v>18</v>
      </c>
      <c r="G661" s="13">
        <v>475.58</v>
      </c>
      <c r="H661">
        <f t="shared" si="11"/>
        <v>2.6772235825482658</v>
      </c>
    </row>
    <row r="662" spans="1:8">
      <c r="A662" s="13" t="s">
        <v>14</v>
      </c>
      <c r="B662" s="13">
        <v>10</v>
      </c>
      <c r="C662" s="4">
        <v>17</v>
      </c>
      <c r="D662" s="13">
        <v>35</v>
      </c>
      <c r="E662" s="13">
        <v>20</v>
      </c>
      <c r="F662" s="13" t="s">
        <v>18</v>
      </c>
      <c r="G662" s="13">
        <v>476.24</v>
      </c>
      <c r="H662">
        <f t="shared" si="11"/>
        <v>2.6778258695436969</v>
      </c>
    </row>
    <row r="663" spans="1:8">
      <c r="A663" s="13" t="s">
        <v>10</v>
      </c>
      <c r="B663" s="13">
        <v>11</v>
      </c>
      <c r="C663" s="4">
        <v>1</v>
      </c>
      <c r="D663" s="14">
        <v>22</v>
      </c>
      <c r="E663" s="14">
        <v>20</v>
      </c>
      <c r="F663" s="14" t="s">
        <v>19</v>
      </c>
      <c r="G663" s="13">
        <v>476.39</v>
      </c>
      <c r="H663">
        <f t="shared" si="11"/>
        <v>2.6779626365420568</v>
      </c>
    </row>
    <row r="664" spans="1:8">
      <c r="A664" s="13" t="s">
        <v>10</v>
      </c>
      <c r="B664" s="13">
        <v>48</v>
      </c>
      <c r="C664" s="4">
        <v>2</v>
      </c>
      <c r="D664" s="14">
        <v>22</v>
      </c>
      <c r="E664" s="14">
        <v>20</v>
      </c>
      <c r="F664" s="14" t="s">
        <v>19</v>
      </c>
      <c r="G664" s="13">
        <v>476.78</v>
      </c>
      <c r="H664">
        <f t="shared" si="11"/>
        <v>2.6783180292996849</v>
      </c>
    </row>
    <row r="665" spans="1:8">
      <c r="A665" s="13" t="s">
        <v>15</v>
      </c>
      <c r="B665" s="13">
        <v>1</v>
      </c>
      <c r="C665" s="4">
        <v>5</v>
      </c>
      <c r="D665" s="13">
        <v>35</v>
      </c>
      <c r="E665" s="13">
        <v>20</v>
      </c>
      <c r="F665" s="13" t="s">
        <v>19</v>
      </c>
      <c r="G665" s="13">
        <v>476.78</v>
      </c>
      <c r="H665">
        <f t="shared" si="11"/>
        <v>2.6783180292996849</v>
      </c>
    </row>
    <row r="666" spans="1:8">
      <c r="A666" s="13" t="s">
        <v>14</v>
      </c>
      <c r="B666" s="13">
        <v>1</v>
      </c>
      <c r="C666" s="4">
        <v>4</v>
      </c>
      <c r="D666" s="13">
        <v>35</v>
      </c>
      <c r="E666" s="13">
        <v>20</v>
      </c>
      <c r="F666" s="13" t="s">
        <v>19</v>
      </c>
      <c r="G666" s="13">
        <v>477.52</v>
      </c>
      <c r="H666">
        <f t="shared" si="11"/>
        <v>2.6789915658836181</v>
      </c>
    </row>
    <row r="667" spans="1:8">
      <c r="A667" s="13" t="s">
        <v>13</v>
      </c>
      <c r="B667" s="13">
        <v>21</v>
      </c>
      <c r="C667" s="4">
        <v>9</v>
      </c>
      <c r="D667" s="14">
        <v>22</v>
      </c>
      <c r="E667" s="14">
        <v>16</v>
      </c>
      <c r="F667" s="14" t="s">
        <v>19</v>
      </c>
      <c r="G667" s="13">
        <v>477.88</v>
      </c>
      <c r="H667">
        <f t="shared" si="11"/>
        <v>2.6793188550209104</v>
      </c>
    </row>
    <row r="668" spans="1:8">
      <c r="A668" s="13" t="s">
        <v>13</v>
      </c>
      <c r="B668" s="13">
        <v>35</v>
      </c>
      <c r="C668" s="4">
        <v>2</v>
      </c>
      <c r="D668" s="14">
        <v>22</v>
      </c>
      <c r="E668" s="14">
        <v>20</v>
      </c>
      <c r="F668" s="14" t="s">
        <v>19</v>
      </c>
      <c r="G668" s="13">
        <v>481.76</v>
      </c>
      <c r="H668">
        <f t="shared" si="11"/>
        <v>2.682830738168684</v>
      </c>
    </row>
    <row r="669" spans="1:8">
      <c r="A669" s="13" t="s">
        <v>14</v>
      </c>
      <c r="B669" s="13">
        <v>11</v>
      </c>
      <c r="C669" s="6">
        <v>6</v>
      </c>
      <c r="D669" s="13">
        <v>35</v>
      </c>
      <c r="E669" s="13">
        <v>20</v>
      </c>
      <c r="F669" s="13" t="s">
        <v>19</v>
      </c>
      <c r="G669" s="13">
        <v>482.34</v>
      </c>
      <c r="H669">
        <f t="shared" si="11"/>
        <v>2.6833532790459622</v>
      </c>
    </row>
    <row r="670" spans="1:8">
      <c r="A670" s="13" t="s">
        <v>10</v>
      </c>
      <c r="B670" s="13">
        <v>5</v>
      </c>
      <c r="C670" s="4">
        <v>23</v>
      </c>
      <c r="D670" s="14">
        <v>22</v>
      </c>
      <c r="E670" s="14">
        <v>20</v>
      </c>
      <c r="F670" s="14" t="s">
        <v>18</v>
      </c>
      <c r="G670" s="13">
        <v>483.24</v>
      </c>
      <c r="H670">
        <f t="shared" si="11"/>
        <v>2.6841628756550566</v>
      </c>
    </row>
    <row r="671" spans="1:8">
      <c r="A671" s="13" t="s">
        <v>15</v>
      </c>
      <c r="B671" s="13">
        <v>21</v>
      </c>
      <c r="C671" s="4">
        <v>4</v>
      </c>
      <c r="D671" s="13">
        <v>35</v>
      </c>
      <c r="E671" s="13">
        <v>20</v>
      </c>
      <c r="F671" s="13" t="s">
        <v>19</v>
      </c>
      <c r="G671" s="13">
        <v>483.39</v>
      </c>
      <c r="H671">
        <f t="shared" si="11"/>
        <v>2.6842976618148247</v>
      </c>
    </row>
    <row r="672" spans="1:8">
      <c r="A672" s="13" t="s">
        <v>13</v>
      </c>
      <c r="B672" s="13">
        <v>6</v>
      </c>
      <c r="C672" s="4">
        <v>13</v>
      </c>
      <c r="D672" s="14">
        <v>35</v>
      </c>
      <c r="E672" s="14">
        <v>16</v>
      </c>
      <c r="F672" s="14" t="s">
        <v>19</v>
      </c>
      <c r="G672" s="13">
        <v>485.07</v>
      </c>
      <c r="H672">
        <f t="shared" si="11"/>
        <v>2.6858044157570791</v>
      </c>
    </row>
    <row r="673" spans="1:8">
      <c r="A673" s="13" t="s">
        <v>14</v>
      </c>
      <c r="B673" s="13">
        <v>11</v>
      </c>
      <c r="C673" s="6">
        <v>6</v>
      </c>
      <c r="D673" s="13">
        <v>35</v>
      </c>
      <c r="E673" s="13">
        <v>20</v>
      </c>
      <c r="F673" s="13" t="s">
        <v>19</v>
      </c>
      <c r="G673" s="13">
        <v>486.65</v>
      </c>
      <c r="H673">
        <f t="shared" si="11"/>
        <v>2.6872167277113972</v>
      </c>
    </row>
    <row r="674" spans="1:8">
      <c r="A674" s="13" t="s">
        <v>13</v>
      </c>
      <c r="B674" s="13">
        <v>16</v>
      </c>
      <c r="C674" s="4">
        <v>8</v>
      </c>
      <c r="D674" s="14">
        <v>22</v>
      </c>
      <c r="E674" s="14">
        <v>16</v>
      </c>
      <c r="F674" s="14" t="s">
        <v>19</v>
      </c>
      <c r="G674" s="13">
        <v>487.02</v>
      </c>
      <c r="H674">
        <f t="shared" si="11"/>
        <v>2.6875467963507491</v>
      </c>
    </row>
    <row r="675" spans="1:8">
      <c r="A675" s="13" t="s">
        <v>13</v>
      </c>
      <c r="B675" s="13">
        <v>11</v>
      </c>
      <c r="C675" s="4">
        <v>11</v>
      </c>
      <c r="D675" s="14">
        <v>35</v>
      </c>
      <c r="E675" s="14">
        <v>16</v>
      </c>
      <c r="F675" s="14" t="s">
        <v>19</v>
      </c>
      <c r="G675" s="13">
        <v>487.45</v>
      </c>
      <c r="H675">
        <f t="shared" si="11"/>
        <v>2.6879300747263568</v>
      </c>
    </row>
    <row r="676" spans="1:8">
      <c r="A676" s="13" t="s">
        <v>13</v>
      </c>
      <c r="B676" s="13">
        <v>21</v>
      </c>
      <c r="C676" s="4">
        <v>9</v>
      </c>
      <c r="D676" s="14">
        <v>22</v>
      </c>
      <c r="E676" s="14">
        <v>16</v>
      </c>
      <c r="F676" s="14" t="s">
        <v>19</v>
      </c>
      <c r="G676" s="13">
        <v>488.9</v>
      </c>
      <c r="H676">
        <f t="shared" si="11"/>
        <v>2.6892200372638357</v>
      </c>
    </row>
    <row r="677" spans="1:8">
      <c r="A677" s="13" t="s">
        <v>13</v>
      </c>
      <c r="B677" s="13">
        <v>27</v>
      </c>
      <c r="C677" s="4">
        <v>27</v>
      </c>
      <c r="D677" s="14">
        <v>22</v>
      </c>
      <c r="E677" s="14">
        <v>16</v>
      </c>
      <c r="F677" s="14" t="s">
        <v>18</v>
      </c>
      <c r="G677" s="13">
        <v>489</v>
      </c>
      <c r="H677">
        <f t="shared" si="11"/>
        <v>2.6893088591236203</v>
      </c>
    </row>
    <row r="678" spans="1:8">
      <c r="A678" s="13" t="s">
        <v>10</v>
      </c>
      <c r="B678" s="13">
        <v>18</v>
      </c>
      <c r="C678" s="4">
        <v>2</v>
      </c>
      <c r="D678" s="14">
        <v>22</v>
      </c>
      <c r="E678" s="14">
        <v>20</v>
      </c>
      <c r="F678" s="14" t="s">
        <v>19</v>
      </c>
      <c r="G678" s="13">
        <v>490.67</v>
      </c>
      <c r="H678">
        <f t="shared" si="11"/>
        <v>2.6907895056419178</v>
      </c>
    </row>
    <row r="679" spans="1:8">
      <c r="A679" s="13" t="s">
        <v>15</v>
      </c>
      <c r="B679" s="13">
        <v>21</v>
      </c>
      <c r="C679" s="4">
        <v>4</v>
      </c>
      <c r="D679" s="13">
        <v>35</v>
      </c>
      <c r="E679" s="13">
        <v>20</v>
      </c>
      <c r="F679" s="13" t="s">
        <v>19</v>
      </c>
      <c r="G679" s="13">
        <v>495.3</v>
      </c>
      <c r="H679">
        <f t="shared" si="11"/>
        <v>2.6948683279824559</v>
      </c>
    </row>
    <row r="680" spans="1:8">
      <c r="A680" s="13" t="s">
        <v>10</v>
      </c>
      <c r="B680" s="13">
        <v>31</v>
      </c>
      <c r="C680" s="4">
        <v>23</v>
      </c>
      <c r="D680" s="14">
        <v>22</v>
      </c>
      <c r="E680" s="14">
        <v>20</v>
      </c>
      <c r="F680" s="14" t="s">
        <v>18</v>
      </c>
      <c r="G680" s="13">
        <v>497.19</v>
      </c>
      <c r="H680">
        <f t="shared" si="11"/>
        <v>2.6965223850772224</v>
      </c>
    </row>
    <row r="681" spans="1:8">
      <c r="A681" s="13" t="s">
        <v>10</v>
      </c>
      <c r="B681" s="13">
        <v>46</v>
      </c>
      <c r="C681" s="4">
        <v>4</v>
      </c>
      <c r="D681" s="14">
        <v>35</v>
      </c>
      <c r="E681" s="14">
        <v>20</v>
      </c>
      <c r="F681" s="14" t="s">
        <v>19</v>
      </c>
      <c r="G681" s="13">
        <v>499.16</v>
      </c>
      <c r="H681">
        <f t="shared" si="11"/>
        <v>2.6982397760427608</v>
      </c>
    </row>
    <row r="682" spans="1:8">
      <c r="A682" s="13" t="s">
        <v>13</v>
      </c>
      <c r="B682" s="13">
        <v>26</v>
      </c>
      <c r="C682" s="4">
        <v>24</v>
      </c>
      <c r="D682" s="14">
        <v>22</v>
      </c>
      <c r="E682" s="14">
        <v>20</v>
      </c>
      <c r="F682" s="14" t="s">
        <v>18</v>
      </c>
      <c r="G682" s="13">
        <v>500.43</v>
      </c>
      <c r="H682">
        <f t="shared" si="11"/>
        <v>2.6993433370803754</v>
      </c>
    </row>
    <row r="683" spans="1:8">
      <c r="A683" s="13" t="s">
        <v>10</v>
      </c>
      <c r="B683" s="13">
        <v>38</v>
      </c>
      <c r="C683" s="4">
        <v>21</v>
      </c>
      <c r="D683" s="14">
        <v>35</v>
      </c>
      <c r="E683" s="14">
        <v>16</v>
      </c>
      <c r="F683" s="14" t="s">
        <v>18</v>
      </c>
      <c r="G683" s="13">
        <v>501.51</v>
      </c>
      <c r="H683">
        <f t="shared" si="11"/>
        <v>2.7002795971800064</v>
      </c>
    </row>
    <row r="684" spans="1:8">
      <c r="A684" s="13" t="s">
        <v>10</v>
      </c>
      <c r="B684" s="13">
        <v>9</v>
      </c>
      <c r="C684" s="4">
        <v>27</v>
      </c>
      <c r="D684" s="14">
        <v>22</v>
      </c>
      <c r="E684" s="14">
        <v>16</v>
      </c>
      <c r="F684" s="14" t="s">
        <v>18</v>
      </c>
      <c r="G684" s="13">
        <v>502.44</v>
      </c>
      <c r="H684">
        <f t="shared" si="11"/>
        <v>2.7010842069388552</v>
      </c>
    </row>
    <row r="685" spans="1:8">
      <c r="A685" s="13" t="s">
        <v>10</v>
      </c>
      <c r="B685" s="13">
        <v>41</v>
      </c>
      <c r="C685" s="4">
        <v>18</v>
      </c>
      <c r="D685" s="14">
        <v>35</v>
      </c>
      <c r="E685" s="14">
        <v>20</v>
      </c>
      <c r="F685" s="14" t="s">
        <v>18</v>
      </c>
      <c r="G685" s="13">
        <v>505.26</v>
      </c>
      <c r="H685">
        <f t="shared" si="11"/>
        <v>2.7035149177377451</v>
      </c>
    </row>
    <row r="686" spans="1:8">
      <c r="A686" s="13" t="s">
        <v>10</v>
      </c>
      <c r="B686" s="13">
        <v>46</v>
      </c>
      <c r="C686" s="4">
        <v>4</v>
      </c>
      <c r="D686" s="14">
        <v>35</v>
      </c>
      <c r="E686" s="14">
        <v>20</v>
      </c>
      <c r="F686" s="14" t="s">
        <v>19</v>
      </c>
      <c r="G686" s="13">
        <v>510.19</v>
      </c>
      <c r="H686">
        <f t="shared" si="11"/>
        <v>2.7077319419504065</v>
      </c>
    </row>
    <row r="687" spans="1:8">
      <c r="A687" s="13" t="s">
        <v>10</v>
      </c>
      <c r="B687" s="13">
        <v>4</v>
      </c>
      <c r="C687" s="4">
        <v>4</v>
      </c>
      <c r="D687" s="14">
        <v>35</v>
      </c>
      <c r="E687" s="14">
        <v>20</v>
      </c>
      <c r="F687" s="14" t="s">
        <v>19</v>
      </c>
      <c r="G687" s="13">
        <v>510.23</v>
      </c>
      <c r="H687">
        <f t="shared" si="11"/>
        <v>2.7077659902428448</v>
      </c>
    </row>
    <row r="688" spans="1:8">
      <c r="A688" s="13" t="s">
        <v>13</v>
      </c>
      <c r="B688" s="13">
        <v>36</v>
      </c>
      <c r="C688" s="4">
        <v>13</v>
      </c>
      <c r="D688" s="14">
        <v>35</v>
      </c>
      <c r="E688" s="14">
        <v>16</v>
      </c>
      <c r="F688" s="14" t="s">
        <v>19</v>
      </c>
      <c r="G688" s="13">
        <v>515.77</v>
      </c>
      <c r="H688">
        <f t="shared" si="11"/>
        <v>2.7124560775976461</v>
      </c>
    </row>
    <row r="689" spans="1:8">
      <c r="A689" s="13" t="s">
        <v>10</v>
      </c>
      <c r="B689" s="13">
        <v>5</v>
      </c>
      <c r="C689" s="4">
        <v>23</v>
      </c>
      <c r="D689" s="14">
        <v>22</v>
      </c>
      <c r="E689" s="14">
        <v>20</v>
      </c>
      <c r="F689" s="14" t="s">
        <v>18</v>
      </c>
      <c r="G689" s="13">
        <v>518.88</v>
      </c>
      <c r="H689">
        <f t="shared" si="11"/>
        <v>2.7150669313288978</v>
      </c>
    </row>
    <row r="690" spans="1:8">
      <c r="A690" s="13" t="s">
        <v>10</v>
      </c>
      <c r="B690" s="13">
        <v>18</v>
      </c>
      <c r="C690" s="4">
        <v>2</v>
      </c>
      <c r="D690" s="14">
        <v>22</v>
      </c>
      <c r="E690" s="14">
        <v>20</v>
      </c>
      <c r="F690" s="14" t="s">
        <v>19</v>
      </c>
      <c r="G690" s="13">
        <v>519.47</v>
      </c>
      <c r="H690">
        <f t="shared" si="11"/>
        <v>2.7155604716031769</v>
      </c>
    </row>
    <row r="691" spans="1:8">
      <c r="A691" s="13" t="s">
        <v>10</v>
      </c>
      <c r="B691" s="13">
        <v>36</v>
      </c>
      <c r="C691" s="4">
        <v>15</v>
      </c>
      <c r="D691" s="14">
        <v>35</v>
      </c>
      <c r="E691" s="14">
        <v>20</v>
      </c>
      <c r="F691" s="14" t="s">
        <v>18</v>
      </c>
      <c r="G691" s="13">
        <v>519.91999999999996</v>
      </c>
      <c r="H691">
        <f t="shared" si="11"/>
        <v>2.715936523959015</v>
      </c>
    </row>
    <row r="692" spans="1:8">
      <c r="A692" s="13" t="s">
        <v>13</v>
      </c>
      <c r="B692" s="13">
        <v>29</v>
      </c>
      <c r="C692" s="4">
        <v>22</v>
      </c>
      <c r="D692" s="14">
        <v>35</v>
      </c>
      <c r="E692" s="14">
        <v>16</v>
      </c>
      <c r="F692" s="14" t="s">
        <v>18</v>
      </c>
      <c r="G692" s="13">
        <v>521.55999999999995</v>
      </c>
      <c r="H692">
        <f t="shared" si="11"/>
        <v>2.7173042766552173</v>
      </c>
    </row>
    <row r="693" spans="1:8">
      <c r="A693" s="13" t="s">
        <v>10</v>
      </c>
      <c r="B693" s="13">
        <v>19</v>
      </c>
      <c r="C693" s="4">
        <v>20</v>
      </c>
      <c r="D693" s="14">
        <v>35</v>
      </c>
      <c r="E693" s="14">
        <v>16</v>
      </c>
      <c r="F693" s="14" t="s">
        <v>18</v>
      </c>
      <c r="G693" s="13">
        <v>523.98</v>
      </c>
      <c r="H693">
        <f t="shared" si="11"/>
        <v>2.7193147105421169</v>
      </c>
    </row>
    <row r="694" spans="1:8">
      <c r="A694" s="13" t="s">
        <v>14</v>
      </c>
      <c r="B694" s="13">
        <v>11</v>
      </c>
      <c r="C694" s="6">
        <v>6</v>
      </c>
      <c r="D694" s="13">
        <v>35</v>
      </c>
      <c r="E694" s="13">
        <v>20</v>
      </c>
      <c r="F694" s="13" t="s">
        <v>19</v>
      </c>
      <c r="G694" s="13">
        <v>527.97</v>
      </c>
      <c r="H694">
        <f t="shared" si="11"/>
        <v>2.7226092460099327</v>
      </c>
    </row>
    <row r="695" spans="1:8">
      <c r="A695" s="13" t="s">
        <v>13</v>
      </c>
      <c r="B695" s="13">
        <v>5</v>
      </c>
      <c r="C695" s="4">
        <v>25</v>
      </c>
      <c r="D695" s="14">
        <v>22</v>
      </c>
      <c r="E695" s="14">
        <v>20</v>
      </c>
      <c r="F695" s="14" t="s">
        <v>18</v>
      </c>
      <c r="G695" s="13">
        <v>528.12</v>
      </c>
      <c r="H695">
        <f t="shared" si="11"/>
        <v>2.7227326146105701</v>
      </c>
    </row>
    <row r="696" spans="1:8">
      <c r="A696" s="13" t="s">
        <v>10</v>
      </c>
      <c r="B696" s="13">
        <v>4</v>
      </c>
      <c r="C696" s="4">
        <v>4</v>
      </c>
      <c r="D696" s="14">
        <v>35</v>
      </c>
      <c r="E696" s="14">
        <v>20</v>
      </c>
      <c r="F696" s="14" t="s">
        <v>19</v>
      </c>
      <c r="G696" s="13">
        <v>528.32000000000005</v>
      </c>
      <c r="H696">
        <f t="shared" si="11"/>
        <v>2.7228970515826996</v>
      </c>
    </row>
    <row r="697" spans="1:8">
      <c r="A697" s="13" t="s">
        <v>10</v>
      </c>
      <c r="B697" s="13">
        <v>16</v>
      </c>
      <c r="C697" s="4">
        <v>27</v>
      </c>
      <c r="D697" s="14">
        <v>22</v>
      </c>
      <c r="E697" s="14">
        <v>16</v>
      </c>
      <c r="F697" s="14" t="s">
        <v>18</v>
      </c>
      <c r="G697" s="13">
        <v>531.55999999999995</v>
      </c>
      <c r="H697">
        <f t="shared" si="11"/>
        <v>2.7255522927506139</v>
      </c>
    </row>
    <row r="698" spans="1:8">
      <c r="A698" s="13" t="s">
        <v>13</v>
      </c>
      <c r="B698" s="13">
        <v>24</v>
      </c>
      <c r="C698" s="4">
        <v>28</v>
      </c>
      <c r="D698" s="14">
        <v>22</v>
      </c>
      <c r="E698" s="14">
        <v>16</v>
      </c>
      <c r="F698" s="14" t="s">
        <v>18</v>
      </c>
      <c r="G698" s="13">
        <v>532.17999999999995</v>
      </c>
      <c r="H698">
        <f t="shared" si="11"/>
        <v>2.7260585491840859</v>
      </c>
    </row>
    <row r="699" spans="1:8">
      <c r="A699" s="13" t="s">
        <v>13</v>
      </c>
      <c r="B699" s="13">
        <v>8</v>
      </c>
      <c r="C699" s="4">
        <v>6</v>
      </c>
      <c r="D699" s="14">
        <v>35</v>
      </c>
      <c r="E699" s="14">
        <v>20</v>
      </c>
      <c r="F699" s="14" t="s">
        <v>19</v>
      </c>
      <c r="G699" s="13">
        <v>534.52</v>
      </c>
      <c r="H699">
        <f t="shared" si="11"/>
        <v>2.7279639597358858</v>
      </c>
    </row>
    <row r="700" spans="1:8">
      <c r="A700" s="13" t="s">
        <v>10</v>
      </c>
      <c r="B700" s="13">
        <v>32</v>
      </c>
      <c r="C700" s="4">
        <v>10</v>
      </c>
      <c r="D700" s="14">
        <v>22</v>
      </c>
      <c r="E700" s="14">
        <v>16</v>
      </c>
      <c r="F700" s="14" t="s">
        <v>19</v>
      </c>
      <c r="G700" s="13">
        <v>534.71</v>
      </c>
      <c r="H700">
        <f t="shared" si="11"/>
        <v>2.7281183062327674</v>
      </c>
    </row>
    <row r="701" spans="1:8">
      <c r="A701" s="13" t="s">
        <v>13</v>
      </c>
      <c r="B701" s="13">
        <v>40</v>
      </c>
      <c r="C701" s="4">
        <v>10</v>
      </c>
      <c r="D701" s="14">
        <v>22</v>
      </c>
      <c r="E701" s="14">
        <v>16</v>
      </c>
      <c r="F701" s="14" t="s">
        <v>19</v>
      </c>
      <c r="G701" s="13">
        <v>534.91</v>
      </c>
      <c r="H701">
        <f t="shared" si="11"/>
        <v>2.7282807169905934</v>
      </c>
    </row>
    <row r="702" spans="1:8">
      <c r="A702" s="13" t="s">
        <v>10</v>
      </c>
      <c r="B702" s="13">
        <v>25</v>
      </c>
      <c r="C702" s="4">
        <v>11</v>
      </c>
      <c r="D702" s="14">
        <v>35</v>
      </c>
      <c r="E702" s="14">
        <v>16</v>
      </c>
      <c r="F702" s="14" t="s">
        <v>19</v>
      </c>
      <c r="G702" s="13">
        <v>534.96</v>
      </c>
      <c r="H702">
        <f t="shared" si="11"/>
        <v>2.728321310191844</v>
      </c>
    </row>
    <row r="703" spans="1:8">
      <c r="A703" s="13" t="s">
        <v>10</v>
      </c>
      <c r="B703" s="13">
        <v>33</v>
      </c>
      <c r="C703" s="4">
        <v>13</v>
      </c>
      <c r="D703" s="14">
        <v>35</v>
      </c>
      <c r="E703" s="14">
        <v>16</v>
      </c>
      <c r="F703" s="14" t="s">
        <v>19</v>
      </c>
      <c r="G703" s="13">
        <v>536.23</v>
      </c>
      <c r="H703">
        <f t="shared" si="11"/>
        <v>2.7293511074275281</v>
      </c>
    </row>
    <row r="704" spans="1:8">
      <c r="A704" s="13" t="s">
        <v>10</v>
      </c>
      <c r="B704" s="13">
        <v>6</v>
      </c>
      <c r="C704" s="4">
        <v>11</v>
      </c>
      <c r="D704" s="14">
        <v>35</v>
      </c>
      <c r="E704" s="14">
        <v>16</v>
      </c>
      <c r="F704" s="14" t="s">
        <v>19</v>
      </c>
      <c r="G704" s="13">
        <v>536.6</v>
      </c>
      <c r="H704">
        <f t="shared" si="11"/>
        <v>2.7296506683359203</v>
      </c>
    </row>
    <row r="705" spans="1:8">
      <c r="A705" s="13" t="s">
        <v>14</v>
      </c>
      <c r="B705" s="13">
        <v>14</v>
      </c>
      <c r="C705" s="6">
        <v>6</v>
      </c>
      <c r="D705" s="13">
        <v>35</v>
      </c>
      <c r="E705" s="13">
        <v>20</v>
      </c>
      <c r="F705" s="13" t="s">
        <v>19</v>
      </c>
      <c r="G705" s="13">
        <v>538.29999999999995</v>
      </c>
      <c r="H705">
        <f t="shared" si="11"/>
        <v>2.7310243798156879</v>
      </c>
    </row>
    <row r="706" spans="1:8">
      <c r="A706" s="13" t="s">
        <v>10</v>
      </c>
      <c r="B706" s="13">
        <v>40</v>
      </c>
      <c r="C706" s="4">
        <v>12</v>
      </c>
      <c r="D706" s="14">
        <v>35</v>
      </c>
      <c r="E706" s="14">
        <v>16</v>
      </c>
      <c r="F706" s="14" t="s">
        <v>19</v>
      </c>
      <c r="G706" s="13">
        <v>538.63</v>
      </c>
      <c r="H706">
        <f t="shared" ref="H706:H769" si="12">LOG(G706)</f>
        <v>2.7312905385883357</v>
      </c>
    </row>
    <row r="707" spans="1:8">
      <c r="A707" s="13" t="s">
        <v>10</v>
      </c>
      <c r="B707" s="13">
        <v>31</v>
      </c>
      <c r="C707" s="4">
        <v>23</v>
      </c>
      <c r="D707" s="14">
        <v>22</v>
      </c>
      <c r="E707" s="14">
        <v>20</v>
      </c>
      <c r="F707" s="14" t="s">
        <v>18</v>
      </c>
      <c r="G707" s="13">
        <v>540.96</v>
      </c>
      <c r="H707">
        <f t="shared" si="12"/>
        <v>2.7331651534216936</v>
      </c>
    </row>
    <row r="708" spans="1:8">
      <c r="A708" s="13" t="s">
        <v>13</v>
      </c>
      <c r="B708" s="13">
        <v>27</v>
      </c>
      <c r="C708" s="4">
        <v>27</v>
      </c>
      <c r="D708" s="14">
        <v>22</v>
      </c>
      <c r="E708" s="14">
        <v>16</v>
      </c>
      <c r="F708" s="14" t="s">
        <v>18</v>
      </c>
      <c r="G708" s="13">
        <v>541.16</v>
      </c>
      <c r="H708">
        <f t="shared" si="12"/>
        <v>2.7333256881079939</v>
      </c>
    </row>
    <row r="709" spans="1:8">
      <c r="A709" s="13" t="s">
        <v>14</v>
      </c>
      <c r="B709" s="13">
        <v>12</v>
      </c>
      <c r="C709" s="4">
        <v>5</v>
      </c>
      <c r="D709" s="13">
        <v>35</v>
      </c>
      <c r="E709" s="13">
        <v>20</v>
      </c>
      <c r="F709" s="13" t="s">
        <v>19</v>
      </c>
      <c r="G709" s="13">
        <v>542.11</v>
      </c>
      <c r="H709">
        <f t="shared" si="12"/>
        <v>2.7340874185419168</v>
      </c>
    </row>
    <row r="710" spans="1:8">
      <c r="A710" s="13" t="s">
        <v>14</v>
      </c>
      <c r="B710" s="13">
        <v>11</v>
      </c>
      <c r="C710" s="6">
        <v>6</v>
      </c>
      <c r="D710" s="13">
        <v>35</v>
      </c>
      <c r="E710" s="13">
        <v>20</v>
      </c>
      <c r="F710" s="13" t="s">
        <v>19</v>
      </c>
      <c r="G710" s="13">
        <v>542.79</v>
      </c>
      <c r="H710">
        <f t="shared" si="12"/>
        <v>2.7346318379102779</v>
      </c>
    </row>
    <row r="711" spans="1:8">
      <c r="A711" s="13" t="s">
        <v>10</v>
      </c>
      <c r="B711" s="13">
        <v>19</v>
      </c>
      <c r="C711" s="4">
        <v>20</v>
      </c>
      <c r="D711" s="14">
        <v>35</v>
      </c>
      <c r="E711" s="14">
        <v>16</v>
      </c>
      <c r="F711" s="14" t="s">
        <v>18</v>
      </c>
      <c r="G711" s="13">
        <v>543.78</v>
      </c>
      <c r="H711">
        <f t="shared" si="12"/>
        <v>2.7354232303765866</v>
      </c>
    </row>
    <row r="712" spans="1:8">
      <c r="A712" s="13" t="s">
        <v>10</v>
      </c>
      <c r="B712" s="13">
        <v>8</v>
      </c>
      <c r="C712" s="4">
        <v>22</v>
      </c>
      <c r="D712" s="14">
        <v>35</v>
      </c>
      <c r="E712" s="14">
        <v>16</v>
      </c>
      <c r="F712" s="14" t="s">
        <v>18</v>
      </c>
      <c r="G712" s="13">
        <v>544.16999999999996</v>
      </c>
      <c r="H712">
        <f t="shared" si="12"/>
        <v>2.7357345955224064</v>
      </c>
    </row>
    <row r="713" spans="1:8">
      <c r="A713" s="13" t="s">
        <v>13</v>
      </c>
      <c r="B713" s="13">
        <v>39</v>
      </c>
      <c r="C713" s="4">
        <v>18</v>
      </c>
      <c r="D713" s="14">
        <v>35</v>
      </c>
      <c r="E713" s="14">
        <v>20</v>
      </c>
      <c r="F713" s="14" t="s">
        <v>18</v>
      </c>
      <c r="G713" s="13">
        <v>546.63</v>
      </c>
      <c r="H713">
        <f t="shared" si="12"/>
        <v>2.7376934628431551</v>
      </c>
    </row>
    <row r="714" spans="1:8">
      <c r="A714" s="13" t="s">
        <v>13</v>
      </c>
      <c r="B714" s="13">
        <v>36</v>
      </c>
      <c r="C714" s="4">
        <v>13</v>
      </c>
      <c r="D714" s="14">
        <v>35</v>
      </c>
      <c r="E714" s="14">
        <v>16</v>
      </c>
      <c r="F714" s="14" t="s">
        <v>19</v>
      </c>
      <c r="G714" s="13">
        <v>549.29</v>
      </c>
      <c r="H714">
        <f t="shared" si="12"/>
        <v>2.7398016926234869</v>
      </c>
    </row>
    <row r="715" spans="1:8">
      <c r="A715" s="13" t="s">
        <v>10</v>
      </c>
      <c r="B715" s="13">
        <v>5</v>
      </c>
      <c r="C715" s="4">
        <v>23</v>
      </c>
      <c r="D715" s="14">
        <v>22</v>
      </c>
      <c r="E715" s="14">
        <v>20</v>
      </c>
      <c r="F715" s="14" t="s">
        <v>18</v>
      </c>
      <c r="G715" s="13">
        <v>549.82000000000005</v>
      </c>
      <c r="H715">
        <f t="shared" si="12"/>
        <v>2.7402205334915517</v>
      </c>
    </row>
    <row r="716" spans="1:8">
      <c r="A716" s="13" t="s">
        <v>13</v>
      </c>
      <c r="B716" s="13">
        <v>25</v>
      </c>
      <c r="C716" s="4">
        <v>31</v>
      </c>
      <c r="D716" s="14">
        <v>22</v>
      </c>
      <c r="E716" s="14">
        <v>20</v>
      </c>
      <c r="F716" s="14" t="s">
        <v>19</v>
      </c>
      <c r="G716" s="13">
        <v>551.58000000000004</v>
      </c>
      <c r="H716">
        <f t="shared" si="12"/>
        <v>2.7416085105003511</v>
      </c>
    </row>
    <row r="717" spans="1:8">
      <c r="A717" s="13" t="s">
        <v>13</v>
      </c>
      <c r="B717" s="13">
        <v>27</v>
      </c>
      <c r="C717" s="4">
        <v>27</v>
      </c>
      <c r="D717" s="14">
        <v>22</v>
      </c>
      <c r="E717" s="14">
        <v>16</v>
      </c>
      <c r="F717" s="14" t="s">
        <v>18</v>
      </c>
      <c r="G717" s="13">
        <v>552.28</v>
      </c>
      <c r="H717">
        <f t="shared" si="12"/>
        <v>2.742159316178757</v>
      </c>
    </row>
    <row r="718" spans="1:8">
      <c r="A718" s="13" t="s">
        <v>13</v>
      </c>
      <c r="B718" s="13">
        <v>39</v>
      </c>
      <c r="C718" s="4">
        <v>18</v>
      </c>
      <c r="D718" s="14">
        <v>35</v>
      </c>
      <c r="E718" s="14">
        <v>20</v>
      </c>
      <c r="F718" s="14" t="s">
        <v>18</v>
      </c>
      <c r="G718" s="13">
        <v>552.57000000000005</v>
      </c>
      <c r="H718">
        <f t="shared" si="12"/>
        <v>2.7423873026070402</v>
      </c>
    </row>
    <row r="719" spans="1:8">
      <c r="A719" s="13" t="s">
        <v>13</v>
      </c>
      <c r="B719" s="13">
        <v>46</v>
      </c>
      <c r="C719" s="4">
        <v>24</v>
      </c>
      <c r="D719" s="14">
        <v>22</v>
      </c>
      <c r="E719" s="14">
        <v>20</v>
      </c>
      <c r="F719" s="14" t="s">
        <v>18</v>
      </c>
      <c r="G719" s="13">
        <v>555.09</v>
      </c>
      <c r="H719">
        <f t="shared" si="12"/>
        <v>2.7443634035452673</v>
      </c>
    </row>
    <row r="720" spans="1:8">
      <c r="A720" s="13" t="s">
        <v>10</v>
      </c>
      <c r="B720" s="13">
        <v>36</v>
      </c>
      <c r="C720" s="4">
        <v>15</v>
      </c>
      <c r="D720" s="14">
        <v>35</v>
      </c>
      <c r="E720" s="14">
        <v>20</v>
      </c>
      <c r="F720" s="14" t="s">
        <v>18</v>
      </c>
      <c r="G720" s="13">
        <v>555.44000000000005</v>
      </c>
      <c r="H720">
        <f t="shared" si="12"/>
        <v>2.7446371522484969</v>
      </c>
    </row>
    <row r="721" spans="1:8">
      <c r="A721" s="13" t="s">
        <v>10</v>
      </c>
      <c r="B721" s="13">
        <v>15</v>
      </c>
      <c r="C721" s="4">
        <v>24</v>
      </c>
      <c r="D721" s="14">
        <v>22</v>
      </c>
      <c r="E721" s="14">
        <v>20</v>
      </c>
      <c r="F721" s="14" t="s">
        <v>18</v>
      </c>
      <c r="G721" s="13">
        <v>556.04</v>
      </c>
      <c r="H721">
        <f t="shared" si="12"/>
        <v>2.7451060346655503</v>
      </c>
    </row>
    <row r="722" spans="1:8">
      <c r="A722" s="13" t="s">
        <v>13</v>
      </c>
      <c r="B722" s="13">
        <v>47</v>
      </c>
      <c r="C722" s="4">
        <v>21</v>
      </c>
      <c r="D722" s="14">
        <v>35</v>
      </c>
      <c r="E722" s="14">
        <v>16</v>
      </c>
      <c r="F722" s="14" t="s">
        <v>18</v>
      </c>
      <c r="G722" s="13">
        <v>561.78</v>
      </c>
      <c r="H722">
        <f t="shared" si="12"/>
        <v>2.7495662737686386</v>
      </c>
    </row>
    <row r="723" spans="1:8">
      <c r="A723" s="13" t="s">
        <v>13</v>
      </c>
      <c r="B723" s="13">
        <v>35</v>
      </c>
      <c r="C723" s="4">
        <v>2</v>
      </c>
      <c r="D723" s="14">
        <v>22</v>
      </c>
      <c r="E723" s="14">
        <v>20</v>
      </c>
      <c r="F723" s="14" t="s">
        <v>19</v>
      </c>
      <c r="G723" s="13">
        <v>565.12</v>
      </c>
      <c r="H723">
        <f t="shared" si="12"/>
        <v>2.7521406775614556</v>
      </c>
    </row>
    <row r="724" spans="1:8">
      <c r="A724" s="13" t="s">
        <v>14</v>
      </c>
      <c r="B724" s="13">
        <v>10</v>
      </c>
      <c r="C724" s="4">
        <v>17</v>
      </c>
      <c r="D724" s="13">
        <v>35</v>
      </c>
      <c r="E724" s="13">
        <v>20</v>
      </c>
      <c r="F724" s="13" t="s">
        <v>18</v>
      </c>
      <c r="G724" s="13">
        <v>565.17999999999995</v>
      </c>
      <c r="H724">
        <f t="shared" si="12"/>
        <v>2.7521867850885524</v>
      </c>
    </row>
    <row r="725" spans="1:8">
      <c r="A725" s="13" t="s">
        <v>10</v>
      </c>
      <c r="B725" s="13">
        <v>38</v>
      </c>
      <c r="C725" s="4">
        <v>21</v>
      </c>
      <c r="D725" s="14">
        <v>35</v>
      </c>
      <c r="E725" s="14">
        <v>16</v>
      </c>
      <c r="F725" s="14" t="s">
        <v>18</v>
      </c>
      <c r="G725" s="13">
        <v>566.58000000000004</v>
      </c>
      <c r="H725">
        <f t="shared" si="12"/>
        <v>2.7532612400698047</v>
      </c>
    </row>
    <row r="726" spans="1:8">
      <c r="A726" s="13" t="s">
        <v>10</v>
      </c>
      <c r="B726" s="13">
        <v>2</v>
      </c>
      <c r="C726" s="4">
        <v>21</v>
      </c>
      <c r="D726" s="14">
        <v>35</v>
      </c>
      <c r="E726" s="14">
        <v>16</v>
      </c>
      <c r="F726" s="14" t="s">
        <v>18</v>
      </c>
      <c r="G726" s="13">
        <v>566.97</v>
      </c>
      <c r="H726">
        <f t="shared" si="12"/>
        <v>2.7535600797409709</v>
      </c>
    </row>
    <row r="727" spans="1:8">
      <c r="A727" s="13" t="s">
        <v>10</v>
      </c>
      <c r="B727" s="13">
        <v>28</v>
      </c>
      <c r="C727" s="4">
        <v>9</v>
      </c>
      <c r="D727" s="14">
        <v>22</v>
      </c>
      <c r="E727" s="14">
        <v>16</v>
      </c>
      <c r="F727" s="14" t="s">
        <v>19</v>
      </c>
      <c r="G727" s="13">
        <v>570.09</v>
      </c>
      <c r="H727">
        <f t="shared" si="12"/>
        <v>2.7559434230723503</v>
      </c>
    </row>
    <row r="728" spans="1:8">
      <c r="A728" s="13" t="s">
        <v>13</v>
      </c>
      <c r="B728" s="13">
        <v>35</v>
      </c>
      <c r="C728" s="4">
        <v>2</v>
      </c>
      <c r="D728" s="14">
        <v>22</v>
      </c>
      <c r="E728" s="14">
        <v>20</v>
      </c>
      <c r="F728" s="14" t="s">
        <v>19</v>
      </c>
      <c r="G728" s="13">
        <v>571.54999999999995</v>
      </c>
      <c r="H728">
        <f t="shared" si="12"/>
        <v>2.7570542290869438</v>
      </c>
    </row>
    <row r="729" spans="1:8">
      <c r="A729" s="13" t="s">
        <v>13</v>
      </c>
      <c r="B729" s="13">
        <v>4</v>
      </c>
      <c r="C729" s="4">
        <v>17</v>
      </c>
      <c r="D729" s="14">
        <v>35</v>
      </c>
      <c r="E729" s="14">
        <v>20</v>
      </c>
      <c r="F729" s="14" t="s">
        <v>18</v>
      </c>
      <c r="G729" s="13">
        <v>576.85</v>
      </c>
      <c r="H729">
        <f t="shared" si="12"/>
        <v>2.7610628969661879</v>
      </c>
    </row>
    <row r="730" spans="1:8">
      <c r="A730" s="13" t="s">
        <v>10</v>
      </c>
      <c r="B730" s="13">
        <v>16</v>
      </c>
      <c r="C730" s="4">
        <v>27</v>
      </c>
      <c r="D730" s="14">
        <v>22</v>
      </c>
      <c r="E730" s="14">
        <v>16</v>
      </c>
      <c r="F730" s="14" t="s">
        <v>18</v>
      </c>
      <c r="G730" s="13">
        <v>577.59</v>
      </c>
      <c r="H730">
        <f t="shared" si="12"/>
        <v>2.7616196655477077</v>
      </c>
    </row>
    <row r="731" spans="1:8">
      <c r="A731" s="13" t="s">
        <v>10</v>
      </c>
      <c r="B731" s="13">
        <v>16</v>
      </c>
      <c r="C731" s="4">
        <v>27</v>
      </c>
      <c r="D731" s="14">
        <v>22</v>
      </c>
      <c r="E731" s="14">
        <v>16</v>
      </c>
      <c r="F731" s="14" t="s">
        <v>18</v>
      </c>
      <c r="G731" s="13">
        <v>578.77</v>
      </c>
      <c r="H731">
        <f t="shared" si="12"/>
        <v>2.7625060117833509</v>
      </c>
    </row>
    <row r="732" spans="1:8">
      <c r="A732" s="13" t="s">
        <v>13</v>
      </c>
      <c r="B732" s="13">
        <v>6</v>
      </c>
      <c r="C732" s="4">
        <v>13</v>
      </c>
      <c r="D732" s="14">
        <v>35</v>
      </c>
      <c r="E732" s="14">
        <v>16</v>
      </c>
      <c r="F732" s="14" t="s">
        <v>19</v>
      </c>
      <c r="G732" s="13">
        <v>579.03</v>
      </c>
      <c r="H732">
        <f t="shared" si="12"/>
        <v>2.762701065449257</v>
      </c>
    </row>
    <row r="733" spans="1:8">
      <c r="A733" s="13" t="s">
        <v>13</v>
      </c>
      <c r="B733" s="13">
        <v>36</v>
      </c>
      <c r="C733" s="4">
        <v>13</v>
      </c>
      <c r="D733" s="14">
        <v>35</v>
      </c>
      <c r="E733" s="14">
        <v>16</v>
      </c>
      <c r="F733" s="14" t="s">
        <v>19</v>
      </c>
      <c r="G733" s="13">
        <v>579.16999999999996</v>
      </c>
      <c r="H733">
        <f t="shared" si="12"/>
        <v>2.7628060580718827</v>
      </c>
    </row>
    <row r="734" spans="1:8">
      <c r="A734" s="13" t="s">
        <v>13</v>
      </c>
      <c r="B734" s="13">
        <v>6</v>
      </c>
      <c r="C734" s="4">
        <v>13</v>
      </c>
      <c r="D734" s="14">
        <v>35</v>
      </c>
      <c r="E734" s="14">
        <v>16</v>
      </c>
      <c r="F734" s="14" t="s">
        <v>19</v>
      </c>
      <c r="G734" s="13">
        <v>580.84</v>
      </c>
      <c r="H734">
        <f t="shared" si="12"/>
        <v>2.7640565167504083</v>
      </c>
    </row>
    <row r="735" spans="1:8">
      <c r="A735" s="13" t="s">
        <v>14</v>
      </c>
      <c r="B735" s="13">
        <v>6</v>
      </c>
      <c r="C735" s="4">
        <v>15</v>
      </c>
      <c r="D735" s="13">
        <v>35</v>
      </c>
      <c r="E735" s="13">
        <v>20</v>
      </c>
      <c r="F735" s="13" t="s">
        <v>18</v>
      </c>
      <c r="G735" s="13">
        <v>581.15</v>
      </c>
      <c r="H735">
        <f t="shared" si="12"/>
        <v>2.7642882421397559</v>
      </c>
    </row>
    <row r="736" spans="1:8">
      <c r="A736" s="13" t="s">
        <v>10</v>
      </c>
      <c r="B736" s="13">
        <v>9</v>
      </c>
      <c r="C736" s="4">
        <v>27</v>
      </c>
      <c r="D736" s="14">
        <v>22</v>
      </c>
      <c r="E736" s="14">
        <v>16</v>
      </c>
      <c r="F736" s="14" t="s">
        <v>18</v>
      </c>
      <c r="G736" s="13">
        <v>581.17999999999995</v>
      </c>
      <c r="H736">
        <f t="shared" si="12"/>
        <v>2.7643106606172276</v>
      </c>
    </row>
    <row r="737" spans="1:8">
      <c r="A737" s="13" t="s">
        <v>10</v>
      </c>
      <c r="B737" s="13">
        <v>7</v>
      </c>
      <c r="C737" s="4">
        <v>25</v>
      </c>
      <c r="D737" s="14">
        <v>22</v>
      </c>
      <c r="E737" s="14">
        <v>20</v>
      </c>
      <c r="F737" s="14" t="s">
        <v>18</v>
      </c>
      <c r="G737" s="13">
        <v>581.42999999999995</v>
      </c>
      <c r="H737">
        <f t="shared" si="12"/>
        <v>2.7644974362722614</v>
      </c>
    </row>
    <row r="738" spans="1:8">
      <c r="A738" s="13" t="s">
        <v>13</v>
      </c>
      <c r="B738" s="13">
        <v>13</v>
      </c>
      <c r="C738" s="4">
        <v>8</v>
      </c>
      <c r="D738" s="14">
        <v>22</v>
      </c>
      <c r="E738" s="14">
        <v>16</v>
      </c>
      <c r="F738" s="14" t="s">
        <v>19</v>
      </c>
      <c r="G738" s="13">
        <v>581.53</v>
      </c>
      <c r="H738">
        <f t="shared" si="12"/>
        <v>2.7645721240487924</v>
      </c>
    </row>
    <row r="739" spans="1:8">
      <c r="A739" s="13" t="s">
        <v>10</v>
      </c>
      <c r="B739" s="13">
        <v>36</v>
      </c>
      <c r="C739" s="4">
        <v>15</v>
      </c>
      <c r="D739" s="14">
        <v>35</v>
      </c>
      <c r="E739" s="14">
        <v>20</v>
      </c>
      <c r="F739" s="14" t="s">
        <v>18</v>
      </c>
      <c r="G739" s="13">
        <v>583.16</v>
      </c>
      <c r="H739">
        <f t="shared" si="12"/>
        <v>2.7657877272868672</v>
      </c>
    </row>
    <row r="740" spans="1:8">
      <c r="A740" s="13" t="s">
        <v>14</v>
      </c>
      <c r="B740" s="13">
        <v>8</v>
      </c>
      <c r="C740" s="4">
        <v>5</v>
      </c>
      <c r="D740" s="13">
        <v>35</v>
      </c>
      <c r="E740" s="13">
        <v>20</v>
      </c>
      <c r="F740" s="13" t="s">
        <v>19</v>
      </c>
      <c r="G740" s="13">
        <v>584.45000000000005</v>
      </c>
      <c r="H740">
        <f t="shared" si="12"/>
        <v>2.766747362969336</v>
      </c>
    </row>
    <row r="741" spans="1:8">
      <c r="A741" s="13" t="s">
        <v>10</v>
      </c>
      <c r="B741" s="13">
        <v>34</v>
      </c>
      <c r="C741" s="3">
        <v>25</v>
      </c>
      <c r="D741" s="14">
        <v>22</v>
      </c>
      <c r="E741" s="14">
        <v>20</v>
      </c>
      <c r="F741" s="14" t="s">
        <v>18</v>
      </c>
      <c r="G741" s="13">
        <v>586.64</v>
      </c>
      <c r="H741">
        <f t="shared" si="12"/>
        <v>2.7683716719875542</v>
      </c>
    </row>
    <row r="742" spans="1:8">
      <c r="A742" s="13" t="s">
        <v>13</v>
      </c>
      <c r="B742" s="13">
        <v>13</v>
      </c>
      <c r="C742" s="4">
        <v>8</v>
      </c>
      <c r="D742" s="14">
        <v>22</v>
      </c>
      <c r="E742" s="14">
        <v>16</v>
      </c>
      <c r="F742" s="14" t="s">
        <v>19</v>
      </c>
      <c r="G742" s="13">
        <v>592.05999999999995</v>
      </c>
      <c r="H742">
        <f t="shared" si="12"/>
        <v>2.7723657208251384</v>
      </c>
    </row>
    <row r="743" spans="1:8">
      <c r="A743" s="13" t="s">
        <v>10</v>
      </c>
      <c r="B743" s="13">
        <v>2</v>
      </c>
      <c r="C743" s="4">
        <v>21</v>
      </c>
      <c r="D743" s="14">
        <v>35</v>
      </c>
      <c r="E743" s="14">
        <v>16</v>
      </c>
      <c r="F743" s="14" t="s">
        <v>18</v>
      </c>
      <c r="G743" s="13">
        <v>592.28</v>
      </c>
      <c r="H743">
        <f t="shared" si="12"/>
        <v>2.7725270677138996</v>
      </c>
    </row>
    <row r="744" spans="1:8">
      <c r="A744" s="13" t="s">
        <v>10</v>
      </c>
      <c r="B744" s="13">
        <v>16</v>
      </c>
      <c r="C744" s="4">
        <v>27</v>
      </c>
      <c r="D744" s="14">
        <v>22</v>
      </c>
      <c r="E744" s="14">
        <v>16</v>
      </c>
      <c r="F744" s="14" t="s">
        <v>18</v>
      </c>
      <c r="G744" s="13">
        <v>594.92999999999995</v>
      </c>
      <c r="H744">
        <f t="shared" si="12"/>
        <v>2.7744658692543562</v>
      </c>
    </row>
    <row r="745" spans="1:8">
      <c r="A745" s="13" t="s">
        <v>14</v>
      </c>
      <c r="B745" s="13">
        <v>4</v>
      </c>
      <c r="C745" s="4">
        <v>15</v>
      </c>
      <c r="D745" s="13">
        <v>35</v>
      </c>
      <c r="E745" s="13">
        <v>20</v>
      </c>
      <c r="F745" s="13" t="s">
        <v>18</v>
      </c>
      <c r="G745" s="13">
        <v>597.17999999999995</v>
      </c>
      <c r="H745">
        <f t="shared" si="12"/>
        <v>2.7761052544530465</v>
      </c>
    </row>
    <row r="746" spans="1:8">
      <c r="A746" s="13" t="s">
        <v>10</v>
      </c>
      <c r="B746" s="13">
        <v>43</v>
      </c>
      <c r="C746" s="4">
        <v>10</v>
      </c>
      <c r="D746" s="14">
        <v>22</v>
      </c>
      <c r="E746" s="14">
        <v>16</v>
      </c>
      <c r="F746" s="14" t="s">
        <v>19</v>
      </c>
      <c r="G746" s="13">
        <v>599.25</v>
      </c>
      <c r="H746">
        <f t="shared" si="12"/>
        <v>2.7776080427056913</v>
      </c>
    </row>
    <row r="747" spans="1:8">
      <c r="A747" s="13" t="s">
        <v>13</v>
      </c>
      <c r="B747" s="13">
        <v>19</v>
      </c>
      <c r="C747" s="4">
        <v>25</v>
      </c>
      <c r="D747" s="14">
        <v>22</v>
      </c>
      <c r="E747" s="14">
        <v>20</v>
      </c>
      <c r="F747" s="14" t="s">
        <v>18</v>
      </c>
      <c r="G747" s="13">
        <v>604.11</v>
      </c>
      <c r="H747">
        <f t="shared" si="12"/>
        <v>2.7811160247857054</v>
      </c>
    </row>
    <row r="748" spans="1:8">
      <c r="A748" s="13" t="s">
        <v>10</v>
      </c>
      <c r="B748" s="13">
        <v>45</v>
      </c>
      <c r="C748" s="4">
        <v>8</v>
      </c>
      <c r="D748" s="14">
        <v>22</v>
      </c>
      <c r="E748" s="14">
        <v>16</v>
      </c>
      <c r="F748" s="14" t="s">
        <v>19</v>
      </c>
      <c r="G748" s="13">
        <v>604.39</v>
      </c>
      <c r="H748">
        <f t="shared" si="12"/>
        <v>2.7813172700601925</v>
      </c>
    </row>
    <row r="749" spans="1:8">
      <c r="A749" s="13" t="s">
        <v>10</v>
      </c>
      <c r="B749" s="13">
        <v>33</v>
      </c>
      <c r="C749" s="4">
        <v>13</v>
      </c>
      <c r="D749" s="14">
        <v>35</v>
      </c>
      <c r="E749" s="14">
        <v>16</v>
      </c>
      <c r="F749" s="14" t="s">
        <v>19</v>
      </c>
      <c r="G749" s="13">
        <v>604.41</v>
      </c>
      <c r="H749">
        <f t="shared" si="12"/>
        <v>2.7813316411548961</v>
      </c>
    </row>
    <row r="750" spans="1:8">
      <c r="A750" s="13" t="s">
        <v>13</v>
      </c>
      <c r="B750" s="13">
        <v>25</v>
      </c>
      <c r="C750" s="4">
        <v>31</v>
      </c>
      <c r="D750" s="14">
        <v>22</v>
      </c>
      <c r="E750" s="14">
        <v>20</v>
      </c>
      <c r="F750" s="14" t="s">
        <v>19</v>
      </c>
      <c r="G750" s="13">
        <v>604.63</v>
      </c>
      <c r="H750">
        <f t="shared" si="12"/>
        <v>2.7814896918183534</v>
      </c>
    </row>
    <row r="751" spans="1:8">
      <c r="A751" s="13" t="s">
        <v>15</v>
      </c>
      <c r="B751" s="13">
        <v>21</v>
      </c>
      <c r="C751" s="4">
        <v>4</v>
      </c>
      <c r="D751" s="13">
        <v>35</v>
      </c>
      <c r="E751" s="13">
        <v>20</v>
      </c>
      <c r="F751" s="13" t="s">
        <v>19</v>
      </c>
      <c r="G751" s="13">
        <v>610.25</v>
      </c>
      <c r="H751">
        <f t="shared" si="12"/>
        <v>2.7855077880892263</v>
      </c>
    </row>
    <row r="752" spans="1:8">
      <c r="A752" s="13" t="s">
        <v>10</v>
      </c>
      <c r="B752" s="13">
        <v>32</v>
      </c>
      <c r="C752" s="4">
        <v>10</v>
      </c>
      <c r="D752" s="14">
        <v>22</v>
      </c>
      <c r="E752" s="14">
        <v>16</v>
      </c>
      <c r="F752" s="14" t="s">
        <v>19</v>
      </c>
      <c r="G752" s="13">
        <v>613.15</v>
      </c>
      <c r="H752">
        <f t="shared" si="12"/>
        <v>2.7875667325987648</v>
      </c>
    </row>
    <row r="753" spans="1:8">
      <c r="A753" s="13" t="s">
        <v>10</v>
      </c>
      <c r="B753" s="13">
        <v>7</v>
      </c>
      <c r="C753" s="4">
        <v>25</v>
      </c>
      <c r="D753" s="14">
        <v>22</v>
      </c>
      <c r="E753" s="14">
        <v>20</v>
      </c>
      <c r="F753" s="14" t="s">
        <v>18</v>
      </c>
      <c r="G753" s="13">
        <v>617.36</v>
      </c>
      <c r="H753">
        <f t="shared" si="12"/>
        <v>2.7905384872418972</v>
      </c>
    </row>
    <row r="754" spans="1:8">
      <c r="A754" s="13" t="s">
        <v>13</v>
      </c>
      <c r="B754" s="13">
        <v>26</v>
      </c>
      <c r="C754" s="4">
        <v>24</v>
      </c>
      <c r="D754" s="14">
        <v>22</v>
      </c>
      <c r="E754" s="14">
        <v>20</v>
      </c>
      <c r="F754" s="14" t="s">
        <v>18</v>
      </c>
      <c r="G754" s="13">
        <v>621.63</v>
      </c>
      <c r="H754">
        <f t="shared" si="12"/>
        <v>2.7935319654454718</v>
      </c>
    </row>
    <row r="755" spans="1:8">
      <c r="A755" s="13" t="s">
        <v>13</v>
      </c>
      <c r="B755" s="13">
        <v>35</v>
      </c>
      <c r="C755" s="4">
        <v>2</v>
      </c>
      <c r="D755" s="14">
        <v>22</v>
      </c>
      <c r="E755" s="14">
        <v>20</v>
      </c>
      <c r="F755" s="14" t="s">
        <v>19</v>
      </c>
      <c r="G755" s="13">
        <v>622.51</v>
      </c>
      <c r="H755">
        <f t="shared" si="12"/>
        <v>2.7941463323299205</v>
      </c>
    </row>
    <row r="756" spans="1:8">
      <c r="A756" s="13" t="s">
        <v>10</v>
      </c>
      <c r="B756" s="13">
        <v>16</v>
      </c>
      <c r="C756" s="4">
        <v>27</v>
      </c>
      <c r="D756" s="14">
        <v>22</v>
      </c>
      <c r="E756" s="14">
        <v>16</v>
      </c>
      <c r="F756" s="14" t="s">
        <v>18</v>
      </c>
      <c r="G756" s="13">
        <v>623.34</v>
      </c>
      <c r="H756">
        <f t="shared" si="12"/>
        <v>2.794724996652767</v>
      </c>
    </row>
    <row r="757" spans="1:8">
      <c r="A757" s="13" t="s">
        <v>10</v>
      </c>
      <c r="B757" s="13">
        <v>2</v>
      </c>
      <c r="C757" s="4">
        <v>21</v>
      </c>
      <c r="D757" s="14">
        <v>35</v>
      </c>
      <c r="E757" s="14">
        <v>16</v>
      </c>
      <c r="F757" s="14" t="s">
        <v>18</v>
      </c>
      <c r="G757" s="13">
        <v>623.41</v>
      </c>
      <c r="H757">
        <f t="shared" si="12"/>
        <v>2.7947737644310147</v>
      </c>
    </row>
    <row r="758" spans="1:8">
      <c r="A758" s="13" t="s">
        <v>10</v>
      </c>
      <c r="B758" s="13">
        <v>2</v>
      </c>
      <c r="C758" s="4">
        <v>21</v>
      </c>
      <c r="D758" s="14">
        <v>35</v>
      </c>
      <c r="E758" s="14">
        <v>16</v>
      </c>
      <c r="F758" s="14" t="s">
        <v>18</v>
      </c>
      <c r="G758" s="13">
        <v>626.14</v>
      </c>
      <c r="H758">
        <f t="shared" si="12"/>
        <v>2.7966714489126989</v>
      </c>
    </row>
    <row r="759" spans="1:8">
      <c r="A759" s="13" t="s">
        <v>10</v>
      </c>
      <c r="B759" s="13">
        <v>9</v>
      </c>
      <c r="C759" s="4">
        <v>27</v>
      </c>
      <c r="D759" s="14">
        <v>22</v>
      </c>
      <c r="E759" s="14">
        <v>16</v>
      </c>
      <c r="F759" s="14" t="s">
        <v>18</v>
      </c>
      <c r="G759" s="13">
        <v>628.84</v>
      </c>
      <c r="H759">
        <f t="shared" si="12"/>
        <v>2.7985401590281107</v>
      </c>
    </row>
    <row r="760" spans="1:8">
      <c r="A760" s="13" t="s">
        <v>10</v>
      </c>
      <c r="B760" s="13">
        <v>20</v>
      </c>
      <c r="C760" s="4">
        <v>15</v>
      </c>
      <c r="D760" s="14">
        <v>35</v>
      </c>
      <c r="E760" s="14">
        <v>20</v>
      </c>
      <c r="F760" s="14" t="s">
        <v>18</v>
      </c>
      <c r="G760" s="13">
        <v>632.44000000000005</v>
      </c>
      <c r="H760">
        <f t="shared" si="12"/>
        <v>2.8010193299981649</v>
      </c>
    </row>
    <row r="761" spans="1:8">
      <c r="A761" s="13" t="s">
        <v>10</v>
      </c>
      <c r="B761" s="13">
        <v>20</v>
      </c>
      <c r="C761" s="4">
        <v>15</v>
      </c>
      <c r="D761" s="14">
        <v>35</v>
      </c>
      <c r="E761" s="14">
        <v>20</v>
      </c>
      <c r="F761" s="14" t="s">
        <v>18</v>
      </c>
      <c r="G761" s="13">
        <v>633.73</v>
      </c>
      <c r="H761">
        <f t="shared" si="12"/>
        <v>2.801904266579347</v>
      </c>
    </row>
    <row r="762" spans="1:8">
      <c r="A762" s="13" t="s">
        <v>13</v>
      </c>
      <c r="B762" s="13">
        <v>35</v>
      </c>
      <c r="C762" s="4">
        <v>2</v>
      </c>
      <c r="D762" s="14">
        <v>22</v>
      </c>
      <c r="E762" s="14">
        <v>20</v>
      </c>
      <c r="F762" s="14" t="s">
        <v>19</v>
      </c>
      <c r="G762" s="13">
        <v>636.11</v>
      </c>
      <c r="H762">
        <f t="shared" si="12"/>
        <v>2.8035322229789568</v>
      </c>
    </row>
    <row r="763" spans="1:8">
      <c r="A763" s="13" t="s">
        <v>13</v>
      </c>
      <c r="B763" s="13">
        <v>40</v>
      </c>
      <c r="C763" s="4">
        <v>10</v>
      </c>
      <c r="D763" s="14">
        <v>22</v>
      </c>
      <c r="E763" s="14">
        <v>16</v>
      </c>
      <c r="F763" s="14" t="s">
        <v>19</v>
      </c>
      <c r="G763" s="13">
        <v>636.36</v>
      </c>
      <c r="H763">
        <f t="shared" si="12"/>
        <v>2.8037028731661877</v>
      </c>
    </row>
    <row r="764" spans="1:8">
      <c r="A764" s="13" t="s">
        <v>13</v>
      </c>
      <c r="B764" s="13">
        <v>4</v>
      </c>
      <c r="C764" s="4">
        <v>17</v>
      </c>
      <c r="D764" s="14">
        <v>35</v>
      </c>
      <c r="E764" s="14">
        <v>20</v>
      </c>
      <c r="F764" s="14" t="s">
        <v>18</v>
      </c>
      <c r="G764" s="13">
        <v>637.04</v>
      </c>
      <c r="H764">
        <f t="shared" si="12"/>
        <v>2.8041667027181982</v>
      </c>
    </row>
    <row r="765" spans="1:8">
      <c r="A765" s="13" t="s">
        <v>13</v>
      </c>
      <c r="B765" s="13">
        <v>36</v>
      </c>
      <c r="C765" s="4">
        <v>13</v>
      </c>
      <c r="D765" s="14">
        <v>35</v>
      </c>
      <c r="E765" s="14">
        <v>16</v>
      </c>
      <c r="F765" s="14" t="s">
        <v>19</v>
      </c>
      <c r="G765" s="13">
        <v>637.19000000000005</v>
      </c>
      <c r="H765">
        <f t="shared" si="12"/>
        <v>2.8042689514057768</v>
      </c>
    </row>
    <row r="766" spans="1:8">
      <c r="A766" s="13" t="s">
        <v>13</v>
      </c>
      <c r="B766" s="13">
        <v>4</v>
      </c>
      <c r="C766" s="4">
        <v>17</v>
      </c>
      <c r="D766" s="14">
        <v>35</v>
      </c>
      <c r="E766" s="14">
        <v>20</v>
      </c>
      <c r="F766" s="14" t="s">
        <v>18</v>
      </c>
      <c r="G766" s="13">
        <v>638.39</v>
      </c>
      <c r="H766">
        <f t="shared" si="12"/>
        <v>2.8050860754309661</v>
      </c>
    </row>
    <row r="767" spans="1:8">
      <c r="A767" s="13" t="s">
        <v>10</v>
      </c>
      <c r="B767" s="13">
        <v>11</v>
      </c>
      <c r="C767" s="4">
        <v>1</v>
      </c>
      <c r="D767" s="14">
        <v>22</v>
      </c>
      <c r="E767" s="14">
        <v>20</v>
      </c>
      <c r="F767" s="14" t="s">
        <v>19</v>
      </c>
      <c r="G767" s="13">
        <v>638.71</v>
      </c>
      <c r="H767">
        <f t="shared" si="12"/>
        <v>2.8053037157678506</v>
      </c>
    </row>
    <row r="768" spans="1:8">
      <c r="A768" s="13" t="s">
        <v>14</v>
      </c>
      <c r="B768" s="13">
        <v>11</v>
      </c>
      <c r="C768" s="6">
        <v>6</v>
      </c>
      <c r="D768" s="13">
        <v>35</v>
      </c>
      <c r="E768" s="13">
        <v>20</v>
      </c>
      <c r="F768" s="13" t="s">
        <v>19</v>
      </c>
      <c r="G768" s="13">
        <v>640.12</v>
      </c>
      <c r="H768">
        <f t="shared" si="12"/>
        <v>2.8062613965661156</v>
      </c>
    </row>
    <row r="769" spans="1:8">
      <c r="A769" s="13" t="s">
        <v>13</v>
      </c>
      <c r="B769" s="13">
        <v>5</v>
      </c>
      <c r="C769" s="4">
        <v>25</v>
      </c>
      <c r="D769" s="14">
        <v>22</v>
      </c>
      <c r="E769" s="14">
        <v>20</v>
      </c>
      <c r="F769" s="14" t="s">
        <v>18</v>
      </c>
      <c r="G769" s="13">
        <v>642.53</v>
      </c>
      <c r="H769">
        <f t="shared" si="12"/>
        <v>2.8078934098714901</v>
      </c>
    </row>
    <row r="770" spans="1:8">
      <c r="A770" s="13" t="s">
        <v>14</v>
      </c>
      <c r="B770" s="13">
        <v>12</v>
      </c>
      <c r="C770" s="4">
        <v>5</v>
      </c>
      <c r="D770" s="13">
        <v>35</v>
      </c>
      <c r="E770" s="13">
        <v>20</v>
      </c>
      <c r="F770" s="13" t="s">
        <v>19</v>
      </c>
      <c r="G770" s="13">
        <v>643.11</v>
      </c>
      <c r="H770">
        <f t="shared" ref="H770:H833" si="13">LOG(G770)</f>
        <v>2.808285262671018</v>
      </c>
    </row>
    <row r="771" spans="1:8">
      <c r="A771" s="13" t="s">
        <v>13</v>
      </c>
      <c r="B771" s="13">
        <v>27</v>
      </c>
      <c r="C771" s="4">
        <v>27</v>
      </c>
      <c r="D771" s="14">
        <v>22</v>
      </c>
      <c r="E771" s="14">
        <v>16</v>
      </c>
      <c r="F771" s="14" t="s">
        <v>18</v>
      </c>
      <c r="G771" s="13">
        <v>644.07000000000005</v>
      </c>
      <c r="H771">
        <f t="shared" si="13"/>
        <v>2.8089330707164049</v>
      </c>
    </row>
    <row r="772" spans="1:8">
      <c r="A772" s="13" t="s">
        <v>10</v>
      </c>
      <c r="B772" s="13">
        <v>30</v>
      </c>
      <c r="C772" s="4">
        <v>24</v>
      </c>
      <c r="D772" s="14">
        <v>22</v>
      </c>
      <c r="E772" s="14">
        <v>20</v>
      </c>
      <c r="F772" s="14" t="s">
        <v>18</v>
      </c>
      <c r="G772" s="13">
        <v>644.34</v>
      </c>
      <c r="H772">
        <f t="shared" si="13"/>
        <v>2.8091150927619188</v>
      </c>
    </row>
    <row r="773" spans="1:8">
      <c r="A773" s="13" t="s">
        <v>13</v>
      </c>
      <c r="B773" s="13">
        <v>26</v>
      </c>
      <c r="C773" s="4">
        <v>24</v>
      </c>
      <c r="D773" s="14">
        <v>22</v>
      </c>
      <c r="E773" s="14">
        <v>20</v>
      </c>
      <c r="F773" s="14" t="s">
        <v>18</v>
      </c>
      <c r="G773" s="13">
        <v>644.58000000000004</v>
      </c>
      <c r="H773">
        <f t="shared" si="13"/>
        <v>2.8092768261152092</v>
      </c>
    </row>
    <row r="774" spans="1:8">
      <c r="A774" s="13" t="s">
        <v>10</v>
      </c>
      <c r="B774" s="13">
        <v>28</v>
      </c>
      <c r="C774" s="4">
        <v>9</v>
      </c>
      <c r="D774" s="14">
        <v>22</v>
      </c>
      <c r="E774" s="14">
        <v>16</v>
      </c>
      <c r="F774" s="14" t="s">
        <v>19</v>
      </c>
      <c r="G774" s="13">
        <v>646.29999999999995</v>
      </c>
      <c r="H774">
        <f t="shared" si="13"/>
        <v>2.8104341559226729</v>
      </c>
    </row>
    <row r="775" spans="1:8">
      <c r="A775" s="13" t="s">
        <v>10</v>
      </c>
      <c r="B775" s="13">
        <v>43</v>
      </c>
      <c r="C775" s="4">
        <v>10</v>
      </c>
      <c r="D775" s="14">
        <v>22</v>
      </c>
      <c r="E775" s="14">
        <v>16</v>
      </c>
      <c r="F775" s="14" t="s">
        <v>19</v>
      </c>
      <c r="G775" s="13">
        <v>647.95000000000005</v>
      </c>
      <c r="H775">
        <f t="shared" si="13"/>
        <v>2.811541494200998</v>
      </c>
    </row>
    <row r="776" spans="1:8">
      <c r="A776" s="13" t="s">
        <v>10</v>
      </c>
      <c r="B776" s="13">
        <v>16</v>
      </c>
      <c r="C776" s="4">
        <v>27</v>
      </c>
      <c r="D776" s="14">
        <v>22</v>
      </c>
      <c r="E776" s="14">
        <v>16</v>
      </c>
      <c r="F776" s="14" t="s">
        <v>18</v>
      </c>
      <c r="G776" s="13">
        <v>650.73</v>
      </c>
      <c r="H776">
        <f t="shared" si="13"/>
        <v>2.8134008290699928</v>
      </c>
    </row>
    <row r="777" spans="1:8">
      <c r="A777" s="13" t="s">
        <v>10</v>
      </c>
      <c r="B777" s="13">
        <v>6</v>
      </c>
      <c r="C777" s="4">
        <v>11</v>
      </c>
      <c r="D777" s="14">
        <v>35</v>
      </c>
      <c r="E777" s="14">
        <v>16</v>
      </c>
      <c r="F777" s="14" t="s">
        <v>19</v>
      </c>
      <c r="G777" s="13">
        <v>650.78</v>
      </c>
      <c r="H777">
        <f t="shared" si="13"/>
        <v>2.8134341975790411</v>
      </c>
    </row>
    <row r="778" spans="1:8">
      <c r="A778" s="13" t="s">
        <v>10</v>
      </c>
      <c r="B778" s="13">
        <v>38</v>
      </c>
      <c r="C778" s="4">
        <v>21</v>
      </c>
      <c r="D778" s="14">
        <v>35</v>
      </c>
      <c r="E778" s="14">
        <v>16</v>
      </c>
      <c r="F778" s="14" t="s">
        <v>18</v>
      </c>
      <c r="G778" s="13">
        <v>653.32000000000005</v>
      </c>
      <c r="H778">
        <f t="shared" si="13"/>
        <v>2.8151259533936801</v>
      </c>
    </row>
    <row r="779" spans="1:8">
      <c r="A779" s="13" t="s">
        <v>10</v>
      </c>
      <c r="B779" s="13">
        <v>38</v>
      </c>
      <c r="C779" s="4">
        <v>21</v>
      </c>
      <c r="D779" s="14">
        <v>35</v>
      </c>
      <c r="E779" s="14">
        <v>16</v>
      </c>
      <c r="F779" s="14" t="s">
        <v>18</v>
      </c>
      <c r="G779" s="13">
        <v>654.04</v>
      </c>
      <c r="H779">
        <f t="shared" si="13"/>
        <v>2.8156043098656292</v>
      </c>
    </row>
    <row r="780" spans="1:8">
      <c r="A780" s="13" t="s">
        <v>10</v>
      </c>
      <c r="B780" s="13">
        <v>13</v>
      </c>
      <c r="C780" s="4">
        <v>22</v>
      </c>
      <c r="D780" s="14">
        <v>35</v>
      </c>
      <c r="E780" s="14">
        <v>16</v>
      </c>
      <c r="F780" s="14" t="s">
        <v>18</v>
      </c>
      <c r="G780" s="13">
        <v>654.51</v>
      </c>
      <c r="H780">
        <f t="shared" si="13"/>
        <v>2.815916286351468</v>
      </c>
    </row>
    <row r="781" spans="1:8">
      <c r="A781" s="13" t="s">
        <v>10</v>
      </c>
      <c r="B781" s="13">
        <v>32</v>
      </c>
      <c r="C781" s="4">
        <v>10</v>
      </c>
      <c r="D781" s="14">
        <v>22</v>
      </c>
      <c r="E781" s="14">
        <v>16</v>
      </c>
      <c r="F781" s="14" t="s">
        <v>19</v>
      </c>
      <c r="G781" s="13">
        <v>659.26</v>
      </c>
      <c r="H781">
        <f t="shared" si="13"/>
        <v>2.8190567261209605</v>
      </c>
    </row>
    <row r="782" spans="1:8">
      <c r="A782" s="13" t="s">
        <v>13</v>
      </c>
      <c r="B782" s="13">
        <v>27</v>
      </c>
      <c r="C782" s="4">
        <v>27</v>
      </c>
      <c r="D782" s="14">
        <v>22</v>
      </c>
      <c r="E782" s="14">
        <v>16</v>
      </c>
      <c r="F782" s="14" t="s">
        <v>18</v>
      </c>
      <c r="G782" s="13">
        <v>663.74</v>
      </c>
      <c r="H782">
        <f t="shared" si="13"/>
        <v>2.8219979909971946</v>
      </c>
    </row>
    <row r="783" spans="1:8">
      <c r="A783" s="13" t="s">
        <v>15</v>
      </c>
      <c r="B783" s="13">
        <v>21</v>
      </c>
      <c r="C783" s="4">
        <v>4</v>
      </c>
      <c r="D783" s="13">
        <v>35</v>
      </c>
      <c r="E783" s="13">
        <v>20</v>
      </c>
      <c r="F783" s="13" t="s">
        <v>19</v>
      </c>
      <c r="G783" s="13">
        <v>664.54</v>
      </c>
      <c r="H783">
        <f t="shared" si="13"/>
        <v>2.8225211271244159</v>
      </c>
    </row>
    <row r="784" spans="1:8">
      <c r="A784" s="13" t="s">
        <v>13</v>
      </c>
      <c r="B784" s="13">
        <v>41</v>
      </c>
      <c r="C784" s="4">
        <v>15</v>
      </c>
      <c r="D784" s="14">
        <v>35</v>
      </c>
      <c r="E784" s="14">
        <v>20</v>
      </c>
      <c r="F784" s="14" t="s">
        <v>18</v>
      </c>
      <c r="G784" s="13">
        <v>665.61</v>
      </c>
      <c r="H784">
        <f t="shared" si="13"/>
        <v>2.8232198380906528</v>
      </c>
    </row>
    <row r="785" spans="1:8">
      <c r="A785" s="13" t="s">
        <v>13</v>
      </c>
      <c r="B785" s="13">
        <v>18</v>
      </c>
      <c r="C785" s="4">
        <v>2</v>
      </c>
      <c r="D785" s="14">
        <v>22</v>
      </c>
      <c r="E785" s="14">
        <v>20</v>
      </c>
      <c r="F785" s="14" t="s">
        <v>19</v>
      </c>
      <c r="G785" s="13">
        <v>668.52</v>
      </c>
      <c r="H785">
        <f t="shared" si="13"/>
        <v>2.8251144045070675</v>
      </c>
    </row>
    <row r="786" spans="1:8">
      <c r="A786" s="13" t="s">
        <v>13</v>
      </c>
      <c r="B786" s="13">
        <v>19</v>
      </c>
      <c r="C786" s="4">
        <v>25</v>
      </c>
      <c r="D786" s="14">
        <v>22</v>
      </c>
      <c r="E786" s="14">
        <v>20</v>
      </c>
      <c r="F786" s="14" t="s">
        <v>18</v>
      </c>
      <c r="G786" s="13">
        <v>669.07</v>
      </c>
      <c r="H786">
        <f t="shared" si="13"/>
        <v>2.825471557264652</v>
      </c>
    </row>
    <row r="787" spans="1:8">
      <c r="A787" s="13" t="s">
        <v>13</v>
      </c>
      <c r="B787" s="13">
        <v>8</v>
      </c>
      <c r="C787" s="4">
        <v>6</v>
      </c>
      <c r="D787" s="14">
        <v>35</v>
      </c>
      <c r="E787" s="14">
        <v>20</v>
      </c>
      <c r="F787" s="14" t="s">
        <v>19</v>
      </c>
      <c r="G787" s="13">
        <v>671.26</v>
      </c>
      <c r="H787">
        <f t="shared" si="13"/>
        <v>2.8268907685958351</v>
      </c>
    </row>
    <row r="788" spans="1:8">
      <c r="A788" s="13" t="s">
        <v>10</v>
      </c>
      <c r="B788" s="13">
        <v>31</v>
      </c>
      <c r="C788" s="4">
        <v>23</v>
      </c>
      <c r="D788" s="14">
        <v>22</v>
      </c>
      <c r="E788" s="14">
        <v>20</v>
      </c>
      <c r="F788" s="14" t="s">
        <v>18</v>
      </c>
      <c r="G788" s="13">
        <v>674.74</v>
      </c>
      <c r="H788">
        <f t="shared" si="13"/>
        <v>2.8291364568046919</v>
      </c>
    </row>
    <row r="789" spans="1:8">
      <c r="A789" s="13" t="s">
        <v>10</v>
      </c>
      <c r="B789" s="13">
        <v>43</v>
      </c>
      <c r="C789" s="4">
        <v>10</v>
      </c>
      <c r="D789" s="14">
        <v>22</v>
      </c>
      <c r="E789" s="14">
        <v>16</v>
      </c>
      <c r="F789" s="14" t="s">
        <v>19</v>
      </c>
      <c r="G789" s="13">
        <v>674.86</v>
      </c>
      <c r="H789">
        <f t="shared" si="13"/>
        <v>2.8292136875959866</v>
      </c>
    </row>
    <row r="790" spans="1:8">
      <c r="A790" s="13" t="s">
        <v>10</v>
      </c>
      <c r="B790" s="13">
        <v>4</v>
      </c>
      <c r="C790" s="4">
        <v>4</v>
      </c>
      <c r="D790" s="14">
        <v>35</v>
      </c>
      <c r="E790" s="14">
        <v>20</v>
      </c>
      <c r="F790" s="14" t="s">
        <v>19</v>
      </c>
      <c r="G790" s="13">
        <v>675.39</v>
      </c>
      <c r="H790">
        <f t="shared" si="13"/>
        <v>2.8295546260699429</v>
      </c>
    </row>
    <row r="791" spans="1:8">
      <c r="A791" s="13" t="s">
        <v>13</v>
      </c>
      <c r="B791" s="13">
        <v>29</v>
      </c>
      <c r="C791" s="4">
        <v>22</v>
      </c>
      <c r="D791" s="14">
        <v>35</v>
      </c>
      <c r="E791" s="14">
        <v>16</v>
      </c>
      <c r="F791" s="14" t="s">
        <v>18</v>
      </c>
      <c r="G791" s="13">
        <v>676.12</v>
      </c>
      <c r="H791">
        <f t="shared" si="13"/>
        <v>2.8300237827948225</v>
      </c>
    </row>
    <row r="792" spans="1:8">
      <c r="A792" s="13" t="s">
        <v>13</v>
      </c>
      <c r="B792" s="13">
        <v>18</v>
      </c>
      <c r="C792" s="4">
        <v>2</v>
      </c>
      <c r="D792" s="14">
        <v>22</v>
      </c>
      <c r="E792" s="14">
        <v>20</v>
      </c>
      <c r="F792" s="14" t="s">
        <v>19</v>
      </c>
      <c r="G792" s="13">
        <v>678.24</v>
      </c>
      <c r="H792">
        <f t="shared" si="13"/>
        <v>2.8313833992241459</v>
      </c>
    </row>
    <row r="793" spans="1:8">
      <c r="A793" s="13" t="s">
        <v>10</v>
      </c>
      <c r="B793" s="13">
        <v>7</v>
      </c>
      <c r="C793" s="4">
        <v>25</v>
      </c>
      <c r="D793" s="14">
        <v>22</v>
      </c>
      <c r="E793" s="14">
        <v>20</v>
      </c>
      <c r="F793" s="14" t="s">
        <v>18</v>
      </c>
      <c r="G793" s="13">
        <v>679.37</v>
      </c>
      <c r="H793">
        <f t="shared" si="13"/>
        <v>2.8321063651390723</v>
      </c>
    </row>
    <row r="794" spans="1:8">
      <c r="A794" s="13" t="s">
        <v>13</v>
      </c>
      <c r="B794" s="13">
        <v>35</v>
      </c>
      <c r="C794" s="4">
        <v>2</v>
      </c>
      <c r="D794" s="14">
        <v>22</v>
      </c>
      <c r="E794" s="14">
        <v>20</v>
      </c>
      <c r="F794" s="14" t="s">
        <v>19</v>
      </c>
      <c r="G794" s="13">
        <v>680.16</v>
      </c>
      <c r="H794">
        <f t="shared" si="13"/>
        <v>2.8326110876230475</v>
      </c>
    </row>
    <row r="795" spans="1:8">
      <c r="A795" s="13" t="s">
        <v>10</v>
      </c>
      <c r="B795" s="13">
        <v>3</v>
      </c>
      <c r="C795" s="4">
        <v>1</v>
      </c>
      <c r="D795" s="14">
        <v>22</v>
      </c>
      <c r="E795" s="14">
        <v>20</v>
      </c>
      <c r="F795" s="14" t="s">
        <v>19</v>
      </c>
      <c r="G795" s="13">
        <v>681.04</v>
      </c>
      <c r="H795">
        <f t="shared" si="13"/>
        <v>2.8331726203843148</v>
      </c>
    </row>
    <row r="796" spans="1:8">
      <c r="A796" s="13" t="s">
        <v>10</v>
      </c>
      <c r="B796" s="13">
        <v>28</v>
      </c>
      <c r="C796" s="4">
        <v>9</v>
      </c>
      <c r="D796" s="14">
        <v>22</v>
      </c>
      <c r="E796" s="14">
        <v>16</v>
      </c>
      <c r="F796" s="14" t="s">
        <v>19</v>
      </c>
      <c r="G796" s="13">
        <v>681.61</v>
      </c>
      <c r="H796">
        <f t="shared" si="13"/>
        <v>2.833535953403246</v>
      </c>
    </row>
    <row r="797" spans="1:8">
      <c r="A797" s="13" t="s">
        <v>10</v>
      </c>
      <c r="B797" s="13">
        <v>18</v>
      </c>
      <c r="C797" s="4">
        <v>2</v>
      </c>
      <c r="D797" s="14">
        <v>22</v>
      </c>
      <c r="E797" s="14">
        <v>20</v>
      </c>
      <c r="F797" s="14" t="s">
        <v>19</v>
      </c>
      <c r="G797" s="13">
        <v>688.51</v>
      </c>
      <c r="H797">
        <f t="shared" si="13"/>
        <v>2.8379102523827466</v>
      </c>
    </row>
    <row r="798" spans="1:8">
      <c r="A798" s="13" t="s">
        <v>14</v>
      </c>
      <c r="B798" s="13">
        <v>8</v>
      </c>
      <c r="C798" s="4">
        <v>5</v>
      </c>
      <c r="D798" s="13">
        <v>35</v>
      </c>
      <c r="E798" s="13">
        <v>20</v>
      </c>
      <c r="F798" s="13" t="s">
        <v>19</v>
      </c>
      <c r="G798" s="13">
        <v>689.78</v>
      </c>
      <c r="H798">
        <f t="shared" si="13"/>
        <v>2.8387105979531473</v>
      </c>
    </row>
    <row r="799" spans="1:8">
      <c r="A799" s="13" t="s">
        <v>13</v>
      </c>
      <c r="B799" s="13">
        <v>48</v>
      </c>
      <c r="C799" s="4">
        <v>10</v>
      </c>
      <c r="D799" s="14">
        <v>22</v>
      </c>
      <c r="E799" s="14">
        <v>16</v>
      </c>
      <c r="F799" s="14" t="s">
        <v>19</v>
      </c>
      <c r="G799" s="13">
        <v>692.32</v>
      </c>
      <c r="H799">
        <f t="shared" si="13"/>
        <v>2.840306877854649</v>
      </c>
    </row>
    <row r="800" spans="1:8">
      <c r="A800" s="13" t="s">
        <v>15</v>
      </c>
      <c r="B800" s="13">
        <v>1</v>
      </c>
      <c r="C800" s="3">
        <v>5</v>
      </c>
      <c r="D800" s="13">
        <v>35</v>
      </c>
      <c r="E800" s="13">
        <v>20</v>
      </c>
      <c r="F800" s="13" t="s">
        <v>19</v>
      </c>
      <c r="G800" s="13">
        <v>692.51</v>
      </c>
      <c r="H800">
        <f t="shared" si="13"/>
        <v>2.8404260490916666</v>
      </c>
    </row>
    <row r="801" spans="1:8">
      <c r="A801" s="13" t="s">
        <v>10</v>
      </c>
      <c r="B801" s="13">
        <v>12</v>
      </c>
      <c r="C801" s="4">
        <v>8</v>
      </c>
      <c r="D801" s="14">
        <v>22</v>
      </c>
      <c r="E801" s="14">
        <v>16</v>
      </c>
      <c r="F801" s="14" t="s">
        <v>19</v>
      </c>
      <c r="G801" s="13">
        <v>694.01</v>
      </c>
      <c r="H801">
        <f t="shared" si="13"/>
        <v>2.8413657282553304</v>
      </c>
    </row>
    <row r="802" spans="1:8">
      <c r="A802" s="13" t="s">
        <v>15</v>
      </c>
      <c r="B802" s="13">
        <v>7</v>
      </c>
      <c r="C802" s="4">
        <v>6</v>
      </c>
      <c r="D802" s="13">
        <v>35</v>
      </c>
      <c r="E802" s="13">
        <v>20</v>
      </c>
      <c r="F802" s="13" t="s">
        <v>19</v>
      </c>
      <c r="G802" s="13">
        <v>694.93</v>
      </c>
      <c r="H802">
        <f t="shared" si="13"/>
        <v>2.8419410604968731</v>
      </c>
    </row>
    <row r="803" spans="1:8">
      <c r="A803" s="13" t="s">
        <v>13</v>
      </c>
      <c r="B803" s="13">
        <v>8</v>
      </c>
      <c r="C803" s="4">
        <v>6</v>
      </c>
      <c r="D803" s="14">
        <v>35</v>
      </c>
      <c r="E803" s="14">
        <v>20</v>
      </c>
      <c r="F803" s="14" t="s">
        <v>19</v>
      </c>
      <c r="G803" s="13">
        <v>695.69</v>
      </c>
      <c r="H803">
        <f t="shared" si="13"/>
        <v>2.8424157607587826</v>
      </c>
    </row>
    <row r="804" spans="1:8">
      <c r="A804" s="13" t="s">
        <v>10</v>
      </c>
      <c r="B804" s="13">
        <v>13</v>
      </c>
      <c r="C804" s="4">
        <v>22</v>
      </c>
      <c r="D804" s="14">
        <v>35</v>
      </c>
      <c r="E804" s="14">
        <v>16</v>
      </c>
      <c r="F804" s="14" t="s">
        <v>18</v>
      </c>
      <c r="G804" s="13">
        <v>700.2</v>
      </c>
      <c r="H804">
        <f t="shared" si="13"/>
        <v>2.8452221064290137</v>
      </c>
    </row>
    <row r="805" spans="1:8">
      <c r="A805" s="13" t="s">
        <v>15</v>
      </c>
      <c r="B805" s="13">
        <v>1</v>
      </c>
      <c r="C805" s="4">
        <v>5</v>
      </c>
      <c r="D805" s="13">
        <v>35</v>
      </c>
      <c r="E805" s="13">
        <v>20</v>
      </c>
      <c r="F805" s="13" t="s">
        <v>19</v>
      </c>
      <c r="G805" s="13">
        <v>706.51</v>
      </c>
      <c r="H805">
        <f t="shared" si="13"/>
        <v>2.8491183132674984</v>
      </c>
    </row>
    <row r="806" spans="1:8">
      <c r="A806" s="13" t="s">
        <v>13</v>
      </c>
      <c r="B806" s="13">
        <v>44</v>
      </c>
      <c r="C806" s="4">
        <v>23</v>
      </c>
      <c r="D806" s="14">
        <v>22</v>
      </c>
      <c r="E806" s="14">
        <v>20</v>
      </c>
      <c r="F806" s="14" t="s">
        <v>18</v>
      </c>
      <c r="G806" s="13">
        <v>706.61</v>
      </c>
      <c r="H806">
        <f t="shared" si="13"/>
        <v>2.8491797793118017</v>
      </c>
    </row>
    <row r="807" spans="1:8">
      <c r="A807" s="13" t="s">
        <v>13</v>
      </c>
      <c r="B807" s="13">
        <v>27</v>
      </c>
      <c r="C807" s="4">
        <v>27</v>
      </c>
      <c r="D807" s="14">
        <v>22</v>
      </c>
      <c r="E807" s="14">
        <v>16</v>
      </c>
      <c r="F807" s="14" t="s">
        <v>18</v>
      </c>
      <c r="G807" s="13">
        <v>710.86</v>
      </c>
      <c r="H807">
        <f t="shared" si="13"/>
        <v>2.851784077221597</v>
      </c>
    </row>
    <row r="808" spans="1:8">
      <c r="A808" s="13" t="s">
        <v>10</v>
      </c>
      <c r="B808" s="13">
        <v>32</v>
      </c>
      <c r="C808" s="4">
        <v>10</v>
      </c>
      <c r="D808" s="14">
        <v>22</v>
      </c>
      <c r="E808" s="14">
        <v>16</v>
      </c>
      <c r="F808" s="14" t="s">
        <v>19</v>
      </c>
      <c r="G808" s="13">
        <v>713.92</v>
      </c>
      <c r="H808">
        <f t="shared" si="13"/>
        <v>2.8536495486037436</v>
      </c>
    </row>
    <row r="809" spans="1:8">
      <c r="A809" s="13" t="s">
        <v>13</v>
      </c>
      <c r="B809" s="13">
        <v>27</v>
      </c>
      <c r="C809" s="4">
        <v>27</v>
      </c>
      <c r="D809" s="14">
        <v>22</v>
      </c>
      <c r="E809" s="14">
        <v>16</v>
      </c>
      <c r="F809" s="14" t="s">
        <v>18</v>
      </c>
      <c r="G809" s="13">
        <v>715.41</v>
      </c>
      <c r="H809">
        <f t="shared" si="13"/>
        <v>2.8545550064230514</v>
      </c>
    </row>
    <row r="810" spans="1:8">
      <c r="A810" s="13" t="s">
        <v>13</v>
      </c>
      <c r="B810" s="13">
        <v>18</v>
      </c>
      <c r="C810" s="4">
        <v>2</v>
      </c>
      <c r="D810" s="14">
        <v>22</v>
      </c>
      <c r="E810" s="14">
        <v>20</v>
      </c>
      <c r="F810" s="14" t="s">
        <v>19</v>
      </c>
      <c r="G810" s="13">
        <v>715.91</v>
      </c>
      <c r="H810">
        <f t="shared" si="13"/>
        <v>2.8548584287881194</v>
      </c>
    </row>
    <row r="811" spans="1:8">
      <c r="A811" s="13" t="s">
        <v>13</v>
      </c>
      <c r="B811" s="13">
        <v>4</v>
      </c>
      <c r="C811" s="4">
        <v>17</v>
      </c>
      <c r="D811" s="14">
        <v>35</v>
      </c>
      <c r="E811" s="14">
        <v>20</v>
      </c>
      <c r="F811" s="14" t="s">
        <v>18</v>
      </c>
      <c r="G811" s="13">
        <v>720.2</v>
      </c>
      <c r="H811">
        <f t="shared" si="13"/>
        <v>2.8574531170352664</v>
      </c>
    </row>
    <row r="812" spans="1:8">
      <c r="A812" s="13" t="s">
        <v>10</v>
      </c>
      <c r="B812" s="13">
        <v>43</v>
      </c>
      <c r="C812" s="4">
        <v>10</v>
      </c>
      <c r="D812" s="14">
        <v>22</v>
      </c>
      <c r="E812" s="14">
        <v>16</v>
      </c>
      <c r="F812" s="14" t="s">
        <v>19</v>
      </c>
      <c r="G812" s="13">
        <v>725.24</v>
      </c>
      <c r="H812">
        <f t="shared" si="13"/>
        <v>2.8604817492295997</v>
      </c>
    </row>
    <row r="813" spans="1:8">
      <c r="A813" s="13" t="s">
        <v>13</v>
      </c>
      <c r="B813" s="13">
        <v>29</v>
      </c>
      <c r="C813" s="4">
        <v>22</v>
      </c>
      <c r="D813" s="14">
        <v>35</v>
      </c>
      <c r="E813" s="14">
        <v>16</v>
      </c>
      <c r="F813" s="14" t="s">
        <v>18</v>
      </c>
      <c r="G813" s="13">
        <v>726.56</v>
      </c>
      <c r="H813">
        <f t="shared" si="13"/>
        <v>2.8612714845568914</v>
      </c>
    </row>
    <row r="814" spans="1:8">
      <c r="A814" s="13" t="s">
        <v>13</v>
      </c>
      <c r="B814" s="13">
        <v>29</v>
      </c>
      <c r="C814" s="4">
        <v>22</v>
      </c>
      <c r="D814" s="14">
        <v>35</v>
      </c>
      <c r="E814" s="14">
        <v>16</v>
      </c>
      <c r="F814" s="14" t="s">
        <v>18</v>
      </c>
      <c r="G814" s="13">
        <v>733.59</v>
      </c>
      <c r="H814">
        <f t="shared" si="13"/>
        <v>2.8654534025768781</v>
      </c>
    </row>
    <row r="815" spans="1:8">
      <c r="A815" s="13" t="s">
        <v>13</v>
      </c>
      <c r="B815" s="13">
        <v>8</v>
      </c>
      <c r="C815" s="4">
        <v>6</v>
      </c>
      <c r="D815" s="14">
        <v>35</v>
      </c>
      <c r="E815" s="14">
        <v>20</v>
      </c>
      <c r="F815" s="14" t="s">
        <v>19</v>
      </c>
      <c r="G815" s="13">
        <v>734.18</v>
      </c>
      <c r="H815">
        <f t="shared" si="13"/>
        <v>2.8658025495932686</v>
      </c>
    </row>
    <row r="816" spans="1:8">
      <c r="A816" s="13" t="s">
        <v>10</v>
      </c>
      <c r="B816" s="13">
        <v>19</v>
      </c>
      <c r="C816" s="4">
        <v>20</v>
      </c>
      <c r="D816" s="14">
        <v>35</v>
      </c>
      <c r="E816" s="14">
        <v>16</v>
      </c>
      <c r="F816" s="14" t="s">
        <v>18</v>
      </c>
      <c r="G816" s="13">
        <v>735.26</v>
      </c>
      <c r="H816">
        <f t="shared" si="13"/>
        <v>2.8664409398982982</v>
      </c>
    </row>
    <row r="817" spans="1:8">
      <c r="A817" s="13" t="s">
        <v>13</v>
      </c>
      <c r="B817" s="13">
        <v>13</v>
      </c>
      <c r="C817" s="4">
        <v>8</v>
      </c>
      <c r="D817" s="14">
        <v>22</v>
      </c>
      <c r="E817" s="14">
        <v>16</v>
      </c>
      <c r="F817" s="14" t="s">
        <v>19</v>
      </c>
      <c r="G817" s="13">
        <v>735.3</v>
      </c>
      <c r="H817">
        <f t="shared" si="13"/>
        <v>2.8664645659717403</v>
      </c>
    </row>
    <row r="818" spans="1:8">
      <c r="A818" s="13" t="s">
        <v>13</v>
      </c>
      <c r="B818" s="13">
        <v>5</v>
      </c>
      <c r="C818" s="4">
        <v>25</v>
      </c>
      <c r="D818" s="14">
        <v>22</v>
      </c>
      <c r="E818" s="14">
        <v>20</v>
      </c>
      <c r="F818" s="14" t="s">
        <v>18</v>
      </c>
      <c r="G818" s="13">
        <v>735.65</v>
      </c>
      <c r="H818">
        <f t="shared" si="13"/>
        <v>2.866671239307387</v>
      </c>
    </row>
    <row r="819" spans="1:8">
      <c r="A819" s="13" t="s">
        <v>13</v>
      </c>
      <c r="B819" s="13">
        <v>41</v>
      </c>
      <c r="C819" s="4">
        <v>15</v>
      </c>
      <c r="D819" s="14">
        <v>35</v>
      </c>
      <c r="E819" s="14">
        <v>20</v>
      </c>
      <c r="F819" s="14" t="s">
        <v>18</v>
      </c>
      <c r="G819" s="13">
        <v>735.78</v>
      </c>
      <c r="H819">
        <f t="shared" si="13"/>
        <v>2.8667479786463899</v>
      </c>
    </row>
    <row r="820" spans="1:8">
      <c r="A820" s="13" t="s">
        <v>13</v>
      </c>
      <c r="B820" s="13">
        <v>13</v>
      </c>
      <c r="C820" s="4">
        <v>8</v>
      </c>
      <c r="D820" s="14">
        <v>22</v>
      </c>
      <c r="E820" s="14">
        <v>16</v>
      </c>
      <c r="F820" s="14" t="s">
        <v>19</v>
      </c>
      <c r="G820" s="13">
        <v>742.75</v>
      </c>
      <c r="H820">
        <f t="shared" si="13"/>
        <v>2.8708426604757018</v>
      </c>
    </row>
    <row r="821" spans="1:8">
      <c r="A821" s="13" t="s">
        <v>10</v>
      </c>
      <c r="B821" s="13">
        <v>20</v>
      </c>
      <c r="C821" s="4">
        <v>15</v>
      </c>
      <c r="D821" s="14">
        <v>35</v>
      </c>
      <c r="E821" s="14">
        <v>20</v>
      </c>
      <c r="F821" s="14" t="s">
        <v>18</v>
      </c>
      <c r="G821" s="13">
        <v>743.01</v>
      </c>
      <c r="H821">
        <f t="shared" si="13"/>
        <v>2.8709946588690456</v>
      </c>
    </row>
    <row r="822" spans="1:8">
      <c r="A822" s="13" t="s">
        <v>15</v>
      </c>
      <c r="B822" s="13">
        <v>7</v>
      </c>
      <c r="C822" s="4">
        <v>6</v>
      </c>
      <c r="D822" s="13">
        <v>35</v>
      </c>
      <c r="E822" s="13">
        <v>20</v>
      </c>
      <c r="F822" s="13" t="s">
        <v>19</v>
      </c>
      <c r="G822" s="13">
        <v>747.54</v>
      </c>
      <c r="H822">
        <f t="shared" si="13"/>
        <v>2.8736344362131843</v>
      </c>
    </row>
    <row r="823" spans="1:8">
      <c r="A823" s="13" t="s">
        <v>10</v>
      </c>
      <c r="B823" s="13">
        <v>18</v>
      </c>
      <c r="C823" s="4">
        <v>2</v>
      </c>
      <c r="D823" s="14">
        <v>22</v>
      </c>
      <c r="E823" s="14">
        <v>20</v>
      </c>
      <c r="F823" s="14" t="s">
        <v>19</v>
      </c>
      <c r="G823" s="13">
        <v>748.22</v>
      </c>
      <c r="H823">
        <f t="shared" si="13"/>
        <v>2.8740293127549283</v>
      </c>
    </row>
    <row r="824" spans="1:8">
      <c r="A824" s="13" t="s">
        <v>10</v>
      </c>
      <c r="B824" s="13">
        <v>45</v>
      </c>
      <c r="C824" s="4">
        <v>8</v>
      </c>
      <c r="D824" s="14">
        <v>22</v>
      </c>
      <c r="E824" s="14">
        <v>16</v>
      </c>
      <c r="F824" s="14" t="s">
        <v>19</v>
      </c>
      <c r="G824" s="13">
        <v>757.02</v>
      </c>
      <c r="H824">
        <f t="shared" si="13"/>
        <v>2.8791073534431364</v>
      </c>
    </row>
    <row r="825" spans="1:8">
      <c r="A825" s="13" t="s">
        <v>10</v>
      </c>
      <c r="B825" s="13">
        <v>38</v>
      </c>
      <c r="C825" s="4">
        <v>21</v>
      </c>
      <c r="D825" s="14">
        <v>35</v>
      </c>
      <c r="E825" s="14">
        <v>16</v>
      </c>
      <c r="F825" s="14" t="s">
        <v>18</v>
      </c>
      <c r="G825" s="13">
        <v>759.56</v>
      </c>
      <c r="H825">
        <f t="shared" si="13"/>
        <v>2.8805620858218455</v>
      </c>
    </row>
    <row r="826" spans="1:8">
      <c r="A826" s="13" t="s">
        <v>10</v>
      </c>
      <c r="B826" s="13">
        <v>20</v>
      </c>
      <c r="C826" s="4">
        <v>15</v>
      </c>
      <c r="D826" s="14">
        <v>35</v>
      </c>
      <c r="E826" s="14">
        <v>20</v>
      </c>
      <c r="F826" s="14" t="s">
        <v>18</v>
      </c>
      <c r="G826" s="13">
        <v>766.06</v>
      </c>
      <c r="H826">
        <f t="shared" si="13"/>
        <v>2.8842627861449173</v>
      </c>
    </row>
    <row r="827" spans="1:8">
      <c r="A827" s="13" t="s">
        <v>10</v>
      </c>
      <c r="B827" s="13">
        <v>3</v>
      </c>
      <c r="C827" s="4">
        <v>1</v>
      </c>
      <c r="D827" s="14">
        <v>22</v>
      </c>
      <c r="E827" s="14">
        <v>20</v>
      </c>
      <c r="F827" s="14" t="s">
        <v>19</v>
      </c>
      <c r="G827" s="13">
        <v>766.1</v>
      </c>
      <c r="H827">
        <f t="shared" si="13"/>
        <v>2.8842854623396752</v>
      </c>
    </row>
    <row r="828" spans="1:8">
      <c r="A828" s="13" t="s">
        <v>10</v>
      </c>
      <c r="B828" s="13">
        <v>16</v>
      </c>
      <c r="C828" s="4">
        <v>27</v>
      </c>
      <c r="D828" s="14">
        <v>22</v>
      </c>
      <c r="E828" s="14">
        <v>16</v>
      </c>
      <c r="F828" s="14" t="s">
        <v>18</v>
      </c>
      <c r="G828" s="13">
        <v>766.61</v>
      </c>
      <c r="H828">
        <f t="shared" si="13"/>
        <v>2.8845744800846433</v>
      </c>
    </row>
    <row r="829" spans="1:8">
      <c r="A829" s="13" t="s">
        <v>10</v>
      </c>
      <c r="B829" s="13">
        <v>9</v>
      </c>
      <c r="C829" s="4">
        <v>27</v>
      </c>
      <c r="D829" s="14">
        <v>22</v>
      </c>
      <c r="E829" s="14">
        <v>16</v>
      </c>
      <c r="F829" s="14" t="s">
        <v>18</v>
      </c>
      <c r="G829" s="13">
        <v>766.94</v>
      </c>
      <c r="H829">
        <f t="shared" si="13"/>
        <v>2.8847613891273745</v>
      </c>
    </row>
    <row r="830" spans="1:8">
      <c r="A830" s="13" t="s">
        <v>10</v>
      </c>
      <c r="B830" s="13">
        <v>18</v>
      </c>
      <c r="C830" s="4">
        <v>2</v>
      </c>
      <c r="D830" s="14">
        <v>22</v>
      </c>
      <c r="E830" s="14">
        <v>20</v>
      </c>
      <c r="F830" s="14" t="s">
        <v>19</v>
      </c>
      <c r="G830" s="13">
        <v>770.45</v>
      </c>
      <c r="H830">
        <f t="shared" si="13"/>
        <v>2.886744459500004</v>
      </c>
    </row>
    <row r="831" spans="1:8">
      <c r="A831" s="13" t="s">
        <v>13</v>
      </c>
      <c r="B831" s="13">
        <v>40</v>
      </c>
      <c r="C831" s="4">
        <v>10</v>
      </c>
      <c r="D831" s="14">
        <v>22</v>
      </c>
      <c r="E831" s="14">
        <v>16</v>
      </c>
      <c r="F831" s="14" t="s">
        <v>19</v>
      </c>
      <c r="G831" s="13">
        <v>771.97</v>
      </c>
      <c r="H831">
        <f t="shared" si="13"/>
        <v>2.8876004232792405</v>
      </c>
    </row>
    <row r="832" spans="1:8">
      <c r="A832" s="13" t="s">
        <v>13</v>
      </c>
      <c r="B832" s="13">
        <v>41</v>
      </c>
      <c r="C832" s="4">
        <v>15</v>
      </c>
      <c r="D832" s="14">
        <v>35</v>
      </c>
      <c r="E832" s="14">
        <v>20</v>
      </c>
      <c r="F832" s="14" t="s">
        <v>18</v>
      </c>
      <c r="G832" s="13">
        <v>772.87</v>
      </c>
      <c r="H832">
        <f t="shared" si="13"/>
        <v>2.8881064498942082</v>
      </c>
    </row>
    <row r="833" spans="1:8">
      <c r="A833" s="13" t="s">
        <v>13</v>
      </c>
      <c r="B833" s="13">
        <v>24</v>
      </c>
      <c r="C833" s="4">
        <v>28</v>
      </c>
      <c r="D833" s="14">
        <v>22</v>
      </c>
      <c r="E833" s="14">
        <v>16</v>
      </c>
      <c r="F833" s="14" t="s">
        <v>18</v>
      </c>
      <c r="G833" s="13">
        <v>777.78</v>
      </c>
      <c r="H833">
        <f t="shared" si="13"/>
        <v>2.8908567714145361</v>
      </c>
    </row>
    <row r="834" spans="1:8">
      <c r="A834" s="13" t="s">
        <v>10</v>
      </c>
      <c r="B834" s="13">
        <v>4</v>
      </c>
      <c r="C834" s="4">
        <v>4</v>
      </c>
      <c r="D834" s="14">
        <v>35</v>
      </c>
      <c r="E834" s="14">
        <v>20</v>
      </c>
      <c r="F834" s="14" t="s">
        <v>19</v>
      </c>
      <c r="G834" s="13">
        <v>784.79</v>
      </c>
      <c r="H834">
        <f t="shared" ref="H834:H897" si="14">LOG(G834)</f>
        <v>2.8947534605129621</v>
      </c>
    </row>
    <row r="835" spans="1:8">
      <c r="A835" s="13" t="s">
        <v>10</v>
      </c>
      <c r="B835" s="13">
        <v>5</v>
      </c>
      <c r="C835" s="4">
        <v>23</v>
      </c>
      <c r="D835" s="14">
        <v>22</v>
      </c>
      <c r="E835" s="14">
        <v>20</v>
      </c>
      <c r="F835" s="14" t="s">
        <v>18</v>
      </c>
      <c r="G835" s="13">
        <v>785.02</v>
      </c>
      <c r="H835">
        <f t="shared" si="14"/>
        <v>2.8948807214318659</v>
      </c>
    </row>
    <row r="836" spans="1:8">
      <c r="A836" s="13" t="s">
        <v>10</v>
      </c>
      <c r="B836" s="13">
        <v>4</v>
      </c>
      <c r="C836" s="4">
        <v>4</v>
      </c>
      <c r="D836" s="14">
        <v>35</v>
      </c>
      <c r="E836" s="14">
        <v>20</v>
      </c>
      <c r="F836" s="14" t="s">
        <v>19</v>
      </c>
      <c r="G836" s="13">
        <v>786.73</v>
      </c>
      <c r="H836">
        <f t="shared" si="14"/>
        <v>2.89582571122931</v>
      </c>
    </row>
    <row r="837" spans="1:8">
      <c r="A837" s="13" t="s">
        <v>13</v>
      </c>
      <c r="B837" s="13">
        <v>41</v>
      </c>
      <c r="C837" s="4">
        <v>15</v>
      </c>
      <c r="D837" s="14">
        <v>35</v>
      </c>
      <c r="E837" s="14">
        <v>20</v>
      </c>
      <c r="F837" s="14" t="s">
        <v>18</v>
      </c>
      <c r="G837" s="13">
        <v>786.95</v>
      </c>
      <c r="H837">
        <f t="shared" si="14"/>
        <v>2.8959471397111374</v>
      </c>
    </row>
    <row r="838" spans="1:8">
      <c r="A838" s="13" t="s">
        <v>14</v>
      </c>
      <c r="B838" s="13">
        <v>11</v>
      </c>
      <c r="C838" s="6">
        <v>6</v>
      </c>
      <c r="D838" s="13">
        <v>35</v>
      </c>
      <c r="E838" s="13">
        <v>20</v>
      </c>
      <c r="F838" s="13" t="s">
        <v>19</v>
      </c>
      <c r="G838" s="13">
        <v>788.66</v>
      </c>
      <c r="H838">
        <f t="shared" si="14"/>
        <v>2.8968898144283988</v>
      </c>
    </row>
    <row r="839" spans="1:8">
      <c r="A839" s="13" t="s">
        <v>13</v>
      </c>
      <c r="B839" s="13">
        <v>41</v>
      </c>
      <c r="C839" s="4">
        <v>15</v>
      </c>
      <c r="D839" s="14">
        <v>35</v>
      </c>
      <c r="E839" s="14">
        <v>20</v>
      </c>
      <c r="F839" s="14" t="s">
        <v>18</v>
      </c>
      <c r="G839" s="13">
        <v>792.9</v>
      </c>
      <c r="H839">
        <f t="shared" si="14"/>
        <v>2.8992184178513729</v>
      </c>
    </row>
    <row r="840" spans="1:8">
      <c r="A840" s="13" t="s">
        <v>13</v>
      </c>
      <c r="B840" s="13">
        <v>39</v>
      </c>
      <c r="C840" s="4">
        <v>18</v>
      </c>
      <c r="D840" s="14">
        <v>35</v>
      </c>
      <c r="E840" s="14">
        <v>20</v>
      </c>
      <c r="F840" s="14" t="s">
        <v>18</v>
      </c>
      <c r="G840" s="13">
        <v>793.58</v>
      </c>
      <c r="H840">
        <f t="shared" si="14"/>
        <v>2.899590714086786</v>
      </c>
    </row>
    <row r="841" spans="1:8">
      <c r="A841" s="13" t="s">
        <v>10</v>
      </c>
      <c r="B841" s="13">
        <v>18</v>
      </c>
      <c r="C841" s="4">
        <v>2</v>
      </c>
      <c r="D841" s="14">
        <v>22</v>
      </c>
      <c r="E841" s="14">
        <v>20</v>
      </c>
      <c r="F841" s="14" t="s">
        <v>19</v>
      </c>
      <c r="G841" s="13">
        <v>797.54</v>
      </c>
      <c r="H841">
        <f t="shared" si="14"/>
        <v>2.9017524739782905</v>
      </c>
    </row>
    <row r="842" spans="1:8">
      <c r="A842" s="13" t="s">
        <v>10</v>
      </c>
      <c r="B842" s="13">
        <v>43</v>
      </c>
      <c r="C842" s="4">
        <v>10</v>
      </c>
      <c r="D842" s="14">
        <v>22</v>
      </c>
      <c r="E842" s="14">
        <v>16</v>
      </c>
      <c r="F842" s="14" t="s">
        <v>19</v>
      </c>
      <c r="G842" s="13">
        <v>797.73</v>
      </c>
      <c r="H842">
        <f t="shared" si="14"/>
        <v>2.9018559247445581</v>
      </c>
    </row>
    <row r="843" spans="1:8">
      <c r="A843" s="13" t="s">
        <v>15</v>
      </c>
      <c r="B843" s="13">
        <v>1</v>
      </c>
      <c r="C843" s="3">
        <v>5</v>
      </c>
      <c r="D843" s="13">
        <v>35</v>
      </c>
      <c r="E843" s="13">
        <v>20</v>
      </c>
      <c r="F843" s="13" t="s">
        <v>19</v>
      </c>
      <c r="G843" s="13">
        <v>797.92</v>
      </c>
      <c r="H843">
        <f t="shared" si="14"/>
        <v>2.9019593508742876</v>
      </c>
    </row>
    <row r="844" spans="1:8">
      <c r="A844" s="13" t="s">
        <v>10</v>
      </c>
      <c r="B844" s="13">
        <v>32</v>
      </c>
      <c r="C844" s="4">
        <v>10</v>
      </c>
      <c r="D844" s="14">
        <v>22</v>
      </c>
      <c r="E844" s="14">
        <v>16</v>
      </c>
      <c r="F844" s="14" t="s">
        <v>19</v>
      </c>
      <c r="G844" s="13">
        <v>799.18</v>
      </c>
      <c r="H844">
        <f t="shared" si="14"/>
        <v>2.9026446068516569</v>
      </c>
    </row>
    <row r="845" spans="1:8">
      <c r="A845" s="13" t="s">
        <v>10</v>
      </c>
      <c r="B845" s="13">
        <v>25</v>
      </c>
      <c r="C845" s="4">
        <v>11</v>
      </c>
      <c r="D845" s="14">
        <v>35</v>
      </c>
      <c r="E845" s="14">
        <v>16</v>
      </c>
      <c r="F845" s="14" t="s">
        <v>19</v>
      </c>
      <c r="G845" s="13">
        <v>799.4</v>
      </c>
      <c r="H845">
        <f t="shared" si="14"/>
        <v>2.9027641439240859</v>
      </c>
    </row>
    <row r="846" spans="1:8">
      <c r="A846" s="13" t="s">
        <v>13</v>
      </c>
      <c r="B846" s="13">
        <v>41</v>
      </c>
      <c r="C846" s="4">
        <v>15</v>
      </c>
      <c r="D846" s="14">
        <v>35</v>
      </c>
      <c r="E846" s="14">
        <v>20</v>
      </c>
      <c r="F846" s="14" t="s">
        <v>18</v>
      </c>
      <c r="G846" s="13">
        <v>800.41</v>
      </c>
      <c r="H846">
        <f t="shared" si="14"/>
        <v>2.9033125058983185</v>
      </c>
    </row>
    <row r="847" spans="1:8">
      <c r="A847" s="13" t="s">
        <v>13</v>
      </c>
      <c r="B847" s="13">
        <v>31</v>
      </c>
      <c r="C847" s="4">
        <v>23</v>
      </c>
      <c r="D847" s="14">
        <v>22</v>
      </c>
      <c r="E847" s="14">
        <v>20</v>
      </c>
      <c r="F847" s="14" t="s">
        <v>18</v>
      </c>
      <c r="G847" s="13">
        <v>802.2</v>
      </c>
      <c r="H847">
        <f t="shared" si="14"/>
        <v>2.904282657645628</v>
      </c>
    </row>
    <row r="848" spans="1:8">
      <c r="A848" s="13" t="s">
        <v>10</v>
      </c>
      <c r="B848" s="13">
        <v>7</v>
      </c>
      <c r="C848" s="4">
        <v>25</v>
      </c>
      <c r="D848" s="14">
        <v>22</v>
      </c>
      <c r="E848" s="14">
        <v>20</v>
      </c>
      <c r="F848" s="14" t="s">
        <v>18</v>
      </c>
      <c r="G848" s="13">
        <v>808.43</v>
      </c>
      <c r="H848">
        <f t="shared" si="14"/>
        <v>2.9076424213607215</v>
      </c>
    </row>
    <row r="849" spans="1:8">
      <c r="A849" s="13" t="s">
        <v>13</v>
      </c>
      <c r="B849" s="13">
        <v>40</v>
      </c>
      <c r="C849" s="4">
        <v>10</v>
      </c>
      <c r="D849" s="14">
        <v>22</v>
      </c>
      <c r="E849" s="14">
        <v>16</v>
      </c>
      <c r="F849" s="14" t="s">
        <v>19</v>
      </c>
      <c r="G849" s="13">
        <v>816.24</v>
      </c>
      <c r="H849">
        <f t="shared" si="14"/>
        <v>2.9118178736443281</v>
      </c>
    </row>
    <row r="850" spans="1:8">
      <c r="A850" s="13" t="s">
        <v>10</v>
      </c>
      <c r="B850" s="13">
        <v>45</v>
      </c>
      <c r="C850" s="4">
        <v>8</v>
      </c>
      <c r="D850" s="14">
        <v>22</v>
      </c>
      <c r="E850" s="14">
        <v>16</v>
      </c>
      <c r="F850" s="14" t="s">
        <v>19</v>
      </c>
      <c r="G850" s="13">
        <v>818.04</v>
      </c>
      <c r="H850">
        <f t="shared" si="14"/>
        <v>2.9127745400460809</v>
      </c>
    </row>
    <row r="851" spans="1:8">
      <c r="A851" s="13" t="s">
        <v>10</v>
      </c>
      <c r="B851" s="13">
        <v>36</v>
      </c>
      <c r="C851" s="4">
        <v>15</v>
      </c>
      <c r="D851" s="14">
        <v>35</v>
      </c>
      <c r="E851" s="14">
        <v>20</v>
      </c>
      <c r="F851" s="14" t="s">
        <v>18</v>
      </c>
      <c r="G851" s="13">
        <v>822.84</v>
      </c>
      <c r="H851">
        <f t="shared" si="14"/>
        <v>2.9153153955129998</v>
      </c>
    </row>
    <row r="852" spans="1:8">
      <c r="A852" s="13" t="s">
        <v>10</v>
      </c>
      <c r="B852" s="13">
        <v>28</v>
      </c>
      <c r="C852" s="4">
        <v>9</v>
      </c>
      <c r="D852" s="14">
        <v>22</v>
      </c>
      <c r="E852" s="14">
        <v>16</v>
      </c>
      <c r="F852" s="14" t="s">
        <v>19</v>
      </c>
      <c r="G852" s="13">
        <v>826.08</v>
      </c>
      <c r="H852">
        <f t="shared" si="14"/>
        <v>2.9170221077031475</v>
      </c>
    </row>
    <row r="853" spans="1:8">
      <c r="A853" s="13" t="s">
        <v>13</v>
      </c>
      <c r="B853" s="13">
        <v>18</v>
      </c>
      <c r="C853" s="4">
        <v>2</v>
      </c>
      <c r="D853" s="14">
        <v>22</v>
      </c>
      <c r="E853" s="14">
        <v>20</v>
      </c>
      <c r="F853" s="14" t="s">
        <v>19</v>
      </c>
      <c r="G853" s="13">
        <v>827.87</v>
      </c>
      <c r="H853">
        <f t="shared" si="14"/>
        <v>2.9179621450998283</v>
      </c>
    </row>
    <row r="854" spans="1:8">
      <c r="A854" s="13" t="s">
        <v>10</v>
      </c>
      <c r="B854" s="13">
        <v>28</v>
      </c>
      <c r="C854" s="4">
        <v>9</v>
      </c>
      <c r="D854" s="14">
        <v>22</v>
      </c>
      <c r="E854" s="14">
        <v>16</v>
      </c>
      <c r="F854" s="14" t="s">
        <v>19</v>
      </c>
      <c r="G854" s="13">
        <v>828.52</v>
      </c>
      <c r="H854">
        <f t="shared" si="14"/>
        <v>2.9183029965028524</v>
      </c>
    </row>
    <row r="855" spans="1:8">
      <c r="A855" s="13" t="s">
        <v>10</v>
      </c>
      <c r="B855" s="13">
        <v>43</v>
      </c>
      <c r="C855" s="4">
        <v>10</v>
      </c>
      <c r="D855" s="14">
        <v>22</v>
      </c>
      <c r="E855" s="14">
        <v>16</v>
      </c>
      <c r="F855" s="14" t="s">
        <v>19</v>
      </c>
      <c r="G855" s="13">
        <v>830.07</v>
      </c>
      <c r="H855">
        <f t="shared" si="14"/>
        <v>2.9191147180771</v>
      </c>
    </row>
    <row r="856" spans="1:8">
      <c r="A856" s="13" t="s">
        <v>13</v>
      </c>
      <c r="B856" s="13">
        <v>40</v>
      </c>
      <c r="C856" s="4">
        <v>10</v>
      </c>
      <c r="D856" s="14">
        <v>22</v>
      </c>
      <c r="E856" s="14">
        <v>16</v>
      </c>
      <c r="F856" s="14" t="s">
        <v>19</v>
      </c>
      <c r="G856" s="13">
        <v>840.39</v>
      </c>
      <c r="H856">
        <f t="shared" si="14"/>
        <v>2.9244808759915806</v>
      </c>
    </row>
    <row r="857" spans="1:8">
      <c r="A857" s="13" t="s">
        <v>10</v>
      </c>
      <c r="B857" s="13">
        <v>13</v>
      </c>
      <c r="C857" s="4">
        <v>22</v>
      </c>
      <c r="D857" s="14">
        <v>35</v>
      </c>
      <c r="E857" s="14">
        <v>16</v>
      </c>
      <c r="F857" s="14" t="s">
        <v>18</v>
      </c>
      <c r="G857" s="13">
        <v>841.98</v>
      </c>
      <c r="H857">
        <f t="shared" si="14"/>
        <v>2.9253017755937143</v>
      </c>
    </row>
    <row r="858" spans="1:8">
      <c r="A858" s="13" t="s">
        <v>13</v>
      </c>
      <c r="B858" s="13">
        <v>42</v>
      </c>
      <c r="C858" s="4">
        <v>28</v>
      </c>
      <c r="D858" s="14">
        <v>22</v>
      </c>
      <c r="E858" s="14">
        <v>16</v>
      </c>
      <c r="F858" s="14" t="s">
        <v>18</v>
      </c>
      <c r="G858" s="13">
        <v>843.82</v>
      </c>
      <c r="H858">
        <f t="shared" si="14"/>
        <v>2.9262498147015887</v>
      </c>
    </row>
    <row r="859" spans="1:8">
      <c r="A859" s="13" t="s">
        <v>14</v>
      </c>
      <c r="B859" s="13">
        <v>12</v>
      </c>
      <c r="C859" s="4">
        <v>5</v>
      </c>
      <c r="D859" s="13">
        <v>35</v>
      </c>
      <c r="E859" s="13">
        <v>20</v>
      </c>
      <c r="F859" s="13" t="s">
        <v>19</v>
      </c>
      <c r="G859" s="13">
        <v>853.88</v>
      </c>
      <c r="H859">
        <f t="shared" si="14"/>
        <v>2.9313968414153861</v>
      </c>
    </row>
    <row r="860" spans="1:8">
      <c r="A860" s="13" t="s">
        <v>13</v>
      </c>
      <c r="B860" s="13">
        <v>4</v>
      </c>
      <c r="C860" s="4">
        <v>17</v>
      </c>
      <c r="D860" s="14">
        <v>35</v>
      </c>
      <c r="E860" s="14">
        <v>20</v>
      </c>
      <c r="F860" s="14" t="s">
        <v>18</v>
      </c>
      <c r="G860" s="13">
        <v>857.19</v>
      </c>
      <c r="H860">
        <f t="shared" si="14"/>
        <v>2.9330770959090451</v>
      </c>
    </row>
    <row r="861" spans="1:8">
      <c r="A861" s="13" t="s">
        <v>13</v>
      </c>
      <c r="B861" s="13">
        <v>13</v>
      </c>
      <c r="C861" s="4">
        <v>8</v>
      </c>
      <c r="D861" s="14">
        <v>22</v>
      </c>
      <c r="E861" s="14">
        <v>16</v>
      </c>
      <c r="F861" s="14" t="s">
        <v>19</v>
      </c>
      <c r="G861" s="13">
        <v>857.9</v>
      </c>
      <c r="H861">
        <f t="shared" si="14"/>
        <v>2.9334366678262804</v>
      </c>
    </row>
    <row r="862" spans="1:8">
      <c r="A862" s="13" t="s">
        <v>13</v>
      </c>
      <c r="B862" s="13">
        <v>13</v>
      </c>
      <c r="C862" s="4">
        <v>8</v>
      </c>
      <c r="D862" s="14">
        <v>22</v>
      </c>
      <c r="E862" s="14">
        <v>16</v>
      </c>
      <c r="F862" s="14" t="s">
        <v>19</v>
      </c>
      <c r="G862" s="13">
        <v>858.02</v>
      </c>
      <c r="H862">
        <f t="shared" si="14"/>
        <v>2.9334974111452152</v>
      </c>
    </row>
    <row r="863" spans="1:8">
      <c r="A863" s="13" t="s">
        <v>10</v>
      </c>
      <c r="B863" s="13">
        <v>7</v>
      </c>
      <c r="C863" s="4">
        <v>25</v>
      </c>
      <c r="D863" s="14">
        <v>22</v>
      </c>
      <c r="E863" s="14">
        <v>20</v>
      </c>
      <c r="F863" s="14" t="s">
        <v>18</v>
      </c>
      <c r="G863" s="13">
        <v>869.34</v>
      </c>
      <c r="H863">
        <f t="shared" si="14"/>
        <v>2.9391896628066059</v>
      </c>
    </row>
    <row r="864" spans="1:8">
      <c r="A864" s="13" t="s">
        <v>13</v>
      </c>
      <c r="B864" s="13">
        <v>19</v>
      </c>
      <c r="C864" s="4">
        <v>25</v>
      </c>
      <c r="D864" s="14">
        <v>22</v>
      </c>
      <c r="E864" s="14">
        <v>20</v>
      </c>
      <c r="F864" s="14" t="s">
        <v>18</v>
      </c>
      <c r="G864" s="13">
        <v>872.77</v>
      </c>
      <c r="H864">
        <f t="shared" si="14"/>
        <v>2.9408998096948862</v>
      </c>
    </row>
    <row r="865" spans="1:8">
      <c r="A865" s="13" t="s">
        <v>10</v>
      </c>
      <c r="B865" s="13">
        <v>2</v>
      </c>
      <c r="C865" s="4">
        <v>21</v>
      </c>
      <c r="D865" s="14">
        <v>35</v>
      </c>
      <c r="E865" s="14">
        <v>16</v>
      </c>
      <c r="F865" s="14" t="s">
        <v>18</v>
      </c>
      <c r="G865" s="13">
        <v>877.73</v>
      </c>
      <c r="H865">
        <f t="shared" si="14"/>
        <v>2.9433609423941864</v>
      </c>
    </row>
    <row r="866" spans="1:8">
      <c r="A866" s="13" t="s">
        <v>10</v>
      </c>
      <c r="B866" s="13">
        <v>12</v>
      </c>
      <c r="C866" s="4">
        <v>8</v>
      </c>
      <c r="D866" s="14">
        <v>22</v>
      </c>
      <c r="E866" s="14">
        <v>16</v>
      </c>
      <c r="F866" s="14" t="s">
        <v>19</v>
      </c>
      <c r="G866" s="13">
        <v>896.36</v>
      </c>
      <c r="H866">
        <f t="shared" si="14"/>
        <v>2.9524824679356723</v>
      </c>
    </row>
    <row r="867" spans="1:8">
      <c r="A867" s="13" t="s">
        <v>13</v>
      </c>
      <c r="B867" s="13">
        <v>41</v>
      </c>
      <c r="C867" s="4">
        <v>15</v>
      </c>
      <c r="D867" s="14">
        <v>35</v>
      </c>
      <c r="E867" s="14">
        <v>20</v>
      </c>
      <c r="F867" s="14" t="s">
        <v>18</v>
      </c>
      <c r="G867" s="13">
        <v>899.22</v>
      </c>
      <c r="H867">
        <f t="shared" si="14"/>
        <v>2.9538659576923387</v>
      </c>
    </row>
    <row r="868" spans="1:8">
      <c r="A868" s="13" t="s">
        <v>13</v>
      </c>
      <c r="B868" s="13">
        <v>35</v>
      </c>
      <c r="C868" s="4">
        <v>2</v>
      </c>
      <c r="D868" s="14">
        <v>22</v>
      </c>
      <c r="E868" s="14">
        <v>20</v>
      </c>
      <c r="F868" s="14" t="s">
        <v>19</v>
      </c>
      <c r="G868" s="13">
        <v>901</v>
      </c>
      <c r="H868">
        <f t="shared" si="14"/>
        <v>2.9547247909790628</v>
      </c>
    </row>
    <row r="869" spans="1:8">
      <c r="A869" s="13" t="s">
        <v>10</v>
      </c>
      <c r="B869" s="13">
        <v>6</v>
      </c>
      <c r="C869" s="4">
        <v>11</v>
      </c>
      <c r="D869" s="14">
        <v>35</v>
      </c>
      <c r="E869" s="14">
        <v>16</v>
      </c>
      <c r="F869" s="14" t="s">
        <v>19</v>
      </c>
      <c r="G869" s="13">
        <v>903.66</v>
      </c>
      <c r="H869">
        <f t="shared" si="14"/>
        <v>2.9560050589059439</v>
      </c>
    </row>
    <row r="870" spans="1:8">
      <c r="A870" s="13" t="s">
        <v>10</v>
      </c>
      <c r="B870" s="13">
        <v>9</v>
      </c>
      <c r="C870" s="4">
        <v>27</v>
      </c>
      <c r="D870" s="14">
        <v>22</v>
      </c>
      <c r="E870" s="14">
        <v>16</v>
      </c>
      <c r="F870" s="14" t="s">
        <v>18</v>
      </c>
      <c r="G870" s="13">
        <v>907.6</v>
      </c>
      <c r="H870">
        <f t="shared" si="14"/>
        <v>2.9578944872128985</v>
      </c>
    </row>
    <row r="871" spans="1:8">
      <c r="A871" s="13" t="s">
        <v>10</v>
      </c>
      <c r="B871" s="13">
        <v>43</v>
      </c>
      <c r="C871" s="4">
        <v>10</v>
      </c>
      <c r="D871" s="14">
        <v>22</v>
      </c>
      <c r="E871" s="14">
        <v>16</v>
      </c>
      <c r="F871" s="14" t="s">
        <v>19</v>
      </c>
      <c r="G871" s="13">
        <v>907.7</v>
      </c>
      <c r="H871">
        <f t="shared" si="14"/>
        <v>2.9579423354454044</v>
      </c>
    </row>
    <row r="872" spans="1:8">
      <c r="A872" s="13" t="s">
        <v>13</v>
      </c>
      <c r="B872" s="13">
        <v>24</v>
      </c>
      <c r="C872" s="4">
        <v>28</v>
      </c>
      <c r="D872" s="14">
        <v>22</v>
      </c>
      <c r="E872" s="14">
        <v>16</v>
      </c>
      <c r="F872" s="14" t="s">
        <v>18</v>
      </c>
      <c r="G872" s="13">
        <v>909.51</v>
      </c>
      <c r="H872">
        <f t="shared" si="14"/>
        <v>2.9588074784637617</v>
      </c>
    </row>
    <row r="873" spans="1:8">
      <c r="A873" s="13" t="s">
        <v>15</v>
      </c>
      <c r="B873" s="13">
        <v>4</v>
      </c>
      <c r="C873" s="4">
        <v>15</v>
      </c>
      <c r="D873" s="14">
        <v>35</v>
      </c>
      <c r="E873" s="14">
        <v>20</v>
      </c>
      <c r="F873" s="14" t="s">
        <v>18</v>
      </c>
      <c r="G873" s="13">
        <v>913.28</v>
      </c>
      <c r="H873">
        <f t="shared" si="14"/>
        <v>2.9606039470985341</v>
      </c>
    </row>
    <row r="874" spans="1:8">
      <c r="A874" s="13" t="s">
        <v>10</v>
      </c>
      <c r="B874" s="13">
        <v>3</v>
      </c>
      <c r="C874" s="4">
        <v>1</v>
      </c>
      <c r="D874" s="14">
        <v>22</v>
      </c>
      <c r="E874" s="14">
        <v>20</v>
      </c>
      <c r="F874" s="14" t="s">
        <v>19</v>
      </c>
      <c r="G874" s="13">
        <v>916.6</v>
      </c>
      <c r="H874">
        <f t="shared" si="14"/>
        <v>2.962179852908768</v>
      </c>
    </row>
    <row r="875" spans="1:8">
      <c r="A875" s="13" t="s">
        <v>10</v>
      </c>
      <c r="B875" s="13">
        <v>43</v>
      </c>
      <c r="C875" s="4">
        <v>10</v>
      </c>
      <c r="D875" s="14">
        <v>22</v>
      </c>
      <c r="E875" s="14">
        <v>16</v>
      </c>
      <c r="F875" s="14" t="s">
        <v>19</v>
      </c>
      <c r="G875" s="13">
        <v>927.9</v>
      </c>
      <c r="H875">
        <f t="shared" si="14"/>
        <v>2.9675011747228415</v>
      </c>
    </row>
    <row r="876" spans="1:8">
      <c r="A876" s="13" t="s">
        <v>13</v>
      </c>
      <c r="B876" s="13">
        <v>8</v>
      </c>
      <c r="C876" s="4">
        <v>6</v>
      </c>
      <c r="D876" s="14">
        <v>35</v>
      </c>
      <c r="E876" s="14">
        <v>20</v>
      </c>
      <c r="F876" s="14" t="s">
        <v>19</v>
      </c>
      <c r="G876" s="13">
        <v>931.27</v>
      </c>
      <c r="H876">
        <f t="shared" si="14"/>
        <v>2.9690756127860061</v>
      </c>
    </row>
    <row r="877" spans="1:8">
      <c r="A877" s="13" t="s">
        <v>13</v>
      </c>
      <c r="B877" s="13">
        <v>8</v>
      </c>
      <c r="C877" s="4">
        <v>6</v>
      </c>
      <c r="D877" s="14">
        <v>35</v>
      </c>
      <c r="E877" s="14">
        <v>20</v>
      </c>
      <c r="F877" s="14" t="s">
        <v>19</v>
      </c>
      <c r="G877" s="13">
        <v>931.89</v>
      </c>
      <c r="H877">
        <f t="shared" si="14"/>
        <v>2.969364651396452</v>
      </c>
    </row>
    <row r="878" spans="1:8">
      <c r="A878" s="13" t="s">
        <v>10</v>
      </c>
      <c r="B878" s="13">
        <v>2</v>
      </c>
      <c r="C878" s="4">
        <v>21</v>
      </c>
      <c r="D878" s="14">
        <v>35</v>
      </c>
      <c r="E878" s="14">
        <v>16</v>
      </c>
      <c r="F878" s="14" t="s">
        <v>18</v>
      </c>
      <c r="G878" s="13">
        <v>933.41</v>
      </c>
      <c r="H878">
        <f t="shared" si="14"/>
        <v>2.9700724493470321</v>
      </c>
    </row>
    <row r="879" spans="1:8">
      <c r="A879" s="13" t="s">
        <v>13</v>
      </c>
      <c r="B879" s="13">
        <v>29</v>
      </c>
      <c r="C879" s="4">
        <v>22</v>
      </c>
      <c r="D879" s="14">
        <v>35</v>
      </c>
      <c r="E879" s="14">
        <v>16</v>
      </c>
      <c r="F879" s="14" t="s">
        <v>18</v>
      </c>
      <c r="G879" s="13">
        <v>945.7</v>
      </c>
      <c r="H879">
        <f t="shared" si="14"/>
        <v>2.9757533890362873</v>
      </c>
    </row>
    <row r="880" spans="1:8">
      <c r="A880" s="13" t="s">
        <v>13</v>
      </c>
      <c r="B880" s="13">
        <v>42</v>
      </c>
      <c r="C880" s="4">
        <v>28</v>
      </c>
      <c r="D880" s="14">
        <v>22</v>
      </c>
      <c r="E880" s="14">
        <v>16</v>
      </c>
      <c r="F880" s="14" t="s">
        <v>18</v>
      </c>
      <c r="G880" s="13">
        <v>976.09</v>
      </c>
      <c r="H880">
        <f t="shared" si="14"/>
        <v>2.9894898634672429</v>
      </c>
    </row>
    <row r="881" spans="1:8">
      <c r="A881" s="13" t="s">
        <v>10</v>
      </c>
      <c r="B881" s="13">
        <v>2</v>
      </c>
      <c r="C881" s="4">
        <v>21</v>
      </c>
      <c r="D881" s="14">
        <v>35</v>
      </c>
      <c r="E881" s="14">
        <v>16</v>
      </c>
      <c r="F881" s="14" t="s">
        <v>18</v>
      </c>
      <c r="G881" s="13">
        <v>978.67</v>
      </c>
      <c r="H881">
        <f t="shared" si="14"/>
        <v>2.9906362757264899</v>
      </c>
    </row>
    <row r="882" spans="1:8">
      <c r="A882" s="13" t="s">
        <v>10</v>
      </c>
      <c r="B882" s="13">
        <v>45</v>
      </c>
      <c r="C882" s="4">
        <v>8</v>
      </c>
      <c r="D882" s="14">
        <v>22</v>
      </c>
      <c r="E882" s="14">
        <v>16</v>
      </c>
      <c r="F882" s="14" t="s">
        <v>19</v>
      </c>
      <c r="G882" s="13">
        <v>992.81</v>
      </c>
      <c r="H882">
        <f t="shared" si="14"/>
        <v>2.9968661429094356</v>
      </c>
    </row>
    <row r="883" spans="1:8">
      <c r="A883" s="13" t="s">
        <v>14</v>
      </c>
      <c r="B883" s="13">
        <v>8</v>
      </c>
      <c r="C883" s="4">
        <v>5</v>
      </c>
      <c r="D883" s="13">
        <v>35</v>
      </c>
      <c r="E883" s="13">
        <v>20</v>
      </c>
      <c r="F883" s="13" t="s">
        <v>19</v>
      </c>
      <c r="G883" s="13">
        <v>994.68</v>
      </c>
      <c r="H883">
        <f t="shared" si="14"/>
        <v>2.9976833856837986</v>
      </c>
    </row>
    <row r="884" spans="1:8">
      <c r="A884" s="13" t="s">
        <v>10</v>
      </c>
      <c r="B884" s="13">
        <v>45</v>
      </c>
      <c r="C884" s="4">
        <v>8</v>
      </c>
      <c r="D884" s="14">
        <v>22</v>
      </c>
      <c r="E884" s="14">
        <v>16</v>
      </c>
      <c r="F884" s="14" t="s">
        <v>19</v>
      </c>
      <c r="G884" s="13">
        <v>999.23</v>
      </c>
      <c r="H884">
        <f t="shared" si="14"/>
        <v>2.9996654644362071</v>
      </c>
    </row>
    <row r="885" spans="1:8">
      <c r="A885" s="13" t="s">
        <v>10</v>
      </c>
      <c r="B885" s="13">
        <v>13</v>
      </c>
      <c r="C885" s="4">
        <v>22</v>
      </c>
      <c r="D885" s="14">
        <v>35</v>
      </c>
      <c r="E885" s="14">
        <v>16</v>
      </c>
      <c r="F885" s="14" t="s">
        <v>18</v>
      </c>
      <c r="G885" s="13">
        <v>1010.13</v>
      </c>
      <c r="H885">
        <f t="shared" si="14"/>
        <v>3.004377269475222</v>
      </c>
    </row>
    <row r="886" spans="1:8">
      <c r="A886" s="13" t="s">
        <v>13</v>
      </c>
      <c r="B886" s="13">
        <v>36</v>
      </c>
      <c r="C886" s="4">
        <v>13</v>
      </c>
      <c r="D886" s="14">
        <v>35</v>
      </c>
      <c r="E886" s="14">
        <v>16</v>
      </c>
      <c r="F886" s="14" t="s">
        <v>19</v>
      </c>
      <c r="G886" s="13">
        <v>1010.79</v>
      </c>
      <c r="H886">
        <f t="shared" si="14"/>
        <v>3.0046609366844601</v>
      </c>
    </row>
    <row r="887" spans="1:8">
      <c r="A887" s="13" t="s">
        <v>13</v>
      </c>
      <c r="B887" s="13">
        <v>36</v>
      </c>
      <c r="C887" s="4">
        <v>13</v>
      </c>
      <c r="D887" s="14">
        <v>35</v>
      </c>
      <c r="E887" s="14">
        <v>16</v>
      </c>
      <c r="F887" s="14" t="s">
        <v>19</v>
      </c>
      <c r="G887" s="13">
        <v>1020.81</v>
      </c>
      <c r="H887">
        <f t="shared" si="14"/>
        <v>3.0089449158084616</v>
      </c>
    </row>
    <row r="888" spans="1:8">
      <c r="A888" s="13" t="s">
        <v>10</v>
      </c>
      <c r="B888" s="13">
        <v>2</v>
      </c>
      <c r="C888" s="4">
        <v>21</v>
      </c>
      <c r="D888" s="14">
        <v>35</v>
      </c>
      <c r="E888" s="14">
        <v>16</v>
      </c>
      <c r="F888" s="14" t="s">
        <v>18</v>
      </c>
      <c r="G888" s="13">
        <v>1022.93</v>
      </c>
      <c r="H888">
        <f t="shared" si="14"/>
        <v>3.0098459155754251</v>
      </c>
    </row>
    <row r="889" spans="1:8">
      <c r="A889" s="13" t="s">
        <v>13</v>
      </c>
      <c r="B889" s="13">
        <v>8</v>
      </c>
      <c r="C889" s="4">
        <v>6</v>
      </c>
      <c r="D889" s="14">
        <v>35</v>
      </c>
      <c r="E889" s="14">
        <v>20</v>
      </c>
      <c r="F889" s="14" t="s">
        <v>19</v>
      </c>
      <c r="G889" s="13">
        <v>1029.29</v>
      </c>
      <c r="H889">
        <f t="shared" si="14"/>
        <v>3.0125377534365607</v>
      </c>
    </row>
    <row r="890" spans="1:8">
      <c r="A890" s="13" t="s">
        <v>10</v>
      </c>
      <c r="B890" s="13">
        <v>6</v>
      </c>
      <c r="C890" s="4">
        <v>11</v>
      </c>
      <c r="D890" s="14">
        <v>35</v>
      </c>
      <c r="E890" s="14">
        <v>16</v>
      </c>
      <c r="F890" s="14" t="s">
        <v>19</v>
      </c>
      <c r="G890" s="13">
        <v>1032.82</v>
      </c>
      <c r="H890">
        <f t="shared" si="14"/>
        <v>3.0140246392172512</v>
      </c>
    </row>
    <row r="891" spans="1:8">
      <c r="A891" s="13" t="s">
        <v>13</v>
      </c>
      <c r="B891" s="13">
        <v>29</v>
      </c>
      <c r="C891" s="4">
        <v>22</v>
      </c>
      <c r="D891" s="14">
        <v>35</v>
      </c>
      <c r="E891" s="14">
        <v>16</v>
      </c>
      <c r="F891" s="14" t="s">
        <v>18</v>
      </c>
      <c r="G891" s="13">
        <v>1034.92</v>
      </c>
      <c r="H891">
        <f t="shared" si="14"/>
        <v>3.0149067798399245</v>
      </c>
    </row>
    <row r="892" spans="1:8">
      <c r="A892" s="13" t="s">
        <v>10</v>
      </c>
      <c r="B892" s="13">
        <v>5</v>
      </c>
      <c r="C892" s="4">
        <v>23</v>
      </c>
      <c r="D892" s="14">
        <v>22</v>
      </c>
      <c r="E892" s="14">
        <v>20</v>
      </c>
      <c r="F892" s="14" t="s">
        <v>18</v>
      </c>
      <c r="G892" s="13">
        <v>1039.8499999999999</v>
      </c>
      <c r="H892">
        <f t="shared" si="14"/>
        <v>3.0169706961539395</v>
      </c>
    </row>
    <row r="893" spans="1:8">
      <c r="A893" s="13" t="s">
        <v>13</v>
      </c>
      <c r="B893" s="13">
        <v>41</v>
      </c>
      <c r="C893" s="4">
        <v>15</v>
      </c>
      <c r="D893" s="14">
        <v>35</v>
      </c>
      <c r="E893" s="14">
        <v>20</v>
      </c>
      <c r="F893" s="14" t="s">
        <v>18</v>
      </c>
      <c r="G893" s="13">
        <v>1043.1300000000001</v>
      </c>
      <c r="H893">
        <f t="shared" si="14"/>
        <v>3.0183384357174674</v>
      </c>
    </row>
    <row r="894" spans="1:8">
      <c r="A894" s="13" t="s">
        <v>10</v>
      </c>
      <c r="B894" s="13">
        <v>45</v>
      </c>
      <c r="C894" s="4">
        <v>8</v>
      </c>
      <c r="D894" s="14">
        <v>22</v>
      </c>
      <c r="E894" s="14">
        <v>16</v>
      </c>
      <c r="F894" s="14" t="s">
        <v>19</v>
      </c>
      <c r="G894" s="13">
        <v>1045.0999999999999</v>
      </c>
      <c r="H894">
        <f t="shared" si="14"/>
        <v>3.0191578477392822</v>
      </c>
    </row>
    <row r="895" spans="1:8">
      <c r="A895" s="13" t="s">
        <v>13</v>
      </c>
      <c r="B895" s="13">
        <v>19</v>
      </c>
      <c r="C895" s="4">
        <v>25</v>
      </c>
      <c r="D895" s="14">
        <v>22</v>
      </c>
      <c r="E895" s="14">
        <v>20</v>
      </c>
      <c r="F895" s="14" t="s">
        <v>18</v>
      </c>
      <c r="G895" s="13">
        <v>1046.22</v>
      </c>
      <c r="H895">
        <f t="shared" si="14"/>
        <v>3.019623017934407</v>
      </c>
    </row>
    <row r="896" spans="1:8">
      <c r="A896" s="13" t="s">
        <v>13</v>
      </c>
      <c r="B896" s="13">
        <v>24</v>
      </c>
      <c r="C896" s="4">
        <v>28</v>
      </c>
      <c r="D896" s="14">
        <v>22</v>
      </c>
      <c r="E896" s="14">
        <v>16</v>
      </c>
      <c r="F896" s="14" t="s">
        <v>18</v>
      </c>
      <c r="G896" s="13">
        <v>1048.9100000000001</v>
      </c>
      <c r="H896">
        <f t="shared" si="14"/>
        <v>3.0207382258673423</v>
      </c>
    </row>
    <row r="897" spans="1:8">
      <c r="A897" s="13" t="s">
        <v>13</v>
      </c>
      <c r="B897" s="13">
        <v>39</v>
      </c>
      <c r="C897" s="4">
        <v>18</v>
      </c>
      <c r="D897" s="14">
        <v>35</v>
      </c>
      <c r="E897" s="14">
        <v>20</v>
      </c>
      <c r="F897" s="14" t="s">
        <v>18</v>
      </c>
      <c r="G897" s="13">
        <v>1049.07</v>
      </c>
      <c r="H897">
        <f t="shared" si="14"/>
        <v>3.0208044677926602</v>
      </c>
    </row>
    <row r="898" spans="1:8">
      <c r="A898" s="13" t="s">
        <v>10</v>
      </c>
      <c r="B898" s="13">
        <v>42</v>
      </c>
      <c r="C898" s="4">
        <v>31</v>
      </c>
      <c r="D898" s="14">
        <v>22</v>
      </c>
      <c r="E898" s="14">
        <v>20</v>
      </c>
      <c r="F898" s="14" t="s">
        <v>19</v>
      </c>
      <c r="G898" s="13">
        <v>1053.1199999999999</v>
      </c>
      <c r="H898">
        <f t="shared" ref="H898:H961" si="15">LOG(G898)</f>
        <v>3.0224778606142797</v>
      </c>
    </row>
    <row r="899" spans="1:8">
      <c r="A899" s="13" t="s">
        <v>13</v>
      </c>
      <c r="B899" s="13">
        <v>42</v>
      </c>
      <c r="C899" s="4">
        <v>28</v>
      </c>
      <c r="D899" s="14">
        <v>22</v>
      </c>
      <c r="E899" s="14">
        <v>16</v>
      </c>
      <c r="F899" s="14" t="s">
        <v>18</v>
      </c>
      <c r="G899" s="13">
        <v>1065.92</v>
      </c>
      <c r="H899">
        <f t="shared" si="15"/>
        <v>3.0277246110110827</v>
      </c>
    </row>
    <row r="900" spans="1:8">
      <c r="A900" s="13" t="s">
        <v>10</v>
      </c>
      <c r="B900" s="13">
        <v>28</v>
      </c>
      <c r="C900" s="4">
        <v>9</v>
      </c>
      <c r="D900" s="14">
        <v>22</v>
      </c>
      <c r="E900" s="14">
        <v>16</v>
      </c>
      <c r="F900" s="14" t="s">
        <v>19</v>
      </c>
      <c r="G900" s="13">
        <v>1066.49</v>
      </c>
      <c r="H900">
        <f t="shared" si="15"/>
        <v>3.0279567876193156</v>
      </c>
    </row>
    <row r="901" spans="1:8">
      <c r="A901" s="13" t="s">
        <v>13</v>
      </c>
      <c r="B901" s="13">
        <v>42</v>
      </c>
      <c r="C901" s="4">
        <v>28</v>
      </c>
      <c r="D901" s="14">
        <v>22</v>
      </c>
      <c r="E901" s="14">
        <v>16</v>
      </c>
      <c r="F901" s="14" t="s">
        <v>18</v>
      </c>
      <c r="G901" s="13">
        <v>1071.81</v>
      </c>
      <c r="H901">
        <f t="shared" si="15"/>
        <v>3.0301178046991577</v>
      </c>
    </row>
    <row r="902" spans="1:8">
      <c r="A902" s="13" t="s">
        <v>10</v>
      </c>
      <c r="B902" s="13">
        <v>3</v>
      </c>
      <c r="C902" s="4">
        <v>1</v>
      </c>
      <c r="D902" s="14">
        <v>22</v>
      </c>
      <c r="E902" s="14">
        <v>20</v>
      </c>
      <c r="F902" s="14" t="s">
        <v>19</v>
      </c>
      <c r="G902" s="13">
        <v>1081.27</v>
      </c>
      <c r="H902">
        <f t="shared" si="15"/>
        <v>3.0339341535913049</v>
      </c>
    </row>
    <row r="903" spans="1:8">
      <c r="A903" s="13" t="s">
        <v>15</v>
      </c>
      <c r="B903" s="13">
        <v>7</v>
      </c>
      <c r="C903" s="4">
        <v>6</v>
      </c>
      <c r="D903" s="13">
        <v>35</v>
      </c>
      <c r="E903" s="13">
        <v>20</v>
      </c>
      <c r="F903" s="13" t="s">
        <v>19</v>
      </c>
      <c r="G903" s="13">
        <v>1081.53</v>
      </c>
      <c r="H903">
        <f t="shared" si="15"/>
        <v>3.0340385706116848</v>
      </c>
    </row>
    <row r="904" spans="1:8">
      <c r="A904" s="13" t="s">
        <v>10</v>
      </c>
      <c r="B904" s="13">
        <v>18</v>
      </c>
      <c r="C904" s="4">
        <v>2</v>
      </c>
      <c r="D904" s="14">
        <v>22</v>
      </c>
      <c r="E904" s="14">
        <v>20</v>
      </c>
      <c r="F904" s="14" t="s">
        <v>19</v>
      </c>
      <c r="G904" s="13">
        <v>1090.8699999999999</v>
      </c>
      <c r="H904">
        <f t="shared" si="15"/>
        <v>3.0377729983916351</v>
      </c>
    </row>
    <row r="905" spans="1:8">
      <c r="A905" s="13" t="s">
        <v>10</v>
      </c>
      <c r="B905" s="13">
        <v>45</v>
      </c>
      <c r="C905" s="4">
        <v>8</v>
      </c>
      <c r="D905" s="14">
        <v>22</v>
      </c>
      <c r="E905" s="14">
        <v>16</v>
      </c>
      <c r="F905" s="14" t="s">
        <v>19</v>
      </c>
      <c r="G905" s="13">
        <v>1094.8900000000001</v>
      </c>
      <c r="H905">
        <f t="shared" si="15"/>
        <v>3.0393704892284692</v>
      </c>
    </row>
    <row r="906" spans="1:8">
      <c r="A906" s="13" t="s">
        <v>10</v>
      </c>
      <c r="B906" s="13">
        <v>32</v>
      </c>
      <c r="C906" s="4">
        <v>10</v>
      </c>
      <c r="D906" s="14">
        <v>22</v>
      </c>
      <c r="E906" s="14">
        <v>16</v>
      </c>
      <c r="F906" s="14" t="s">
        <v>19</v>
      </c>
      <c r="G906" s="13">
        <v>1101.4000000000001</v>
      </c>
      <c r="H906">
        <f t="shared" si="15"/>
        <v>3.0419450721452637</v>
      </c>
    </row>
    <row r="907" spans="1:8">
      <c r="A907" s="13" t="s">
        <v>10</v>
      </c>
      <c r="B907" s="13">
        <v>32</v>
      </c>
      <c r="C907" s="4">
        <v>10</v>
      </c>
      <c r="D907" s="14">
        <v>22</v>
      </c>
      <c r="E907" s="14">
        <v>16</v>
      </c>
      <c r="F907" s="14" t="s">
        <v>19</v>
      </c>
      <c r="G907" s="13">
        <v>1101.45</v>
      </c>
      <c r="H907">
        <f t="shared" si="15"/>
        <v>3.0419647872634958</v>
      </c>
    </row>
    <row r="908" spans="1:8">
      <c r="A908" s="13" t="s">
        <v>10</v>
      </c>
      <c r="B908" s="13">
        <v>38</v>
      </c>
      <c r="C908" s="4">
        <v>21</v>
      </c>
      <c r="D908" s="14">
        <v>35</v>
      </c>
      <c r="E908" s="14">
        <v>16</v>
      </c>
      <c r="F908" s="14" t="s">
        <v>18</v>
      </c>
      <c r="G908" s="13">
        <v>1113.28</v>
      </c>
      <c r="H908">
        <f t="shared" si="15"/>
        <v>3.0466044070674951</v>
      </c>
    </row>
    <row r="909" spans="1:8">
      <c r="A909" s="13" t="s">
        <v>13</v>
      </c>
      <c r="B909" s="13">
        <v>24</v>
      </c>
      <c r="C909" s="4">
        <v>28</v>
      </c>
      <c r="D909" s="14">
        <v>22</v>
      </c>
      <c r="E909" s="14">
        <v>16</v>
      </c>
      <c r="F909" s="14" t="s">
        <v>18</v>
      </c>
      <c r="G909" s="13">
        <v>1119.7</v>
      </c>
      <c r="H909">
        <f t="shared" si="15"/>
        <v>3.0491016782085572</v>
      </c>
    </row>
    <row r="910" spans="1:8">
      <c r="A910" s="13" t="s">
        <v>14</v>
      </c>
      <c r="B910" s="13">
        <v>8</v>
      </c>
      <c r="C910" s="4">
        <v>5</v>
      </c>
      <c r="D910" s="13">
        <v>35</v>
      </c>
      <c r="E910" s="13">
        <v>20</v>
      </c>
      <c r="F910" s="13" t="s">
        <v>19</v>
      </c>
      <c r="G910" s="13">
        <v>1124.1199999999999</v>
      </c>
      <c r="H910">
        <f t="shared" si="15"/>
        <v>3.0508126747170894</v>
      </c>
    </row>
    <row r="911" spans="1:8">
      <c r="A911" s="13" t="s">
        <v>14</v>
      </c>
      <c r="B911" s="13">
        <v>12</v>
      </c>
      <c r="C911" s="4">
        <v>5</v>
      </c>
      <c r="D911" s="13">
        <v>35</v>
      </c>
      <c r="E911" s="13">
        <v>20</v>
      </c>
      <c r="F911" s="13" t="s">
        <v>19</v>
      </c>
      <c r="G911" s="13">
        <v>1129.79</v>
      </c>
      <c r="H911">
        <f t="shared" si="15"/>
        <v>3.0529977263889445</v>
      </c>
    </row>
    <row r="912" spans="1:8">
      <c r="A912" s="13" t="s">
        <v>13</v>
      </c>
      <c r="B912" s="13">
        <v>19</v>
      </c>
      <c r="C912" s="4">
        <v>25</v>
      </c>
      <c r="D912" s="14">
        <v>22</v>
      </c>
      <c r="E912" s="14">
        <v>20</v>
      </c>
      <c r="F912" s="14" t="s">
        <v>18</v>
      </c>
      <c r="G912" s="13">
        <v>1131.28</v>
      </c>
      <c r="H912">
        <f t="shared" si="15"/>
        <v>3.053570109262278</v>
      </c>
    </row>
    <row r="913" spans="1:8">
      <c r="A913" s="13" t="s">
        <v>10</v>
      </c>
      <c r="B913" s="13">
        <v>6</v>
      </c>
      <c r="C913" s="4">
        <v>11</v>
      </c>
      <c r="D913" s="14">
        <v>35</v>
      </c>
      <c r="E913" s="14">
        <v>16</v>
      </c>
      <c r="F913" s="14" t="s">
        <v>19</v>
      </c>
      <c r="G913" s="13">
        <v>1141.21</v>
      </c>
      <c r="H913">
        <f t="shared" si="15"/>
        <v>3.0573655685631942</v>
      </c>
    </row>
    <row r="914" spans="1:8">
      <c r="A914" s="13" t="s">
        <v>13</v>
      </c>
      <c r="B914" s="13">
        <v>40</v>
      </c>
      <c r="C914" s="4">
        <v>10</v>
      </c>
      <c r="D914" s="14">
        <v>22</v>
      </c>
      <c r="E914" s="14">
        <v>16</v>
      </c>
      <c r="F914" s="14" t="s">
        <v>19</v>
      </c>
      <c r="G914" s="13">
        <v>1177.69</v>
      </c>
      <c r="H914">
        <f t="shared" si="15"/>
        <v>3.0710309873889932</v>
      </c>
    </row>
    <row r="915" spans="1:8">
      <c r="A915" s="13" t="s">
        <v>10</v>
      </c>
      <c r="B915" s="13">
        <v>9</v>
      </c>
      <c r="C915" s="4">
        <v>27</v>
      </c>
      <c r="D915" s="14">
        <v>22</v>
      </c>
      <c r="E915" s="14">
        <v>16</v>
      </c>
      <c r="F915" s="14" t="s">
        <v>18</v>
      </c>
      <c r="G915" s="13">
        <v>1179.0899999999999</v>
      </c>
      <c r="H915">
        <f t="shared" si="15"/>
        <v>3.0715469560803275</v>
      </c>
    </row>
    <row r="916" spans="1:8">
      <c r="A916" s="13" t="s">
        <v>10</v>
      </c>
      <c r="B916" s="13">
        <v>34</v>
      </c>
      <c r="C916" s="3">
        <v>25</v>
      </c>
      <c r="D916" s="14">
        <v>22</v>
      </c>
      <c r="E916" s="14">
        <v>20</v>
      </c>
      <c r="F916" s="14" t="s">
        <v>18</v>
      </c>
      <c r="G916" s="13">
        <v>1206.78</v>
      </c>
      <c r="H916">
        <f t="shared" si="15"/>
        <v>3.0816281039875268</v>
      </c>
    </row>
    <row r="917" spans="1:8">
      <c r="A917" s="13" t="s">
        <v>10</v>
      </c>
      <c r="B917" s="13">
        <v>45</v>
      </c>
      <c r="C917" s="4">
        <v>8</v>
      </c>
      <c r="D917" s="14">
        <v>22</v>
      </c>
      <c r="E917" s="14">
        <v>16</v>
      </c>
      <c r="F917" s="14" t="s">
        <v>19</v>
      </c>
      <c r="G917" s="13">
        <v>1208.24</v>
      </c>
      <c r="H917">
        <f t="shared" si="15"/>
        <v>3.0821532093869237</v>
      </c>
    </row>
    <row r="918" spans="1:8">
      <c r="A918" s="13" t="s">
        <v>13</v>
      </c>
      <c r="B918" s="13">
        <v>40</v>
      </c>
      <c r="C918" s="4">
        <v>10</v>
      </c>
      <c r="D918" s="14">
        <v>22</v>
      </c>
      <c r="E918" s="14">
        <v>16</v>
      </c>
      <c r="F918" s="14" t="s">
        <v>19</v>
      </c>
      <c r="G918" s="13">
        <v>1214.56</v>
      </c>
      <c r="H918">
        <f t="shared" si="15"/>
        <v>3.0844189740816774</v>
      </c>
    </row>
    <row r="919" spans="1:8">
      <c r="A919" s="13" t="s">
        <v>13</v>
      </c>
      <c r="B919" s="13">
        <v>13</v>
      </c>
      <c r="C919" s="4">
        <v>8</v>
      </c>
      <c r="D919" s="14">
        <v>22</v>
      </c>
      <c r="E919" s="14">
        <v>16</v>
      </c>
      <c r="F919" s="14" t="s">
        <v>19</v>
      </c>
      <c r="G919" s="13">
        <v>1229.0899999999999</v>
      </c>
      <c r="H919">
        <f t="shared" si="15"/>
        <v>3.0895836852235439</v>
      </c>
    </row>
    <row r="920" spans="1:8">
      <c r="A920" s="13" t="s">
        <v>10</v>
      </c>
      <c r="B920" s="13">
        <v>18</v>
      </c>
      <c r="C920" s="4">
        <v>2</v>
      </c>
      <c r="D920" s="14">
        <v>22</v>
      </c>
      <c r="E920" s="14">
        <v>20</v>
      </c>
      <c r="F920" s="14" t="s">
        <v>19</v>
      </c>
      <c r="G920" s="13">
        <v>1238.2</v>
      </c>
      <c r="H920">
        <f t="shared" si="15"/>
        <v>3.092790799676886</v>
      </c>
    </row>
    <row r="921" spans="1:8">
      <c r="A921" s="13" t="s">
        <v>10</v>
      </c>
      <c r="B921" s="13">
        <v>38</v>
      </c>
      <c r="C921" s="4">
        <v>21</v>
      </c>
      <c r="D921" s="14">
        <v>35</v>
      </c>
      <c r="E921" s="14">
        <v>16</v>
      </c>
      <c r="F921" s="14" t="s">
        <v>18</v>
      </c>
      <c r="G921" s="13">
        <v>1238.46</v>
      </c>
      <c r="H921">
        <f t="shared" si="15"/>
        <v>3.092881984228427</v>
      </c>
    </row>
    <row r="922" spans="1:8">
      <c r="A922" s="13" t="s">
        <v>13</v>
      </c>
      <c r="B922" s="13">
        <v>40</v>
      </c>
      <c r="C922" s="4">
        <v>10</v>
      </c>
      <c r="D922" s="14">
        <v>22</v>
      </c>
      <c r="E922" s="14">
        <v>16</v>
      </c>
      <c r="F922" s="14" t="s">
        <v>19</v>
      </c>
      <c r="G922" s="13">
        <v>1262.72</v>
      </c>
      <c r="H922">
        <f t="shared" si="15"/>
        <v>3.1013070592360785</v>
      </c>
    </row>
    <row r="923" spans="1:8">
      <c r="A923" s="13" t="s">
        <v>10</v>
      </c>
      <c r="B923" s="13">
        <v>20</v>
      </c>
      <c r="C923" s="4">
        <v>15</v>
      </c>
      <c r="D923" s="14">
        <v>35</v>
      </c>
      <c r="E923" s="14">
        <v>20</v>
      </c>
      <c r="F923" s="14" t="s">
        <v>18</v>
      </c>
      <c r="G923" s="13">
        <v>1265.1400000000001</v>
      </c>
      <c r="H923">
        <f t="shared" si="15"/>
        <v>3.1021385870637892</v>
      </c>
    </row>
    <row r="924" spans="1:8">
      <c r="A924" s="13" t="s">
        <v>14</v>
      </c>
      <c r="B924" s="13">
        <v>8</v>
      </c>
      <c r="C924" s="4">
        <v>5</v>
      </c>
      <c r="D924" s="13">
        <v>35</v>
      </c>
      <c r="E924" s="13">
        <v>20</v>
      </c>
      <c r="F924" s="13" t="s">
        <v>19</v>
      </c>
      <c r="G924" s="13">
        <v>1276.1199999999999</v>
      </c>
      <c r="H924">
        <f t="shared" si="15"/>
        <v>3.1058915152060038</v>
      </c>
    </row>
    <row r="925" spans="1:8">
      <c r="A925" s="13" t="s">
        <v>10</v>
      </c>
      <c r="B925" s="13">
        <v>4</v>
      </c>
      <c r="C925" s="4">
        <v>4</v>
      </c>
      <c r="D925" s="14">
        <v>35</v>
      </c>
      <c r="E925" s="14">
        <v>20</v>
      </c>
      <c r="F925" s="14" t="s">
        <v>19</v>
      </c>
      <c r="G925" s="13">
        <v>1292.82</v>
      </c>
      <c r="H925">
        <f t="shared" si="15"/>
        <v>3.111538062043175</v>
      </c>
    </row>
    <row r="926" spans="1:8">
      <c r="A926" s="13" t="s">
        <v>10</v>
      </c>
      <c r="B926" s="13">
        <v>43</v>
      </c>
      <c r="C926" s="4">
        <v>10</v>
      </c>
      <c r="D926" s="14">
        <v>22</v>
      </c>
      <c r="E926" s="14">
        <v>16</v>
      </c>
      <c r="F926" s="14" t="s">
        <v>19</v>
      </c>
      <c r="G926" s="13">
        <v>1309.1600000000001</v>
      </c>
      <c r="H926">
        <f t="shared" si="15"/>
        <v>3.1169927274298397</v>
      </c>
    </row>
    <row r="927" spans="1:8">
      <c r="A927" s="13" t="s">
        <v>10</v>
      </c>
      <c r="B927" s="13">
        <v>33</v>
      </c>
      <c r="C927" s="4">
        <v>13</v>
      </c>
      <c r="D927" s="14">
        <v>35</v>
      </c>
      <c r="E927" s="14">
        <v>16</v>
      </c>
      <c r="F927" s="14" t="s">
        <v>19</v>
      </c>
      <c r="G927" s="13">
        <v>1312.87</v>
      </c>
      <c r="H927">
        <f t="shared" si="15"/>
        <v>3.118221724506999</v>
      </c>
    </row>
    <row r="928" spans="1:8">
      <c r="A928" s="13" t="s">
        <v>13</v>
      </c>
      <c r="B928" s="13">
        <v>19</v>
      </c>
      <c r="C928" s="4">
        <v>25</v>
      </c>
      <c r="D928" s="14">
        <v>22</v>
      </c>
      <c r="E928" s="14">
        <v>20</v>
      </c>
      <c r="F928" s="14" t="s">
        <v>18</v>
      </c>
      <c r="G928" s="13">
        <v>1322.02</v>
      </c>
      <c r="H928">
        <f t="shared" si="15"/>
        <v>3.121238025364399</v>
      </c>
    </row>
    <row r="929" spans="1:8">
      <c r="A929" s="13" t="s">
        <v>10</v>
      </c>
      <c r="B929" s="13">
        <v>6</v>
      </c>
      <c r="C929" s="4">
        <v>11</v>
      </c>
      <c r="D929" s="14">
        <v>35</v>
      </c>
      <c r="E929" s="14">
        <v>16</v>
      </c>
      <c r="F929" s="14" t="s">
        <v>19</v>
      </c>
      <c r="G929" s="13">
        <v>1346.69</v>
      </c>
      <c r="H929">
        <f t="shared" si="15"/>
        <v>3.1292676352301418</v>
      </c>
    </row>
    <row r="930" spans="1:8">
      <c r="A930" s="13" t="s">
        <v>13</v>
      </c>
      <c r="B930" s="13">
        <v>29</v>
      </c>
      <c r="C930" s="4">
        <v>22</v>
      </c>
      <c r="D930" s="14">
        <v>35</v>
      </c>
      <c r="E930" s="14">
        <v>16</v>
      </c>
      <c r="F930" s="14" t="s">
        <v>18</v>
      </c>
      <c r="G930" s="13">
        <v>1365.26</v>
      </c>
      <c r="H930">
        <f t="shared" si="15"/>
        <v>3.1352153662578748</v>
      </c>
    </row>
    <row r="931" spans="1:8">
      <c r="A931" s="13" t="s">
        <v>14</v>
      </c>
      <c r="B931" s="13">
        <v>11</v>
      </c>
      <c r="C931" s="6">
        <v>6</v>
      </c>
      <c r="D931" s="13">
        <v>35</v>
      </c>
      <c r="E931" s="13">
        <v>20</v>
      </c>
      <c r="F931" s="13" t="s">
        <v>19</v>
      </c>
      <c r="G931" s="13">
        <v>1371.89</v>
      </c>
      <c r="H931">
        <f t="shared" si="15"/>
        <v>3.1373192904463991</v>
      </c>
    </row>
    <row r="932" spans="1:8">
      <c r="A932" s="13" t="s">
        <v>10</v>
      </c>
      <c r="B932" s="13">
        <v>36</v>
      </c>
      <c r="C932" s="4">
        <v>15</v>
      </c>
      <c r="D932" s="14">
        <v>35</v>
      </c>
      <c r="E932" s="14">
        <v>20</v>
      </c>
      <c r="F932" s="14" t="s">
        <v>18</v>
      </c>
      <c r="G932" s="13">
        <v>1393.4</v>
      </c>
      <c r="H932">
        <f t="shared" si="15"/>
        <v>3.1440758061985505</v>
      </c>
    </row>
    <row r="933" spans="1:8">
      <c r="A933" s="13" t="s">
        <v>10</v>
      </c>
      <c r="B933" s="13">
        <v>45</v>
      </c>
      <c r="C933" s="4">
        <v>8</v>
      </c>
      <c r="D933" s="14">
        <v>22</v>
      </c>
      <c r="E933" s="14">
        <v>16</v>
      </c>
      <c r="F933" s="14" t="s">
        <v>19</v>
      </c>
      <c r="G933" s="13">
        <v>1402.07</v>
      </c>
      <c r="H933">
        <f t="shared" si="15"/>
        <v>3.146769696836651</v>
      </c>
    </row>
    <row r="934" spans="1:8">
      <c r="A934" s="13" t="s">
        <v>13</v>
      </c>
      <c r="B934" s="13">
        <v>19</v>
      </c>
      <c r="C934" s="4">
        <v>25</v>
      </c>
      <c r="D934" s="14">
        <v>22</v>
      </c>
      <c r="E934" s="14">
        <v>20</v>
      </c>
      <c r="F934" s="14" t="s">
        <v>18</v>
      </c>
      <c r="G934" s="13">
        <v>1427.73</v>
      </c>
      <c r="H934">
        <f t="shared" si="15"/>
        <v>3.1546460851733702</v>
      </c>
    </row>
    <row r="935" spans="1:8">
      <c r="A935" s="13" t="s">
        <v>10</v>
      </c>
      <c r="B935" s="13">
        <v>9</v>
      </c>
      <c r="C935" s="4">
        <v>27</v>
      </c>
      <c r="D935" s="14">
        <v>22</v>
      </c>
      <c r="E935" s="14">
        <v>16</v>
      </c>
      <c r="F935" s="14" t="s">
        <v>18</v>
      </c>
      <c r="G935" s="13">
        <v>1437.16</v>
      </c>
      <c r="H935">
        <f t="shared" si="15"/>
        <v>3.1575051211258311</v>
      </c>
    </row>
    <row r="936" spans="1:8">
      <c r="A936" s="13" t="s">
        <v>13</v>
      </c>
      <c r="B936" s="13">
        <v>19</v>
      </c>
      <c r="C936" s="4">
        <v>25</v>
      </c>
      <c r="D936" s="14">
        <v>22</v>
      </c>
      <c r="E936" s="14">
        <v>20</v>
      </c>
      <c r="F936" s="14" t="s">
        <v>18</v>
      </c>
      <c r="G936" s="13">
        <v>1441.87</v>
      </c>
      <c r="H936">
        <f t="shared" si="15"/>
        <v>3.1589261058565516</v>
      </c>
    </row>
    <row r="937" spans="1:8">
      <c r="A937" s="13" t="s">
        <v>10</v>
      </c>
      <c r="B937" s="13">
        <v>19</v>
      </c>
      <c r="C937" s="4">
        <v>20</v>
      </c>
      <c r="D937" s="14">
        <v>35</v>
      </c>
      <c r="E937" s="14">
        <v>16</v>
      </c>
      <c r="F937" s="14" t="s">
        <v>18</v>
      </c>
      <c r="G937" s="13">
        <v>1446.17</v>
      </c>
      <c r="H937">
        <f t="shared" si="15"/>
        <v>3.1602193480915148</v>
      </c>
    </row>
    <row r="938" spans="1:8">
      <c r="A938" s="13" t="s">
        <v>13</v>
      </c>
      <c r="B938" s="13">
        <v>19</v>
      </c>
      <c r="C938" s="4">
        <v>25</v>
      </c>
      <c r="D938" s="14">
        <v>22</v>
      </c>
      <c r="E938" s="14">
        <v>20</v>
      </c>
      <c r="F938" s="14" t="s">
        <v>18</v>
      </c>
      <c r="G938" s="13">
        <v>1481.79</v>
      </c>
      <c r="H938">
        <f t="shared" si="15"/>
        <v>3.1707866595788836</v>
      </c>
    </row>
    <row r="939" spans="1:8">
      <c r="A939" s="13" t="s">
        <v>13</v>
      </c>
      <c r="B939" s="13">
        <v>13</v>
      </c>
      <c r="C939" s="4">
        <v>8</v>
      </c>
      <c r="D939" s="14">
        <v>22</v>
      </c>
      <c r="E939" s="14">
        <v>16</v>
      </c>
      <c r="F939" s="14" t="s">
        <v>19</v>
      </c>
      <c r="G939" s="13">
        <v>1491.79</v>
      </c>
      <c r="H939">
        <f t="shared" si="15"/>
        <v>3.1737076915949864</v>
      </c>
    </row>
    <row r="940" spans="1:8">
      <c r="A940" s="13" t="s">
        <v>13</v>
      </c>
      <c r="B940" s="13">
        <v>13</v>
      </c>
      <c r="C940" s="4">
        <v>8</v>
      </c>
      <c r="D940" s="14">
        <v>22</v>
      </c>
      <c r="E940" s="14">
        <v>16</v>
      </c>
      <c r="F940" s="14" t="s">
        <v>19</v>
      </c>
      <c r="G940" s="13">
        <v>1535.79</v>
      </c>
      <c r="H940">
        <f t="shared" si="15"/>
        <v>3.1863318354375059</v>
      </c>
    </row>
    <row r="941" spans="1:8">
      <c r="A941" s="13" t="s">
        <v>10</v>
      </c>
      <c r="B941" s="13">
        <v>19</v>
      </c>
      <c r="C941" s="4">
        <v>20</v>
      </c>
      <c r="D941" s="14">
        <v>35</v>
      </c>
      <c r="E941" s="14">
        <v>16</v>
      </c>
      <c r="F941" s="14" t="s">
        <v>18</v>
      </c>
      <c r="G941" s="13">
        <v>1547.23</v>
      </c>
      <c r="H941">
        <f t="shared" si="15"/>
        <v>3.1895548775689067</v>
      </c>
    </row>
    <row r="942" spans="1:8">
      <c r="A942" s="13" t="s">
        <v>14</v>
      </c>
      <c r="B942" s="13">
        <v>12</v>
      </c>
      <c r="C942" s="4">
        <v>5</v>
      </c>
      <c r="D942" s="13">
        <v>35</v>
      </c>
      <c r="E942" s="13">
        <v>20</v>
      </c>
      <c r="F942" s="13" t="s">
        <v>19</v>
      </c>
      <c r="G942" s="13">
        <v>1560.96</v>
      </c>
      <c r="H942">
        <f t="shared" si="15"/>
        <v>3.1933917742976177</v>
      </c>
    </row>
    <row r="943" spans="1:8">
      <c r="A943" s="13" t="s">
        <v>13</v>
      </c>
      <c r="B943" s="13">
        <v>24</v>
      </c>
      <c r="C943" s="4">
        <v>28</v>
      </c>
      <c r="D943" s="14">
        <v>22</v>
      </c>
      <c r="E943" s="14">
        <v>16</v>
      </c>
      <c r="F943" s="14" t="s">
        <v>18</v>
      </c>
      <c r="G943" s="13">
        <v>1575.35</v>
      </c>
      <c r="H943">
        <f t="shared" si="15"/>
        <v>3.1973770572887545</v>
      </c>
    </row>
    <row r="944" spans="1:8">
      <c r="A944" s="13" t="s">
        <v>10</v>
      </c>
      <c r="B944" s="13">
        <v>12</v>
      </c>
      <c r="C944" s="4">
        <v>8</v>
      </c>
      <c r="D944" s="14">
        <v>22</v>
      </c>
      <c r="E944" s="14">
        <v>16</v>
      </c>
      <c r="F944" s="14" t="s">
        <v>19</v>
      </c>
      <c r="G944" s="13">
        <v>1596.26</v>
      </c>
      <c r="H944">
        <f t="shared" si="15"/>
        <v>3.2031036309801424</v>
      </c>
    </row>
    <row r="945" spans="1:8">
      <c r="A945" s="13" t="s">
        <v>10</v>
      </c>
      <c r="B945" s="13">
        <v>28</v>
      </c>
      <c r="C945" s="4">
        <v>9</v>
      </c>
      <c r="D945" s="14">
        <v>22</v>
      </c>
      <c r="E945" s="14">
        <v>16</v>
      </c>
      <c r="F945" s="14" t="s">
        <v>19</v>
      </c>
      <c r="G945" s="13">
        <v>1608.29</v>
      </c>
      <c r="H945">
        <f t="shared" si="15"/>
        <v>3.2063643616040371</v>
      </c>
    </row>
    <row r="946" spans="1:8">
      <c r="A946" s="13" t="s">
        <v>13</v>
      </c>
      <c r="B946" s="13">
        <v>13</v>
      </c>
      <c r="C946" s="4">
        <v>8</v>
      </c>
      <c r="D946" s="14">
        <v>22</v>
      </c>
      <c r="E946" s="14">
        <v>16</v>
      </c>
      <c r="F946" s="14" t="s">
        <v>19</v>
      </c>
      <c r="G946" s="13">
        <v>1620.16</v>
      </c>
      <c r="H946">
        <f t="shared" si="15"/>
        <v>3.2095579057067471</v>
      </c>
    </row>
    <row r="947" spans="1:8">
      <c r="A947" s="13" t="s">
        <v>10</v>
      </c>
      <c r="B947" s="13">
        <v>9</v>
      </c>
      <c r="C947" s="4">
        <v>27</v>
      </c>
      <c r="D947" s="14">
        <v>22</v>
      </c>
      <c r="E947" s="14">
        <v>16</v>
      </c>
      <c r="F947" s="14" t="s">
        <v>18</v>
      </c>
      <c r="G947" s="13">
        <v>1687.06</v>
      </c>
      <c r="H947">
        <f t="shared" si="15"/>
        <v>3.2271305284726703</v>
      </c>
    </row>
    <row r="948" spans="1:8">
      <c r="A948" s="13" t="s">
        <v>13</v>
      </c>
      <c r="B948" s="13">
        <v>42</v>
      </c>
      <c r="C948" s="4">
        <v>28</v>
      </c>
      <c r="D948" s="14">
        <v>22</v>
      </c>
      <c r="E948" s="14">
        <v>16</v>
      </c>
      <c r="F948" s="14" t="s">
        <v>18</v>
      </c>
      <c r="G948" s="13">
        <v>1726.22</v>
      </c>
      <c r="H948">
        <f t="shared" si="15"/>
        <v>3.2370961440427801</v>
      </c>
    </row>
    <row r="949" spans="1:8">
      <c r="A949" s="13" t="s">
        <v>10</v>
      </c>
      <c r="B949" s="13">
        <v>32</v>
      </c>
      <c r="C949" s="4">
        <v>10</v>
      </c>
      <c r="D949" s="14">
        <v>22</v>
      </c>
      <c r="E949" s="14">
        <v>16</v>
      </c>
      <c r="F949" s="14" t="s">
        <v>19</v>
      </c>
      <c r="G949" s="13">
        <v>1736.67</v>
      </c>
      <c r="H949">
        <f t="shared" si="15"/>
        <v>3.2397173021577221</v>
      </c>
    </row>
    <row r="950" spans="1:8">
      <c r="A950" s="13" t="s">
        <v>13</v>
      </c>
      <c r="B950" s="13">
        <v>40</v>
      </c>
      <c r="C950" s="4">
        <v>10</v>
      </c>
      <c r="D950" s="14">
        <v>22</v>
      </c>
      <c r="E950" s="14">
        <v>16</v>
      </c>
      <c r="F950" s="14" t="s">
        <v>19</v>
      </c>
      <c r="G950" s="13">
        <v>1750.72</v>
      </c>
      <c r="H950">
        <f t="shared" si="15"/>
        <v>3.2432166930973754</v>
      </c>
    </row>
    <row r="951" spans="1:8">
      <c r="A951" s="13" t="s">
        <v>10</v>
      </c>
      <c r="B951" s="13">
        <v>12</v>
      </c>
      <c r="C951" s="4">
        <v>8</v>
      </c>
      <c r="D951" s="14">
        <v>22</v>
      </c>
      <c r="E951" s="14">
        <v>16</v>
      </c>
      <c r="F951" s="14" t="s">
        <v>19</v>
      </c>
      <c r="G951" s="13">
        <v>1756.26</v>
      </c>
      <c r="H951">
        <f t="shared" si="15"/>
        <v>3.2445888100932576</v>
      </c>
    </row>
    <row r="952" spans="1:8">
      <c r="A952" s="13" t="s">
        <v>10</v>
      </c>
      <c r="B952" s="13">
        <v>7</v>
      </c>
      <c r="C952" s="4">
        <v>25</v>
      </c>
      <c r="D952" s="14">
        <v>22</v>
      </c>
      <c r="E952" s="14">
        <v>20</v>
      </c>
      <c r="F952" s="14" t="s">
        <v>18</v>
      </c>
      <c r="G952" s="13">
        <v>1763.44</v>
      </c>
      <c r="H952">
        <f t="shared" si="15"/>
        <v>3.2463606876427442</v>
      </c>
    </row>
    <row r="953" spans="1:8">
      <c r="A953" s="13" t="s">
        <v>10</v>
      </c>
      <c r="B953" s="13">
        <v>7</v>
      </c>
      <c r="C953" s="4">
        <v>25</v>
      </c>
      <c r="D953" s="14">
        <v>22</v>
      </c>
      <c r="E953" s="14">
        <v>20</v>
      </c>
      <c r="F953" s="14" t="s">
        <v>18</v>
      </c>
      <c r="G953" s="13">
        <v>1769.48</v>
      </c>
      <c r="H953">
        <f t="shared" si="15"/>
        <v>3.2478456582768822</v>
      </c>
    </row>
    <row r="954" spans="1:8">
      <c r="A954" s="13" t="s">
        <v>14</v>
      </c>
      <c r="B954" s="13">
        <v>12</v>
      </c>
      <c r="C954" s="4">
        <v>5</v>
      </c>
      <c r="D954" s="13">
        <v>35</v>
      </c>
      <c r="E954" s="13">
        <v>20</v>
      </c>
      <c r="F954" s="13" t="s">
        <v>19</v>
      </c>
      <c r="G954" s="13">
        <v>1808.47</v>
      </c>
      <c r="H954">
        <f t="shared" si="15"/>
        <v>3.2573113088164543</v>
      </c>
    </row>
    <row r="955" spans="1:8">
      <c r="A955" s="13" t="s">
        <v>10</v>
      </c>
      <c r="B955" s="13">
        <v>45</v>
      </c>
      <c r="C955" s="4">
        <v>8</v>
      </c>
      <c r="D955" s="14">
        <v>22</v>
      </c>
      <c r="E955" s="14">
        <v>16</v>
      </c>
      <c r="F955" s="14" t="s">
        <v>19</v>
      </c>
      <c r="G955" s="13">
        <v>1832.33</v>
      </c>
      <c r="H955">
        <f t="shared" si="15"/>
        <v>3.2630036921880783</v>
      </c>
    </row>
    <row r="956" spans="1:8">
      <c r="A956" s="13" t="s">
        <v>13</v>
      </c>
      <c r="B956" s="13">
        <v>42</v>
      </c>
      <c r="C956" s="4">
        <v>28</v>
      </c>
      <c r="D956" s="14">
        <v>22</v>
      </c>
      <c r="E956" s="14">
        <v>16</v>
      </c>
      <c r="F956" s="14" t="s">
        <v>18</v>
      </c>
      <c r="G956" s="13">
        <v>1924.21</v>
      </c>
      <c r="H956">
        <f t="shared" si="15"/>
        <v>3.2842524673194293</v>
      </c>
    </row>
    <row r="957" spans="1:8">
      <c r="A957" s="13" t="s">
        <v>13</v>
      </c>
      <c r="B957" s="13">
        <v>42</v>
      </c>
      <c r="C957" s="4">
        <v>28</v>
      </c>
      <c r="D957" s="14">
        <v>22</v>
      </c>
      <c r="E957" s="14">
        <v>16</v>
      </c>
      <c r="F957" s="14" t="s">
        <v>18</v>
      </c>
      <c r="G957" s="13">
        <v>1981.66</v>
      </c>
      <c r="H957">
        <f t="shared" si="15"/>
        <v>3.2970291431914402</v>
      </c>
    </row>
    <row r="958" spans="1:8">
      <c r="A958" s="13" t="s">
        <v>10</v>
      </c>
      <c r="B958" s="13">
        <v>12</v>
      </c>
      <c r="C958" s="4">
        <v>8</v>
      </c>
      <c r="D958" s="14">
        <v>22</v>
      </c>
      <c r="E958" s="14">
        <v>16</v>
      </c>
      <c r="F958" s="14" t="s">
        <v>19</v>
      </c>
      <c r="G958" s="13">
        <v>1985.88</v>
      </c>
      <c r="H958">
        <f t="shared" si="15"/>
        <v>3.2979530020081169</v>
      </c>
    </row>
    <row r="959" spans="1:8">
      <c r="A959" s="13" t="s">
        <v>10</v>
      </c>
      <c r="B959" s="13">
        <v>36</v>
      </c>
      <c r="C959" s="4">
        <v>15</v>
      </c>
      <c r="D959" s="14">
        <v>35</v>
      </c>
      <c r="E959" s="14">
        <v>20</v>
      </c>
      <c r="F959" s="14" t="s">
        <v>18</v>
      </c>
      <c r="G959" s="13">
        <v>2039.47</v>
      </c>
      <c r="H959">
        <f t="shared" si="15"/>
        <v>3.3095173213568243</v>
      </c>
    </row>
    <row r="960" spans="1:8">
      <c r="A960" s="13" t="s">
        <v>10</v>
      </c>
      <c r="B960" s="13">
        <v>25</v>
      </c>
      <c r="C960" s="4">
        <v>11</v>
      </c>
      <c r="D960" s="14">
        <v>35</v>
      </c>
      <c r="E960" s="14">
        <v>16</v>
      </c>
      <c r="F960" s="14" t="s">
        <v>19</v>
      </c>
      <c r="G960" s="13">
        <v>2111.17</v>
      </c>
      <c r="H960">
        <f t="shared" si="15"/>
        <v>3.3245232058748262</v>
      </c>
    </row>
    <row r="961" spans="1:8">
      <c r="A961" s="13" t="s">
        <v>10</v>
      </c>
      <c r="B961" s="13">
        <v>42</v>
      </c>
      <c r="C961" s="4">
        <v>31</v>
      </c>
      <c r="D961" s="14">
        <v>22</v>
      </c>
      <c r="E961" s="14">
        <v>20</v>
      </c>
      <c r="F961" s="14" t="s">
        <v>19</v>
      </c>
      <c r="G961" s="13">
        <v>2113.56</v>
      </c>
      <c r="H961">
        <f t="shared" si="15"/>
        <v>3.3250145811449507</v>
      </c>
    </row>
    <row r="962" spans="1:8">
      <c r="A962" s="13" t="s">
        <v>10</v>
      </c>
      <c r="B962" s="13">
        <v>6</v>
      </c>
      <c r="C962" s="4">
        <v>11</v>
      </c>
      <c r="D962" s="14">
        <v>35</v>
      </c>
      <c r="E962" s="14">
        <v>16</v>
      </c>
      <c r="F962" s="14" t="s">
        <v>19</v>
      </c>
      <c r="G962" s="13">
        <v>2146.86</v>
      </c>
      <c r="H962">
        <f t="shared" ref="H962:H989" si="16">LOG(G962)</f>
        <v>3.3318037243571181</v>
      </c>
    </row>
    <row r="963" spans="1:8">
      <c r="A963" s="13" t="s">
        <v>10</v>
      </c>
      <c r="B963" s="13">
        <v>36</v>
      </c>
      <c r="C963" s="4">
        <v>15</v>
      </c>
      <c r="D963" s="14">
        <v>35</v>
      </c>
      <c r="E963" s="14">
        <v>20</v>
      </c>
      <c r="F963" s="14" t="s">
        <v>18</v>
      </c>
      <c r="G963" s="13">
        <v>2238.7800000000002</v>
      </c>
      <c r="H963">
        <f t="shared" si="16"/>
        <v>3.350011418509645</v>
      </c>
    </row>
    <row r="964" spans="1:8">
      <c r="A964" s="13" t="s">
        <v>10</v>
      </c>
      <c r="B964" s="13">
        <v>42</v>
      </c>
      <c r="C964" s="4">
        <v>31</v>
      </c>
      <c r="D964" s="14">
        <v>22</v>
      </c>
      <c r="E964" s="14">
        <v>20</v>
      </c>
      <c r="F964" s="14" t="s">
        <v>19</v>
      </c>
      <c r="G964" s="13">
        <v>2258.3000000000002</v>
      </c>
      <c r="H964">
        <f t="shared" si="16"/>
        <v>3.3537816345288172</v>
      </c>
    </row>
    <row r="965" spans="1:8">
      <c r="A965" s="13" t="s">
        <v>10</v>
      </c>
      <c r="B965" s="13">
        <v>42</v>
      </c>
      <c r="C965" s="4">
        <v>31</v>
      </c>
      <c r="D965" s="14">
        <v>22</v>
      </c>
      <c r="E965" s="14">
        <v>20</v>
      </c>
      <c r="F965" s="14" t="s">
        <v>19</v>
      </c>
      <c r="G965" s="13">
        <v>2360.9</v>
      </c>
      <c r="H965">
        <f t="shared" si="16"/>
        <v>3.3730775921748974</v>
      </c>
    </row>
    <row r="966" spans="1:8">
      <c r="A966" s="13" t="s">
        <v>10</v>
      </c>
      <c r="B966" s="13">
        <v>32</v>
      </c>
      <c r="C966" s="4">
        <v>10</v>
      </c>
      <c r="D966" s="14">
        <v>22</v>
      </c>
      <c r="E966" s="14">
        <v>16</v>
      </c>
      <c r="F966" s="14" t="s">
        <v>19</v>
      </c>
      <c r="G966" s="13">
        <v>2362.92</v>
      </c>
      <c r="H966">
        <f t="shared" si="16"/>
        <v>3.3734490182270824</v>
      </c>
    </row>
    <row r="967" spans="1:8">
      <c r="A967" s="13" t="s">
        <v>10</v>
      </c>
      <c r="B967" s="13">
        <v>4</v>
      </c>
      <c r="C967" s="4">
        <v>4</v>
      </c>
      <c r="D967" s="14">
        <v>35</v>
      </c>
      <c r="E967" s="14">
        <v>20</v>
      </c>
      <c r="F967" s="14" t="s">
        <v>19</v>
      </c>
      <c r="G967" s="13">
        <v>2406.2199999999998</v>
      </c>
      <c r="H967">
        <f t="shared" si="16"/>
        <v>3.3813353322382689</v>
      </c>
    </row>
    <row r="968" spans="1:8">
      <c r="A968" s="13" t="s">
        <v>10</v>
      </c>
      <c r="B968" s="13">
        <v>2</v>
      </c>
      <c r="C968" s="4">
        <v>21</v>
      </c>
      <c r="D968" s="14">
        <v>35</v>
      </c>
      <c r="E968" s="14">
        <v>16</v>
      </c>
      <c r="F968" s="14" t="s">
        <v>18</v>
      </c>
      <c r="G968" s="13">
        <v>2414.9499999999998</v>
      </c>
      <c r="H968">
        <f t="shared" si="16"/>
        <v>3.3829081433902686</v>
      </c>
    </row>
    <row r="969" spans="1:8">
      <c r="A969" s="13" t="s">
        <v>10</v>
      </c>
      <c r="B969" s="13">
        <v>36</v>
      </c>
      <c r="C969" s="4">
        <v>15</v>
      </c>
      <c r="D969" s="14">
        <v>35</v>
      </c>
      <c r="E969" s="14">
        <v>20</v>
      </c>
      <c r="F969" s="14" t="s">
        <v>18</v>
      </c>
      <c r="G969" s="13">
        <v>2430.88</v>
      </c>
      <c r="H969">
        <f t="shared" si="16"/>
        <v>3.3857635204952734</v>
      </c>
    </row>
    <row r="970" spans="1:8">
      <c r="A970" s="13" t="s">
        <v>13</v>
      </c>
      <c r="B970" s="13">
        <v>24</v>
      </c>
      <c r="C970" s="4">
        <v>28</v>
      </c>
      <c r="D970" s="14">
        <v>22</v>
      </c>
      <c r="E970" s="14">
        <v>16</v>
      </c>
      <c r="F970" s="14" t="s">
        <v>18</v>
      </c>
      <c r="G970" s="13">
        <v>2512.7800000000002</v>
      </c>
      <c r="H970">
        <f t="shared" si="16"/>
        <v>3.4001544667189245</v>
      </c>
    </row>
    <row r="971" spans="1:8">
      <c r="A971" s="13" t="s">
        <v>15</v>
      </c>
      <c r="B971" s="13">
        <v>1</v>
      </c>
      <c r="C971" s="4">
        <v>5</v>
      </c>
      <c r="D971" s="13">
        <v>35</v>
      </c>
      <c r="E971" s="13">
        <v>20</v>
      </c>
      <c r="F971" s="13" t="s">
        <v>19</v>
      </c>
      <c r="G971" s="13">
        <v>2568.79</v>
      </c>
      <c r="H971">
        <f t="shared" si="16"/>
        <v>3.4097286019039488</v>
      </c>
    </row>
    <row r="972" spans="1:8">
      <c r="A972" s="13" t="s">
        <v>10</v>
      </c>
      <c r="B972" s="13">
        <v>42</v>
      </c>
      <c r="C972" s="4">
        <v>31</v>
      </c>
      <c r="D972" s="14">
        <v>22</v>
      </c>
      <c r="E972" s="14">
        <v>20</v>
      </c>
      <c r="F972" s="14" t="s">
        <v>19</v>
      </c>
      <c r="G972" s="13">
        <v>2605.34</v>
      </c>
      <c r="H972">
        <f t="shared" si="16"/>
        <v>3.4158644072856457</v>
      </c>
    </row>
    <row r="973" spans="1:8">
      <c r="A973" s="13" t="s">
        <v>10</v>
      </c>
      <c r="B973" s="13">
        <v>38</v>
      </c>
      <c r="C973" s="4">
        <v>21</v>
      </c>
      <c r="D973" s="14">
        <v>35</v>
      </c>
      <c r="E973" s="14">
        <v>16</v>
      </c>
      <c r="F973" s="14" t="s">
        <v>18</v>
      </c>
      <c r="G973" s="13">
        <v>2621.0100000000002</v>
      </c>
      <c r="H973">
        <f t="shared" si="16"/>
        <v>3.4184686779235309</v>
      </c>
    </row>
    <row r="974" spans="1:8">
      <c r="A974" s="13" t="s">
        <v>10</v>
      </c>
      <c r="B974" s="13">
        <v>12</v>
      </c>
      <c r="C974" s="4">
        <v>8</v>
      </c>
      <c r="D974" s="14">
        <v>22</v>
      </c>
      <c r="E974" s="14">
        <v>16</v>
      </c>
      <c r="F974" s="14" t="s">
        <v>19</v>
      </c>
      <c r="G974" s="13">
        <v>2708.45</v>
      </c>
      <c r="H974">
        <f t="shared" si="16"/>
        <v>3.4327208225983079</v>
      </c>
    </row>
    <row r="975" spans="1:8">
      <c r="A975" s="13" t="s">
        <v>10</v>
      </c>
      <c r="B975" s="13">
        <v>12</v>
      </c>
      <c r="C975" s="4">
        <v>8</v>
      </c>
      <c r="D975" s="14">
        <v>22</v>
      </c>
      <c r="E975" s="14">
        <v>16</v>
      </c>
      <c r="F975" s="14" t="s">
        <v>19</v>
      </c>
      <c r="G975" s="13">
        <v>2708.61</v>
      </c>
      <c r="H975">
        <f t="shared" si="16"/>
        <v>3.4327464775170737</v>
      </c>
    </row>
    <row r="976" spans="1:8">
      <c r="A976" s="13" t="s">
        <v>10</v>
      </c>
      <c r="B976" s="13">
        <v>12</v>
      </c>
      <c r="C976" s="4">
        <v>8</v>
      </c>
      <c r="D976" s="14">
        <v>22</v>
      </c>
      <c r="E976" s="14">
        <v>16</v>
      </c>
      <c r="F976" s="14" t="s">
        <v>19</v>
      </c>
      <c r="G976" s="13">
        <v>2709.87</v>
      </c>
      <c r="H976">
        <f t="shared" si="16"/>
        <v>3.4329484570600677</v>
      </c>
    </row>
    <row r="977" spans="1:8">
      <c r="A977" s="13" t="s">
        <v>10</v>
      </c>
      <c r="B977" s="13">
        <v>36</v>
      </c>
      <c r="C977" s="4">
        <v>15</v>
      </c>
      <c r="D977" s="14">
        <v>35</v>
      </c>
      <c r="E977" s="14">
        <v>20</v>
      </c>
      <c r="F977" s="14" t="s">
        <v>18</v>
      </c>
      <c r="G977" s="13">
        <v>2834.85</v>
      </c>
      <c r="H977">
        <f t="shared" si="16"/>
        <v>3.4525300840769897</v>
      </c>
    </row>
    <row r="978" spans="1:8">
      <c r="A978" s="13" t="s">
        <v>10</v>
      </c>
      <c r="B978" s="13">
        <v>42</v>
      </c>
      <c r="C978" s="4">
        <v>31</v>
      </c>
      <c r="D978" s="14">
        <v>22</v>
      </c>
      <c r="E978" s="14">
        <v>20</v>
      </c>
      <c r="F978" s="14" t="s">
        <v>19</v>
      </c>
      <c r="G978" s="13">
        <v>3025</v>
      </c>
      <c r="H978">
        <f t="shared" si="16"/>
        <v>3.4807253789884878</v>
      </c>
    </row>
    <row r="979" spans="1:8">
      <c r="A979" s="13" t="s">
        <v>10</v>
      </c>
      <c r="B979" s="13">
        <v>42</v>
      </c>
      <c r="C979" s="4">
        <v>31</v>
      </c>
      <c r="D979" s="14">
        <v>22</v>
      </c>
      <c r="E979" s="14">
        <v>20</v>
      </c>
      <c r="F979" s="14" t="s">
        <v>19</v>
      </c>
      <c r="G979" s="13">
        <v>3040</v>
      </c>
      <c r="H979">
        <f t="shared" si="16"/>
        <v>3.4828735836087539</v>
      </c>
    </row>
    <row r="980" spans="1:8">
      <c r="A980" s="13" t="s">
        <v>10</v>
      </c>
      <c r="B980" s="13">
        <v>4</v>
      </c>
      <c r="C980" s="4">
        <v>4</v>
      </c>
      <c r="D980" s="14">
        <v>35</v>
      </c>
      <c r="E980" s="14">
        <v>20</v>
      </c>
      <c r="F980" s="14" t="s">
        <v>19</v>
      </c>
      <c r="G980" s="13">
        <v>3214.59</v>
      </c>
      <c r="H980">
        <f t="shared" si="16"/>
        <v>3.5071255893621567</v>
      </c>
    </row>
    <row r="981" spans="1:8">
      <c r="A981" s="13" t="s">
        <v>10</v>
      </c>
      <c r="B981" s="13">
        <v>12</v>
      </c>
      <c r="C981" s="4">
        <v>8</v>
      </c>
      <c r="D981" s="14">
        <v>22</v>
      </c>
      <c r="E981" s="14">
        <v>16</v>
      </c>
      <c r="F981" s="14" t="s">
        <v>19</v>
      </c>
      <c r="G981" s="13">
        <v>3291.8</v>
      </c>
      <c r="H981">
        <f t="shared" si="16"/>
        <v>3.5174334408977743</v>
      </c>
    </row>
    <row r="982" spans="1:8">
      <c r="A982" s="13" t="s">
        <v>10</v>
      </c>
      <c r="B982" s="13">
        <v>38</v>
      </c>
      <c r="C982" s="4">
        <v>21</v>
      </c>
      <c r="D982" s="14">
        <v>35</v>
      </c>
      <c r="E982" s="14">
        <v>16</v>
      </c>
      <c r="F982" s="14" t="s">
        <v>18</v>
      </c>
      <c r="G982" s="13">
        <v>3296.02</v>
      </c>
      <c r="H982">
        <f t="shared" si="16"/>
        <v>3.5179898382991333</v>
      </c>
    </row>
    <row r="983" spans="1:8">
      <c r="A983" s="13" t="s">
        <v>13</v>
      </c>
      <c r="B983" s="13">
        <v>19</v>
      </c>
      <c r="C983" s="4">
        <v>25</v>
      </c>
      <c r="D983" s="14">
        <v>22</v>
      </c>
      <c r="E983" s="14">
        <v>20</v>
      </c>
      <c r="F983" s="14" t="s">
        <v>18</v>
      </c>
      <c r="G983" s="13">
        <v>3359.41</v>
      </c>
      <c r="H983">
        <f t="shared" si="16"/>
        <v>3.5262630106506565</v>
      </c>
    </row>
    <row r="984" spans="1:8">
      <c r="A984" s="13" t="s">
        <v>14</v>
      </c>
      <c r="B984" s="13">
        <v>12</v>
      </c>
      <c r="C984" s="4">
        <v>5</v>
      </c>
      <c r="D984" s="13">
        <v>35</v>
      </c>
      <c r="E984" s="13">
        <v>20</v>
      </c>
      <c r="F984" s="13" t="s">
        <v>19</v>
      </c>
      <c r="G984" s="13">
        <v>3443.63</v>
      </c>
      <c r="H984">
        <f t="shared" si="16"/>
        <v>3.5370164826217483</v>
      </c>
    </row>
    <row r="985" spans="1:8">
      <c r="A985" s="13" t="s">
        <v>10</v>
      </c>
      <c r="B985" s="13">
        <v>42</v>
      </c>
      <c r="C985" s="4">
        <v>31</v>
      </c>
      <c r="D985" s="14">
        <v>22</v>
      </c>
      <c r="E985" s="14">
        <v>20</v>
      </c>
      <c r="F985" s="14" t="s">
        <v>19</v>
      </c>
      <c r="G985" s="13">
        <v>3448.35</v>
      </c>
      <c r="H985">
        <f t="shared" si="16"/>
        <v>3.5376113393320301</v>
      </c>
    </row>
    <row r="986" spans="1:8">
      <c r="A986" s="13" t="s">
        <v>10</v>
      </c>
      <c r="B986" s="13">
        <v>42</v>
      </c>
      <c r="C986" s="4">
        <v>31</v>
      </c>
      <c r="D986" s="14">
        <v>22</v>
      </c>
      <c r="E986" s="14">
        <v>20</v>
      </c>
      <c r="F986" s="14" t="s">
        <v>19</v>
      </c>
      <c r="G986" s="13">
        <v>3500.39</v>
      </c>
      <c r="H986">
        <f t="shared" si="16"/>
        <v>3.5441164344680027</v>
      </c>
    </row>
    <row r="987" spans="1:8">
      <c r="A987" s="13" t="s">
        <v>13</v>
      </c>
      <c r="B987" s="13">
        <v>42</v>
      </c>
      <c r="C987" s="4">
        <v>28</v>
      </c>
      <c r="D987" s="14">
        <v>22</v>
      </c>
      <c r="E987" s="14">
        <v>16</v>
      </c>
      <c r="F987" s="14" t="s">
        <v>18</v>
      </c>
      <c r="G987" s="13">
        <v>3824.77</v>
      </c>
      <c r="H987">
        <f t="shared" si="16"/>
        <v>3.5826053242650304</v>
      </c>
    </row>
    <row r="988" spans="1:8">
      <c r="A988" s="13" t="s">
        <v>10</v>
      </c>
      <c r="B988" s="13">
        <v>12</v>
      </c>
      <c r="C988" s="4">
        <v>8</v>
      </c>
      <c r="D988" s="14">
        <v>22</v>
      </c>
      <c r="E988" s="14">
        <v>16</v>
      </c>
      <c r="F988" s="14" t="s">
        <v>19</v>
      </c>
      <c r="G988" s="13">
        <v>6210.22</v>
      </c>
      <c r="H988">
        <f t="shared" si="16"/>
        <v>3.7931069855378747</v>
      </c>
    </row>
    <row r="989" spans="1:8">
      <c r="A989" s="13" t="s">
        <v>10</v>
      </c>
      <c r="B989" s="13">
        <v>42</v>
      </c>
      <c r="C989" s="4">
        <v>31</v>
      </c>
      <c r="D989" s="14">
        <v>22</v>
      </c>
      <c r="E989" s="14">
        <v>20</v>
      </c>
      <c r="F989" s="14" t="s">
        <v>19</v>
      </c>
      <c r="G989" s="13">
        <v>8299.2900000000009</v>
      </c>
      <c r="H989">
        <f t="shared" si="16"/>
        <v>3.9190409402951909</v>
      </c>
    </row>
    <row r="990" spans="1:8">
      <c r="A990" s="13"/>
      <c r="B990" s="13"/>
      <c r="C990" s="4"/>
      <c r="D990" s="14"/>
      <c r="E990" s="14"/>
      <c r="F990" s="14"/>
      <c r="G990" s="13"/>
    </row>
    <row r="991" spans="1:8">
      <c r="A991" s="13"/>
      <c r="B991" s="13"/>
      <c r="C991" s="4"/>
      <c r="D991" s="14"/>
      <c r="E991" s="14"/>
      <c r="F991" s="14"/>
      <c r="G991" s="13"/>
    </row>
    <row r="992" spans="1:8">
      <c r="A992" s="13"/>
      <c r="B992" s="13"/>
      <c r="C992" s="4"/>
      <c r="D992" s="14"/>
      <c r="E992" s="14"/>
      <c r="F992" s="14"/>
      <c r="G992" s="13"/>
    </row>
    <row r="993" spans="1:7">
      <c r="A993" s="13"/>
      <c r="B993" s="13"/>
      <c r="C993" s="4"/>
      <c r="D993" s="14"/>
      <c r="E993" s="14"/>
      <c r="F993" s="14"/>
      <c r="G993" s="13"/>
    </row>
    <row r="994" spans="1:7">
      <c r="A994" s="13"/>
      <c r="B994" s="13"/>
      <c r="C994" s="4"/>
      <c r="D994" s="14"/>
      <c r="E994" s="14"/>
      <c r="F994" s="14"/>
      <c r="G994" s="13"/>
    </row>
    <row r="995" spans="1:7">
      <c r="A995" s="13"/>
      <c r="B995" s="13"/>
      <c r="C995" s="4"/>
      <c r="D995" s="14"/>
      <c r="E995" s="14"/>
      <c r="F995" s="14"/>
      <c r="G995" s="13"/>
    </row>
    <row r="996" spans="1:7">
      <c r="A996" s="13"/>
      <c r="B996" s="13"/>
      <c r="C996" s="4"/>
      <c r="D996" s="14"/>
      <c r="E996" s="14"/>
      <c r="F996" s="14"/>
      <c r="G996" s="13"/>
    </row>
    <row r="997" spans="1:7">
      <c r="A997" s="13"/>
      <c r="B997" s="13"/>
      <c r="C997" s="4"/>
      <c r="D997" s="14"/>
      <c r="E997" s="14"/>
      <c r="F997" s="14"/>
      <c r="G997" s="13"/>
    </row>
    <row r="998" spans="1:7">
      <c r="A998" s="13"/>
      <c r="B998" s="13"/>
      <c r="C998" s="4"/>
      <c r="D998" s="14"/>
      <c r="E998" s="14"/>
      <c r="F998" s="14"/>
      <c r="G998" s="13"/>
    </row>
    <row r="999" spans="1:7">
      <c r="A999" s="13"/>
      <c r="B999" s="13"/>
      <c r="C999" s="4"/>
      <c r="D999" s="14"/>
      <c r="E999" s="14"/>
      <c r="F999" s="14"/>
      <c r="G999" s="13"/>
    </row>
    <row r="1000" spans="1:7">
      <c r="A1000" s="13"/>
      <c r="B1000" s="13"/>
      <c r="C1000" s="4"/>
      <c r="D1000" s="14"/>
      <c r="E1000" s="14"/>
      <c r="F1000" s="14"/>
      <c r="G1000" s="13"/>
    </row>
    <row r="1001" spans="1:7">
      <c r="A1001" s="13"/>
      <c r="B1001" s="13"/>
      <c r="C1001" s="4"/>
      <c r="D1001" s="14"/>
      <c r="E1001" s="14"/>
      <c r="F1001" s="14"/>
      <c r="G1001" s="13"/>
    </row>
    <row r="1002" spans="1:7">
      <c r="A1002" s="13"/>
      <c r="B1002" s="13"/>
      <c r="C1002" s="4"/>
      <c r="D1002" s="14"/>
      <c r="E1002" s="14"/>
      <c r="F1002" s="14"/>
      <c r="G1002" s="13"/>
    </row>
    <row r="1003" spans="1:7">
      <c r="A1003" s="13"/>
      <c r="B1003" s="13"/>
      <c r="C1003" s="4"/>
      <c r="D1003" s="14"/>
      <c r="E1003" s="14"/>
      <c r="F1003" s="14"/>
      <c r="G1003" s="13"/>
    </row>
    <row r="1004" spans="1:7">
      <c r="A1004" s="13"/>
      <c r="B1004" s="13"/>
      <c r="C1004" s="4"/>
      <c r="D1004" s="14"/>
      <c r="E1004" s="14"/>
      <c r="F1004" s="14"/>
      <c r="G1004" s="13"/>
    </row>
    <row r="1005" spans="1:7">
      <c r="A1005" s="13"/>
      <c r="B1005" s="13"/>
      <c r="C1005" s="4"/>
      <c r="D1005" s="14"/>
      <c r="E1005" s="14"/>
      <c r="F1005" s="14"/>
      <c r="G1005" s="13"/>
    </row>
    <row r="1006" spans="1:7">
      <c r="A1006" s="13"/>
      <c r="B1006" s="13"/>
      <c r="C1006" s="4"/>
      <c r="D1006" s="14"/>
      <c r="E1006" s="14"/>
      <c r="F1006" s="14"/>
      <c r="G1006" s="13"/>
    </row>
    <row r="1007" spans="1:7">
      <c r="A1007" s="13"/>
      <c r="B1007" s="13"/>
      <c r="C1007" s="4"/>
      <c r="D1007" s="14"/>
      <c r="E1007" s="14"/>
      <c r="F1007" s="14"/>
      <c r="G1007" s="13"/>
    </row>
    <row r="1008" spans="1:7">
      <c r="A1008" s="13"/>
      <c r="B1008" s="13"/>
      <c r="C1008" s="4"/>
      <c r="D1008" s="14"/>
      <c r="E1008" s="14"/>
      <c r="F1008" s="14"/>
      <c r="G1008" s="13"/>
    </row>
    <row r="1009" spans="1:7">
      <c r="A1009" s="13"/>
      <c r="B1009" s="13"/>
      <c r="C1009" s="4"/>
      <c r="D1009" s="14"/>
      <c r="E1009" s="14"/>
      <c r="F1009" s="14"/>
      <c r="G1009" s="13"/>
    </row>
    <row r="1010" spans="1:7">
      <c r="A1010" s="13"/>
      <c r="B1010" s="13"/>
      <c r="C1010" s="4"/>
      <c r="D1010" s="14"/>
      <c r="E1010" s="14"/>
      <c r="F1010" s="14"/>
      <c r="G1010" s="13"/>
    </row>
    <row r="1011" spans="1:7">
      <c r="A1011" s="13"/>
      <c r="B1011" s="13"/>
      <c r="C1011" s="4"/>
      <c r="D1011" s="14"/>
      <c r="E1011" s="14"/>
      <c r="F1011" s="14"/>
      <c r="G1011" s="13"/>
    </row>
    <row r="1012" spans="1:7">
      <c r="A1012" s="13"/>
      <c r="B1012" s="13"/>
      <c r="C1012" s="4"/>
      <c r="D1012" s="14"/>
      <c r="E1012" s="14"/>
      <c r="F1012" s="14"/>
      <c r="G1012" s="13"/>
    </row>
    <row r="1013" spans="1:7">
      <c r="A1013" s="13"/>
      <c r="B1013" s="13"/>
      <c r="C1013" s="4"/>
      <c r="D1013" s="14"/>
      <c r="E1013" s="14"/>
      <c r="F1013" s="14"/>
      <c r="G1013" s="13"/>
    </row>
    <row r="1014" spans="1:7">
      <c r="A1014" s="13"/>
      <c r="B1014" s="13"/>
      <c r="C1014" s="4"/>
      <c r="D1014" s="14"/>
      <c r="E1014" s="14"/>
      <c r="F1014" s="14"/>
      <c r="G1014" s="13"/>
    </row>
    <row r="1015" spans="1:7">
      <c r="A1015" s="13"/>
      <c r="B1015" s="13"/>
      <c r="C1015" s="4"/>
      <c r="D1015" s="14"/>
      <c r="E1015" s="14"/>
      <c r="F1015" s="14"/>
      <c r="G1015" s="13"/>
    </row>
    <row r="1016" spans="1:7">
      <c r="A1016" s="13"/>
      <c r="B1016" s="13"/>
      <c r="C1016" s="4"/>
      <c r="D1016" s="14"/>
      <c r="E1016" s="14"/>
      <c r="F1016" s="14"/>
      <c r="G1016" s="13"/>
    </row>
    <row r="1017" spans="1:7">
      <c r="A1017" s="13"/>
      <c r="B1017" s="13"/>
      <c r="C1017" s="4"/>
      <c r="D1017" s="14"/>
      <c r="E1017" s="14"/>
      <c r="F1017" s="14"/>
      <c r="G1017" s="13"/>
    </row>
    <row r="1018" spans="1:7">
      <c r="A1018" s="13"/>
      <c r="B1018" s="13"/>
      <c r="C1018" s="4"/>
      <c r="D1018" s="14"/>
      <c r="E1018" s="14"/>
      <c r="F1018" s="14"/>
      <c r="G1018" s="13"/>
    </row>
    <row r="1019" spans="1:7">
      <c r="A1019" s="13"/>
      <c r="B1019" s="13"/>
      <c r="C1019" s="4"/>
      <c r="D1019" s="14"/>
      <c r="E1019" s="14"/>
      <c r="F1019" s="14"/>
      <c r="G1019" s="13"/>
    </row>
    <row r="1020" spans="1:7">
      <c r="A1020" s="13"/>
      <c r="B1020" s="13"/>
      <c r="C1020" s="4"/>
      <c r="D1020" s="14"/>
      <c r="E1020" s="14"/>
      <c r="F1020" s="14"/>
      <c r="G1020" s="13"/>
    </row>
    <row r="1021" spans="1:7">
      <c r="A1021" s="13"/>
      <c r="B1021" s="13"/>
      <c r="C1021" s="4"/>
      <c r="D1021" s="14"/>
      <c r="E1021" s="14"/>
      <c r="F1021" s="14"/>
      <c r="G1021" s="13"/>
    </row>
    <row r="1022" spans="1:7">
      <c r="A1022" s="13"/>
      <c r="B1022" s="13"/>
      <c r="C1022" s="4"/>
      <c r="D1022" s="14"/>
      <c r="E1022" s="14"/>
      <c r="F1022" s="14"/>
      <c r="G1022" s="13"/>
    </row>
    <row r="1023" spans="1:7">
      <c r="A1023" s="13"/>
      <c r="B1023" s="13"/>
      <c r="C1023" s="4"/>
      <c r="D1023" s="14"/>
      <c r="E1023" s="14"/>
      <c r="F1023" s="14"/>
      <c r="G1023" s="13"/>
    </row>
    <row r="1024" spans="1:7">
      <c r="A1024" s="13"/>
      <c r="B1024" s="13"/>
      <c r="C1024" s="4"/>
      <c r="D1024" s="14"/>
      <c r="E1024" s="14"/>
      <c r="F1024" s="14"/>
      <c r="G1024" s="13"/>
    </row>
    <row r="1025" spans="1:7">
      <c r="A1025" s="13"/>
      <c r="B1025" s="13"/>
      <c r="C1025" s="4"/>
      <c r="D1025" s="14"/>
      <c r="E1025" s="14"/>
      <c r="F1025" s="14"/>
      <c r="G1025" s="13"/>
    </row>
    <row r="1026" spans="1:7">
      <c r="A1026" s="13"/>
      <c r="B1026" s="13"/>
      <c r="C1026" s="4"/>
      <c r="D1026" s="14"/>
      <c r="E1026" s="14"/>
      <c r="F1026" s="14"/>
      <c r="G1026" s="13"/>
    </row>
    <row r="1027" spans="1:7">
      <c r="A1027" s="13"/>
      <c r="B1027" s="13"/>
      <c r="C1027" s="4"/>
      <c r="D1027" s="14"/>
      <c r="E1027" s="14"/>
      <c r="F1027" s="14"/>
      <c r="G1027" s="13"/>
    </row>
    <row r="1028" spans="1:7">
      <c r="A1028" s="13"/>
      <c r="B1028" s="13"/>
      <c r="C1028" s="4"/>
      <c r="D1028" s="14"/>
      <c r="E1028" s="14"/>
      <c r="F1028" s="14"/>
      <c r="G1028" s="13"/>
    </row>
    <row r="1029" spans="1:7">
      <c r="A1029" s="13"/>
      <c r="B1029" s="13"/>
      <c r="C1029" s="4"/>
      <c r="D1029" s="14"/>
      <c r="E1029" s="14"/>
      <c r="F1029" s="14"/>
      <c r="G1029" s="13"/>
    </row>
    <row r="1030" spans="1:7">
      <c r="A1030" s="13"/>
      <c r="B1030" s="13"/>
      <c r="C1030" s="4"/>
      <c r="D1030" s="14"/>
      <c r="E1030" s="14"/>
      <c r="F1030" s="14"/>
      <c r="G1030" s="13"/>
    </row>
    <row r="1031" spans="1:7">
      <c r="A1031" s="13"/>
      <c r="B1031" s="13"/>
      <c r="C1031" s="4"/>
      <c r="D1031" s="14"/>
      <c r="E1031" s="14"/>
      <c r="F1031" s="14"/>
      <c r="G1031" s="13"/>
    </row>
    <row r="1032" spans="1:7">
      <c r="A1032" s="13"/>
      <c r="B1032" s="13"/>
      <c r="C1032" s="4"/>
      <c r="D1032" s="14"/>
      <c r="E1032" s="14"/>
      <c r="F1032" s="14"/>
      <c r="G1032" s="13"/>
    </row>
    <row r="1033" spans="1:7">
      <c r="A1033" s="13"/>
      <c r="B1033" s="13"/>
      <c r="C1033" s="4"/>
      <c r="D1033" s="14"/>
      <c r="E1033" s="14"/>
      <c r="F1033" s="14"/>
      <c r="G1033" s="13"/>
    </row>
    <row r="1034" spans="1:7">
      <c r="A1034" s="13"/>
      <c r="B1034" s="13"/>
      <c r="C1034" s="4"/>
      <c r="D1034" s="14"/>
      <c r="E1034" s="14"/>
      <c r="F1034" s="14"/>
      <c r="G1034" s="13"/>
    </row>
    <row r="1035" spans="1:7">
      <c r="A1035" s="13"/>
      <c r="B1035" s="13"/>
      <c r="C1035" s="4"/>
      <c r="D1035" s="14"/>
      <c r="E1035" s="14"/>
      <c r="F1035" s="14"/>
      <c r="G1035" s="13"/>
    </row>
    <row r="1036" spans="1:7">
      <c r="A1036" s="13"/>
      <c r="B1036" s="13"/>
      <c r="C1036" s="4"/>
      <c r="D1036" s="14"/>
      <c r="E1036" s="14"/>
      <c r="F1036" s="14"/>
      <c r="G1036" s="13"/>
    </row>
    <row r="1037" spans="1:7">
      <c r="A1037" s="13"/>
      <c r="B1037" s="13"/>
      <c r="C1037" s="4"/>
      <c r="D1037" s="14"/>
      <c r="E1037" s="14"/>
      <c r="F1037" s="14"/>
      <c r="G1037" s="13"/>
    </row>
    <row r="1038" spans="1:7">
      <c r="A1038" s="13"/>
      <c r="B1038" s="13"/>
      <c r="C1038" s="4"/>
      <c r="D1038" s="14"/>
      <c r="E1038" s="14"/>
      <c r="F1038" s="14"/>
      <c r="G1038" s="13"/>
    </row>
    <row r="1039" spans="1:7">
      <c r="A1039" s="13"/>
      <c r="B1039" s="13"/>
      <c r="C1039" s="4"/>
      <c r="D1039" s="14"/>
      <c r="E1039" s="14"/>
      <c r="F1039" s="14"/>
      <c r="G1039" s="13"/>
    </row>
    <row r="1040" spans="1:7">
      <c r="A1040" s="13"/>
      <c r="B1040" s="13"/>
      <c r="C1040" s="4"/>
      <c r="D1040" s="14"/>
      <c r="E1040" s="14"/>
      <c r="F1040" s="14"/>
      <c r="G1040" s="13"/>
    </row>
    <row r="1041" spans="1:7">
      <c r="A1041" s="13"/>
      <c r="B1041" s="13"/>
      <c r="C1041" s="4"/>
      <c r="D1041" s="14"/>
      <c r="E1041" s="14"/>
      <c r="F1041" s="14"/>
      <c r="G1041" s="13"/>
    </row>
    <row r="1042" spans="1:7">
      <c r="A1042" s="13"/>
      <c r="B1042" s="13"/>
      <c r="C1042" s="4"/>
      <c r="D1042" s="14"/>
      <c r="E1042" s="14"/>
      <c r="F1042" s="14"/>
      <c r="G1042" s="15"/>
    </row>
    <row r="1043" spans="1:7">
      <c r="A1043" s="13"/>
      <c r="B1043" s="13"/>
      <c r="C1043" s="4"/>
      <c r="D1043" s="14"/>
      <c r="E1043" s="14"/>
      <c r="F1043" s="14"/>
      <c r="G1043" s="15"/>
    </row>
    <row r="1044" spans="1:7">
      <c r="A1044" s="13"/>
      <c r="B1044" s="13"/>
      <c r="C1044" s="4"/>
      <c r="D1044" s="14"/>
      <c r="E1044" s="14"/>
      <c r="F1044" s="14"/>
      <c r="G1044" s="15"/>
    </row>
    <row r="1045" spans="1:7">
      <c r="A1045" s="13"/>
      <c r="B1045" s="13"/>
      <c r="C1045" s="4"/>
      <c r="D1045" s="14"/>
      <c r="E1045" s="14"/>
      <c r="F1045" s="14"/>
      <c r="G1045" s="15"/>
    </row>
    <row r="1046" spans="1:7">
      <c r="A1046" s="13"/>
      <c r="B1046" s="13"/>
      <c r="C1046" s="4"/>
      <c r="D1046" s="14"/>
      <c r="E1046" s="14"/>
      <c r="F1046" s="14"/>
      <c r="G1046" s="15"/>
    </row>
    <row r="1047" spans="1:7">
      <c r="A1047" s="13"/>
      <c r="B1047" s="13"/>
      <c r="C1047" s="4"/>
      <c r="D1047" s="14"/>
      <c r="E1047" s="14"/>
      <c r="F1047" s="14"/>
      <c r="G1047" s="15"/>
    </row>
    <row r="1048" spans="1:7">
      <c r="A1048" s="13"/>
      <c r="B1048" s="13"/>
      <c r="C1048" s="4"/>
      <c r="D1048" s="14"/>
      <c r="E1048" s="14"/>
      <c r="F1048" s="14"/>
      <c r="G1048" s="15"/>
    </row>
    <row r="1049" spans="1:7">
      <c r="A1049" s="13"/>
      <c r="B1049" s="13"/>
      <c r="C1049" s="4"/>
      <c r="D1049" s="14"/>
      <c r="E1049" s="14"/>
      <c r="F1049" s="14"/>
      <c r="G1049" s="15"/>
    </row>
    <row r="1050" spans="1:7">
      <c r="A1050" s="13"/>
      <c r="B1050" s="13"/>
      <c r="C1050" s="4"/>
      <c r="D1050" s="14"/>
      <c r="E1050" s="14"/>
      <c r="F1050" s="14"/>
      <c r="G1050" s="15"/>
    </row>
    <row r="1051" spans="1:7">
      <c r="A1051" s="13"/>
      <c r="B1051" s="13"/>
      <c r="C1051" s="4"/>
      <c r="D1051" s="14"/>
      <c r="E1051" s="14"/>
      <c r="F1051" s="14"/>
      <c r="G1051" s="15"/>
    </row>
    <row r="1052" spans="1:7">
      <c r="A1052" s="13"/>
      <c r="B1052" s="13"/>
      <c r="C1052" s="4"/>
      <c r="D1052" s="14"/>
      <c r="E1052" s="14"/>
      <c r="F1052" s="14"/>
      <c r="G1052" s="13"/>
    </row>
    <row r="1053" spans="1:7">
      <c r="A1053" s="13"/>
      <c r="B1053" s="13"/>
      <c r="C1053" s="4"/>
      <c r="D1053" s="14"/>
      <c r="E1053" s="14"/>
      <c r="F1053" s="14"/>
      <c r="G1053" s="13"/>
    </row>
    <row r="1054" spans="1:7">
      <c r="A1054" s="13"/>
      <c r="B1054" s="13"/>
      <c r="C1054" s="4"/>
      <c r="D1054" s="14"/>
      <c r="E1054" s="14"/>
      <c r="F1054" s="14"/>
      <c r="G1054" s="13"/>
    </row>
    <row r="1055" spans="1:7">
      <c r="A1055" s="13"/>
      <c r="B1055" s="13"/>
      <c r="C1055" s="4"/>
      <c r="D1055" s="14"/>
      <c r="E1055" s="14"/>
      <c r="F1055" s="14"/>
      <c r="G1055" s="13"/>
    </row>
    <row r="1056" spans="1:7">
      <c r="A1056" s="13"/>
      <c r="B1056" s="13"/>
      <c r="C1056" s="4"/>
      <c r="D1056" s="14"/>
      <c r="E1056" s="14"/>
      <c r="F1056" s="14"/>
      <c r="G1056" s="13"/>
    </row>
    <row r="1057" spans="1:7">
      <c r="A1057" s="13"/>
      <c r="B1057" s="13"/>
      <c r="C1057" s="4"/>
      <c r="D1057" s="14"/>
      <c r="E1057" s="14"/>
      <c r="F1057" s="14"/>
      <c r="G1057" s="13"/>
    </row>
    <row r="1058" spans="1:7">
      <c r="A1058" s="13"/>
      <c r="B1058" s="13"/>
      <c r="C1058" s="4"/>
      <c r="D1058" s="14"/>
      <c r="E1058" s="14"/>
      <c r="F1058" s="14"/>
      <c r="G1058" s="13"/>
    </row>
    <row r="1059" spans="1:7">
      <c r="A1059" s="13"/>
      <c r="B1059" s="13"/>
      <c r="C1059" s="4"/>
      <c r="D1059" s="14"/>
      <c r="E1059" s="14"/>
      <c r="F1059" s="14"/>
      <c r="G1059" s="13"/>
    </row>
    <row r="1060" spans="1:7">
      <c r="A1060" s="13"/>
      <c r="B1060" s="13"/>
      <c r="C1060" s="4"/>
      <c r="D1060" s="14"/>
      <c r="E1060" s="14"/>
      <c r="F1060" s="14"/>
      <c r="G1060" s="13"/>
    </row>
    <row r="1061" spans="1:7">
      <c r="A1061" s="13"/>
      <c r="B1061" s="13"/>
      <c r="C1061" s="4"/>
      <c r="D1061" s="14"/>
      <c r="E1061" s="14"/>
      <c r="F1061" s="14"/>
      <c r="G1061" s="13"/>
    </row>
    <row r="1062" spans="1:7">
      <c r="A1062" s="13"/>
      <c r="B1062" s="13"/>
      <c r="C1062" s="4"/>
      <c r="D1062" s="14"/>
      <c r="E1062" s="14"/>
      <c r="F1062" s="14"/>
      <c r="G1062" s="13"/>
    </row>
    <row r="1063" spans="1:7">
      <c r="A1063" s="13"/>
      <c r="B1063" s="13"/>
      <c r="C1063" s="4"/>
      <c r="D1063" s="14"/>
      <c r="E1063" s="14"/>
      <c r="F1063" s="14"/>
      <c r="G1063" s="13"/>
    </row>
    <row r="1064" spans="1:7">
      <c r="A1064" s="13"/>
      <c r="B1064" s="13"/>
      <c r="C1064" s="4"/>
      <c r="D1064" s="14"/>
      <c r="E1064" s="14"/>
      <c r="F1064" s="14"/>
      <c r="G1064" s="13"/>
    </row>
    <row r="1065" spans="1:7">
      <c r="A1065" s="13"/>
      <c r="B1065" s="13"/>
      <c r="C1065" s="4"/>
      <c r="D1065" s="14"/>
      <c r="E1065" s="14"/>
      <c r="F1065" s="14"/>
      <c r="G1065" s="13"/>
    </row>
    <row r="1066" spans="1:7">
      <c r="A1066" s="13"/>
      <c r="B1066" s="13"/>
      <c r="C1066" s="4"/>
      <c r="D1066" s="14"/>
      <c r="E1066" s="14"/>
      <c r="F1066" s="14"/>
      <c r="G1066" s="13"/>
    </row>
    <row r="1067" spans="1:7">
      <c r="A1067" s="13"/>
      <c r="B1067" s="13"/>
      <c r="C1067" s="4"/>
      <c r="D1067" s="14"/>
      <c r="E1067" s="14"/>
      <c r="F1067" s="14"/>
      <c r="G1067" s="13"/>
    </row>
    <row r="1068" spans="1:7">
      <c r="A1068" s="13"/>
      <c r="B1068" s="13"/>
      <c r="C1068" s="4"/>
      <c r="D1068" s="14"/>
      <c r="E1068" s="14"/>
      <c r="F1068" s="14"/>
      <c r="G1068" s="13"/>
    </row>
    <row r="1069" spans="1:7">
      <c r="A1069" s="13"/>
      <c r="B1069" s="13"/>
      <c r="C1069" s="4"/>
      <c r="D1069" s="14"/>
      <c r="E1069" s="14"/>
      <c r="F1069" s="14"/>
      <c r="G1069" s="13"/>
    </row>
    <row r="1070" spans="1:7">
      <c r="A1070" s="13"/>
      <c r="B1070" s="13"/>
      <c r="C1070" s="4"/>
      <c r="D1070" s="14"/>
      <c r="E1070" s="14"/>
      <c r="F1070" s="14"/>
      <c r="G1070" s="13"/>
    </row>
    <row r="1071" spans="1:7">
      <c r="A1071" s="13"/>
      <c r="B1071" s="13"/>
      <c r="C1071" s="4"/>
      <c r="D1071" s="14"/>
      <c r="E1071" s="14"/>
      <c r="F1071" s="14"/>
      <c r="G1071" s="13"/>
    </row>
    <row r="1072" spans="1:7">
      <c r="A1072" s="13"/>
      <c r="B1072" s="13"/>
      <c r="C1072" s="4"/>
      <c r="D1072" s="14"/>
      <c r="E1072" s="14"/>
      <c r="F1072" s="14"/>
      <c r="G1072" s="13"/>
    </row>
    <row r="1073" spans="1:7">
      <c r="A1073" s="13"/>
      <c r="B1073" s="13"/>
      <c r="C1073" s="4"/>
      <c r="D1073" s="14"/>
      <c r="E1073" s="14"/>
      <c r="F1073" s="14"/>
      <c r="G1073" s="13"/>
    </row>
    <row r="1074" spans="1:7">
      <c r="A1074" s="13"/>
      <c r="B1074" s="13"/>
      <c r="C1074" s="4"/>
      <c r="D1074" s="14"/>
      <c r="E1074" s="14"/>
      <c r="F1074" s="14"/>
      <c r="G1074" s="13"/>
    </row>
    <row r="1075" spans="1:7">
      <c r="A1075" s="13"/>
      <c r="B1075" s="13"/>
      <c r="C1075" s="4"/>
      <c r="D1075" s="14"/>
      <c r="E1075" s="14"/>
      <c r="F1075" s="14"/>
      <c r="G1075" s="13"/>
    </row>
    <row r="1076" spans="1:7">
      <c r="A1076" s="13"/>
      <c r="B1076" s="13"/>
      <c r="C1076" s="4"/>
      <c r="D1076" s="14"/>
      <c r="E1076" s="14"/>
      <c r="F1076" s="14"/>
      <c r="G1076" s="13"/>
    </row>
    <row r="1077" spans="1:7">
      <c r="A1077" s="13"/>
      <c r="B1077" s="13"/>
      <c r="C1077" s="4"/>
      <c r="D1077" s="14"/>
      <c r="E1077" s="14"/>
      <c r="F1077" s="14"/>
      <c r="G1077" s="13"/>
    </row>
    <row r="1078" spans="1:7">
      <c r="A1078" s="13"/>
      <c r="B1078" s="13"/>
      <c r="C1078" s="4"/>
      <c r="D1078" s="14"/>
      <c r="E1078" s="14"/>
      <c r="F1078" s="14"/>
      <c r="G1078" s="13"/>
    </row>
    <row r="1079" spans="1:7">
      <c r="A1079" s="13"/>
      <c r="B1079" s="13"/>
      <c r="C1079" s="4"/>
      <c r="D1079" s="14"/>
      <c r="E1079" s="14"/>
      <c r="F1079" s="14"/>
      <c r="G1079" s="13"/>
    </row>
    <row r="1080" spans="1:7">
      <c r="A1080" s="13"/>
      <c r="B1080" s="13"/>
      <c r="C1080" s="4"/>
      <c r="D1080" s="14"/>
      <c r="E1080" s="14"/>
      <c r="F1080" s="14"/>
      <c r="G1080" s="13"/>
    </row>
    <row r="1081" spans="1:7">
      <c r="A1081" s="13"/>
      <c r="B1081" s="13"/>
      <c r="C1081" s="4"/>
      <c r="D1081" s="14"/>
      <c r="E1081" s="14"/>
      <c r="F1081" s="14"/>
      <c r="G1081" s="13"/>
    </row>
    <row r="1082" spans="1:7">
      <c r="A1082" s="13"/>
      <c r="B1082" s="13"/>
      <c r="C1082" s="4"/>
      <c r="D1082" s="14"/>
      <c r="E1082" s="14"/>
      <c r="F1082" s="14"/>
      <c r="G1082" s="13"/>
    </row>
    <row r="1083" spans="1:7">
      <c r="A1083" s="13"/>
      <c r="B1083" s="13"/>
      <c r="C1083" s="4"/>
      <c r="D1083" s="14"/>
      <c r="E1083" s="14"/>
      <c r="F1083" s="14"/>
      <c r="G1083" s="13"/>
    </row>
    <row r="1084" spans="1:7">
      <c r="A1084" s="13"/>
      <c r="B1084" s="13"/>
      <c r="C1084" s="4"/>
      <c r="D1084" s="14"/>
      <c r="E1084" s="14"/>
      <c r="F1084" s="14"/>
      <c r="G1084" s="13"/>
    </row>
    <row r="1085" spans="1:7">
      <c r="A1085" s="13"/>
      <c r="B1085" s="13"/>
      <c r="C1085" s="4"/>
      <c r="D1085" s="14"/>
      <c r="E1085" s="14"/>
      <c r="F1085" s="14"/>
      <c r="G1085" s="13"/>
    </row>
    <row r="1086" spans="1:7">
      <c r="A1086" s="13"/>
      <c r="B1086" s="13"/>
      <c r="C1086" s="4"/>
      <c r="D1086" s="14"/>
      <c r="E1086" s="14"/>
      <c r="F1086" s="14"/>
      <c r="G1086" s="13"/>
    </row>
    <row r="1087" spans="1:7">
      <c r="A1087" s="13"/>
      <c r="B1087" s="13"/>
      <c r="C1087" s="4"/>
      <c r="D1087" s="14"/>
      <c r="E1087" s="14"/>
      <c r="F1087" s="14"/>
      <c r="G1087" s="13"/>
    </row>
    <row r="1088" spans="1:7">
      <c r="A1088" s="13"/>
      <c r="B1088" s="13"/>
      <c r="C1088" s="4"/>
      <c r="D1088" s="14"/>
      <c r="E1088" s="14"/>
      <c r="F1088" s="14"/>
      <c r="G1088" s="13"/>
    </row>
    <row r="1089" spans="1:7">
      <c r="A1089" s="13"/>
      <c r="B1089" s="13"/>
      <c r="C1089" s="4"/>
      <c r="D1089" s="14"/>
      <c r="E1089" s="14"/>
      <c r="F1089" s="14"/>
      <c r="G1089" s="13"/>
    </row>
    <row r="1090" spans="1:7">
      <c r="A1090" s="13"/>
      <c r="B1090" s="13"/>
      <c r="C1090" s="4"/>
      <c r="D1090" s="14"/>
      <c r="E1090" s="14"/>
      <c r="F1090" s="14"/>
      <c r="G1090" s="13"/>
    </row>
    <row r="1091" spans="1:7">
      <c r="A1091" s="13"/>
      <c r="B1091" s="13"/>
      <c r="C1091" s="4"/>
      <c r="D1091" s="14"/>
      <c r="E1091" s="14"/>
      <c r="F1091" s="14"/>
      <c r="G1091" s="13"/>
    </row>
    <row r="1092" spans="1:7">
      <c r="A1092" s="13"/>
      <c r="B1092" s="13"/>
      <c r="C1092" s="4"/>
      <c r="D1092" s="14"/>
      <c r="E1092" s="14"/>
      <c r="F1092" s="14"/>
      <c r="G1092" s="13"/>
    </row>
    <row r="1093" spans="1:7">
      <c r="A1093" s="13"/>
      <c r="B1093" s="13"/>
      <c r="C1093" s="4"/>
      <c r="D1093" s="14"/>
      <c r="E1093" s="14"/>
      <c r="F1093" s="14"/>
      <c r="G1093" s="13"/>
    </row>
    <row r="1094" spans="1:7">
      <c r="A1094" s="13"/>
      <c r="B1094" s="13"/>
      <c r="C1094" s="4"/>
      <c r="D1094" s="14"/>
      <c r="E1094" s="14"/>
      <c r="F1094" s="14"/>
      <c r="G1094" s="13"/>
    </row>
    <row r="1095" spans="1:7">
      <c r="A1095" s="13"/>
      <c r="B1095" s="13"/>
      <c r="C1095" s="4"/>
      <c r="D1095" s="14"/>
      <c r="E1095" s="14"/>
      <c r="F1095" s="14"/>
      <c r="G1095" s="13"/>
    </row>
    <row r="1096" spans="1:7">
      <c r="A1096" s="13"/>
      <c r="B1096" s="13"/>
      <c r="C1096" s="4"/>
      <c r="D1096" s="14"/>
      <c r="E1096" s="14"/>
      <c r="F1096" s="14"/>
      <c r="G1096" s="13"/>
    </row>
    <row r="1097" spans="1:7">
      <c r="A1097" s="13"/>
      <c r="B1097" s="13"/>
      <c r="C1097" s="4"/>
      <c r="D1097" s="14"/>
      <c r="E1097" s="14"/>
      <c r="F1097" s="14"/>
      <c r="G1097" s="13"/>
    </row>
    <row r="1098" spans="1:7">
      <c r="A1098" s="13"/>
      <c r="B1098" s="13"/>
      <c r="C1098" s="4"/>
      <c r="D1098" s="14"/>
      <c r="E1098" s="14"/>
      <c r="F1098" s="14"/>
      <c r="G1098" s="13"/>
    </row>
    <row r="1099" spans="1:7">
      <c r="A1099" s="13"/>
      <c r="B1099" s="13"/>
      <c r="C1099" s="4"/>
      <c r="D1099" s="14"/>
      <c r="E1099" s="14"/>
      <c r="F1099" s="14"/>
      <c r="G1099" s="13"/>
    </row>
    <row r="1100" spans="1:7">
      <c r="A1100" s="13"/>
      <c r="B1100" s="13"/>
      <c r="C1100" s="4"/>
      <c r="D1100" s="14"/>
      <c r="E1100" s="14"/>
      <c r="F1100" s="14"/>
      <c r="G1100" s="13"/>
    </row>
    <row r="1101" spans="1:7">
      <c r="A1101" s="13"/>
      <c r="B1101" s="13"/>
      <c r="C1101" s="4"/>
      <c r="D1101" s="14"/>
      <c r="E1101" s="14"/>
      <c r="F1101" s="14"/>
      <c r="G1101" s="13"/>
    </row>
    <row r="1102" spans="1:7">
      <c r="A1102" s="13"/>
      <c r="B1102" s="13"/>
      <c r="C1102" s="4"/>
      <c r="D1102" s="14"/>
      <c r="E1102" s="14"/>
      <c r="F1102" s="14"/>
      <c r="G1102" s="13"/>
    </row>
    <row r="1103" spans="1:7">
      <c r="A1103" s="13"/>
      <c r="B1103" s="13"/>
      <c r="C1103" s="4"/>
      <c r="D1103" s="14"/>
      <c r="E1103" s="14"/>
      <c r="F1103" s="14"/>
      <c r="G1103" s="13"/>
    </row>
    <row r="1104" spans="1:7">
      <c r="A1104" s="13"/>
      <c r="B1104" s="13"/>
      <c r="C1104" s="4"/>
      <c r="D1104" s="14"/>
      <c r="E1104" s="14"/>
      <c r="F1104" s="14"/>
      <c r="G1104" s="13"/>
    </row>
    <row r="1105" spans="1:7">
      <c r="A1105" s="13"/>
      <c r="B1105" s="13"/>
      <c r="C1105" s="4"/>
      <c r="D1105" s="14"/>
      <c r="E1105" s="14"/>
      <c r="F1105" s="14"/>
      <c r="G1105" s="13"/>
    </row>
    <row r="1106" spans="1:7">
      <c r="A1106" s="13"/>
      <c r="B1106" s="13"/>
      <c r="C1106" s="4"/>
      <c r="D1106" s="14"/>
      <c r="E1106" s="14"/>
      <c r="F1106" s="14"/>
      <c r="G1106" s="13"/>
    </row>
    <row r="1107" spans="1:7">
      <c r="A1107" s="13"/>
      <c r="B1107" s="13"/>
      <c r="C1107" s="4"/>
      <c r="D1107" s="14"/>
      <c r="E1107" s="14"/>
      <c r="F1107" s="14"/>
      <c r="G1107" s="13"/>
    </row>
    <row r="1108" spans="1:7">
      <c r="A1108" s="13"/>
      <c r="B1108" s="13"/>
      <c r="C1108" s="4"/>
      <c r="D1108" s="14"/>
      <c r="E1108" s="14"/>
      <c r="F1108" s="14"/>
      <c r="G1108" s="13"/>
    </row>
    <row r="1109" spans="1:7">
      <c r="A1109" s="13"/>
      <c r="B1109" s="13"/>
      <c r="C1109" s="4"/>
      <c r="D1109" s="14"/>
      <c r="E1109" s="14"/>
      <c r="F1109" s="14"/>
      <c r="G1109" s="13"/>
    </row>
    <row r="1110" spans="1:7">
      <c r="A1110" s="13"/>
      <c r="B1110" s="13"/>
      <c r="C1110" s="4"/>
      <c r="D1110" s="14"/>
      <c r="E1110" s="14"/>
      <c r="F1110" s="14"/>
      <c r="G1110" s="13"/>
    </row>
    <row r="1111" spans="1:7">
      <c r="A1111" s="13"/>
      <c r="B1111" s="13"/>
      <c r="C1111" s="4"/>
      <c r="D1111" s="14"/>
      <c r="E1111" s="14"/>
      <c r="F1111" s="14"/>
      <c r="G1111" s="13"/>
    </row>
    <row r="1112" spans="1:7">
      <c r="A1112" s="13"/>
      <c r="B1112" s="13"/>
      <c r="C1112" s="4"/>
      <c r="D1112" s="14"/>
      <c r="E1112" s="14"/>
      <c r="F1112" s="14"/>
      <c r="G1112" s="13"/>
    </row>
    <row r="1113" spans="1:7">
      <c r="A1113" s="13"/>
      <c r="B1113" s="13"/>
      <c r="C1113" s="4"/>
      <c r="D1113" s="14"/>
      <c r="E1113" s="14"/>
      <c r="F1113" s="14"/>
      <c r="G1113" s="13"/>
    </row>
    <row r="1114" spans="1:7">
      <c r="A1114" s="13"/>
      <c r="B1114" s="13"/>
      <c r="C1114" s="4"/>
      <c r="D1114" s="14"/>
      <c r="E1114" s="14"/>
      <c r="F1114" s="14"/>
      <c r="G1114" s="13"/>
    </row>
    <row r="1115" spans="1:7">
      <c r="A1115" s="13"/>
      <c r="B1115" s="13"/>
      <c r="C1115" s="4"/>
      <c r="D1115" s="14"/>
      <c r="E1115" s="14"/>
      <c r="F1115" s="14"/>
      <c r="G1115" s="13"/>
    </row>
    <row r="1116" spans="1:7">
      <c r="A1116" s="13"/>
      <c r="B1116" s="13"/>
      <c r="C1116" s="4"/>
      <c r="D1116" s="14"/>
      <c r="E1116" s="14"/>
      <c r="F1116" s="14"/>
      <c r="G1116" s="13"/>
    </row>
    <row r="1117" spans="1:7">
      <c r="A1117" s="13"/>
      <c r="B1117" s="13"/>
      <c r="C1117" s="4"/>
      <c r="D1117" s="14"/>
      <c r="E1117" s="14"/>
      <c r="F1117" s="14"/>
      <c r="G1117" s="13"/>
    </row>
    <row r="1118" spans="1:7">
      <c r="A1118" s="13"/>
      <c r="B1118" s="13"/>
      <c r="C1118" s="4"/>
      <c r="D1118" s="14"/>
      <c r="E1118" s="14"/>
      <c r="F1118" s="14"/>
      <c r="G1118" s="13"/>
    </row>
    <row r="1119" spans="1:7">
      <c r="A1119" s="13"/>
      <c r="B1119" s="13"/>
      <c r="C1119" s="4"/>
      <c r="D1119" s="14"/>
      <c r="E1119" s="14"/>
      <c r="F1119" s="14"/>
      <c r="G1119" s="13"/>
    </row>
    <row r="1120" spans="1:7">
      <c r="A1120" s="13"/>
      <c r="B1120" s="13"/>
      <c r="C1120" s="4"/>
      <c r="D1120" s="14"/>
      <c r="E1120" s="14"/>
      <c r="F1120" s="14"/>
      <c r="G1120" s="13"/>
    </row>
    <row r="1121" spans="1:7">
      <c r="A1121" s="13"/>
      <c r="B1121" s="13"/>
      <c r="C1121" s="4"/>
      <c r="D1121" s="14"/>
      <c r="E1121" s="14"/>
      <c r="F1121" s="14"/>
      <c r="G1121" s="13"/>
    </row>
    <row r="1122" spans="1:7">
      <c r="A1122" s="13"/>
      <c r="B1122" s="13"/>
      <c r="C1122" s="4"/>
      <c r="D1122" s="14"/>
      <c r="E1122" s="14"/>
      <c r="F1122" s="14"/>
      <c r="G1122" s="13"/>
    </row>
    <row r="1123" spans="1:7">
      <c r="A1123" s="13"/>
      <c r="B1123" s="13"/>
      <c r="C1123" s="4"/>
      <c r="D1123" s="14"/>
      <c r="E1123" s="14"/>
      <c r="F1123" s="14"/>
      <c r="G1123" s="13"/>
    </row>
    <row r="1124" spans="1:7">
      <c r="A1124" s="13"/>
      <c r="B1124" s="13"/>
      <c r="C1124" s="4"/>
      <c r="D1124" s="14"/>
      <c r="E1124" s="14"/>
      <c r="F1124" s="14"/>
      <c r="G1124" s="13"/>
    </row>
    <row r="1125" spans="1:7">
      <c r="A1125" s="13"/>
      <c r="B1125" s="13"/>
      <c r="C1125" s="4"/>
      <c r="D1125" s="14"/>
      <c r="E1125" s="14"/>
      <c r="F1125" s="14"/>
      <c r="G1125" s="13"/>
    </row>
    <row r="1126" spans="1:7">
      <c r="A1126" s="13"/>
      <c r="B1126" s="13"/>
      <c r="C1126" s="4"/>
      <c r="D1126" s="14"/>
      <c r="E1126" s="14"/>
      <c r="F1126" s="14"/>
      <c r="G1126" s="13"/>
    </row>
    <row r="1127" spans="1:7">
      <c r="A1127" s="13"/>
      <c r="B1127" s="13"/>
      <c r="C1127" s="4"/>
      <c r="D1127" s="14"/>
      <c r="E1127" s="14"/>
      <c r="F1127" s="14"/>
      <c r="G1127" s="13"/>
    </row>
    <row r="1128" spans="1:7">
      <c r="A1128" s="13"/>
      <c r="B1128" s="13"/>
      <c r="C1128" s="4"/>
      <c r="D1128" s="14"/>
      <c r="E1128" s="14"/>
      <c r="F1128" s="14"/>
      <c r="G1128" s="13"/>
    </row>
    <row r="1129" spans="1:7">
      <c r="A1129" s="13"/>
      <c r="B1129" s="13"/>
      <c r="C1129" s="4"/>
      <c r="D1129" s="14"/>
      <c r="E1129" s="14"/>
      <c r="F1129" s="14"/>
      <c r="G1129" s="13"/>
    </row>
    <row r="1130" spans="1:7">
      <c r="A1130" s="13"/>
      <c r="B1130" s="13"/>
      <c r="C1130" s="4"/>
      <c r="D1130" s="14"/>
      <c r="E1130" s="14"/>
      <c r="F1130" s="14"/>
      <c r="G1130" s="13"/>
    </row>
    <row r="1131" spans="1:7">
      <c r="A1131" s="13"/>
      <c r="B1131" s="13"/>
      <c r="C1131" s="4"/>
      <c r="D1131" s="14"/>
      <c r="E1131" s="14"/>
      <c r="F1131" s="14"/>
      <c r="G1131" s="13"/>
    </row>
    <row r="1132" spans="1:7">
      <c r="A1132" s="13"/>
      <c r="B1132" s="13"/>
      <c r="C1132" s="4"/>
      <c r="D1132" s="14"/>
      <c r="E1132" s="14"/>
      <c r="F1132" s="14"/>
      <c r="G1132" s="13"/>
    </row>
    <row r="1133" spans="1:7">
      <c r="A1133" s="13"/>
      <c r="B1133" s="13"/>
      <c r="C1133" s="4"/>
      <c r="D1133" s="14"/>
      <c r="E1133" s="14"/>
      <c r="F1133" s="14"/>
      <c r="G1133" s="13"/>
    </row>
    <row r="1134" spans="1:7">
      <c r="A1134" s="13"/>
      <c r="B1134" s="13"/>
      <c r="C1134" s="4"/>
      <c r="D1134" s="14"/>
      <c r="E1134" s="14"/>
      <c r="F1134" s="14"/>
      <c r="G1134" s="13"/>
    </row>
    <row r="1135" spans="1:7">
      <c r="A1135" s="13"/>
      <c r="B1135" s="13"/>
      <c r="C1135" s="4"/>
      <c r="D1135" s="14"/>
      <c r="E1135" s="14"/>
      <c r="F1135" s="14"/>
      <c r="G1135" s="13"/>
    </row>
    <row r="1136" spans="1:7">
      <c r="A1136" s="13"/>
      <c r="B1136" s="13"/>
      <c r="C1136" s="4"/>
      <c r="D1136" s="14"/>
      <c r="E1136" s="14"/>
      <c r="F1136" s="14"/>
      <c r="G1136" s="13"/>
    </row>
    <row r="1137" spans="1:7">
      <c r="A1137" s="13"/>
      <c r="B1137" s="13"/>
      <c r="C1137" s="4"/>
      <c r="D1137" s="14"/>
      <c r="E1137" s="14"/>
      <c r="F1137" s="14"/>
      <c r="G1137" s="13"/>
    </row>
    <row r="1138" spans="1:7">
      <c r="A1138" s="13"/>
      <c r="B1138" s="13"/>
      <c r="C1138" s="4"/>
      <c r="D1138" s="14"/>
      <c r="E1138" s="14"/>
      <c r="F1138" s="14"/>
      <c r="G1138" s="13"/>
    </row>
    <row r="1139" spans="1:7">
      <c r="A1139" s="13"/>
      <c r="B1139" s="13"/>
      <c r="C1139" s="4"/>
      <c r="D1139" s="14"/>
      <c r="E1139" s="14"/>
      <c r="F1139" s="14"/>
      <c r="G1139" s="13"/>
    </row>
    <row r="1140" spans="1:7">
      <c r="A1140" s="13"/>
      <c r="B1140" s="13"/>
      <c r="C1140" s="4"/>
      <c r="D1140" s="14"/>
      <c r="E1140" s="14"/>
      <c r="F1140" s="14"/>
      <c r="G1140" s="13"/>
    </row>
    <row r="1141" spans="1:7">
      <c r="A1141" s="13"/>
      <c r="B1141" s="13"/>
      <c r="C1141" s="4"/>
      <c r="D1141" s="14"/>
      <c r="E1141" s="14"/>
      <c r="F1141" s="14"/>
      <c r="G1141" s="13"/>
    </row>
    <row r="1142" spans="1:7">
      <c r="A1142" s="13"/>
      <c r="B1142" s="13"/>
      <c r="C1142" s="4"/>
      <c r="D1142" s="14"/>
      <c r="E1142" s="14"/>
      <c r="F1142" s="14"/>
      <c r="G1142" s="13"/>
    </row>
    <row r="1143" spans="1:7">
      <c r="A1143" s="13"/>
      <c r="B1143" s="13"/>
      <c r="C1143" s="4"/>
      <c r="D1143" s="14"/>
      <c r="E1143" s="14"/>
      <c r="F1143" s="14"/>
      <c r="G1143" s="13"/>
    </row>
    <row r="1144" spans="1:7">
      <c r="A1144" s="13"/>
      <c r="B1144" s="13"/>
      <c r="C1144" s="4"/>
      <c r="D1144" s="14"/>
      <c r="E1144" s="14"/>
      <c r="F1144" s="14"/>
      <c r="G1144" s="13"/>
    </row>
    <row r="1145" spans="1:7">
      <c r="A1145" s="13"/>
      <c r="B1145" s="13"/>
      <c r="C1145" s="4"/>
      <c r="D1145" s="14"/>
      <c r="E1145" s="14"/>
      <c r="F1145" s="14"/>
      <c r="G1145" s="13"/>
    </row>
    <row r="1146" spans="1:7">
      <c r="A1146" s="13"/>
      <c r="B1146" s="13"/>
      <c r="C1146" s="4"/>
      <c r="D1146" s="14"/>
      <c r="E1146" s="14"/>
      <c r="F1146" s="14"/>
      <c r="G1146" s="13"/>
    </row>
    <row r="1147" spans="1:7">
      <c r="A1147" s="13"/>
      <c r="B1147" s="13"/>
      <c r="C1147" s="4"/>
      <c r="D1147" s="14"/>
      <c r="E1147" s="14"/>
      <c r="F1147" s="14"/>
      <c r="G1147" s="13"/>
    </row>
    <row r="1148" spans="1:7">
      <c r="A1148" s="13"/>
      <c r="B1148" s="13"/>
      <c r="C1148" s="4"/>
      <c r="D1148" s="14"/>
      <c r="E1148" s="14"/>
      <c r="F1148" s="14"/>
      <c r="G1148" s="13"/>
    </row>
    <row r="1149" spans="1:7">
      <c r="A1149" s="13"/>
      <c r="B1149" s="13"/>
      <c r="C1149" s="4"/>
      <c r="D1149" s="14"/>
      <c r="E1149" s="14"/>
      <c r="F1149" s="14"/>
      <c r="G1149" s="13"/>
    </row>
    <row r="1150" spans="1:7">
      <c r="A1150" s="13"/>
      <c r="B1150" s="13"/>
      <c r="C1150" s="4"/>
      <c r="D1150" s="14"/>
      <c r="E1150" s="14"/>
      <c r="F1150" s="14"/>
      <c r="G1150" s="13"/>
    </row>
    <row r="1151" spans="1:7">
      <c r="A1151" s="13"/>
      <c r="B1151" s="13"/>
      <c r="C1151" s="4"/>
      <c r="D1151" s="14"/>
      <c r="E1151" s="14"/>
      <c r="F1151" s="14"/>
      <c r="G1151" s="13"/>
    </row>
    <row r="1152" spans="1:7">
      <c r="A1152" s="13"/>
      <c r="B1152" s="13"/>
      <c r="C1152" s="4"/>
      <c r="D1152" s="14"/>
      <c r="E1152" s="14"/>
      <c r="F1152" s="14"/>
      <c r="G1152" s="13"/>
    </row>
    <row r="1153" spans="1:7">
      <c r="A1153" s="13"/>
      <c r="B1153" s="13"/>
      <c r="C1153" s="4"/>
      <c r="D1153" s="14"/>
      <c r="E1153" s="14"/>
      <c r="F1153" s="14"/>
      <c r="G1153" s="13"/>
    </row>
    <row r="1154" spans="1:7">
      <c r="A1154" s="13"/>
      <c r="B1154" s="13"/>
      <c r="C1154" s="4"/>
      <c r="D1154" s="14"/>
      <c r="E1154" s="14"/>
      <c r="F1154" s="14"/>
      <c r="G1154" s="13"/>
    </row>
    <row r="1155" spans="1:7">
      <c r="A1155" s="13"/>
      <c r="B1155" s="13"/>
      <c r="C1155" s="4"/>
      <c r="D1155" s="14"/>
      <c r="E1155" s="14"/>
      <c r="F1155" s="14"/>
      <c r="G1155" s="13"/>
    </row>
    <row r="1156" spans="1:7">
      <c r="A1156" s="13"/>
      <c r="B1156" s="13"/>
      <c r="C1156" s="4"/>
      <c r="D1156" s="14"/>
      <c r="E1156" s="14"/>
      <c r="F1156" s="14"/>
      <c r="G1156" s="13"/>
    </row>
    <row r="1157" spans="1:7">
      <c r="A1157" s="13"/>
      <c r="B1157" s="13"/>
      <c r="C1157" s="4"/>
      <c r="D1157" s="14"/>
      <c r="E1157" s="14"/>
      <c r="F1157" s="14"/>
      <c r="G1157" s="13"/>
    </row>
    <row r="1158" spans="1:7">
      <c r="A1158" s="13"/>
      <c r="B1158" s="13"/>
      <c r="C1158" s="4"/>
      <c r="D1158" s="14"/>
      <c r="E1158" s="14"/>
      <c r="F1158" s="14"/>
      <c r="G1158" s="13"/>
    </row>
    <row r="1159" spans="1:7">
      <c r="A1159" s="13"/>
      <c r="B1159" s="13"/>
      <c r="C1159" s="4"/>
      <c r="D1159" s="14"/>
      <c r="E1159" s="14"/>
      <c r="F1159" s="14"/>
      <c r="G1159" s="13"/>
    </row>
    <row r="1160" spans="1:7">
      <c r="A1160" s="13"/>
      <c r="B1160" s="13"/>
      <c r="C1160" s="4"/>
      <c r="D1160" s="14"/>
      <c r="E1160" s="14"/>
      <c r="F1160" s="14"/>
      <c r="G1160" s="13"/>
    </row>
    <row r="1161" spans="1:7">
      <c r="A1161" s="13"/>
      <c r="B1161" s="13"/>
      <c r="C1161" s="4"/>
      <c r="D1161" s="14"/>
      <c r="E1161" s="14"/>
      <c r="F1161" s="14"/>
      <c r="G1161" s="13"/>
    </row>
    <row r="1162" spans="1:7">
      <c r="A1162" s="13"/>
      <c r="B1162" s="13"/>
      <c r="C1162" s="4"/>
      <c r="D1162" s="14"/>
      <c r="E1162" s="14"/>
      <c r="F1162" s="14"/>
      <c r="G1162" s="13"/>
    </row>
    <row r="1163" spans="1:7">
      <c r="A1163" s="13"/>
      <c r="B1163" s="13"/>
      <c r="C1163" s="4"/>
      <c r="D1163" s="14"/>
      <c r="E1163" s="14"/>
      <c r="F1163" s="14"/>
      <c r="G1163" s="13"/>
    </row>
    <row r="1164" spans="1:7">
      <c r="A1164" s="13"/>
      <c r="B1164" s="13"/>
      <c r="C1164" s="4"/>
      <c r="D1164" s="13"/>
      <c r="E1164" s="13"/>
      <c r="F1164" s="13"/>
      <c r="G1164" s="13"/>
    </row>
    <row r="1165" spans="1:7">
      <c r="A1165" s="13"/>
      <c r="B1165" s="13"/>
      <c r="C1165" s="4"/>
      <c r="D1165" s="13"/>
      <c r="E1165" s="13"/>
      <c r="F1165" s="13"/>
      <c r="G1165" s="13"/>
    </row>
    <row r="1166" spans="1:7">
      <c r="A1166" s="13"/>
      <c r="B1166" s="13"/>
      <c r="C1166" s="4"/>
      <c r="D1166" s="13"/>
      <c r="E1166" s="13"/>
      <c r="F1166" s="13"/>
      <c r="G1166" s="13"/>
    </row>
    <row r="1167" spans="1:7">
      <c r="A1167" s="13"/>
      <c r="B1167" s="13"/>
      <c r="C1167" s="4"/>
      <c r="D1167" s="13"/>
      <c r="E1167" s="13"/>
      <c r="F1167" s="13"/>
      <c r="G1167" s="13"/>
    </row>
    <row r="1168" spans="1:7">
      <c r="A1168" s="13"/>
      <c r="B1168" s="13"/>
      <c r="C1168" s="4"/>
      <c r="D1168" s="13"/>
      <c r="E1168" s="13"/>
      <c r="F1168" s="13"/>
      <c r="G1168" s="13"/>
    </row>
    <row r="1169" spans="1:7">
      <c r="A1169" s="13"/>
      <c r="B1169" s="13"/>
      <c r="C1169" s="4"/>
      <c r="D1169" s="13"/>
      <c r="E1169" s="13"/>
      <c r="F1169" s="13"/>
      <c r="G1169" s="13"/>
    </row>
    <row r="1170" spans="1:7">
      <c r="A1170" s="13"/>
      <c r="B1170" s="13"/>
      <c r="C1170" s="4"/>
      <c r="D1170" s="13"/>
      <c r="E1170" s="13"/>
      <c r="F1170" s="13"/>
      <c r="G1170" s="13"/>
    </row>
    <row r="1171" spans="1:7">
      <c r="A1171" s="13"/>
      <c r="B1171" s="13"/>
      <c r="C1171" s="4"/>
      <c r="D1171" s="13"/>
      <c r="E1171" s="13"/>
      <c r="F1171" s="13"/>
      <c r="G1171" s="13"/>
    </row>
    <row r="1172" spans="1:7">
      <c r="A1172" s="13"/>
      <c r="B1172" s="13"/>
      <c r="C1172" s="6"/>
      <c r="D1172" s="14"/>
      <c r="E1172" s="14"/>
      <c r="F1172" s="14"/>
      <c r="G1172" s="13"/>
    </row>
    <row r="1173" spans="1:7">
      <c r="A1173" s="13"/>
      <c r="B1173" s="13"/>
      <c r="C1173" s="4"/>
      <c r="D1173" s="14"/>
      <c r="E1173" s="14"/>
      <c r="F1173" s="14"/>
      <c r="G1173" s="13"/>
    </row>
    <row r="1174" spans="1:7">
      <c r="A1174" s="13"/>
      <c r="B1174" s="13"/>
      <c r="C1174" s="4"/>
      <c r="D1174" s="14"/>
      <c r="E1174" s="14"/>
      <c r="F1174" s="14"/>
      <c r="G1174" s="13"/>
    </row>
    <row r="1175" spans="1:7">
      <c r="A1175" s="13"/>
      <c r="B1175" s="13"/>
      <c r="C1175" s="4"/>
      <c r="D1175" s="14"/>
      <c r="E1175" s="14"/>
      <c r="F1175" s="14"/>
      <c r="G1175" s="13"/>
    </row>
    <row r="1176" spans="1:7">
      <c r="A1176" s="13"/>
      <c r="B1176" s="13"/>
      <c r="C1176" s="4"/>
      <c r="D1176" s="14"/>
      <c r="E1176" s="14"/>
      <c r="F1176" s="14"/>
      <c r="G1176" s="13"/>
    </row>
    <row r="1177" spans="1:7">
      <c r="A1177" s="13"/>
      <c r="B1177" s="13"/>
      <c r="C1177" s="4"/>
      <c r="D1177" s="14"/>
      <c r="E1177" s="14"/>
      <c r="F1177" s="14"/>
      <c r="G1177" s="13"/>
    </row>
    <row r="1178" spans="1:7">
      <c r="A1178" s="13"/>
      <c r="B1178" s="13"/>
      <c r="C1178" s="4"/>
      <c r="D1178" s="14"/>
      <c r="E1178" s="14"/>
      <c r="F1178" s="14"/>
      <c r="G1178" s="13"/>
    </row>
    <row r="1179" spans="1:7">
      <c r="A1179" s="13"/>
      <c r="B1179" s="13"/>
      <c r="C1179" s="4"/>
      <c r="D1179" s="14"/>
      <c r="E1179" s="14"/>
      <c r="F1179" s="14"/>
      <c r="G1179" s="13"/>
    </row>
    <row r="1180" spans="1:7">
      <c r="A1180" s="13"/>
      <c r="B1180" s="13"/>
      <c r="C1180" s="4"/>
      <c r="D1180" s="14"/>
      <c r="E1180" s="14"/>
      <c r="F1180" s="14"/>
      <c r="G1180" s="13"/>
    </row>
    <row r="1181" spans="1:7">
      <c r="A1181" s="13"/>
      <c r="B1181" s="13"/>
      <c r="C1181" s="4"/>
      <c r="D1181" s="14"/>
      <c r="E1181" s="14"/>
      <c r="F1181" s="14"/>
      <c r="G1181" s="13"/>
    </row>
    <row r="1182" spans="1:7">
      <c r="A1182" s="13"/>
      <c r="B1182" s="13"/>
      <c r="C1182" s="4"/>
      <c r="D1182" s="14"/>
      <c r="E1182" s="14"/>
      <c r="F1182" s="14"/>
      <c r="G1182" s="13"/>
    </row>
    <row r="1183" spans="1:7">
      <c r="A1183" s="13"/>
      <c r="B1183" s="13"/>
      <c r="C1183" s="4"/>
      <c r="D1183" s="14"/>
      <c r="E1183" s="14"/>
      <c r="F1183" s="14"/>
      <c r="G1183" s="13"/>
    </row>
    <row r="1184" spans="1:7">
      <c r="A1184" s="13"/>
      <c r="B1184" s="13"/>
      <c r="C1184" s="4"/>
      <c r="D1184" s="14"/>
      <c r="E1184" s="14"/>
      <c r="F1184" s="14"/>
      <c r="G1184" s="13"/>
    </row>
    <row r="1185" spans="1:7">
      <c r="A1185" s="13"/>
      <c r="B1185" s="13"/>
      <c r="C1185" s="4"/>
      <c r="D1185" s="14"/>
      <c r="E1185" s="14"/>
      <c r="F1185" s="14"/>
      <c r="G1185" s="13"/>
    </row>
    <row r="1186" spans="1:7">
      <c r="A1186" s="13"/>
      <c r="B1186" s="13"/>
      <c r="C1186" s="4"/>
      <c r="D1186" s="14"/>
      <c r="E1186" s="14"/>
      <c r="F1186" s="14"/>
      <c r="G1186" s="13"/>
    </row>
    <row r="1187" spans="1:7">
      <c r="A1187" s="13"/>
      <c r="B1187" s="13"/>
      <c r="C1187" s="4"/>
      <c r="D1187" s="14"/>
      <c r="E1187" s="14"/>
      <c r="F1187" s="14"/>
      <c r="G1187" s="13"/>
    </row>
    <row r="1188" spans="1:7">
      <c r="A1188" s="13"/>
      <c r="B1188" s="13"/>
      <c r="C1188" s="4"/>
      <c r="D1188" s="14"/>
      <c r="E1188" s="14"/>
      <c r="F1188" s="14"/>
      <c r="G1188" s="13"/>
    </row>
    <row r="1189" spans="1:7">
      <c r="A1189" s="13"/>
      <c r="B1189" s="13"/>
      <c r="C1189" s="4"/>
      <c r="D1189" s="14"/>
      <c r="E1189" s="14"/>
      <c r="F1189" s="14"/>
      <c r="G1189" s="13"/>
    </row>
    <row r="1190" spans="1:7">
      <c r="A1190" s="13"/>
      <c r="B1190" s="13"/>
      <c r="C1190" s="4"/>
      <c r="D1190" s="14"/>
      <c r="E1190" s="14"/>
      <c r="F1190" s="14"/>
      <c r="G1190" s="13"/>
    </row>
    <row r="1191" spans="1:7">
      <c r="A1191" s="13"/>
      <c r="B1191" s="13"/>
      <c r="C1191" s="4"/>
      <c r="D1191" s="14"/>
      <c r="E1191" s="14"/>
      <c r="F1191" s="14"/>
      <c r="G1191" s="13"/>
    </row>
    <row r="1192" spans="1:7">
      <c r="A1192" s="13"/>
      <c r="B1192" s="13"/>
      <c r="C1192" s="4"/>
      <c r="D1192" s="13"/>
      <c r="E1192" s="13"/>
      <c r="F1192" s="13"/>
      <c r="G1192" s="13"/>
    </row>
    <row r="1193" spans="1:7">
      <c r="A1193" s="13"/>
      <c r="B1193" s="13"/>
      <c r="C1193" s="4"/>
      <c r="D1193" s="13"/>
      <c r="E1193" s="13"/>
      <c r="F1193" s="13"/>
      <c r="G1193" s="13"/>
    </row>
    <row r="1194" spans="1:7">
      <c r="A1194" s="13"/>
      <c r="B1194" s="13"/>
      <c r="C1194" s="4"/>
      <c r="D1194" s="13"/>
      <c r="E1194" s="13"/>
      <c r="F1194" s="13"/>
      <c r="G1194" s="13"/>
    </row>
    <row r="1195" spans="1:7">
      <c r="A1195" s="13"/>
      <c r="B1195" s="13"/>
      <c r="C1195" s="4"/>
      <c r="D1195" s="13"/>
      <c r="E1195" s="13"/>
      <c r="F1195" s="13"/>
      <c r="G1195" s="13"/>
    </row>
    <row r="1196" spans="1:7">
      <c r="A1196" s="13"/>
      <c r="B1196" s="13"/>
      <c r="C1196" s="4"/>
      <c r="D1196" s="13"/>
      <c r="E1196" s="13"/>
      <c r="F1196" s="13"/>
      <c r="G1196" s="13"/>
    </row>
    <row r="1197" spans="1:7">
      <c r="A1197" s="13"/>
      <c r="B1197" s="13"/>
      <c r="C1197" s="4"/>
      <c r="D1197" s="13"/>
      <c r="E1197" s="13"/>
      <c r="F1197" s="13"/>
      <c r="G1197" s="13"/>
    </row>
    <row r="1198" spans="1:7">
      <c r="A1198" s="13"/>
      <c r="B1198" s="13"/>
      <c r="C1198" s="4"/>
      <c r="D1198" s="13"/>
      <c r="E1198" s="13"/>
      <c r="F1198" s="13"/>
      <c r="G1198" s="13"/>
    </row>
    <row r="1199" spans="1:7">
      <c r="A1199" s="13"/>
      <c r="B1199" s="13"/>
      <c r="C1199" s="4"/>
      <c r="D1199" s="13"/>
      <c r="E1199" s="13"/>
      <c r="F1199" s="13"/>
      <c r="G1199" s="13"/>
    </row>
    <row r="1200" spans="1:7">
      <c r="A1200" s="13"/>
      <c r="B1200" s="13"/>
      <c r="C1200" s="4"/>
      <c r="D1200" s="13"/>
      <c r="E1200" s="13"/>
      <c r="F1200" s="13"/>
      <c r="G1200" s="13"/>
    </row>
    <row r="1201" spans="1:7">
      <c r="A1201" s="13"/>
      <c r="B1201" s="13"/>
      <c r="C1201" s="4"/>
      <c r="D1201" s="13"/>
      <c r="E1201" s="13"/>
      <c r="F1201" s="13"/>
      <c r="G1201" s="13"/>
    </row>
  </sheetData>
  <sortState xmlns:xlrd2="http://schemas.microsoft.com/office/spreadsheetml/2017/richdata2" ref="A2:H1201">
    <sortCondition ref="G2:G1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Supervivencia </vt:lpstr>
      <vt:lpstr>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García</dc:creator>
  <cp:lastModifiedBy>Ana García</cp:lastModifiedBy>
  <dcterms:created xsi:type="dcterms:W3CDTF">2018-05-12T14:28:28Z</dcterms:created>
  <dcterms:modified xsi:type="dcterms:W3CDTF">2019-08-27T11:17:42Z</dcterms:modified>
</cp:coreProperties>
</file>