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4235" windowHeight="7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Sheet1!$A$2:$B$26</definedName>
  </definedNames>
  <calcPr calcId="125725"/>
</workbook>
</file>

<file path=xl/calcChain.xml><?xml version="1.0" encoding="utf-8"?>
<calcChain xmlns="http://schemas.openxmlformats.org/spreadsheetml/2006/main">
  <c r="B26" i="1"/>
  <c r="B21" l="1"/>
</calcChain>
</file>

<file path=xl/sharedStrings.xml><?xml version="1.0" encoding="utf-8"?>
<sst xmlns="http://schemas.openxmlformats.org/spreadsheetml/2006/main" count="16" uniqueCount="16">
  <si>
    <t>Нето готовински тек</t>
  </si>
  <si>
    <t>Дивиденда по акција</t>
  </si>
  <si>
    <t>* во илјади денари</t>
  </si>
  <si>
    <t>-</t>
  </si>
  <si>
    <t>Добивка (загуба)од редовно работење пред оданочување</t>
  </si>
  <si>
    <t>Добивка (загуба) за финансиската година</t>
  </si>
  <si>
    <t>Добивка (загуба) за финансиската година по акција</t>
  </si>
  <si>
    <t>Приходи од камата</t>
  </si>
  <si>
    <t>Приходи од провизии</t>
  </si>
  <si>
    <t>Приходи од курсни разлики</t>
  </si>
  <si>
    <t>Останати приходи</t>
  </si>
  <si>
    <t>Вкупни приходи</t>
  </si>
  <si>
    <t>Приходи (вкупно)</t>
  </si>
  <si>
    <t>акции</t>
  </si>
  <si>
    <t>СИЛК РОУД БАНКА АД СКОПЈЕ</t>
  </si>
  <si>
    <t>Приходи од други финансиски инструменти евидентирани по објективна вредност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</si>
</sst>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3" fontId="0" fillId="0" borderId="1" xfId="0" applyNumberFormat="1" applyBorder="1"/>
    <xf numFmtId="0" fontId="0" fillId="0" borderId="0" xfId="0" applyFill="1" applyBorder="1"/>
    <xf numFmtId="2" fontId="0" fillId="0" borderId="0" xfId="0" applyNumberFormat="1"/>
    <xf numFmtId="3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B26"/>
  <sheetViews>
    <sheetView tabSelected="1" workbookViewId="0">
      <selection activeCell="B35" sqref="B35"/>
    </sheetView>
  </sheetViews>
  <sheetFormatPr defaultRowHeight="15"/>
  <cols>
    <col min="1" max="1" width="55.85546875" customWidth="1"/>
    <col min="2" max="2" width="11.28515625" customWidth="1"/>
  </cols>
  <sheetData>
    <row r="3" spans="1:2">
      <c r="A3" t="s">
        <v>14</v>
      </c>
      <c r="B3" s="7">
        <v>43465</v>
      </c>
    </row>
    <row r="4" spans="1:2">
      <c r="A4" s="1" t="s">
        <v>12</v>
      </c>
      <c r="B4" s="8">
        <v>417244</v>
      </c>
    </row>
    <row r="5" spans="1:2">
      <c r="A5" s="1" t="s">
        <v>4</v>
      </c>
      <c r="B5" s="8">
        <v>61859</v>
      </c>
    </row>
    <row r="6" spans="1:2">
      <c r="A6" s="1" t="s">
        <v>5</v>
      </c>
      <c r="B6" s="8">
        <v>54211</v>
      </c>
    </row>
    <row r="7" spans="1:2">
      <c r="A7" s="1" t="s">
        <v>0</v>
      </c>
      <c r="B7" s="8">
        <v>129235</v>
      </c>
    </row>
    <row r="8" spans="1:2">
      <c r="A8" s="1" t="s">
        <v>6</v>
      </c>
      <c r="B8" s="8">
        <v>5</v>
      </c>
    </row>
    <row r="9" spans="1:2">
      <c r="A9" s="1" t="s">
        <v>1</v>
      </c>
      <c r="B9" s="6" t="s">
        <v>3</v>
      </c>
    </row>
    <row r="10" spans="1:2">
      <c r="A10" s="4" t="s">
        <v>2</v>
      </c>
      <c r="B10" s="4"/>
    </row>
    <row r="11" spans="1:2">
      <c r="A11" s="2"/>
      <c r="B11" s="2"/>
    </row>
    <row r="13" spans="1:2" hidden="1"/>
    <row r="14" spans="1:2" hidden="1"/>
    <row r="15" spans="1:2" hidden="1"/>
    <row r="16" spans="1:2" hidden="1">
      <c r="A16" s="1" t="s">
        <v>7</v>
      </c>
      <c r="B16" s="3">
        <v>267972</v>
      </c>
    </row>
    <row r="17" spans="1:2" hidden="1">
      <c r="A17" s="1" t="s">
        <v>8</v>
      </c>
      <c r="B17" s="3">
        <v>91325</v>
      </c>
    </row>
    <row r="18" spans="1:2" hidden="1">
      <c r="A18" s="1" t="s">
        <v>15</v>
      </c>
      <c r="B18" s="3">
        <v>6275</v>
      </c>
    </row>
    <row r="19" spans="1:2" hidden="1">
      <c r="A19" s="1" t="s">
        <v>9</v>
      </c>
      <c r="B19" s="3">
        <v>14683</v>
      </c>
    </row>
    <row r="20" spans="1:2" hidden="1">
      <c r="A20" s="1" t="s">
        <v>10</v>
      </c>
      <c r="B20" s="3">
        <v>36989</v>
      </c>
    </row>
    <row r="21" spans="1:2" hidden="1">
      <c r="A21" s="1" t="s">
        <v>11</v>
      </c>
      <c r="B21" s="3">
        <f t="shared" ref="B21" si="0">SUM(B16:B20)</f>
        <v>417244</v>
      </c>
    </row>
    <row r="22" spans="1:2" hidden="1"/>
    <row r="23" spans="1:2" hidden="1"/>
    <row r="24" spans="1:2" hidden="1"/>
    <row r="25" spans="1:2" hidden="1">
      <c r="A25" t="s">
        <v>13</v>
      </c>
      <c r="B25">
        <v>10305</v>
      </c>
    </row>
    <row r="26" spans="1:2" hidden="1">
      <c r="B26" s="5">
        <f t="shared" ref="B26" si="1">B6/B25</f>
        <v>5.2606501698204751</v>
      </c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Alpha Bank AD Skopje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mbeleskov</dc:creator>
  <cp:lastModifiedBy>mbeleskov</cp:lastModifiedBy>
  <cp:lastPrinted>2019-04-01T14:15:44Z</cp:lastPrinted>
  <dcterms:created xsi:type="dcterms:W3CDTF">2011-06-16T09:27:37Z</dcterms:created>
  <dcterms:modified xsi:type="dcterms:W3CDTF">2019-04-02T10:56:57Z</dcterms:modified>
</cp:coreProperties>
</file>