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ce\Desktop\CODERHOUSE SQL practicos\COCINA ONLINE\"/>
    </mc:Choice>
  </mc:AlternateContent>
  <xr:revisionPtr revIDLastSave="0" documentId="13_ncr:1_{A02465AE-D2F1-4CC3-A482-E7BE6D097CE5}" xr6:coauthVersionLast="47" xr6:coauthVersionMax="47" xr10:uidLastSave="{00000000-0000-0000-0000-000000000000}"/>
  <bookViews>
    <workbookView xWindow="51600" yWindow="-690" windowWidth="19170" windowHeight="14685" activeTab="4" xr2:uid="{B342A05A-03E3-4906-9E7C-BCDD3535E485}"/>
  </bookViews>
  <sheets>
    <sheet name="tabla compra" sheetId="7" r:id="rId1"/>
    <sheet name="Hoja2" sheetId="2" r:id="rId2"/>
    <sheet name="Hoja4" sheetId="5" r:id="rId3"/>
    <sheet name="Hoja5" sheetId="6" r:id="rId4"/>
    <sheet name="Hoja1" sheetId="1" r:id="rId5"/>
  </sheets>
  <definedNames>
    <definedName name="_xlchart.v1.0" hidden="1">Hoja1!$A$4:$H$72</definedName>
    <definedName name="_xlchart.v1.1" hidden="1">Hoja1!$B$3</definedName>
    <definedName name="_xlchart.v1.2" hidden="1">Hoja1!$D$3</definedName>
    <definedName name="_xlchart.v1.3" hidden="1">Hoja1!$I$3</definedName>
    <definedName name="_xlchart.v1.4" hidden="1">Hoja1!$I$4:$I$72</definedName>
    <definedName name="_xlchart.v1.5" hidden="1">Hoja1!$J$3</definedName>
    <definedName name="_xlchart.v1.6" hidden="1">Hoja1!$J$4:$J$72</definedName>
    <definedName name="_xlchart.v1.7" hidden="1">Hoja1!$K$3</definedName>
    <definedName name="_xlchart.v1.8" hidden="1">Hoja1!$K$4:$K$72</definedName>
  </definedNames>
  <calcPr calcId="191029"/>
  <pivotCaches>
    <pivotCache cacheId="60" r:id="rId6"/>
    <pivotCache cacheId="5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<sst xmlns="http://schemas.openxmlformats.org/spreadsheetml/2006/main" count="440" uniqueCount="85">
  <si>
    <t>id_factura</t>
  </si>
  <si>
    <t>fecha_compra</t>
  </si>
  <si>
    <t>codigo</t>
  </si>
  <si>
    <t>name_libro</t>
  </si>
  <si>
    <t>importe_libro</t>
  </si>
  <si>
    <t>cantidad_libro</t>
  </si>
  <si>
    <t>id_curs</t>
  </si>
  <si>
    <t>name_curs</t>
  </si>
  <si>
    <t>importe_curs</t>
  </si>
  <si>
    <t>cantidad_total</t>
  </si>
  <si>
    <t>importe_total</t>
  </si>
  <si>
    <t>"Pan de campo"</t>
  </si>
  <si>
    <t>"Batchcooking"</t>
  </si>
  <si>
    <t>"Panaderia legado natural "</t>
  </si>
  <si>
    <t>"  "</t>
  </si>
  <si>
    <t>" Cocina feliz "</t>
  </si>
  <si>
    <t>"Tortas y budines"</t>
  </si>
  <si>
    <t>"Cookies salvadoras"</t>
  </si>
  <si>
    <t>Arroces y risottos</t>
  </si>
  <si>
    <t>Cocina basica 1</t>
  </si>
  <si>
    <t>"Wok"</t>
  </si>
  <si>
    <t>Buenazo</t>
  </si>
  <si>
    <t>"Cocina basica 2"</t>
  </si>
  <si>
    <t>"Masas clasicas"</t>
  </si>
  <si>
    <t>"Cocina Basica 1"</t>
  </si>
  <si>
    <t>"Especial pizzas y empanadas"</t>
  </si>
  <si>
    <t>Pasteleria basica 1</t>
  </si>
  <si>
    <t>"Pasteleria basica 2"</t>
  </si>
  <si>
    <t>Cocina basica 2</t>
  </si>
  <si>
    <t>Pasteleria basica 2</t>
  </si>
  <si>
    <t>Cocina basica 2"</t>
  </si>
  <si>
    <t>"Onda viandas"</t>
  </si>
  <si>
    <t>200 recetas bajas en grasa</t>
  </si>
  <si>
    <t>Escuela de cocina verduras</t>
  </si>
  <si>
    <t>Especial pescados y mariscos</t>
  </si>
  <si>
    <t>Sabor el gordo cocina</t>
  </si>
  <si>
    <t>Pasteleria argentina"</t>
  </si>
  <si>
    <t>"Pasteleria Basica 1"</t>
  </si>
  <si>
    <t>"Carne pollo y mariscos"</t>
  </si>
  <si>
    <t>"Pasteles sin horno"</t>
  </si>
  <si>
    <t>"Pastas caseras"</t>
  </si>
  <si>
    <t>Cookies salvadoras</t>
  </si>
  <si>
    <t>Antirecetas:cocina para pensar</t>
  </si>
  <si>
    <t>"Asi cocinan los argentinos"</t>
  </si>
  <si>
    <t xml:space="preserve">"Siete fuegos"	</t>
  </si>
  <si>
    <t>Sushi, ramen, sake</t>
  </si>
  <si>
    <t>La cocina de Daksha</t>
  </si>
  <si>
    <t>Mi aventura sin gluten</t>
  </si>
  <si>
    <t>"Recetas para viandas"</t>
  </si>
  <si>
    <t>Panaderia legado natural</t>
  </si>
  <si>
    <t>Pastas caseras</t>
  </si>
  <si>
    <t xml:space="preserve">"200 recetas prtacticas y nuevas huevos"	</t>
  </si>
  <si>
    <t>"Cocina Italiana"</t>
  </si>
  <si>
    <t>Tartas y pasteles frutales</t>
  </si>
  <si>
    <t>Masas clasicas</t>
  </si>
  <si>
    <t xml:space="preserve">El abc de la pasteleria </t>
  </si>
  <si>
    <t>cantidad_curs</t>
  </si>
  <si>
    <t>TABLA COMPRAS</t>
  </si>
  <si>
    <t>Suma de importe_total</t>
  </si>
  <si>
    <t>Etiquetas de fila</t>
  </si>
  <si>
    <t>Total general</t>
  </si>
  <si>
    <t>2022</t>
  </si>
  <si>
    <t>2023</t>
  </si>
  <si>
    <t>SUMA DE LOS INGRESOS POR AÑO</t>
  </si>
  <si>
    <t>(en blanco)</t>
  </si>
  <si>
    <t>suma total del ingreso por cursos</t>
  </si>
  <si>
    <t>Especial pizzas y empanadas</t>
  </si>
  <si>
    <t>Batchcooking</t>
  </si>
  <si>
    <t>Wok</t>
  </si>
  <si>
    <t>Tortas y budines</t>
  </si>
  <si>
    <t>Siete fuegos</t>
  </si>
  <si>
    <t>Pasteles sin horno</t>
  </si>
  <si>
    <t>Pasteleria argentina</t>
  </si>
  <si>
    <t xml:space="preserve">Panaderia legado natural </t>
  </si>
  <si>
    <t>Pan de campo</t>
  </si>
  <si>
    <t>Onda viandas</t>
  </si>
  <si>
    <t>Recetas para viandas</t>
  </si>
  <si>
    <t>El abc de la pasteleria</t>
  </si>
  <si>
    <t>Cocina Italiana</t>
  </si>
  <si>
    <t>Carne pollo y mariscos</t>
  </si>
  <si>
    <t>Asi cocinan los argentinos</t>
  </si>
  <si>
    <t>200 recetas prtacticas y nuevas huevos</t>
  </si>
  <si>
    <t xml:space="preserve"> Cocina feliz </t>
  </si>
  <si>
    <t>TITULOS DE CURSOS Y LIBROS</t>
  </si>
  <si>
    <t>Suma de las ventas de libros y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</si>
</sst>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8" fontId="0" fillId="0" borderId="1" xfId="0" applyNumberFormat="1" applyBorder="1"/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compra'!$B$3</c:f>
              <c:strCache>
                <c:ptCount val="1"/>
                <c:pt idx="0">
                  <c:v>Suma de importe_total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compra'!$A$4:$A$69</c:f>
              <c:strCache>
                <c:ptCount val="66"/>
                <c:pt idx="0">
                  <c:v> Cocina feliz </c:v>
                </c:pt>
                <c:pt idx="1">
                  <c:v>(en blanco)</c:v>
                </c:pt>
                <c:pt idx="2">
                  <c:v>200 recetas bajas en grasa</c:v>
                </c:pt>
                <c:pt idx="3">
                  <c:v>(en blanco)</c:v>
                </c:pt>
                <c:pt idx="4">
                  <c:v>200 recetas prtacticas y nuevas huevos</c:v>
                </c:pt>
                <c:pt idx="5">
                  <c:v>(en blanco)</c:v>
                </c:pt>
                <c:pt idx="6">
                  <c:v>Antirecetas:cocina para pensar</c:v>
                </c:pt>
                <c:pt idx="7">
                  <c:v>(en blanco)</c:v>
                </c:pt>
                <c:pt idx="8">
                  <c:v>Arroces y risottos</c:v>
                </c:pt>
                <c:pt idx="9">
                  <c:v>Cocina basica 1</c:v>
                </c:pt>
                <c:pt idx="10">
                  <c:v>(en blanco)</c:v>
                </c:pt>
                <c:pt idx="11">
                  <c:v>Asi cocinan los argentinos</c:v>
                </c:pt>
                <c:pt idx="12">
                  <c:v>(en blanco)</c:v>
                </c:pt>
                <c:pt idx="13">
                  <c:v>Buenazo</c:v>
                </c:pt>
                <c:pt idx="14">
                  <c:v>Cocina basica 2</c:v>
                </c:pt>
                <c:pt idx="15">
                  <c:v>Carne pollo y mariscos</c:v>
                </c:pt>
                <c:pt idx="16">
                  <c:v>(en blanco)</c:v>
                </c:pt>
                <c:pt idx="17">
                  <c:v>Cocina Italiana</c:v>
                </c:pt>
                <c:pt idx="18">
                  <c:v>(en blanco)</c:v>
                </c:pt>
                <c:pt idx="19">
                  <c:v>El abc de la pasteleria</c:v>
                </c:pt>
                <c:pt idx="20">
                  <c:v>Cookies salvadoras</c:v>
                </c:pt>
                <c:pt idx="21">
                  <c:v>El abc de la pasteleria </c:v>
                </c:pt>
                <c:pt idx="22">
                  <c:v>Cookies salvadoras</c:v>
                </c:pt>
                <c:pt idx="23">
                  <c:v>Escuela de cocina verduras</c:v>
                </c:pt>
                <c:pt idx="24">
                  <c:v>Especial pescados y mariscos</c:v>
                </c:pt>
                <c:pt idx="25">
                  <c:v>La cocina de Daksha</c:v>
                </c:pt>
                <c:pt idx="26">
                  <c:v>(en blanco)</c:v>
                </c:pt>
                <c:pt idx="27">
                  <c:v>Masas clasicas</c:v>
                </c:pt>
                <c:pt idx="28">
                  <c:v>Cocina basica 1</c:v>
                </c:pt>
                <c:pt idx="29">
                  <c:v>Cookies salvadoras</c:v>
                </c:pt>
                <c:pt idx="30">
                  <c:v>Mi aventura sin gluten</c:v>
                </c:pt>
                <c:pt idx="31">
                  <c:v>Recetas para viandas</c:v>
                </c:pt>
                <c:pt idx="32">
                  <c:v>Onda viandas</c:v>
                </c:pt>
                <c:pt idx="33">
                  <c:v>(en blanco)</c:v>
                </c:pt>
                <c:pt idx="34">
                  <c:v>Pan de campo</c:v>
                </c:pt>
                <c:pt idx="35">
                  <c:v>Batchcooking</c:v>
                </c:pt>
                <c:pt idx="36">
                  <c:v>Especial pizzas y empanadas</c:v>
                </c:pt>
                <c:pt idx="37">
                  <c:v>Panaderia legado natural</c:v>
                </c:pt>
                <c:pt idx="38">
                  <c:v>Especial pizzas y empanadas</c:v>
                </c:pt>
                <c:pt idx="39">
                  <c:v>Panaderia legado natural </c:v>
                </c:pt>
                <c:pt idx="40">
                  <c:v>(en blanco)</c:v>
                </c:pt>
                <c:pt idx="41">
                  <c:v>Pasteleria argentina</c:v>
                </c:pt>
                <c:pt idx="42">
                  <c:v>Pasteleria basica 1</c:v>
                </c:pt>
                <c:pt idx="43">
                  <c:v>Pasteles sin horno</c:v>
                </c:pt>
                <c:pt idx="44">
                  <c:v>(en blanco)</c:v>
                </c:pt>
                <c:pt idx="45">
                  <c:v>Sabor el gordo cocina</c:v>
                </c:pt>
                <c:pt idx="46">
                  <c:v>(en blanco)</c:v>
                </c:pt>
                <c:pt idx="47">
                  <c:v>Siete fuegos</c:v>
                </c:pt>
                <c:pt idx="48">
                  <c:v>(en blanco)</c:v>
                </c:pt>
                <c:pt idx="49">
                  <c:v>Sushi, ramen, sake</c:v>
                </c:pt>
                <c:pt idx="50">
                  <c:v>Especial pescados y mariscos</c:v>
                </c:pt>
                <c:pt idx="51">
                  <c:v>Tartas y pasteles frutales</c:v>
                </c:pt>
                <c:pt idx="52">
                  <c:v>Cookies salvadoras</c:v>
                </c:pt>
                <c:pt idx="53">
                  <c:v>Tortas y budines</c:v>
                </c:pt>
                <c:pt idx="54">
                  <c:v>Cookies salvadoras</c:v>
                </c:pt>
                <c:pt idx="55">
                  <c:v>Wok</c:v>
                </c:pt>
                <c:pt idx="56">
                  <c:v>(en blanco)</c:v>
                </c:pt>
                <c:pt idx="57">
                  <c:v>(en blanco)</c:v>
                </c:pt>
                <c:pt idx="58">
                  <c:v>Batchcooking</c:v>
                </c:pt>
                <c:pt idx="59">
                  <c:v>Cocina basica 2</c:v>
                </c:pt>
                <c:pt idx="60">
                  <c:v>Cookies salvadoras</c:v>
                </c:pt>
                <c:pt idx="61">
                  <c:v>Especial pizzas y empanadas</c:v>
                </c:pt>
                <c:pt idx="62">
                  <c:v>Pastas caseras</c:v>
                </c:pt>
                <c:pt idx="63">
                  <c:v>Pasteleria basica 1</c:v>
                </c:pt>
                <c:pt idx="64">
                  <c:v>Pasteleria basica 2</c:v>
                </c:pt>
                <c:pt idx="65">
                  <c:v>Total general</c:v>
                </c:pt>
              </c:strCache>
            </c:strRef>
          </c:cat>
          <c:val>
            <c:numRef>
              <c:f>'tabla compra'!$B$4:$B$69</c:f>
              <c:numCache>
                <c:formatCode>"$"#,##0.00_);[Red]\("$"#,##0.00\)</c:formatCode>
                <c:ptCount val="66"/>
                <c:pt idx="0">
                  <c:v>35495</c:v>
                </c:pt>
                <c:pt idx="1">
                  <c:v>35495</c:v>
                </c:pt>
                <c:pt idx="2">
                  <c:v>3150</c:v>
                </c:pt>
                <c:pt idx="3">
                  <c:v>3150</c:v>
                </c:pt>
                <c:pt idx="4">
                  <c:v>2300</c:v>
                </c:pt>
                <c:pt idx="5">
                  <c:v>2300</c:v>
                </c:pt>
                <c:pt idx="6">
                  <c:v>7500</c:v>
                </c:pt>
                <c:pt idx="7">
                  <c:v>7500</c:v>
                </c:pt>
                <c:pt idx="8">
                  <c:v>18820</c:v>
                </c:pt>
                <c:pt idx="9">
                  <c:v>14160</c:v>
                </c:pt>
                <c:pt idx="10">
                  <c:v>4660</c:v>
                </c:pt>
                <c:pt idx="11">
                  <c:v>11550</c:v>
                </c:pt>
                <c:pt idx="12">
                  <c:v>11550</c:v>
                </c:pt>
                <c:pt idx="13">
                  <c:v>21978</c:v>
                </c:pt>
                <c:pt idx="14">
                  <c:v>21978</c:v>
                </c:pt>
                <c:pt idx="15">
                  <c:v>1500</c:v>
                </c:pt>
                <c:pt idx="16">
                  <c:v>1500</c:v>
                </c:pt>
                <c:pt idx="17">
                  <c:v>14300</c:v>
                </c:pt>
                <c:pt idx="18">
                  <c:v>14300</c:v>
                </c:pt>
                <c:pt idx="19">
                  <c:v>31200</c:v>
                </c:pt>
                <c:pt idx="20">
                  <c:v>31200</c:v>
                </c:pt>
                <c:pt idx="21">
                  <c:v>15600</c:v>
                </c:pt>
                <c:pt idx="22">
                  <c:v>15600</c:v>
                </c:pt>
                <c:pt idx="23">
                  <c:v>12079</c:v>
                </c:pt>
                <c:pt idx="24">
                  <c:v>12079</c:v>
                </c:pt>
                <c:pt idx="25">
                  <c:v>7670</c:v>
                </c:pt>
                <c:pt idx="26">
                  <c:v>7670</c:v>
                </c:pt>
                <c:pt idx="27">
                  <c:v>18900</c:v>
                </c:pt>
                <c:pt idx="28">
                  <c:v>11200</c:v>
                </c:pt>
                <c:pt idx="29">
                  <c:v>7700</c:v>
                </c:pt>
                <c:pt idx="30">
                  <c:v>9599</c:v>
                </c:pt>
                <c:pt idx="31">
                  <c:v>9599</c:v>
                </c:pt>
                <c:pt idx="32">
                  <c:v>1950</c:v>
                </c:pt>
                <c:pt idx="33">
                  <c:v>1950</c:v>
                </c:pt>
                <c:pt idx="34">
                  <c:v>27300</c:v>
                </c:pt>
                <c:pt idx="35">
                  <c:v>13400</c:v>
                </c:pt>
                <c:pt idx="36">
                  <c:v>13900</c:v>
                </c:pt>
                <c:pt idx="37">
                  <c:v>11649</c:v>
                </c:pt>
                <c:pt idx="38">
                  <c:v>11649</c:v>
                </c:pt>
                <c:pt idx="39">
                  <c:v>10149</c:v>
                </c:pt>
                <c:pt idx="40">
                  <c:v>10149</c:v>
                </c:pt>
                <c:pt idx="41">
                  <c:v>17750</c:v>
                </c:pt>
                <c:pt idx="42">
                  <c:v>17750</c:v>
                </c:pt>
                <c:pt idx="43">
                  <c:v>3850</c:v>
                </c:pt>
                <c:pt idx="44">
                  <c:v>3850</c:v>
                </c:pt>
                <c:pt idx="45">
                  <c:v>10900</c:v>
                </c:pt>
                <c:pt idx="46">
                  <c:v>10900</c:v>
                </c:pt>
                <c:pt idx="47">
                  <c:v>13699</c:v>
                </c:pt>
                <c:pt idx="48">
                  <c:v>13699</c:v>
                </c:pt>
                <c:pt idx="49">
                  <c:v>8099</c:v>
                </c:pt>
                <c:pt idx="50">
                  <c:v>8099</c:v>
                </c:pt>
                <c:pt idx="51">
                  <c:v>3499</c:v>
                </c:pt>
                <c:pt idx="52">
                  <c:v>3499</c:v>
                </c:pt>
                <c:pt idx="53">
                  <c:v>4400</c:v>
                </c:pt>
                <c:pt idx="54">
                  <c:v>4400</c:v>
                </c:pt>
                <c:pt idx="55">
                  <c:v>4900</c:v>
                </c:pt>
                <c:pt idx="56">
                  <c:v>4900</c:v>
                </c:pt>
                <c:pt idx="57">
                  <c:v>345300</c:v>
                </c:pt>
                <c:pt idx="58">
                  <c:v>20000</c:v>
                </c:pt>
                <c:pt idx="59">
                  <c:v>126500</c:v>
                </c:pt>
                <c:pt idx="60">
                  <c:v>18000</c:v>
                </c:pt>
                <c:pt idx="61">
                  <c:v>6000</c:v>
                </c:pt>
                <c:pt idx="62">
                  <c:v>13500</c:v>
                </c:pt>
                <c:pt idx="63">
                  <c:v>9500</c:v>
                </c:pt>
                <c:pt idx="64">
                  <c:v>151800</c:v>
                </c:pt>
                <c:pt idx="65">
                  <c:v>675086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E-4103-B3EE-9B65D38F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92943"/>
        <c:axId val="333590863"/>
      </c:barChart>
      <c:catAx>
        <c:axId val="3335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3590863"/>
        <c:crosses val="autoZero"/>
        <c:auto val="1"/>
        <c:lblAlgn val="ctr"/>
        <c:lblOffset val="100"/>
        <c:noMultiLvlLbl val="0"/>
      </c:catAx>
      <c:valAx>
        <c:axId val="333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359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y graficos tabla compras.xlsx]Hoja2!TablaDinámica1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62-40D7-B030-87E567CAE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62-40D7-B030-87E567CAE83A}"/>
              </c:ext>
            </c:extLst>
          </c:dPt>
          <c:cat>
            <c:strRef>
              <c:f>Hoja2!$A$4:$A$6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545989</c:v>
                </c:pt>
                <c:pt idx="1">
                  <c:v>129097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D-4A27-9F74-D585D09F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y graficos tabla compras.xlsx]Hoja4!TablaDinámica6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Hoja4!$A$4:$A$35</c:f>
              <c:multiLvlStrCache>
                <c:ptCount val="28"/>
                <c:lvl>
                  <c:pt idx="0">
                    <c:v>" Cocina feliz "</c:v>
                  </c:pt>
                  <c:pt idx="1">
                    <c:v>"200 recetas prtacticas y nuevas huevos"	</c:v>
                  </c:pt>
                  <c:pt idx="2">
                    <c:v>"Asi cocinan los argentinos"</c:v>
                  </c:pt>
                  <c:pt idx="3">
                    <c:v>"Carne pollo y mariscos"</c:v>
                  </c:pt>
                  <c:pt idx="4">
                    <c:v>"Cocina Italiana"</c:v>
                  </c:pt>
                  <c:pt idx="5">
                    <c:v>"Masas clasicas"</c:v>
                  </c:pt>
                  <c:pt idx="6">
                    <c:v>"Onda viandas"</c:v>
                  </c:pt>
                  <c:pt idx="7">
                    <c:v>"Pan de campo"</c:v>
                  </c:pt>
                  <c:pt idx="8">
                    <c:v>"Panaderia legado natural "</c:v>
                  </c:pt>
                  <c:pt idx="9">
                    <c:v>"Pasteles sin horno"</c:v>
                  </c:pt>
                  <c:pt idx="10">
                    <c:v>"Siete fuegos"	</c:v>
                  </c:pt>
                  <c:pt idx="11">
                    <c:v>"Wok"</c:v>
                  </c:pt>
                  <c:pt idx="12">
                    <c:v>200 recetas bajas en grasa</c:v>
                  </c:pt>
                  <c:pt idx="13">
                    <c:v>Antirecetas:cocina para pensar</c:v>
                  </c:pt>
                  <c:pt idx="14">
                    <c:v>Arroces y risottos</c:v>
                  </c:pt>
                  <c:pt idx="15">
                    <c:v>El abc de la pasteleria </c:v>
                  </c:pt>
                  <c:pt idx="16">
                    <c:v>Escuela de cocina verduras</c:v>
                  </c:pt>
                  <c:pt idx="17">
                    <c:v>La cocina de Daksha</c:v>
                  </c:pt>
                  <c:pt idx="18">
                    <c:v>Masas clasicas</c:v>
                  </c:pt>
                  <c:pt idx="19">
                    <c:v>Mi aventura sin gluten</c:v>
                  </c:pt>
                  <c:pt idx="20">
                    <c:v>Panaderia legado natural</c:v>
                  </c:pt>
                  <c:pt idx="21">
                    <c:v>Pasteleria argentina"</c:v>
                  </c:pt>
                  <c:pt idx="22">
                    <c:v>Sabor el gordo cocina</c:v>
                  </c:pt>
                  <c:pt idx="23">
                    <c:v>Sushi, ramen, sake</c:v>
                  </c:pt>
                  <c:pt idx="24">
                    <c:v>Tartas y pasteles frutales</c:v>
                  </c:pt>
                  <c:pt idx="25">
                    <c:v>"Tortas y budines"</c:v>
                  </c:pt>
                  <c:pt idx="26">
                    <c:v>Buenazo</c:v>
                  </c:pt>
                  <c:pt idx="27">
                    <c:v>"  "</c:v>
                  </c:pt>
                </c:lvl>
                <c:lvl>
                  <c:pt idx="0">
                    <c:v>1</c:v>
                  </c:pt>
                  <c:pt idx="25">
                    <c:v>2</c:v>
                  </c:pt>
                  <c:pt idx="27">
                    <c:v>"  "</c:v>
                  </c:pt>
                </c:lvl>
              </c:multiLvlStrCache>
            </c:multiLvlStrRef>
          </c:cat>
          <c:val>
            <c:numRef>
              <c:f>Hoja4!$B$4:$B$35</c:f>
              <c:numCache>
                <c:formatCode>General</c:formatCode>
                <c:ptCount val="28"/>
                <c:pt idx="0">
                  <c:v>35495</c:v>
                </c:pt>
                <c:pt idx="1">
                  <c:v>2300</c:v>
                </c:pt>
                <c:pt idx="2">
                  <c:v>11550</c:v>
                </c:pt>
                <c:pt idx="3">
                  <c:v>1500</c:v>
                </c:pt>
                <c:pt idx="4">
                  <c:v>14300</c:v>
                </c:pt>
                <c:pt idx="5">
                  <c:v>11200</c:v>
                </c:pt>
                <c:pt idx="6">
                  <c:v>1950</c:v>
                </c:pt>
                <c:pt idx="7">
                  <c:v>27300</c:v>
                </c:pt>
                <c:pt idx="8">
                  <c:v>10149</c:v>
                </c:pt>
                <c:pt idx="9">
                  <c:v>3850</c:v>
                </c:pt>
                <c:pt idx="10">
                  <c:v>13699</c:v>
                </c:pt>
                <c:pt idx="11">
                  <c:v>4900</c:v>
                </c:pt>
                <c:pt idx="12">
                  <c:v>3150</c:v>
                </c:pt>
                <c:pt idx="13">
                  <c:v>7500</c:v>
                </c:pt>
                <c:pt idx="14">
                  <c:v>18820</c:v>
                </c:pt>
                <c:pt idx="15">
                  <c:v>46800</c:v>
                </c:pt>
                <c:pt idx="16">
                  <c:v>12079</c:v>
                </c:pt>
                <c:pt idx="17">
                  <c:v>7670</c:v>
                </c:pt>
                <c:pt idx="18">
                  <c:v>7700</c:v>
                </c:pt>
                <c:pt idx="19">
                  <c:v>9599</c:v>
                </c:pt>
                <c:pt idx="20">
                  <c:v>11649</c:v>
                </c:pt>
                <c:pt idx="21">
                  <c:v>17750</c:v>
                </c:pt>
                <c:pt idx="22">
                  <c:v>10900</c:v>
                </c:pt>
                <c:pt idx="23">
                  <c:v>8099</c:v>
                </c:pt>
                <c:pt idx="24">
                  <c:v>3499</c:v>
                </c:pt>
                <c:pt idx="25">
                  <c:v>4400</c:v>
                </c:pt>
                <c:pt idx="26">
                  <c:v>21978</c:v>
                </c:pt>
                <c:pt idx="27">
                  <c:v>345300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1B4-B89B-5450C83C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73183"/>
        <c:axId val="398967359"/>
      </c:lineChart>
      <c:catAx>
        <c:axId val="3989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967359"/>
        <c:crosses val="autoZero"/>
        <c:auto val="1"/>
        <c:lblAlgn val="ctr"/>
        <c:lblOffset val="100"/>
        <c:noMultiLvlLbl val="0"/>
      </c:catAx>
      <c:valAx>
        <c:axId val="3989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9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y graficos tabla compras.xlsx]Hoja5!TablaDinámica7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multiLvlStrRef>
              <c:f>Hoja5!$A$4:$A$51</c:f>
              <c:multiLvlStrCache>
                <c:ptCount val="29"/>
                <c:lvl>
                  <c:pt idx="0">
                    <c:v>"  "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3</c:v>
                  </c:pt>
                  <c:pt idx="21">
                    <c:v>1</c:v>
                  </c:pt>
                  <c:pt idx="22">
                    <c:v>2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"  "</c:v>
                  </c:pt>
                  <c:pt idx="1">
                    <c:v>"Batchcooking"</c:v>
                  </c:pt>
                  <c:pt idx="3">
                    <c:v>"Cocina Basica 1"</c:v>
                  </c:pt>
                  <c:pt idx="4">
                    <c:v>"Cocina basica 2"</c:v>
                  </c:pt>
                  <c:pt idx="6">
                    <c:v>"Cookies salvadoras"</c:v>
                  </c:pt>
                  <c:pt idx="9">
                    <c:v>"Especial pizzas y empanadas"</c:v>
                  </c:pt>
                  <c:pt idx="11">
                    <c:v>"Pastas caseras"</c:v>
                  </c:pt>
                  <c:pt idx="14">
                    <c:v>"Pasteleria Basica 1"</c:v>
                  </c:pt>
                  <c:pt idx="15">
                    <c:v>"Pasteleria basica 2"</c:v>
                  </c:pt>
                  <c:pt idx="18">
                    <c:v>"Recetas para viandas"</c:v>
                  </c:pt>
                  <c:pt idx="19">
                    <c:v>Cocina basica 1</c:v>
                  </c:pt>
                  <c:pt idx="20">
                    <c:v>Cocina basica 2</c:v>
                  </c:pt>
                  <c:pt idx="21">
                    <c:v>Cocina basica 2"</c:v>
                  </c:pt>
                  <c:pt idx="23">
                    <c:v>Cookies salvadoras</c:v>
                  </c:pt>
                  <c:pt idx="24">
                    <c:v>Especial pescados y mariscos</c:v>
                  </c:pt>
                  <c:pt idx="25">
                    <c:v>Pastas caseras</c:v>
                  </c:pt>
                  <c:pt idx="26">
                    <c:v>Pasteleria basica 1</c:v>
                  </c:pt>
                  <c:pt idx="27">
                    <c:v>Pasteleria basica 2</c:v>
                  </c:pt>
                </c:lvl>
              </c:multiLvlStrCache>
            </c:multiLvlStrRef>
          </c:cat>
          <c:val>
            <c:numRef>
              <c:f>Hoja5!$B$4:$B$51</c:f>
              <c:numCache>
                <c:formatCode>General</c:formatCode>
                <c:ptCount val="29"/>
                <c:pt idx="0">
                  <c:v>133573</c:v>
                </c:pt>
                <c:pt idx="1">
                  <c:v>23400</c:v>
                </c:pt>
                <c:pt idx="2">
                  <c:v>10000</c:v>
                </c:pt>
                <c:pt idx="3">
                  <c:v>11200</c:v>
                </c:pt>
                <c:pt idx="4">
                  <c:v>56478</c:v>
                </c:pt>
                <c:pt idx="5">
                  <c:v>23000</c:v>
                </c:pt>
                <c:pt idx="6">
                  <c:v>25499</c:v>
                </c:pt>
                <c:pt idx="7">
                  <c:v>19600</c:v>
                </c:pt>
                <c:pt idx="8">
                  <c:v>31300</c:v>
                </c:pt>
                <c:pt idx="9">
                  <c:v>11649</c:v>
                </c:pt>
                <c:pt idx="10">
                  <c:v>19900</c:v>
                </c:pt>
                <c:pt idx="11">
                  <c:v>4500</c:v>
                </c:pt>
                <c:pt idx="12">
                  <c:v>3000</c:v>
                </c:pt>
                <c:pt idx="13">
                  <c:v>4500</c:v>
                </c:pt>
                <c:pt idx="14">
                  <c:v>17750</c:v>
                </c:pt>
                <c:pt idx="15">
                  <c:v>46000</c:v>
                </c:pt>
                <c:pt idx="16">
                  <c:v>34500</c:v>
                </c:pt>
                <c:pt idx="17">
                  <c:v>46000</c:v>
                </c:pt>
                <c:pt idx="18">
                  <c:v>9599</c:v>
                </c:pt>
                <c:pt idx="19">
                  <c:v>14160</c:v>
                </c:pt>
                <c:pt idx="20">
                  <c:v>34500</c:v>
                </c:pt>
                <c:pt idx="21">
                  <c:v>11500</c:v>
                </c:pt>
                <c:pt idx="22">
                  <c:v>23000</c:v>
                </c:pt>
                <c:pt idx="23">
                  <c:v>4000</c:v>
                </c:pt>
                <c:pt idx="24">
                  <c:v>20178</c:v>
                </c:pt>
                <c:pt idx="25">
                  <c:v>1500</c:v>
                </c:pt>
                <c:pt idx="26">
                  <c:v>9500</c:v>
                </c:pt>
                <c:pt idx="27">
                  <c:v>23000</c:v>
                </c:pt>
                <c:pt idx="28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43B-A318-3E4787FD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  <cx:data id="1">
      <cx:strDim type="cat">
        <cx:f>_xlchart.v1.0</cx:f>
      </cx:strDim>
      <cx:numDim type="val">
        <cx:f>_xlchart.v1.6</cx:f>
      </cx:numDim>
    </cx:data>
    <cx:data id="2">
      <cx:strDim type="cat">
        <cx:f>_xlchart.v1.0</cx:f>
      </cx:strDim>
      <cx:numDim type="val">
        <cx:f>_xlchart.v1.8</cx:f>
      </cx:numDim>
    </cx:data>
    <cx:data id="3">
      <cx:numDim type="val">
        <cx:f>_xlchart.v1.2</cx:f>
      </cx:numDim>
    </cx:data>
  </cx:chartData>
  <cx:chart>
    <cx:title pos="t" align="ctr" overlay="0">
      <cx:tx>
        <cx:txData>
          <cx:v>Título del gráfico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A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Título del gráfico</a:t>
          </a:r>
        </a:p>
      </cx:txPr>
    </cx:title>
    <cx:plotArea>
      <cx:plotAreaRegion>
        <cx:series layoutId="clusteredColumn" uniqueId="{CEEBC048-C168-45A4-B347-E6A4FB5E2A53}" formatIdx="0">
          <cx:tx>
            <cx:txData>
              <cx:f>_xlchart.v1.3</cx:f>
              <cx:v>importe_curs</cx:v>
            </cx:txData>
          </cx:tx>
          <cx:dataId val="0"/>
          <cx:layoutPr>
            <cx:binning intervalClosed="r"/>
          </cx:layoutPr>
        </cx:series>
        <cx:series layoutId="clusteredColumn" hidden="1" uniqueId="{6E237A37-E0D3-4C2A-B6D4-90A71A474867}" formatIdx="1">
          <cx:tx>
            <cx:txData>
              <cx:f>_xlchart.v1.5</cx:f>
              <cx:v>cantidad_curs</cx:v>
            </cx:txData>
          </cx:tx>
          <cx:dataId val="1"/>
          <cx:layoutPr>
            <cx:binning intervalClosed="r"/>
          </cx:layoutPr>
        </cx:series>
        <cx:series layoutId="clusteredColumn" hidden="1" uniqueId="{4E87FF0A-2B93-459C-8ADD-6D0D5C67281D}" formatIdx="2">
          <cx:tx>
            <cx:txData>
              <cx:f>_xlchart.v1.7</cx:f>
              <cx:v>cantidad_total</cx:v>
            </cx:txData>
          </cx:tx>
          <cx:dataId val="2"/>
          <cx:layoutPr>
            <cx:binning intervalClosed="r"/>
          </cx:layoutPr>
        </cx:series>
        <cx:series layoutId="clusteredColumn" hidden="1" uniqueId="{00000000-7ADB-468D-9F56-D9EB44017148}" formatIdx="0">
          <cx:tx>
            <cx:txData>
              <cx:f>_xlchart.v1.1</cx:f>
              <cx:v>fecha_compra</cx:v>
            </cx:txData>
          </cx:tx>
          <cx:dataId val="3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85725</xdr:rowOff>
    </xdr:from>
    <xdr:to>
      <xdr:col>8</xdr:col>
      <xdr:colOff>342900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0C552C-1921-4084-AF6D-290AD1FF1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4762</xdr:rowOff>
    </xdr:from>
    <xdr:to>
      <xdr:col>10</xdr:col>
      <xdr:colOff>47625</xdr:colOff>
      <xdr:row>16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EE8D7D-450F-9E8A-002E-2F26FFD7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85725</xdr:rowOff>
    </xdr:from>
    <xdr:to>
      <xdr:col>9</xdr:col>
      <xdr:colOff>76200</xdr:colOff>
      <xdr:row>26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AE3A8-8DA8-D728-48D6-726165D1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5</xdr:row>
      <xdr:rowOff>85724</xdr:rowOff>
    </xdr:from>
    <xdr:to>
      <xdr:col>10</xdr:col>
      <xdr:colOff>390524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90941-C469-7F72-B238-194E3FB7D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5</xdr:row>
      <xdr:rowOff>42862</xdr:rowOff>
    </xdr:from>
    <xdr:to>
      <xdr:col>17</xdr:col>
      <xdr:colOff>485775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418784B-CCC2-6FE4-A134-336934677F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0" y="995362"/>
              <a:ext cx="4067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lara eceiza" refreshedDate="44980.300294444445" createdVersion="8" refreshedVersion="8" minRefreshableVersion="3" recordCount="69" xr:uid="{AB21651F-E0E2-44C4-AC90-14BBD7FB2050}">
  <cacheSource type="worksheet">
    <worksheetSource ref="A3:L72" sheet="Hoja1"/>
  </cacheSource>
  <cacheFields count="14">
    <cacheField name="id_factura" numFmtId="0">
      <sharedItems containsSemiMixedTypes="0" containsString="0" containsNumber="1" containsInteger="1" minValue="1" maxValue="70"/>
    </cacheField>
    <cacheField name="fecha_compra" numFmtId="14">
      <sharedItems containsSemiMixedTypes="0" containsNonDate="0" containsDate="1" containsString="0" minDate="2022-06-14T00:00:00" maxDate="2023-02-16T00:00:00" count="54">
        <d v="2022-06-14T00:00:00"/>
        <d v="2022-06-18T00:00:00"/>
        <d v="2022-07-25T00:00:00"/>
        <d v="2022-07-30T00:00:00"/>
        <d v="2022-08-02T00:00:00"/>
        <d v="2022-08-03T00:00:00"/>
        <d v="2022-08-04T00:00:00"/>
        <d v="2022-08-06T00:00:00"/>
        <d v="2022-08-09T00:00:00"/>
        <d v="2022-08-10T00:00:00"/>
        <d v="2022-08-11T00:00:00"/>
        <d v="2022-08-13T00:00:00"/>
        <d v="2022-08-15T00:00:00"/>
        <d v="2022-08-18T00:00:00"/>
        <d v="2022-08-19T00:00:00"/>
        <d v="2022-08-20T00:00:00"/>
        <d v="2022-09-05T00:00:00"/>
        <d v="2022-09-22T00:00:00"/>
        <d v="2022-09-30T00:00:00"/>
        <d v="2022-10-04T00:00:00"/>
        <d v="2022-10-06T00:00:00"/>
        <d v="2022-10-14T00:00:00"/>
        <d v="2022-10-20T00:00:00"/>
        <d v="2022-10-25T00:00:00"/>
        <d v="2022-11-12T00:00:00"/>
        <d v="2022-11-13T00:00:00"/>
        <d v="2022-11-20T00:00:00"/>
        <d v="2022-12-04T00:00:00"/>
        <d v="2022-12-06T00:00:00"/>
        <d v="2022-12-08T00:00:00"/>
        <d v="2022-12-10T00:00:00"/>
        <d v="2022-12-14T00:00:00"/>
        <d v="2022-12-16T00:00:00"/>
        <d v="2022-12-18T00:00:00"/>
        <d v="2022-12-22T00:00:00"/>
        <d v="2022-12-26T00:00:00"/>
        <d v="2022-12-28T00:00:00"/>
        <d v="2023-01-03T00:00:00"/>
        <d v="2023-01-04T00:00:00"/>
        <d v="2023-01-06T00:00:00"/>
        <d v="2023-01-08T00:00:00"/>
        <d v="2023-02-08T00:00:00"/>
        <d v="2023-01-10T00:00:00"/>
        <d v="2023-01-12T00:00:00"/>
        <d v="2023-01-13T00:00:00"/>
        <d v="2023-02-02T00:00:00"/>
        <d v="2023-02-04T00:00:00"/>
        <d v="2023-02-05T00:00:00"/>
        <d v="2023-02-06T00:00:00"/>
        <d v="2023-02-10T00:00:00"/>
        <d v="2023-02-12T00:00:00"/>
        <d v="2023-02-13T00:00:00"/>
        <d v="2023-02-14T00:00:00"/>
        <d v="2023-02-15T00:00:00"/>
      </sharedItems>
      <fieldGroup par="13" base="1">
        <rangePr groupBy="months" startDate="2022-06-14T00:00:00" endDate="2023-02-16T00:00:00"/>
        <groupItems count="14">
          <s v="&lt;14/6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2/2023"/>
        </groupItems>
      </fieldGroup>
    </cacheField>
    <cacheField name="codigo" numFmtId="0">
      <sharedItems containsMixedTypes="1" containsNumber="1" containsInteger="1" minValue="1" maxValue="40" count="26">
        <n v="8"/>
        <n v="14"/>
        <n v="39"/>
        <n v="24"/>
        <n v="30"/>
        <n v="37"/>
        <n v="15"/>
        <n v="38"/>
        <s v="&quot;  &quot;"/>
        <n v="22"/>
        <n v="26"/>
        <n v="35"/>
        <n v="13"/>
        <n v="1"/>
        <n v="40"/>
        <n v="29"/>
        <n v="12"/>
        <n v="2"/>
        <n v="4"/>
        <n v="28"/>
        <n v="6"/>
        <n v="11"/>
        <n v="31"/>
        <n v="18"/>
        <n v="32"/>
        <n v="5"/>
      </sharedItems>
    </cacheField>
    <cacheField name="name_libro" numFmtId="0">
      <sharedItems/>
    </cacheField>
    <cacheField name="importe_libro" numFmtId="0">
      <sharedItems containsMixedTypes="1" containsNumber="1" containsInteger="1" minValue="1200" maxValue="14300"/>
    </cacheField>
    <cacheField name="cantidad_libro" numFmtId="0">
      <sharedItems containsMixedTypes="1" containsNumber="1" containsInteger="1" minValue="1" maxValue="2"/>
    </cacheField>
    <cacheField name="id_curs" numFmtId="0">
      <sharedItems containsBlank="1" containsMixedTypes="1" containsNumber="1" containsInteger="1" minValue="1" maxValue="39" count="12">
        <n v="1"/>
        <s v="&quot;  &quot;"/>
        <n v="5"/>
        <m/>
        <n v="24"/>
        <n v="12"/>
        <n v="8"/>
        <n v="18"/>
        <n v="30"/>
        <n v="39"/>
        <n v="10"/>
        <n v="36"/>
      </sharedItems>
    </cacheField>
    <cacheField name="name_curs" numFmtId="0">
      <sharedItems count="18">
        <s v="&quot;Batchcooking&quot;"/>
        <s v="&quot;  &quot;"/>
        <s v="&quot;Cookies salvadoras&quot;"/>
        <s v="Cocina basica 1"/>
        <s v="&quot;Cocina basica 2&quot;"/>
        <s v="&quot;Cocina Basica 1&quot;"/>
        <s v="&quot;Especial pizzas y empanadas&quot;"/>
        <s v="Pasteleria basica 1"/>
        <s v="&quot;Pasteleria basica 2&quot;"/>
        <s v="Cocina basica 2"/>
        <s v="Pasteleria basica 2"/>
        <s v="Cocina basica 2&quot;"/>
        <s v="Especial pescados y mariscos"/>
        <s v="&quot;Pasteleria Basica 1&quot;"/>
        <s v="&quot;Pastas caseras&quot;"/>
        <s v="Cookies salvadoras"/>
        <s v="&quot;Recetas para viandas&quot;"/>
        <s v="Pastas caseras"/>
      </sharedItems>
    </cacheField>
    <cacheField name="importe_curs" numFmtId="0">
      <sharedItems containsMixedTypes="1" containsNumber="1" containsInteger="1" minValue="1500" maxValue="11500"/>
    </cacheField>
    <cacheField name="cantidad_curs" numFmtId="0">
      <sharedItems containsMixedTypes="1" containsNumber="1" containsInteger="1" minValue="1" maxValue="4" count="5">
        <n v="1"/>
        <s v="&quot;  &quot;"/>
        <n v="2"/>
        <n v="4"/>
        <n v="3"/>
      </sharedItems>
    </cacheField>
    <cacheField name="cantidad_total" numFmtId="0">
      <sharedItems containsSemiMixedTypes="0" containsString="0" containsNumber="1" containsInteger="1" minValue="1" maxValue="4"/>
    </cacheField>
    <cacheField name="importe_total" numFmtId="0">
      <sharedItems containsSemiMixedTypes="0" containsString="0" containsNumber="1" containsInteger="1" minValue="1500" maxValue="46000"/>
    </cacheField>
    <cacheField name="Trimestres" numFmtId="0" databaseField="0">
      <fieldGroup base="1">
        <rangePr groupBy="quarters" startDate="2022-06-14T00:00:00" endDate="2023-02-16T00:00:00"/>
        <groupItems count="6">
          <s v="&lt;14/6/2022"/>
          <s v="Trim.1"/>
          <s v="Trim.2"/>
          <s v="Trim.3"/>
          <s v="Trim.4"/>
          <s v="&gt;16/2/2023"/>
        </groupItems>
      </fieldGroup>
    </cacheField>
    <cacheField name="Años" numFmtId="0" databaseField="0">
      <fieldGroup base="1">
        <rangePr groupBy="years" startDate="2022-06-14T00:00:00" endDate="2023-02-16T00:00:00"/>
        <groupItems count="4">
          <s v="&lt;14/6/2022"/>
          <s v="2022"/>
          <s v="2023"/>
          <s v="&gt;16/2/2023"/>
        </groupItems>
      </fieldGroup>
    </cacheField>
  </cacheFields>
  <extLst>
    <ext xmlns:x14="http://schemas.microsoft.com/office/spreadsheetml/2009/9/main" uri="{725AE2AE-9491-48be-B2B4-4EB974FC3084}">
      <x14:pivotCacheDefinition pivotCacheId="144600694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lara eceiza" refreshedDate="44981.906669444441" createdVersion="8" refreshedVersion="8" minRefreshableVersion="3" recordCount="69" xr:uid="{D9CC7DEB-CF4E-419A-9B6F-887C3F17A9D4}">
  <cacheSource type="worksheet">
    <worksheetSource ref="A3:L72" sheet="Hoja1"/>
  </cacheSource>
  <cacheFields count="12">
    <cacheField name="id_factura" numFmtId="0">
      <sharedItems containsSemiMixedTypes="0" containsString="0" containsNumber="1" containsInteger="1" minValue="1" maxValue="70"/>
    </cacheField>
    <cacheField name="fecha_compra" numFmtId="14">
      <sharedItems containsSemiMixedTypes="0" containsNonDate="0" containsDate="1" containsString="0" minDate="2022-06-14T00:00:00" maxDate="2023-02-16T00:00:00"/>
    </cacheField>
    <cacheField name="codigo" numFmtId="0">
      <sharedItems containsMixedTypes="1" containsNumber="1" containsInteger="1" minValue="1" maxValue="40"/>
    </cacheField>
    <cacheField name="name_libro" numFmtId="0">
      <sharedItems count="28">
        <s v="&quot;Pan de campo&quot;"/>
        <s v="&quot;Panaderia legado natural &quot;"/>
        <s v="&quot; Cocina feliz &quot;"/>
        <s v="&quot;Tortas y budines&quot;"/>
        <s v="Arroces y risottos"/>
        <s v="&quot;Wok&quot;"/>
        <s v="Buenazo"/>
        <s v="&quot;Masas clasicas&quot;"/>
        <s v="&quot;  &quot;"/>
        <s v="&quot;Onda viandas&quot;"/>
        <s v="200 recetas bajas en grasa"/>
        <s v="Escuela de cocina verduras"/>
        <s v="Sabor el gordo cocina"/>
        <s v="Pasteleria argentina&quot;"/>
        <s v="&quot;Carne pollo y mariscos&quot;"/>
        <s v="&quot;Pasteles sin horno&quot;"/>
        <s v="Antirecetas:cocina para pensar"/>
        <s v="&quot;Asi cocinan los argentinos&quot;"/>
        <s v="&quot;Siete fuegos&quot;_x0009_"/>
        <s v="Sushi, ramen, sake"/>
        <s v="La cocina de Daksha"/>
        <s v="Mi aventura sin gluten"/>
        <s v="Panaderia legado natural"/>
        <s v="&quot;200 recetas prtacticas y nuevas huevos&quot;_x0009_"/>
        <s v="&quot;Cocina Italiana&quot;"/>
        <s v="Tartas y pasteles frutales"/>
        <s v="Masas clasicas"/>
        <s v="El abc de la pasteleria "/>
      </sharedItems>
    </cacheField>
    <cacheField name="importe_libro" numFmtId="0">
      <sharedItems containsMixedTypes="1" containsNumber="1" containsInteger="1" minValue="1200" maxValue="14300"/>
    </cacheField>
    <cacheField name="cantidad_libro" numFmtId="0">
      <sharedItems containsMixedTypes="1" containsNumber="1" containsInteger="1" minValue="1" maxValue="2" count="3">
        <n v="1"/>
        <n v="2"/>
        <s v="&quot;  &quot;"/>
      </sharedItems>
    </cacheField>
    <cacheField name="id_curs" numFmtId="0">
      <sharedItems containsBlank="1" containsMixedTypes="1" containsNumber="1" containsInteger="1" minValue="1" maxValue="39"/>
    </cacheField>
    <cacheField name="name_curs" numFmtId="0">
      <sharedItems/>
    </cacheField>
    <cacheField name="importe_curs" numFmtId="0">
      <sharedItems containsMixedTypes="1" containsNumber="1" containsInteger="1" minValue="1500" maxValue="11500"/>
    </cacheField>
    <cacheField name="cantidad_curs" numFmtId="0">
      <sharedItems containsMixedTypes="1" containsNumber="1" containsInteger="1" minValue="1" maxValue="4"/>
    </cacheField>
    <cacheField name="cantidad_total" numFmtId="0">
      <sharedItems containsSemiMixedTypes="0" containsString="0" containsNumber="1" containsInteger="1" minValue="1" maxValue="4"/>
    </cacheField>
    <cacheField name="importe_total" numFmtId="0">
      <sharedItems containsSemiMixedTypes="0" containsString="0" containsNumber="1" containsInteger="1" minValue="1500" maxValue="4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"/>
    <x v="0"/>
    <x v="0"/>
    <s v="&quot;Pan de campo&quot;"/>
    <n v="10900"/>
    <n v="1"/>
    <x v="0"/>
    <x v="0"/>
    <n v="2500"/>
    <x v="0"/>
    <n v="2"/>
    <n v="13400"/>
  </r>
  <r>
    <n v="2"/>
    <x v="1"/>
    <x v="1"/>
    <s v="&quot;Panaderia legado natural &quot;"/>
    <n v="10149"/>
    <n v="1"/>
    <x v="1"/>
    <x v="1"/>
    <s v="&quot;  &quot;"/>
    <x v="1"/>
    <n v="1"/>
    <n v="10149"/>
  </r>
  <r>
    <n v="3"/>
    <x v="1"/>
    <x v="2"/>
    <s v="&quot; Cocina feliz &quot;"/>
    <n v="7099"/>
    <n v="1"/>
    <x v="1"/>
    <x v="1"/>
    <s v="&quot;  &quot;"/>
    <x v="1"/>
    <n v="1"/>
    <n v="7099"/>
  </r>
  <r>
    <n v="4"/>
    <x v="2"/>
    <x v="3"/>
    <s v="&quot;Tortas y budines&quot;"/>
    <n v="1200"/>
    <n v="2"/>
    <x v="2"/>
    <x v="2"/>
    <n v="2000"/>
    <x v="0"/>
    <n v="3"/>
    <n v="4400"/>
  </r>
  <r>
    <n v="5"/>
    <x v="3"/>
    <x v="4"/>
    <s v="Arroces y risottos"/>
    <n v="4660"/>
    <n v="1"/>
    <x v="3"/>
    <x v="3"/>
    <n v="9500"/>
    <x v="0"/>
    <n v="2"/>
    <n v="14160"/>
  </r>
  <r>
    <n v="6"/>
    <x v="3"/>
    <x v="5"/>
    <s v="&quot;Wok&quot;"/>
    <n v="4900"/>
    <n v="1"/>
    <x v="1"/>
    <x v="1"/>
    <s v="&quot;  &quot;"/>
    <x v="1"/>
    <n v="1"/>
    <n v="4900"/>
  </r>
  <r>
    <n v="7"/>
    <x v="4"/>
    <x v="6"/>
    <s v="Buenazo"/>
    <n v="5239"/>
    <n v="2"/>
    <x v="4"/>
    <x v="4"/>
    <n v="11500"/>
    <x v="0"/>
    <n v="3"/>
    <n v="21978"/>
  </r>
  <r>
    <n v="8"/>
    <x v="4"/>
    <x v="7"/>
    <s v="&quot;Masas clasicas&quot;"/>
    <n v="1700"/>
    <n v="1"/>
    <x v="5"/>
    <x v="5"/>
    <n v="9500"/>
    <x v="0"/>
    <n v="2"/>
    <n v="11200"/>
  </r>
  <r>
    <n v="9"/>
    <x v="4"/>
    <x v="8"/>
    <s v="&quot;  &quot;"/>
    <s v="&quot;  &quot;"/>
    <s v="&quot;  &quot;"/>
    <x v="6"/>
    <x v="6"/>
    <n v="1500"/>
    <x v="2"/>
    <n v="2"/>
    <n v="3000"/>
  </r>
  <r>
    <n v="10"/>
    <x v="4"/>
    <x v="8"/>
    <s v="&quot;  &quot;"/>
    <s v="&quot;  &quot;"/>
    <s v="&quot;  &quot;"/>
    <x v="7"/>
    <x v="7"/>
    <n v="9500"/>
    <x v="0"/>
    <n v="1"/>
    <n v="9500"/>
  </r>
  <r>
    <n v="11"/>
    <x v="5"/>
    <x v="8"/>
    <s v="&quot;  &quot;"/>
    <s v="&quot;  &quot;"/>
    <s v="&quot;  &quot;"/>
    <x v="4"/>
    <x v="4"/>
    <n v="11500"/>
    <x v="2"/>
    <n v="2"/>
    <n v="23000"/>
  </r>
  <r>
    <n v="12"/>
    <x v="5"/>
    <x v="8"/>
    <s v="&quot;  &quot;"/>
    <s v="&quot;  &quot;"/>
    <s v="&quot;  &quot;"/>
    <x v="8"/>
    <x v="8"/>
    <n v="11500"/>
    <x v="3"/>
    <n v="4"/>
    <n v="46000"/>
  </r>
  <r>
    <n v="13"/>
    <x v="6"/>
    <x v="8"/>
    <s v="&quot;  &quot;"/>
    <s v="&quot;  &quot;"/>
    <s v="&quot;  &quot;"/>
    <x v="4"/>
    <x v="4"/>
    <n v="11500"/>
    <x v="0"/>
    <n v="1"/>
    <n v="11500"/>
  </r>
  <r>
    <n v="14"/>
    <x v="6"/>
    <x v="8"/>
    <s v="&quot;  &quot;"/>
    <s v="&quot;  &quot;"/>
    <s v="&quot;  &quot;"/>
    <x v="8"/>
    <x v="8"/>
    <n v="11500"/>
    <x v="2"/>
    <n v="2"/>
    <n v="23000"/>
  </r>
  <r>
    <n v="15"/>
    <x v="7"/>
    <x v="8"/>
    <s v="&quot;  &quot;"/>
    <s v="&quot;  &quot;"/>
    <s v="&quot;  &quot;"/>
    <x v="4"/>
    <x v="4"/>
    <n v="11500"/>
    <x v="0"/>
    <n v="1"/>
    <n v="11500"/>
  </r>
  <r>
    <n v="16"/>
    <x v="8"/>
    <x v="8"/>
    <s v="&quot;  &quot;"/>
    <s v="&quot;  &quot;"/>
    <s v="&quot;  &quot;"/>
    <x v="8"/>
    <x v="8"/>
    <n v="11500"/>
    <x v="2"/>
    <n v="2"/>
    <n v="23000"/>
  </r>
  <r>
    <n v="17"/>
    <x v="8"/>
    <x v="8"/>
    <s v="&quot;  &quot;"/>
    <s v="&quot;  &quot;"/>
    <s v="&quot;  &quot;"/>
    <x v="4"/>
    <x v="9"/>
    <n v="11500"/>
    <x v="4"/>
    <n v="3"/>
    <n v="34500"/>
  </r>
  <r>
    <n v="18"/>
    <x v="9"/>
    <x v="8"/>
    <s v="&quot;  &quot;"/>
    <s v="&quot;  &quot;"/>
    <s v="&quot;  &quot;"/>
    <x v="8"/>
    <x v="8"/>
    <n v="11500"/>
    <x v="4"/>
    <n v="3"/>
    <n v="34500"/>
  </r>
  <r>
    <n v="19"/>
    <x v="10"/>
    <x v="8"/>
    <s v="&quot;  &quot;"/>
    <s v="&quot;  &quot;"/>
    <s v="&quot;  &quot;"/>
    <x v="4"/>
    <x v="4"/>
    <n v="11500"/>
    <x v="0"/>
    <n v="1"/>
    <n v="11500"/>
  </r>
  <r>
    <n v="20"/>
    <x v="11"/>
    <x v="8"/>
    <s v="&quot;  &quot;"/>
    <s v="&quot;  &quot;"/>
    <s v="&quot;  &quot;"/>
    <x v="8"/>
    <x v="10"/>
    <n v="11500"/>
    <x v="0"/>
    <n v="1"/>
    <n v="11500"/>
  </r>
  <r>
    <n v="21"/>
    <x v="12"/>
    <x v="8"/>
    <s v="&quot;  &quot;"/>
    <s v="&quot;  &quot;"/>
    <s v="&quot;  &quot;"/>
    <x v="8"/>
    <x v="10"/>
    <n v="11500"/>
    <x v="0"/>
    <n v="1"/>
    <n v="11500"/>
  </r>
  <r>
    <n v="22"/>
    <x v="13"/>
    <x v="8"/>
    <s v="&quot;  &quot;"/>
    <s v="&quot;  &quot;"/>
    <s v="&quot;  &quot;"/>
    <x v="4"/>
    <x v="11"/>
    <n v="11500"/>
    <x v="2"/>
    <n v="2"/>
    <n v="23000"/>
  </r>
  <r>
    <n v="23"/>
    <x v="14"/>
    <x v="8"/>
    <s v="&quot;  &quot;"/>
    <s v="&quot;  &quot;"/>
    <s v="&quot;  &quot;"/>
    <x v="4"/>
    <x v="11"/>
    <n v="11500"/>
    <x v="0"/>
    <n v="1"/>
    <n v="11500"/>
  </r>
  <r>
    <n v="24"/>
    <x v="15"/>
    <x v="8"/>
    <s v="&quot;  &quot;"/>
    <s v="&quot;  &quot;"/>
    <s v="&quot;  &quot;"/>
    <x v="8"/>
    <x v="10"/>
    <n v="11500"/>
    <x v="2"/>
    <n v="2"/>
    <n v="2300"/>
  </r>
  <r>
    <n v="25"/>
    <x v="16"/>
    <x v="9"/>
    <s v="&quot;Onda viandas&quot;"/>
    <n v="1950"/>
    <n v="1"/>
    <x v="1"/>
    <x v="1"/>
    <s v="&quot;  &quot;"/>
    <x v="1"/>
    <n v="1"/>
    <n v="1950"/>
  </r>
  <r>
    <n v="26"/>
    <x v="17"/>
    <x v="10"/>
    <s v="200 recetas bajas en grasa"/>
    <n v="3150"/>
    <n v="1"/>
    <x v="1"/>
    <x v="1"/>
    <s v="&quot;  &quot;"/>
    <x v="1"/>
    <n v="1"/>
    <n v="3150"/>
  </r>
  <r>
    <n v="27"/>
    <x v="18"/>
    <x v="11"/>
    <s v="Escuela de cocina verduras"/>
    <n v="8579"/>
    <n v="1"/>
    <x v="9"/>
    <x v="12"/>
    <n v="3500"/>
    <x v="0"/>
    <n v="2"/>
    <n v="12079"/>
  </r>
  <r>
    <n v="28"/>
    <x v="19"/>
    <x v="12"/>
    <s v="Sabor el gordo cocina"/>
    <n v="10900"/>
    <n v="1"/>
    <x v="1"/>
    <x v="1"/>
    <s v="&quot;  &quot;"/>
    <x v="1"/>
    <n v="1"/>
    <n v="10900"/>
  </r>
  <r>
    <n v="29"/>
    <x v="20"/>
    <x v="13"/>
    <s v="Pasteleria argentina&quot;"/>
    <n v="8250"/>
    <n v="1"/>
    <x v="7"/>
    <x v="13"/>
    <n v="9500"/>
    <x v="0"/>
    <n v="2"/>
    <n v="17750"/>
  </r>
  <r>
    <n v="30"/>
    <x v="21"/>
    <x v="14"/>
    <s v="&quot;Carne pollo y mariscos&quot;"/>
    <n v="1500"/>
    <n v="1"/>
    <x v="1"/>
    <x v="1"/>
    <s v="&quot;  &quot;"/>
    <x v="1"/>
    <n v="1"/>
    <n v="1500"/>
  </r>
  <r>
    <n v="31"/>
    <x v="22"/>
    <x v="15"/>
    <s v="&quot;Pasteles sin horno&quot;"/>
    <n v="3850"/>
    <n v="1"/>
    <x v="1"/>
    <x v="1"/>
    <s v="&quot;  &quot;"/>
    <x v="1"/>
    <n v="1"/>
    <n v="3850"/>
  </r>
  <r>
    <n v="32"/>
    <x v="23"/>
    <x v="8"/>
    <s v="&quot;  &quot;"/>
    <s v="&quot;  &quot;"/>
    <s v="&quot;  &quot;"/>
    <x v="10"/>
    <x v="14"/>
    <n v="1500"/>
    <x v="4"/>
    <n v="3"/>
    <n v="4500"/>
  </r>
  <r>
    <n v="33"/>
    <x v="24"/>
    <x v="8"/>
    <s v="&quot;  &quot;"/>
    <s v="&quot;  &quot;"/>
    <s v="&quot;  &quot;"/>
    <x v="2"/>
    <x v="15"/>
    <n v="2000"/>
    <x v="2"/>
    <n v="2"/>
    <n v="4000"/>
  </r>
  <r>
    <n v="34"/>
    <x v="25"/>
    <x v="16"/>
    <s v="Antirecetas:cocina para pensar"/>
    <n v="7500"/>
    <n v="1"/>
    <x v="1"/>
    <x v="1"/>
    <s v="&quot;  &quot;"/>
    <x v="1"/>
    <n v="1"/>
    <n v="7500"/>
  </r>
  <r>
    <n v="35"/>
    <x v="26"/>
    <x v="17"/>
    <s v="&quot;Asi cocinan los argentinos&quot;"/>
    <n v="11550"/>
    <n v="1"/>
    <x v="1"/>
    <x v="1"/>
    <s v="&quot;  &quot;"/>
    <x v="1"/>
    <n v="1"/>
    <n v="11550"/>
  </r>
  <r>
    <n v="36"/>
    <x v="26"/>
    <x v="18"/>
    <s v="&quot;Siete fuegos&quot;_x0009_"/>
    <n v="13699"/>
    <n v="1"/>
    <x v="1"/>
    <x v="1"/>
    <s v="&quot;  &quot;"/>
    <x v="1"/>
    <n v="1"/>
    <n v="13699"/>
  </r>
  <r>
    <n v="37"/>
    <x v="27"/>
    <x v="4"/>
    <s v="Arroces y risottos"/>
    <n v="4660"/>
    <n v="1"/>
    <x v="1"/>
    <x v="1"/>
    <s v="&quot;  &quot;"/>
    <x v="1"/>
    <n v="1"/>
    <n v="4660"/>
  </r>
  <r>
    <n v="38"/>
    <x v="28"/>
    <x v="19"/>
    <s v="Sushi, ramen, sake"/>
    <n v="4599"/>
    <n v="1"/>
    <x v="9"/>
    <x v="12"/>
    <n v="3500"/>
    <x v="0"/>
    <n v="2"/>
    <n v="8099"/>
  </r>
  <r>
    <n v="39"/>
    <x v="29"/>
    <x v="20"/>
    <s v="La cocina de Daksha"/>
    <n v="7670"/>
    <n v="1"/>
    <x v="1"/>
    <x v="1"/>
    <s v="&quot;  &quot;"/>
    <x v="1"/>
    <n v="1"/>
    <n v="7670"/>
  </r>
  <r>
    <n v="40"/>
    <x v="30"/>
    <x v="21"/>
    <s v="Mi aventura sin gluten"/>
    <n v="7099"/>
    <n v="1"/>
    <x v="11"/>
    <x v="16"/>
    <n v="2500"/>
    <x v="0"/>
    <n v="2"/>
    <n v="9599"/>
  </r>
  <r>
    <n v="41"/>
    <x v="31"/>
    <x v="1"/>
    <s v="Panaderia legado natural"/>
    <n v="10149"/>
    <n v="1"/>
    <x v="6"/>
    <x v="6"/>
    <n v="1500"/>
    <x v="0"/>
    <n v="2"/>
    <n v="11649"/>
  </r>
  <r>
    <n v="42"/>
    <x v="31"/>
    <x v="8"/>
    <s v="&quot;  &quot;"/>
    <s v="&quot;  &quot;"/>
    <s v="&quot;  &quot;"/>
    <x v="10"/>
    <x v="17"/>
    <n v="1500"/>
    <x v="0"/>
    <n v="1"/>
    <n v="1500"/>
  </r>
  <r>
    <n v="43"/>
    <x v="32"/>
    <x v="22"/>
    <s v="&quot;200 recetas prtacticas y nuevas huevos&quot;_x0009_"/>
    <n v="2300"/>
    <n v="1"/>
    <x v="1"/>
    <x v="1"/>
    <s v="&quot;  &quot;"/>
    <x v="1"/>
    <n v="1"/>
    <n v="2300"/>
  </r>
  <r>
    <n v="44"/>
    <x v="33"/>
    <x v="23"/>
    <s v="&quot;Cocina Italiana&quot;"/>
    <n v="14300"/>
    <n v="1"/>
    <x v="1"/>
    <x v="1"/>
    <s v="&quot;  &quot;"/>
    <x v="1"/>
    <n v="1"/>
    <n v="14300"/>
  </r>
  <r>
    <n v="45"/>
    <x v="34"/>
    <x v="2"/>
    <s v="&quot; Cocina feliz &quot;"/>
    <n v="7099"/>
    <n v="1"/>
    <x v="1"/>
    <x v="1"/>
    <s v="&quot;  &quot;"/>
    <x v="1"/>
    <n v="1"/>
    <n v="7099"/>
  </r>
  <r>
    <n v="46"/>
    <x v="35"/>
    <x v="8"/>
    <s v="&quot;  &quot;"/>
    <s v="&quot;  &quot;"/>
    <s v="&quot;  &quot;"/>
    <x v="10"/>
    <x v="14"/>
    <n v="1500"/>
    <x v="0"/>
    <n v="1"/>
    <n v="1500"/>
  </r>
  <r>
    <n v="47"/>
    <x v="36"/>
    <x v="2"/>
    <s v="&quot; Cocina feliz &quot;"/>
    <n v="7099"/>
    <n v="1"/>
    <x v="1"/>
    <x v="1"/>
    <s v="&quot;  &quot;"/>
    <x v="1"/>
    <n v="1"/>
    <n v="7099"/>
  </r>
  <r>
    <n v="48"/>
    <x v="37"/>
    <x v="8"/>
    <s v="&quot;  &quot;"/>
    <s v="&quot;  &quot;"/>
    <s v="&quot;  &quot;"/>
    <x v="10"/>
    <x v="14"/>
    <n v="1500"/>
    <x v="0"/>
    <n v="1"/>
    <n v="1500"/>
  </r>
  <r>
    <n v="49"/>
    <x v="37"/>
    <x v="8"/>
    <s v="&quot;  &quot;"/>
    <s v="&quot;  &quot;"/>
    <s v="&quot;  &quot;"/>
    <x v="0"/>
    <x v="0"/>
    <n v="2500"/>
    <x v="0"/>
    <n v="1"/>
    <n v="2500"/>
  </r>
  <r>
    <n v="50"/>
    <x v="37"/>
    <x v="2"/>
    <s v="&quot; Cocina feliz &quot;"/>
    <n v="7099"/>
    <n v="1"/>
    <x v="1"/>
    <x v="1"/>
    <s v="&quot;  &quot;"/>
    <x v="1"/>
    <n v="1"/>
    <n v="7099"/>
  </r>
  <r>
    <n v="51"/>
    <x v="38"/>
    <x v="0"/>
    <s v="&quot;Pan de campo&quot;"/>
    <n v="10900"/>
    <n v="1"/>
    <x v="6"/>
    <x v="6"/>
    <n v="1500"/>
    <x v="2"/>
    <n v="3"/>
    <n v="13900"/>
  </r>
  <r>
    <n v="52"/>
    <x v="39"/>
    <x v="8"/>
    <s v="&quot;  &quot;"/>
    <s v="&quot;  &quot;"/>
    <s v="&quot;  &quot;"/>
    <x v="0"/>
    <x v="0"/>
    <n v="2500"/>
    <x v="0"/>
    <n v="1"/>
    <n v="2500"/>
  </r>
  <r>
    <n v="53"/>
    <x v="40"/>
    <x v="8"/>
    <s v="&quot;  &quot;"/>
    <s v="&quot;  &quot;"/>
    <s v="&quot;  &quot;"/>
    <x v="0"/>
    <x v="0"/>
    <n v="2500"/>
    <x v="2"/>
    <n v="2"/>
    <n v="5000"/>
  </r>
  <r>
    <n v="54"/>
    <x v="41"/>
    <x v="24"/>
    <s v="Tartas y pasteles frutales"/>
    <n v="1499"/>
    <n v="1"/>
    <x v="2"/>
    <x v="2"/>
    <n v="2000"/>
    <x v="0"/>
    <n v="1"/>
    <n v="3499"/>
  </r>
  <r>
    <n v="55"/>
    <x v="42"/>
    <x v="8"/>
    <s v="&quot;  &quot;"/>
    <s v="&quot;  &quot;"/>
    <s v="&quot;  &quot;"/>
    <x v="2"/>
    <x v="2"/>
    <n v="2000"/>
    <x v="4"/>
    <n v="3"/>
    <n v="6000"/>
  </r>
  <r>
    <n v="56"/>
    <x v="43"/>
    <x v="8"/>
    <s v="&quot;  &quot;"/>
    <s v="&quot;  &quot;"/>
    <s v="&quot;  &quot;"/>
    <x v="2"/>
    <x v="2"/>
    <n v="2000"/>
    <x v="0"/>
    <n v="1"/>
    <n v="2000"/>
  </r>
  <r>
    <n v="57"/>
    <x v="44"/>
    <x v="8"/>
    <s v="&quot;  &quot;"/>
    <s v="&quot;  &quot;"/>
    <s v="&quot;  &quot;"/>
    <x v="10"/>
    <x v="14"/>
    <n v="1500"/>
    <x v="2"/>
    <n v="2"/>
    <n v="3000"/>
  </r>
  <r>
    <n v="58"/>
    <x v="45"/>
    <x v="8"/>
    <s v="&quot;  &quot;"/>
    <s v="&quot;  &quot;"/>
    <s v="&quot;  &quot;"/>
    <x v="0"/>
    <x v="0"/>
    <n v="2500"/>
    <x v="0"/>
    <n v="1"/>
    <n v="2500"/>
  </r>
  <r>
    <n v="59"/>
    <x v="46"/>
    <x v="2"/>
    <s v="&quot; Cocina feliz &quot;"/>
    <n v="7099"/>
    <n v="1"/>
    <x v="1"/>
    <x v="1"/>
    <s v="&quot;  &quot;"/>
    <x v="1"/>
    <n v="1"/>
    <n v="7099"/>
  </r>
  <r>
    <n v="60"/>
    <x v="47"/>
    <x v="8"/>
    <s v="&quot;  &quot;"/>
    <s v="&quot;  &quot;"/>
    <s v="&quot;  &quot;"/>
    <x v="2"/>
    <x v="2"/>
    <n v="2000"/>
    <x v="0"/>
    <n v="1"/>
    <n v="2000"/>
  </r>
  <r>
    <n v="62"/>
    <x v="48"/>
    <x v="8"/>
    <s v="&quot;  &quot;"/>
    <s v="&quot;  &quot;"/>
    <s v="&quot;  &quot;"/>
    <x v="2"/>
    <x v="2"/>
    <n v="2000"/>
    <x v="2"/>
    <n v="2"/>
    <n v="4000"/>
  </r>
  <r>
    <n v="63"/>
    <x v="48"/>
    <x v="7"/>
    <s v="Masas clasicas"/>
    <n v="1700"/>
    <n v="1"/>
    <x v="2"/>
    <x v="2"/>
    <n v="2000"/>
    <x v="4"/>
    <n v="4"/>
    <n v="7700"/>
  </r>
  <r>
    <n v="64"/>
    <x v="41"/>
    <x v="8"/>
    <s v="&quot;  &quot;"/>
    <s v="&quot;  &quot;"/>
    <s v="&quot;  &quot;"/>
    <x v="10"/>
    <x v="14"/>
    <n v="1500"/>
    <x v="0"/>
    <n v="1"/>
    <n v="1500"/>
  </r>
  <r>
    <n v="65"/>
    <x v="41"/>
    <x v="8"/>
    <s v="&quot;  &quot;"/>
    <s v="&quot;  &quot;"/>
    <s v="&quot;  &quot;"/>
    <x v="0"/>
    <x v="0"/>
    <n v="2500"/>
    <x v="0"/>
    <n v="1"/>
    <n v="2500"/>
  </r>
  <r>
    <n v="66"/>
    <x v="49"/>
    <x v="8"/>
    <s v="&quot;  &quot;"/>
    <s v="&quot;  &quot;"/>
    <s v="&quot;  &quot;"/>
    <x v="0"/>
    <x v="0"/>
    <n v="2500"/>
    <x v="2"/>
    <n v="2"/>
    <n v="5000"/>
  </r>
  <r>
    <n v="67"/>
    <x v="50"/>
    <x v="25"/>
    <s v="El abc de la pasteleria "/>
    <n v="11600"/>
    <n v="1"/>
    <x v="2"/>
    <x v="2"/>
    <n v="2000"/>
    <x v="2"/>
    <n v="3"/>
    <n v="15600"/>
  </r>
  <r>
    <n v="68"/>
    <x v="51"/>
    <x v="25"/>
    <s v="El abc de la pasteleria "/>
    <n v="11600"/>
    <n v="1"/>
    <x v="2"/>
    <x v="2"/>
    <n v="2000"/>
    <x v="0"/>
    <n v="2"/>
    <n v="13600"/>
  </r>
  <r>
    <n v="69"/>
    <x v="52"/>
    <x v="25"/>
    <s v="El abc de la pasteleria "/>
    <n v="11600"/>
    <n v="1"/>
    <x v="2"/>
    <x v="2"/>
    <n v="2000"/>
    <x v="4"/>
    <n v="4"/>
    <n v="17600"/>
  </r>
  <r>
    <n v="70"/>
    <x v="53"/>
    <x v="8"/>
    <s v="&quot;  &quot;"/>
    <s v="&quot;  &quot;"/>
    <s v="&quot;  &quot;"/>
    <x v="6"/>
    <x v="6"/>
    <n v="1500"/>
    <x v="2"/>
    <n v="2"/>
    <n v="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"/>
    <d v="2022-06-14T00:00:00"/>
    <n v="8"/>
    <x v="0"/>
    <n v="10900"/>
    <x v="0"/>
    <n v="1"/>
    <s v="&quot;Batchcooking&quot;"/>
    <n v="2500"/>
    <n v="1"/>
    <n v="2"/>
    <n v="13400"/>
  </r>
  <r>
    <n v="2"/>
    <d v="2022-06-18T00:00:00"/>
    <n v="14"/>
    <x v="1"/>
    <n v="10149"/>
    <x v="0"/>
    <s v="&quot;  &quot;"/>
    <s v="&quot;  &quot;"/>
    <s v="&quot;  &quot;"/>
    <s v="&quot;  &quot;"/>
    <n v="1"/>
    <n v="10149"/>
  </r>
  <r>
    <n v="3"/>
    <d v="2022-06-18T00:00:00"/>
    <n v="39"/>
    <x v="2"/>
    <n v="7099"/>
    <x v="0"/>
    <s v="&quot;  &quot;"/>
    <s v="&quot;  &quot;"/>
    <s v="&quot;  &quot;"/>
    <s v="&quot;  &quot;"/>
    <n v="1"/>
    <n v="7099"/>
  </r>
  <r>
    <n v="4"/>
    <d v="2022-07-25T00:00:00"/>
    <n v="24"/>
    <x v="3"/>
    <n v="1200"/>
    <x v="1"/>
    <n v="5"/>
    <s v="&quot;Cookies salvadoras&quot;"/>
    <n v="2000"/>
    <n v="1"/>
    <n v="3"/>
    <n v="4400"/>
  </r>
  <r>
    <n v="5"/>
    <d v="2022-07-30T00:00:00"/>
    <n v="30"/>
    <x v="4"/>
    <n v="4660"/>
    <x v="0"/>
    <m/>
    <s v="Cocina basica 1"/>
    <n v="9500"/>
    <n v="1"/>
    <n v="2"/>
    <n v="14160"/>
  </r>
  <r>
    <n v="6"/>
    <d v="2022-07-30T00:00:00"/>
    <n v="37"/>
    <x v="5"/>
    <n v="4900"/>
    <x v="0"/>
    <s v="&quot;  &quot;"/>
    <s v="&quot;  &quot;"/>
    <s v="&quot;  &quot;"/>
    <s v="&quot;  &quot;"/>
    <n v="1"/>
    <n v="4900"/>
  </r>
  <r>
    <n v="7"/>
    <d v="2022-08-02T00:00:00"/>
    <n v="15"/>
    <x v="6"/>
    <n v="5239"/>
    <x v="1"/>
    <n v="24"/>
    <s v="&quot;Cocina basica 2&quot;"/>
    <n v="11500"/>
    <n v="1"/>
    <n v="3"/>
    <n v="21978"/>
  </r>
  <r>
    <n v="8"/>
    <d v="2022-08-02T00:00:00"/>
    <n v="38"/>
    <x v="7"/>
    <n v="1700"/>
    <x v="0"/>
    <n v="12"/>
    <s v="&quot;Cocina Basica 1&quot;"/>
    <n v="9500"/>
    <n v="1"/>
    <n v="2"/>
    <n v="11200"/>
  </r>
  <r>
    <n v="9"/>
    <d v="2022-08-02T00:00:00"/>
    <s v="&quot;  &quot;"/>
    <x v="8"/>
    <s v="&quot;  &quot;"/>
    <x v="2"/>
    <n v="8"/>
    <s v="&quot;Especial pizzas y empanadas&quot;"/>
    <n v="1500"/>
    <n v="2"/>
    <n v="2"/>
    <n v="3000"/>
  </r>
  <r>
    <n v="10"/>
    <d v="2022-08-02T00:00:00"/>
    <s v="&quot;  &quot;"/>
    <x v="8"/>
    <s v="&quot;  &quot;"/>
    <x v="2"/>
    <n v="18"/>
    <s v="Pasteleria basica 1"/>
    <n v="9500"/>
    <n v="1"/>
    <n v="1"/>
    <n v="9500"/>
  </r>
  <r>
    <n v="11"/>
    <d v="2022-08-03T00:00:00"/>
    <s v="&quot;  &quot;"/>
    <x v="8"/>
    <s v="&quot;  &quot;"/>
    <x v="2"/>
    <n v="24"/>
    <s v="&quot;Cocina basica 2&quot;"/>
    <n v="11500"/>
    <n v="2"/>
    <n v="2"/>
    <n v="23000"/>
  </r>
  <r>
    <n v="12"/>
    <d v="2022-08-03T00:00:00"/>
    <s v="&quot;  &quot;"/>
    <x v="8"/>
    <s v="&quot;  &quot;"/>
    <x v="2"/>
    <n v="30"/>
    <s v="&quot;Pasteleria basica 2&quot;"/>
    <n v="11500"/>
    <n v="4"/>
    <n v="4"/>
    <n v="46000"/>
  </r>
  <r>
    <n v="13"/>
    <d v="2022-08-04T00:00:00"/>
    <s v="&quot;  &quot;"/>
    <x v="8"/>
    <s v="&quot;  &quot;"/>
    <x v="2"/>
    <n v="24"/>
    <s v="&quot;Cocina basica 2&quot;"/>
    <n v="11500"/>
    <n v="1"/>
    <n v="1"/>
    <n v="11500"/>
  </r>
  <r>
    <n v="14"/>
    <d v="2022-08-04T00:00:00"/>
    <s v="&quot;  &quot;"/>
    <x v="8"/>
    <s v="&quot;  &quot;"/>
    <x v="2"/>
    <n v="30"/>
    <s v="&quot;Pasteleria basica 2&quot;"/>
    <n v="11500"/>
    <n v="2"/>
    <n v="2"/>
    <n v="23000"/>
  </r>
  <r>
    <n v="15"/>
    <d v="2022-08-06T00:00:00"/>
    <s v="&quot;  &quot;"/>
    <x v="8"/>
    <s v="&quot;  &quot;"/>
    <x v="2"/>
    <n v="24"/>
    <s v="&quot;Cocina basica 2&quot;"/>
    <n v="11500"/>
    <n v="1"/>
    <n v="1"/>
    <n v="11500"/>
  </r>
  <r>
    <n v="16"/>
    <d v="2022-08-09T00:00:00"/>
    <s v="&quot;  &quot;"/>
    <x v="8"/>
    <s v="&quot;  &quot;"/>
    <x v="2"/>
    <n v="30"/>
    <s v="&quot;Pasteleria basica 2&quot;"/>
    <n v="11500"/>
    <n v="2"/>
    <n v="2"/>
    <n v="23000"/>
  </r>
  <r>
    <n v="17"/>
    <d v="2022-08-09T00:00:00"/>
    <s v="&quot;  &quot;"/>
    <x v="8"/>
    <s v="&quot;  &quot;"/>
    <x v="2"/>
    <n v="24"/>
    <s v="Cocina basica 2"/>
    <n v="11500"/>
    <n v="3"/>
    <n v="3"/>
    <n v="34500"/>
  </r>
  <r>
    <n v="18"/>
    <d v="2022-08-10T00:00:00"/>
    <s v="&quot;  &quot;"/>
    <x v="8"/>
    <s v="&quot;  &quot;"/>
    <x v="2"/>
    <n v="30"/>
    <s v="&quot;Pasteleria basica 2&quot;"/>
    <n v="11500"/>
    <n v="3"/>
    <n v="3"/>
    <n v="34500"/>
  </r>
  <r>
    <n v="19"/>
    <d v="2022-08-11T00:00:00"/>
    <s v="&quot;  &quot;"/>
    <x v="8"/>
    <s v="&quot;  &quot;"/>
    <x v="2"/>
    <n v="24"/>
    <s v="&quot;Cocina basica 2&quot;"/>
    <n v="11500"/>
    <n v="1"/>
    <n v="1"/>
    <n v="11500"/>
  </r>
  <r>
    <n v="20"/>
    <d v="2022-08-13T00:00:00"/>
    <s v="&quot;  &quot;"/>
    <x v="8"/>
    <s v="&quot;  &quot;"/>
    <x v="2"/>
    <n v="30"/>
    <s v="Pasteleria basica 2"/>
    <n v="11500"/>
    <n v="1"/>
    <n v="1"/>
    <n v="11500"/>
  </r>
  <r>
    <n v="21"/>
    <d v="2022-08-15T00:00:00"/>
    <s v="&quot;  &quot;"/>
    <x v="8"/>
    <s v="&quot;  &quot;"/>
    <x v="2"/>
    <n v="30"/>
    <s v="Pasteleria basica 2"/>
    <n v="11500"/>
    <n v="1"/>
    <n v="1"/>
    <n v="11500"/>
  </r>
  <r>
    <n v="22"/>
    <d v="2022-08-18T00:00:00"/>
    <s v="&quot;  &quot;"/>
    <x v="8"/>
    <s v="&quot;  &quot;"/>
    <x v="2"/>
    <n v="24"/>
    <s v="Cocina basica 2&quot;"/>
    <n v="11500"/>
    <n v="2"/>
    <n v="2"/>
    <n v="23000"/>
  </r>
  <r>
    <n v="23"/>
    <d v="2022-08-19T00:00:00"/>
    <s v="&quot;  &quot;"/>
    <x v="8"/>
    <s v="&quot;  &quot;"/>
    <x v="2"/>
    <n v="24"/>
    <s v="Cocina basica 2&quot;"/>
    <n v="11500"/>
    <n v="1"/>
    <n v="1"/>
    <n v="11500"/>
  </r>
  <r>
    <n v="24"/>
    <d v="2022-08-20T00:00:00"/>
    <s v="&quot;  &quot;"/>
    <x v="8"/>
    <s v="&quot;  &quot;"/>
    <x v="2"/>
    <n v="30"/>
    <s v="Pasteleria basica 2"/>
    <n v="11500"/>
    <n v="2"/>
    <n v="2"/>
    <n v="2300"/>
  </r>
  <r>
    <n v="25"/>
    <d v="2022-09-05T00:00:00"/>
    <n v="22"/>
    <x v="9"/>
    <n v="1950"/>
    <x v="0"/>
    <s v="&quot;  &quot;"/>
    <s v="&quot;  &quot;"/>
    <s v="&quot;  &quot;"/>
    <s v="&quot;  &quot;"/>
    <n v="1"/>
    <n v="1950"/>
  </r>
  <r>
    <n v="26"/>
    <d v="2022-09-22T00:00:00"/>
    <n v="26"/>
    <x v="10"/>
    <n v="3150"/>
    <x v="0"/>
    <s v="&quot;  &quot;"/>
    <s v="&quot;  &quot;"/>
    <s v="&quot;  &quot;"/>
    <s v="&quot;  &quot;"/>
    <n v="1"/>
    <n v="3150"/>
  </r>
  <r>
    <n v="27"/>
    <d v="2022-09-30T00:00:00"/>
    <n v="35"/>
    <x v="11"/>
    <n v="8579"/>
    <x v="0"/>
    <n v="39"/>
    <s v="Especial pescados y mariscos"/>
    <n v="3500"/>
    <n v="1"/>
    <n v="2"/>
    <n v="12079"/>
  </r>
  <r>
    <n v="28"/>
    <d v="2022-10-04T00:00:00"/>
    <n v="13"/>
    <x v="12"/>
    <n v="10900"/>
    <x v="0"/>
    <s v="&quot;  &quot;"/>
    <s v="&quot;  &quot;"/>
    <s v="&quot;  &quot;"/>
    <s v="&quot;  &quot;"/>
    <n v="1"/>
    <n v="10900"/>
  </r>
  <r>
    <n v="29"/>
    <d v="2022-10-06T00:00:00"/>
    <n v="1"/>
    <x v="13"/>
    <n v="8250"/>
    <x v="0"/>
    <n v="18"/>
    <s v="&quot;Pasteleria Basica 1&quot;"/>
    <n v="9500"/>
    <n v="1"/>
    <n v="2"/>
    <n v="17750"/>
  </r>
  <r>
    <n v="30"/>
    <d v="2022-10-14T00:00:00"/>
    <n v="40"/>
    <x v="14"/>
    <n v="1500"/>
    <x v="0"/>
    <s v="&quot;  &quot;"/>
    <s v="&quot;  &quot;"/>
    <s v="&quot;  &quot;"/>
    <s v="&quot;  &quot;"/>
    <n v="1"/>
    <n v="1500"/>
  </r>
  <r>
    <n v="31"/>
    <d v="2022-10-20T00:00:00"/>
    <n v="29"/>
    <x v="15"/>
    <n v="3850"/>
    <x v="0"/>
    <s v="&quot;  &quot;"/>
    <s v="&quot;  &quot;"/>
    <s v="&quot;  &quot;"/>
    <s v="&quot;  &quot;"/>
    <n v="1"/>
    <n v="3850"/>
  </r>
  <r>
    <n v="32"/>
    <d v="2022-10-25T00:00:00"/>
    <s v="&quot;  &quot;"/>
    <x v="8"/>
    <s v="&quot;  &quot;"/>
    <x v="2"/>
    <n v="10"/>
    <s v="&quot;Pastas caseras&quot;"/>
    <n v="1500"/>
    <n v="3"/>
    <n v="3"/>
    <n v="4500"/>
  </r>
  <r>
    <n v="33"/>
    <d v="2022-11-12T00:00:00"/>
    <s v="&quot;  &quot;"/>
    <x v="8"/>
    <s v="&quot;  &quot;"/>
    <x v="2"/>
    <n v="5"/>
    <s v="Cookies salvadoras"/>
    <n v="2000"/>
    <n v="2"/>
    <n v="2"/>
    <n v="4000"/>
  </r>
  <r>
    <n v="34"/>
    <d v="2022-11-13T00:00:00"/>
    <n v="12"/>
    <x v="16"/>
    <n v="7500"/>
    <x v="0"/>
    <s v="&quot;  &quot;"/>
    <s v="&quot;  &quot;"/>
    <s v="&quot;  &quot;"/>
    <s v="&quot;  &quot;"/>
    <n v="1"/>
    <n v="7500"/>
  </r>
  <r>
    <n v="35"/>
    <d v="2022-11-20T00:00:00"/>
    <n v="2"/>
    <x v="17"/>
    <n v="11550"/>
    <x v="0"/>
    <s v="&quot;  &quot;"/>
    <s v="&quot;  &quot;"/>
    <s v="&quot;  &quot;"/>
    <s v="&quot;  &quot;"/>
    <n v="1"/>
    <n v="11550"/>
  </r>
  <r>
    <n v="36"/>
    <d v="2022-11-20T00:00:00"/>
    <n v="4"/>
    <x v="18"/>
    <n v="13699"/>
    <x v="0"/>
    <s v="&quot;  &quot;"/>
    <s v="&quot;  &quot;"/>
    <s v="&quot;  &quot;"/>
    <s v="&quot;  &quot;"/>
    <n v="1"/>
    <n v="13699"/>
  </r>
  <r>
    <n v="37"/>
    <d v="2022-12-04T00:00:00"/>
    <n v="30"/>
    <x v="4"/>
    <n v="4660"/>
    <x v="0"/>
    <s v="&quot;  &quot;"/>
    <s v="&quot;  &quot;"/>
    <s v="&quot;  &quot;"/>
    <s v="&quot;  &quot;"/>
    <n v="1"/>
    <n v="4660"/>
  </r>
  <r>
    <n v="38"/>
    <d v="2022-12-06T00:00:00"/>
    <n v="28"/>
    <x v="19"/>
    <n v="4599"/>
    <x v="0"/>
    <n v="39"/>
    <s v="Especial pescados y mariscos"/>
    <n v="3500"/>
    <n v="1"/>
    <n v="2"/>
    <n v="8099"/>
  </r>
  <r>
    <n v="39"/>
    <d v="2022-12-08T00:00:00"/>
    <n v="6"/>
    <x v="20"/>
    <n v="7670"/>
    <x v="0"/>
    <s v="&quot;  &quot;"/>
    <s v="&quot;  &quot;"/>
    <s v="&quot;  &quot;"/>
    <s v="&quot;  &quot;"/>
    <n v="1"/>
    <n v="7670"/>
  </r>
  <r>
    <n v="40"/>
    <d v="2022-12-10T00:00:00"/>
    <n v="11"/>
    <x v="21"/>
    <n v="7099"/>
    <x v="0"/>
    <n v="36"/>
    <s v="&quot;Recetas para viandas&quot;"/>
    <n v="2500"/>
    <n v="1"/>
    <n v="2"/>
    <n v="9599"/>
  </r>
  <r>
    <n v="41"/>
    <d v="2022-12-14T00:00:00"/>
    <n v="14"/>
    <x v="22"/>
    <n v="10149"/>
    <x v="0"/>
    <n v="8"/>
    <s v="&quot;Especial pizzas y empanadas&quot;"/>
    <n v="1500"/>
    <n v="1"/>
    <n v="2"/>
    <n v="11649"/>
  </r>
  <r>
    <n v="42"/>
    <d v="2022-12-14T00:00:00"/>
    <s v="&quot;  &quot;"/>
    <x v="8"/>
    <s v="&quot;  &quot;"/>
    <x v="2"/>
    <n v="10"/>
    <s v="Pastas caseras"/>
    <n v="1500"/>
    <n v="1"/>
    <n v="1"/>
    <n v="1500"/>
  </r>
  <r>
    <n v="43"/>
    <d v="2022-12-16T00:00:00"/>
    <n v="31"/>
    <x v="23"/>
    <n v="2300"/>
    <x v="0"/>
    <s v="&quot;  &quot;"/>
    <s v="&quot;  &quot;"/>
    <s v="&quot;  &quot;"/>
    <s v="&quot;  &quot;"/>
    <n v="1"/>
    <n v="2300"/>
  </r>
  <r>
    <n v="44"/>
    <d v="2022-12-18T00:00:00"/>
    <n v="18"/>
    <x v="24"/>
    <n v="14300"/>
    <x v="0"/>
    <s v="&quot;  &quot;"/>
    <s v="&quot;  &quot;"/>
    <s v="&quot;  &quot;"/>
    <s v="&quot;  &quot;"/>
    <n v="1"/>
    <n v="14300"/>
  </r>
  <r>
    <n v="45"/>
    <d v="2022-12-22T00:00:00"/>
    <n v="39"/>
    <x v="2"/>
    <n v="7099"/>
    <x v="0"/>
    <s v="&quot;  &quot;"/>
    <s v="&quot;  &quot;"/>
    <s v="&quot;  &quot;"/>
    <s v="&quot;  &quot;"/>
    <n v="1"/>
    <n v="7099"/>
  </r>
  <r>
    <n v="46"/>
    <d v="2022-12-26T00:00:00"/>
    <s v="&quot;  &quot;"/>
    <x v="8"/>
    <s v="&quot;  &quot;"/>
    <x v="2"/>
    <n v="10"/>
    <s v="&quot;Pastas caseras&quot;"/>
    <n v="1500"/>
    <n v="1"/>
    <n v="1"/>
    <n v="1500"/>
  </r>
  <r>
    <n v="47"/>
    <d v="2022-12-28T00:00:00"/>
    <n v="39"/>
    <x v="2"/>
    <n v="7099"/>
    <x v="0"/>
    <s v="&quot;  &quot;"/>
    <s v="&quot;  &quot;"/>
    <s v="&quot;  &quot;"/>
    <s v="&quot;  &quot;"/>
    <n v="1"/>
    <n v="7099"/>
  </r>
  <r>
    <n v="48"/>
    <d v="2023-01-03T00:00:00"/>
    <s v="&quot;  &quot;"/>
    <x v="8"/>
    <s v="&quot;  &quot;"/>
    <x v="2"/>
    <n v="10"/>
    <s v="&quot;Pastas caseras&quot;"/>
    <n v="1500"/>
    <n v="1"/>
    <n v="1"/>
    <n v="1500"/>
  </r>
  <r>
    <n v="49"/>
    <d v="2023-01-03T00:00:00"/>
    <s v="&quot;  &quot;"/>
    <x v="8"/>
    <s v="&quot;  &quot;"/>
    <x v="2"/>
    <n v="1"/>
    <s v="&quot;Batchcooking&quot;"/>
    <n v="2500"/>
    <n v="1"/>
    <n v="1"/>
    <n v="2500"/>
  </r>
  <r>
    <n v="50"/>
    <d v="2023-01-03T00:00:00"/>
    <n v="39"/>
    <x v="2"/>
    <n v="7099"/>
    <x v="0"/>
    <s v="&quot;  &quot;"/>
    <s v="&quot;  &quot;"/>
    <s v="&quot;  &quot;"/>
    <s v="&quot;  &quot;"/>
    <n v="1"/>
    <n v="7099"/>
  </r>
  <r>
    <n v="51"/>
    <d v="2023-01-04T00:00:00"/>
    <n v="8"/>
    <x v="0"/>
    <n v="10900"/>
    <x v="0"/>
    <n v="8"/>
    <s v="&quot;Especial pizzas y empanadas&quot;"/>
    <n v="1500"/>
    <n v="2"/>
    <n v="3"/>
    <n v="13900"/>
  </r>
  <r>
    <n v="52"/>
    <d v="2023-01-06T00:00:00"/>
    <s v="&quot;  &quot;"/>
    <x v="8"/>
    <s v="&quot;  &quot;"/>
    <x v="2"/>
    <n v="1"/>
    <s v="&quot;Batchcooking&quot;"/>
    <n v="2500"/>
    <n v="1"/>
    <n v="1"/>
    <n v="2500"/>
  </r>
  <r>
    <n v="53"/>
    <d v="2023-01-08T00:00:00"/>
    <s v="&quot;  &quot;"/>
    <x v="8"/>
    <s v="&quot;  &quot;"/>
    <x v="2"/>
    <n v="1"/>
    <s v="&quot;Batchcooking&quot;"/>
    <n v="2500"/>
    <n v="2"/>
    <n v="2"/>
    <n v="5000"/>
  </r>
  <r>
    <n v="54"/>
    <d v="2023-02-08T00:00:00"/>
    <n v="32"/>
    <x v="25"/>
    <n v="1499"/>
    <x v="0"/>
    <n v="5"/>
    <s v="&quot;Cookies salvadoras&quot;"/>
    <n v="2000"/>
    <n v="1"/>
    <n v="1"/>
    <n v="3499"/>
  </r>
  <r>
    <n v="55"/>
    <d v="2023-01-10T00:00:00"/>
    <s v="&quot;  &quot;"/>
    <x v="8"/>
    <s v="&quot;  &quot;"/>
    <x v="2"/>
    <n v="5"/>
    <s v="&quot;Cookies salvadoras&quot;"/>
    <n v="2000"/>
    <n v="3"/>
    <n v="3"/>
    <n v="6000"/>
  </r>
  <r>
    <n v="56"/>
    <d v="2023-01-12T00:00:00"/>
    <s v="&quot;  &quot;"/>
    <x v="8"/>
    <s v="&quot;  &quot;"/>
    <x v="2"/>
    <n v="5"/>
    <s v="&quot;Cookies salvadoras&quot;"/>
    <n v="2000"/>
    <n v="1"/>
    <n v="1"/>
    <n v="2000"/>
  </r>
  <r>
    <n v="57"/>
    <d v="2023-01-13T00:00:00"/>
    <s v="&quot;  &quot;"/>
    <x v="8"/>
    <s v="&quot;  &quot;"/>
    <x v="2"/>
    <n v="10"/>
    <s v="&quot;Pastas caseras&quot;"/>
    <n v="1500"/>
    <n v="2"/>
    <n v="2"/>
    <n v="3000"/>
  </r>
  <r>
    <n v="58"/>
    <d v="2023-02-02T00:00:00"/>
    <s v="&quot;  &quot;"/>
    <x v="8"/>
    <s v="&quot;  &quot;"/>
    <x v="2"/>
    <n v="1"/>
    <s v="&quot;Batchcooking&quot;"/>
    <n v="2500"/>
    <n v="1"/>
    <n v="1"/>
    <n v="2500"/>
  </r>
  <r>
    <n v="59"/>
    <d v="2023-02-04T00:00:00"/>
    <n v="39"/>
    <x v="2"/>
    <n v="7099"/>
    <x v="0"/>
    <s v="&quot;  &quot;"/>
    <s v="&quot;  &quot;"/>
    <s v="&quot;  &quot;"/>
    <s v="&quot;  &quot;"/>
    <n v="1"/>
    <n v="7099"/>
  </r>
  <r>
    <n v="60"/>
    <d v="2023-02-05T00:00:00"/>
    <s v="&quot;  &quot;"/>
    <x v="8"/>
    <s v="&quot;  &quot;"/>
    <x v="2"/>
    <n v="5"/>
    <s v="&quot;Cookies salvadoras&quot;"/>
    <n v="2000"/>
    <n v="1"/>
    <n v="1"/>
    <n v="2000"/>
  </r>
  <r>
    <n v="62"/>
    <d v="2023-02-06T00:00:00"/>
    <s v="&quot;  &quot;"/>
    <x v="8"/>
    <s v="&quot;  &quot;"/>
    <x v="2"/>
    <n v="5"/>
    <s v="&quot;Cookies salvadoras&quot;"/>
    <n v="2000"/>
    <n v="2"/>
    <n v="2"/>
    <n v="4000"/>
  </r>
  <r>
    <n v="63"/>
    <d v="2023-02-06T00:00:00"/>
    <n v="38"/>
    <x v="26"/>
    <n v="1700"/>
    <x v="0"/>
    <n v="5"/>
    <s v="&quot;Cookies salvadoras&quot;"/>
    <n v="2000"/>
    <n v="3"/>
    <n v="4"/>
    <n v="7700"/>
  </r>
  <r>
    <n v="64"/>
    <d v="2023-02-08T00:00:00"/>
    <s v="&quot;  &quot;"/>
    <x v="8"/>
    <s v="&quot;  &quot;"/>
    <x v="2"/>
    <n v="10"/>
    <s v="&quot;Pastas caseras&quot;"/>
    <n v="1500"/>
    <n v="1"/>
    <n v="1"/>
    <n v="1500"/>
  </r>
  <r>
    <n v="65"/>
    <d v="2023-02-08T00:00:00"/>
    <s v="&quot;  &quot;"/>
    <x v="8"/>
    <s v="&quot;  &quot;"/>
    <x v="2"/>
    <n v="1"/>
    <s v="&quot;Batchcooking&quot;"/>
    <n v="2500"/>
    <n v="1"/>
    <n v="1"/>
    <n v="2500"/>
  </r>
  <r>
    <n v="66"/>
    <d v="2023-02-10T00:00:00"/>
    <s v="&quot;  &quot;"/>
    <x v="8"/>
    <s v="&quot;  &quot;"/>
    <x v="2"/>
    <n v="1"/>
    <s v="&quot;Batchcooking&quot;"/>
    <n v="2500"/>
    <n v="2"/>
    <n v="2"/>
    <n v="5000"/>
  </r>
  <r>
    <n v="67"/>
    <d v="2023-02-12T00:00:00"/>
    <n v="5"/>
    <x v="27"/>
    <n v="11600"/>
    <x v="0"/>
    <n v="5"/>
    <s v="&quot;Cookies salvadoras&quot;"/>
    <n v="2000"/>
    <n v="2"/>
    <n v="3"/>
    <n v="15600"/>
  </r>
  <r>
    <n v="68"/>
    <d v="2023-02-13T00:00:00"/>
    <n v="5"/>
    <x v="27"/>
    <n v="11600"/>
    <x v="0"/>
    <n v="5"/>
    <s v="&quot;Cookies salvadoras&quot;"/>
    <n v="2000"/>
    <n v="1"/>
    <n v="2"/>
    <n v="13600"/>
  </r>
  <r>
    <n v="69"/>
    <d v="2023-02-14T00:00:00"/>
    <n v="5"/>
    <x v="27"/>
    <n v="11600"/>
    <x v="0"/>
    <n v="5"/>
    <s v="&quot;Cookies salvadoras&quot;"/>
    <n v="2000"/>
    <n v="3"/>
    <n v="4"/>
    <n v="17600"/>
  </r>
  <r>
    <n v="70"/>
    <d v="2023-02-15T00:00:00"/>
    <s v="&quot;  &quot;"/>
    <x v="8"/>
    <s v="&quot;  &quot;"/>
    <x v="2"/>
    <n v="8"/>
    <s v="&quot;Especial pizzas y empanadas&quot;"/>
    <n v="1500"/>
    <n v="2"/>
    <n v="2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BAB08-C55F-4CDD-95C9-FDB593EF93F5}" name="TablaDinámica1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h="1" x="13"/>
        <item h="1" x="17"/>
        <item x="18"/>
        <item h="1" x="25"/>
        <item h="1" x="20"/>
        <item h="1" x="0"/>
        <item h="1" x="21"/>
        <item h="1" x="16"/>
        <item h="1" x="12"/>
        <item h="1" x="1"/>
        <item h="1" x="6"/>
        <item h="1" x="23"/>
        <item h="1" x="9"/>
        <item h="1" x="3"/>
        <item h="1" x="10"/>
        <item h="1" x="19"/>
        <item h="1" x="15"/>
        <item h="1" x="4"/>
        <item h="1" x="22"/>
        <item h="1" x="24"/>
        <item h="1" x="11"/>
        <item h="1" x="5"/>
        <item h="1" x="7"/>
        <item h="1" x="2"/>
        <item h="1" x="14"/>
        <item h="1" x="8"/>
        <item t="default"/>
      </items>
    </pivotField>
    <pivotField showAll="0"/>
    <pivotField showAll="0"/>
    <pivotField showAll="0"/>
    <pivotField showAll="0">
      <items count="13">
        <item h="1" x="0"/>
        <item h="1" x="2"/>
        <item h="1" x="6"/>
        <item h="1" x="10"/>
        <item h="1" x="5"/>
        <item h="1" x="7"/>
        <item x="4"/>
        <item h="1" x="8"/>
        <item h="1" x="11"/>
        <item h="1" x="9"/>
        <item h="1" x="1"/>
        <item h="1" x="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3"/>
    <field x="12"/>
    <field x="1"/>
  </rowFields>
  <rowItems count="3">
    <i>
      <x v="1"/>
    </i>
    <i>
      <x v="2"/>
    </i>
    <i t="grand">
      <x/>
    </i>
  </rowItems>
  <colItems count="1">
    <i/>
  </colItems>
  <dataFields count="1">
    <dataField name="Suma de importe_total" fld="1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D9018-2188-45A0-9D76-8A0E0E085B89}" name="TablaDinámica6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35" firstHeaderRow="1" firstDataRow="1" firstDataCol="1"/>
  <pivotFields count="12">
    <pivotField showAll="0"/>
    <pivotField numFmtId="14" showAll="0"/>
    <pivotField showAll="0"/>
    <pivotField axis="axisRow" showAll="0">
      <items count="29">
        <item x="8"/>
        <item x="2"/>
        <item x="23"/>
        <item x="17"/>
        <item x="14"/>
        <item x="24"/>
        <item x="7"/>
        <item x="9"/>
        <item x="0"/>
        <item x="1"/>
        <item x="15"/>
        <item x="18"/>
        <item x="3"/>
        <item x="5"/>
        <item x="10"/>
        <item x="16"/>
        <item x="4"/>
        <item x="6"/>
        <item x="27"/>
        <item x="11"/>
        <item x="20"/>
        <item x="26"/>
        <item x="21"/>
        <item x="22"/>
        <item x="13"/>
        <item x="12"/>
        <item x="19"/>
        <item x="2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5"/>
    <field x="3"/>
  </rowFields>
  <rowItems count="3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 r="1">
      <x v="12"/>
    </i>
    <i r="1">
      <x v="17"/>
    </i>
    <i>
      <x v="2"/>
    </i>
    <i r="1">
      <x/>
    </i>
    <i t="grand">
      <x/>
    </i>
  </rowItems>
  <colItems count="1">
    <i/>
  </colItems>
  <dataFields count="1">
    <dataField name="Suma de importe_total" fld="11" baseField="0" baseItem="0"/>
  </dataFields>
  <formats count="6">
    <format dxfId="17">
      <pivotArea outline="0" collapsedLevelsAreSubtotals="1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3" count="25"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5" count="1" selected="0">
            <x v="0"/>
          </reference>
        </references>
      </pivotArea>
    </format>
    <format dxfId="13">
      <pivotArea dataOnly="0" labelOnly="1" fieldPosition="0">
        <references count="2">
          <reference field="3" count="2">
            <x v="12"/>
            <x v="17"/>
          </reference>
          <reference field="5" count="1" selected="0">
            <x v="1"/>
          </reference>
        </references>
      </pivotArea>
    </format>
    <format dxfId="12">
      <pivotArea dataOnly="0" labelOnly="1" fieldPosition="0">
        <references count="2">
          <reference field="3" count="1">
            <x v="0"/>
          </reference>
          <reference field="5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9369F-287E-4A2C-84EF-CEBCE35ABA05}" name="TablaDinámica7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51" firstHeaderRow="1" firstDataRow="1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9">
        <item x="1"/>
        <item x="0"/>
        <item x="5"/>
        <item x="4"/>
        <item x="2"/>
        <item x="6"/>
        <item x="14"/>
        <item x="13"/>
        <item x="8"/>
        <item x="16"/>
        <item x="3"/>
        <item x="9"/>
        <item x="11"/>
        <item x="15"/>
        <item x="12"/>
        <item x="17"/>
        <item x="7"/>
        <item x="10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dataField="1" showAll="0"/>
    <pivotField showAll="0" defaultSubtotal="0"/>
    <pivotField showAll="0" defaultSubtotal="0"/>
  </pivotFields>
  <rowFields count="2">
    <field x="7"/>
    <field x="9"/>
  </rowFields>
  <rowItems count="48">
    <i>
      <x/>
    </i>
    <i r="1">
      <x v="4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>
      <x v="8"/>
    </i>
    <i r="1">
      <x v="1"/>
    </i>
    <i r="1">
      <x v="2"/>
    </i>
    <i r="1">
      <x v="3"/>
    </i>
    <i>
      <x v="9"/>
    </i>
    <i r="1">
      <x/>
    </i>
    <i>
      <x v="10"/>
    </i>
    <i r="1">
      <x/>
    </i>
    <i>
      <x v="11"/>
    </i>
    <i r="1">
      <x v="2"/>
    </i>
    <i>
      <x v="12"/>
    </i>
    <i r="1">
      <x/>
    </i>
    <i r="1">
      <x v="1"/>
    </i>
    <i>
      <x v="13"/>
    </i>
    <i r="1">
      <x v="1"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 r="1">
      <x v="1"/>
    </i>
    <i t="grand">
      <x/>
    </i>
  </rowItems>
  <colItems count="1">
    <i/>
  </colItems>
  <dataFields count="1">
    <dataField name="Suma de importe_total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D42F-ABA3-420F-887C-D6295C8A6ED3}">
  <dimension ref="A1:B69"/>
  <sheetViews>
    <sheetView workbookViewId="0">
      <selection activeCell="H21" sqref="H21"/>
    </sheetView>
  </sheetViews>
  <sheetFormatPr baseColWidth="10" defaultRowHeight="15" x14ac:dyDescent="0.25"/>
  <cols>
    <col min="1" max="1" width="35.28515625" bestFit="1" customWidth="1"/>
    <col min="2" max="2" width="21.5703125" bestFit="1" customWidth="1"/>
  </cols>
  <sheetData>
    <row r="1" spans="1:2" x14ac:dyDescent="0.25">
      <c r="A1" t="s">
        <v>84</v>
      </c>
    </row>
    <row r="3" spans="1:2" x14ac:dyDescent="0.25">
      <c r="A3" s="1" t="s">
        <v>83</v>
      </c>
      <c r="B3" s="1" t="s">
        <v>58</v>
      </c>
    </row>
    <row r="4" spans="1:2" x14ac:dyDescent="0.25">
      <c r="A4" s="1" t="s">
        <v>82</v>
      </c>
      <c r="B4" s="10">
        <v>35495</v>
      </c>
    </row>
    <row r="5" spans="1:2" x14ac:dyDescent="0.25">
      <c r="A5" s="1" t="s">
        <v>64</v>
      </c>
      <c r="B5" s="10">
        <v>35495</v>
      </c>
    </row>
    <row r="6" spans="1:2" x14ac:dyDescent="0.25">
      <c r="A6" s="1" t="s">
        <v>32</v>
      </c>
      <c r="B6" s="10">
        <v>3150</v>
      </c>
    </row>
    <row r="7" spans="1:2" x14ac:dyDescent="0.25">
      <c r="A7" s="1" t="s">
        <v>64</v>
      </c>
      <c r="B7" s="10">
        <v>3150</v>
      </c>
    </row>
    <row r="8" spans="1:2" x14ac:dyDescent="0.25">
      <c r="A8" s="1" t="s">
        <v>81</v>
      </c>
      <c r="B8" s="10">
        <v>2300</v>
      </c>
    </row>
    <row r="9" spans="1:2" x14ac:dyDescent="0.25">
      <c r="A9" s="1" t="s">
        <v>64</v>
      </c>
      <c r="B9" s="10">
        <v>2300</v>
      </c>
    </row>
    <row r="10" spans="1:2" x14ac:dyDescent="0.25">
      <c r="A10" s="1" t="s">
        <v>42</v>
      </c>
      <c r="B10" s="10">
        <v>7500</v>
      </c>
    </row>
    <row r="11" spans="1:2" x14ac:dyDescent="0.25">
      <c r="A11" s="1" t="s">
        <v>64</v>
      </c>
      <c r="B11" s="10">
        <v>7500</v>
      </c>
    </row>
    <row r="12" spans="1:2" x14ac:dyDescent="0.25">
      <c r="A12" s="1" t="s">
        <v>18</v>
      </c>
      <c r="B12" s="10">
        <v>18820</v>
      </c>
    </row>
    <row r="13" spans="1:2" x14ac:dyDescent="0.25">
      <c r="A13" s="1" t="s">
        <v>19</v>
      </c>
      <c r="B13" s="10">
        <v>14160</v>
      </c>
    </row>
    <row r="14" spans="1:2" x14ac:dyDescent="0.25">
      <c r="A14" s="1" t="s">
        <v>64</v>
      </c>
      <c r="B14" s="10">
        <v>4660</v>
      </c>
    </row>
    <row r="15" spans="1:2" x14ac:dyDescent="0.25">
      <c r="A15" s="1" t="s">
        <v>80</v>
      </c>
      <c r="B15" s="10">
        <v>11550</v>
      </c>
    </row>
    <row r="16" spans="1:2" x14ac:dyDescent="0.25">
      <c r="A16" s="1" t="s">
        <v>64</v>
      </c>
      <c r="B16" s="10">
        <v>11550</v>
      </c>
    </row>
    <row r="17" spans="1:2" x14ac:dyDescent="0.25">
      <c r="A17" s="1" t="s">
        <v>21</v>
      </c>
      <c r="B17" s="10">
        <v>21978</v>
      </c>
    </row>
    <row r="18" spans="1:2" x14ac:dyDescent="0.25">
      <c r="A18" s="1" t="s">
        <v>28</v>
      </c>
      <c r="B18" s="10">
        <v>21978</v>
      </c>
    </row>
    <row r="19" spans="1:2" x14ac:dyDescent="0.25">
      <c r="A19" s="1" t="s">
        <v>79</v>
      </c>
      <c r="B19" s="10">
        <v>1500</v>
      </c>
    </row>
    <row r="20" spans="1:2" x14ac:dyDescent="0.25">
      <c r="A20" s="1" t="s">
        <v>64</v>
      </c>
      <c r="B20" s="10">
        <v>1500</v>
      </c>
    </row>
    <row r="21" spans="1:2" x14ac:dyDescent="0.25">
      <c r="A21" s="1" t="s">
        <v>78</v>
      </c>
      <c r="B21" s="10">
        <v>14300</v>
      </c>
    </row>
    <row r="22" spans="1:2" x14ac:dyDescent="0.25">
      <c r="A22" s="1" t="s">
        <v>64</v>
      </c>
      <c r="B22" s="10">
        <v>14300</v>
      </c>
    </row>
    <row r="23" spans="1:2" x14ac:dyDescent="0.25">
      <c r="A23" s="1" t="s">
        <v>77</v>
      </c>
      <c r="B23" s="10">
        <v>31200</v>
      </c>
    </row>
    <row r="24" spans="1:2" x14ac:dyDescent="0.25">
      <c r="A24" s="1" t="s">
        <v>41</v>
      </c>
      <c r="B24" s="10">
        <v>31200</v>
      </c>
    </row>
    <row r="25" spans="1:2" x14ac:dyDescent="0.25">
      <c r="A25" s="1" t="s">
        <v>55</v>
      </c>
      <c r="B25" s="10">
        <v>15600</v>
      </c>
    </row>
    <row r="26" spans="1:2" x14ac:dyDescent="0.25">
      <c r="A26" s="1" t="s">
        <v>41</v>
      </c>
      <c r="B26" s="10">
        <v>15600</v>
      </c>
    </row>
    <row r="27" spans="1:2" x14ac:dyDescent="0.25">
      <c r="A27" s="1" t="s">
        <v>33</v>
      </c>
      <c r="B27" s="10">
        <v>12079</v>
      </c>
    </row>
    <row r="28" spans="1:2" x14ac:dyDescent="0.25">
      <c r="A28" s="1" t="s">
        <v>34</v>
      </c>
      <c r="B28" s="10">
        <v>12079</v>
      </c>
    </row>
    <row r="29" spans="1:2" x14ac:dyDescent="0.25">
      <c r="A29" s="1" t="s">
        <v>46</v>
      </c>
      <c r="B29" s="10">
        <v>7670</v>
      </c>
    </row>
    <row r="30" spans="1:2" x14ac:dyDescent="0.25">
      <c r="A30" s="1" t="s">
        <v>64</v>
      </c>
      <c r="B30" s="10">
        <v>7670</v>
      </c>
    </row>
    <row r="31" spans="1:2" x14ac:dyDescent="0.25">
      <c r="A31" s="1" t="s">
        <v>54</v>
      </c>
      <c r="B31" s="10">
        <v>18900</v>
      </c>
    </row>
    <row r="32" spans="1:2" x14ac:dyDescent="0.25">
      <c r="A32" s="1" t="s">
        <v>19</v>
      </c>
      <c r="B32" s="10">
        <v>11200</v>
      </c>
    </row>
    <row r="33" spans="1:2" x14ac:dyDescent="0.25">
      <c r="A33" s="1" t="s">
        <v>41</v>
      </c>
      <c r="B33" s="10">
        <v>7700</v>
      </c>
    </row>
    <row r="34" spans="1:2" x14ac:dyDescent="0.25">
      <c r="A34" s="1" t="s">
        <v>47</v>
      </c>
      <c r="B34" s="10">
        <v>9599</v>
      </c>
    </row>
    <row r="35" spans="1:2" x14ac:dyDescent="0.25">
      <c r="A35" s="1" t="s">
        <v>76</v>
      </c>
      <c r="B35" s="10">
        <v>9599</v>
      </c>
    </row>
    <row r="36" spans="1:2" x14ac:dyDescent="0.25">
      <c r="A36" s="1" t="s">
        <v>75</v>
      </c>
      <c r="B36" s="10">
        <v>1950</v>
      </c>
    </row>
    <row r="37" spans="1:2" x14ac:dyDescent="0.25">
      <c r="A37" s="1" t="s">
        <v>64</v>
      </c>
      <c r="B37" s="10">
        <v>1950</v>
      </c>
    </row>
    <row r="38" spans="1:2" x14ac:dyDescent="0.25">
      <c r="A38" s="1" t="s">
        <v>74</v>
      </c>
      <c r="B38" s="10">
        <v>27300</v>
      </c>
    </row>
    <row r="39" spans="1:2" x14ac:dyDescent="0.25">
      <c r="A39" s="1" t="s">
        <v>67</v>
      </c>
      <c r="B39" s="10">
        <v>13400</v>
      </c>
    </row>
    <row r="40" spans="1:2" x14ac:dyDescent="0.25">
      <c r="A40" s="1" t="s">
        <v>66</v>
      </c>
      <c r="B40" s="10">
        <v>13900</v>
      </c>
    </row>
    <row r="41" spans="1:2" x14ac:dyDescent="0.25">
      <c r="A41" s="1" t="s">
        <v>49</v>
      </c>
      <c r="B41" s="10">
        <v>11649</v>
      </c>
    </row>
    <row r="42" spans="1:2" x14ac:dyDescent="0.25">
      <c r="A42" s="1" t="s">
        <v>66</v>
      </c>
      <c r="B42" s="10">
        <v>11649</v>
      </c>
    </row>
    <row r="43" spans="1:2" x14ac:dyDescent="0.25">
      <c r="A43" s="1" t="s">
        <v>73</v>
      </c>
      <c r="B43" s="10">
        <v>10149</v>
      </c>
    </row>
    <row r="44" spans="1:2" x14ac:dyDescent="0.25">
      <c r="A44" s="1" t="s">
        <v>64</v>
      </c>
      <c r="B44" s="10">
        <v>10149</v>
      </c>
    </row>
    <row r="45" spans="1:2" x14ac:dyDescent="0.25">
      <c r="A45" s="1" t="s">
        <v>72</v>
      </c>
      <c r="B45" s="10">
        <v>17750</v>
      </c>
    </row>
    <row r="46" spans="1:2" x14ac:dyDescent="0.25">
      <c r="A46" s="1" t="s">
        <v>26</v>
      </c>
      <c r="B46" s="10">
        <v>17750</v>
      </c>
    </row>
    <row r="47" spans="1:2" x14ac:dyDescent="0.25">
      <c r="A47" s="1" t="s">
        <v>71</v>
      </c>
      <c r="B47" s="10">
        <v>3850</v>
      </c>
    </row>
    <row r="48" spans="1:2" x14ac:dyDescent="0.25">
      <c r="A48" s="1" t="s">
        <v>64</v>
      </c>
      <c r="B48" s="10">
        <v>3850</v>
      </c>
    </row>
    <row r="49" spans="1:2" x14ac:dyDescent="0.25">
      <c r="A49" s="1" t="s">
        <v>35</v>
      </c>
      <c r="B49" s="10">
        <v>10900</v>
      </c>
    </row>
    <row r="50" spans="1:2" x14ac:dyDescent="0.25">
      <c r="A50" s="1" t="s">
        <v>64</v>
      </c>
      <c r="B50" s="10">
        <v>10900</v>
      </c>
    </row>
    <row r="51" spans="1:2" x14ac:dyDescent="0.25">
      <c r="A51" s="1" t="s">
        <v>70</v>
      </c>
      <c r="B51" s="10">
        <v>13699</v>
      </c>
    </row>
    <row r="52" spans="1:2" x14ac:dyDescent="0.25">
      <c r="A52" s="1" t="s">
        <v>64</v>
      </c>
      <c r="B52" s="10">
        <v>13699</v>
      </c>
    </row>
    <row r="53" spans="1:2" x14ac:dyDescent="0.25">
      <c r="A53" s="1" t="s">
        <v>45</v>
      </c>
      <c r="B53" s="10">
        <v>8099</v>
      </c>
    </row>
    <row r="54" spans="1:2" x14ac:dyDescent="0.25">
      <c r="A54" s="1" t="s">
        <v>34</v>
      </c>
      <c r="B54" s="10">
        <v>8099</v>
      </c>
    </row>
    <row r="55" spans="1:2" x14ac:dyDescent="0.25">
      <c r="A55" s="1" t="s">
        <v>53</v>
      </c>
      <c r="B55" s="10">
        <v>3499</v>
      </c>
    </row>
    <row r="56" spans="1:2" x14ac:dyDescent="0.25">
      <c r="A56" s="1" t="s">
        <v>41</v>
      </c>
      <c r="B56" s="10">
        <v>3499</v>
      </c>
    </row>
    <row r="57" spans="1:2" x14ac:dyDescent="0.25">
      <c r="A57" s="1" t="s">
        <v>69</v>
      </c>
      <c r="B57" s="10">
        <v>4400</v>
      </c>
    </row>
    <row r="58" spans="1:2" x14ac:dyDescent="0.25">
      <c r="A58" s="1" t="s">
        <v>41</v>
      </c>
      <c r="B58" s="10">
        <v>4400</v>
      </c>
    </row>
    <row r="59" spans="1:2" x14ac:dyDescent="0.25">
      <c r="A59" s="1" t="s">
        <v>68</v>
      </c>
      <c r="B59" s="10">
        <v>4900</v>
      </c>
    </row>
    <row r="60" spans="1:2" x14ac:dyDescent="0.25">
      <c r="A60" s="1" t="s">
        <v>64</v>
      </c>
      <c r="B60" s="10">
        <v>4900</v>
      </c>
    </row>
    <row r="61" spans="1:2" x14ac:dyDescent="0.25">
      <c r="A61" s="1" t="s">
        <v>64</v>
      </c>
      <c r="B61" s="10">
        <v>345300</v>
      </c>
    </row>
    <row r="62" spans="1:2" x14ac:dyDescent="0.25">
      <c r="A62" s="1" t="s">
        <v>67</v>
      </c>
      <c r="B62" s="10">
        <v>20000</v>
      </c>
    </row>
    <row r="63" spans="1:2" x14ac:dyDescent="0.25">
      <c r="A63" s="1" t="s">
        <v>28</v>
      </c>
      <c r="B63" s="10">
        <v>126500</v>
      </c>
    </row>
    <row r="64" spans="1:2" x14ac:dyDescent="0.25">
      <c r="A64" s="1" t="s">
        <v>41</v>
      </c>
      <c r="B64" s="10">
        <v>18000</v>
      </c>
    </row>
    <row r="65" spans="1:2" x14ac:dyDescent="0.25">
      <c r="A65" s="1" t="s">
        <v>66</v>
      </c>
      <c r="B65" s="10">
        <v>6000</v>
      </c>
    </row>
    <row r="66" spans="1:2" x14ac:dyDescent="0.25">
      <c r="A66" s="1" t="s">
        <v>50</v>
      </c>
      <c r="B66" s="10">
        <v>13500</v>
      </c>
    </row>
    <row r="67" spans="1:2" x14ac:dyDescent="0.25">
      <c r="A67" s="1" t="s">
        <v>26</v>
      </c>
      <c r="B67" s="10">
        <v>9500</v>
      </c>
    </row>
    <row r="68" spans="1:2" x14ac:dyDescent="0.25">
      <c r="A68" s="1" t="s">
        <v>29</v>
      </c>
      <c r="B68" s="10">
        <v>151800</v>
      </c>
    </row>
    <row r="69" spans="1:2" x14ac:dyDescent="0.25">
      <c r="A69" s="1" t="s">
        <v>60</v>
      </c>
      <c r="B69" s="10">
        <v>675086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4C12-DB82-4767-B868-5E334DC3BDC3}">
  <dimension ref="A1:B6"/>
  <sheetViews>
    <sheetView workbookViewId="0">
      <selection activeCell="B15" sqref="B15"/>
    </sheetView>
  </sheetViews>
  <sheetFormatPr baseColWidth="10" defaultRowHeight="15" x14ac:dyDescent="0.25"/>
  <cols>
    <col min="1" max="1" width="17.5703125" bestFit="1" customWidth="1"/>
    <col min="2" max="2" width="21.5703125" bestFit="1" customWidth="1"/>
  </cols>
  <sheetData>
    <row r="1" spans="1:2" x14ac:dyDescent="0.25">
      <c r="A1" t="s">
        <v>63</v>
      </c>
    </row>
    <row r="3" spans="1:2" x14ac:dyDescent="0.25">
      <c r="A3" s="3" t="s">
        <v>59</v>
      </c>
      <c r="B3" t="s">
        <v>58</v>
      </c>
    </row>
    <row r="4" spans="1:2" x14ac:dyDescent="0.25">
      <c r="A4" s="4" t="s">
        <v>61</v>
      </c>
      <c r="B4">
        <v>545989</v>
      </c>
    </row>
    <row r="5" spans="1:2" x14ac:dyDescent="0.25">
      <c r="A5" s="4" t="s">
        <v>62</v>
      </c>
      <c r="B5">
        <v>129097</v>
      </c>
    </row>
    <row r="6" spans="1:2" x14ac:dyDescent="0.25">
      <c r="A6" s="4" t="s">
        <v>60</v>
      </c>
      <c r="B6">
        <v>675086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AEAB-E4B4-460C-9E71-35489ADD4112}">
  <dimension ref="A3:B35"/>
  <sheetViews>
    <sheetView workbookViewId="0">
      <selection activeCell="F30" sqref="F30"/>
    </sheetView>
  </sheetViews>
  <sheetFormatPr baseColWidth="10" defaultRowHeight="15" x14ac:dyDescent="0.25"/>
  <cols>
    <col min="1" max="1" width="42" bestFit="1" customWidth="1"/>
    <col min="2" max="2" width="21.5703125" bestFit="1" customWidth="1"/>
  </cols>
  <sheetData>
    <row r="3" spans="1:2" x14ac:dyDescent="0.25">
      <c r="A3" s="3" t="s">
        <v>59</v>
      </c>
      <c r="B3" t="s">
        <v>58</v>
      </c>
    </row>
    <row r="4" spans="1:2" x14ac:dyDescent="0.25">
      <c r="A4" s="7">
        <v>1</v>
      </c>
      <c r="B4" s="8">
        <v>303408</v>
      </c>
    </row>
    <row r="5" spans="1:2" x14ac:dyDescent="0.25">
      <c r="A5" s="9" t="s">
        <v>15</v>
      </c>
      <c r="B5" s="8">
        <v>35495</v>
      </c>
    </row>
    <row r="6" spans="1:2" x14ac:dyDescent="0.25">
      <c r="A6" s="9" t="s">
        <v>51</v>
      </c>
      <c r="B6" s="8">
        <v>2300</v>
      </c>
    </row>
    <row r="7" spans="1:2" x14ac:dyDescent="0.25">
      <c r="A7" s="9" t="s">
        <v>43</v>
      </c>
      <c r="B7" s="8">
        <v>11550</v>
      </c>
    </row>
    <row r="8" spans="1:2" x14ac:dyDescent="0.25">
      <c r="A8" s="9" t="s">
        <v>38</v>
      </c>
      <c r="B8" s="8">
        <v>1500</v>
      </c>
    </row>
    <row r="9" spans="1:2" x14ac:dyDescent="0.25">
      <c r="A9" s="9" t="s">
        <v>52</v>
      </c>
      <c r="B9" s="8">
        <v>14300</v>
      </c>
    </row>
    <row r="10" spans="1:2" x14ac:dyDescent="0.25">
      <c r="A10" s="9" t="s">
        <v>23</v>
      </c>
      <c r="B10" s="8">
        <v>11200</v>
      </c>
    </row>
    <row r="11" spans="1:2" x14ac:dyDescent="0.25">
      <c r="A11" s="9" t="s">
        <v>31</v>
      </c>
      <c r="B11" s="8">
        <v>1950</v>
      </c>
    </row>
    <row r="12" spans="1:2" x14ac:dyDescent="0.25">
      <c r="A12" s="9" t="s">
        <v>11</v>
      </c>
      <c r="B12" s="8">
        <v>27300</v>
      </c>
    </row>
    <row r="13" spans="1:2" x14ac:dyDescent="0.25">
      <c r="A13" s="9" t="s">
        <v>13</v>
      </c>
      <c r="B13" s="8">
        <v>10149</v>
      </c>
    </row>
    <row r="14" spans="1:2" x14ac:dyDescent="0.25">
      <c r="A14" s="9" t="s">
        <v>39</v>
      </c>
      <c r="B14" s="8">
        <v>3850</v>
      </c>
    </row>
    <row r="15" spans="1:2" x14ac:dyDescent="0.25">
      <c r="A15" s="9" t="s">
        <v>44</v>
      </c>
      <c r="B15" s="8">
        <v>13699</v>
      </c>
    </row>
    <row r="16" spans="1:2" x14ac:dyDescent="0.25">
      <c r="A16" s="9" t="s">
        <v>20</v>
      </c>
      <c r="B16" s="8">
        <v>4900</v>
      </c>
    </row>
    <row r="17" spans="1:2" x14ac:dyDescent="0.25">
      <c r="A17" s="9" t="s">
        <v>32</v>
      </c>
      <c r="B17" s="8">
        <v>3150</v>
      </c>
    </row>
    <row r="18" spans="1:2" x14ac:dyDescent="0.25">
      <c r="A18" s="9" t="s">
        <v>42</v>
      </c>
      <c r="B18" s="8">
        <v>7500</v>
      </c>
    </row>
    <row r="19" spans="1:2" x14ac:dyDescent="0.25">
      <c r="A19" s="9" t="s">
        <v>18</v>
      </c>
      <c r="B19" s="8">
        <v>18820</v>
      </c>
    </row>
    <row r="20" spans="1:2" x14ac:dyDescent="0.25">
      <c r="A20" s="9" t="s">
        <v>55</v>
      </c>
      <c r="B20" s="8">
        <v>46800</v>
      </c>
    </row>
    <row r="21" spans="1:2" x14ac:dyDescent="0.25">
      <c r="A21" s="9" t="s">
        <v>33</v>
      </c>
      <c r="B21" s="8">
        <v>12079</v>
      </c>
    </row>
    <row r="22" spans="1:2" x14ac:dyDescent="0.25">
      <c r="A22" s="9" t="s">
        <v>46</v>
      </c>
      <c r="B22" s="8">
        <v>7670</v>
      </c>
    </row>
    <row r="23" spans="1:2" x14ac:dyDescent="0.25">
      <c r="A23" s="9" t="s">
        <v>54</v>
      </c>
      <c r="B23" s="8">
        <v>7700</v>
      </c>
    </row>
    <row r="24" spans="1:2" x14ac:dyDescent="0.25">
      <c r="A24" s="9" t="s">
        <v>47</v>
      </c>
      <c r="B24" s="8">
        <v>9599</v>
      </c>
    </row>
    <row r="25" spans="1:2" x14ac:dyDescent="0.25">
      <c r="A25" s="9" t="s">
        <v>49</v>
      </c>
      <c r="B25" s="8">
        <v>11649</v>
      </c>
    </row>
    <row r="26" spans="1:2" x14ac:dyDescent="0.25">
      <c r="A26" s="9" t="s">
        <v>36</v>
      </c>
      <c r="B26" s="8">
        <v>17750</v>
      </c>
    </row>
    <row r="27" spans="1:2" x14ac:dyDescent="0.25">
      <c r="A27" s="9" t="s">
        <v>35</v>
      </c>
      <c r="B27" s="8">
        <v>10900</v>
      </c>
    </row>
    <row r="28" spans="1:2" x14ac:dyDescent="0.25">
      <c r="A28" s="9" t="s">
        <v>45</v>
      </c>
      <c r="B28" s="8">
        <v>8099</v>
      </c>
    </row>
    <row r="29" spans="1:2" x14ac:dyDescent="0.25">
      <c r="A29" s="9" t="s">
        <v>53</v>
      </c>
      <c r="B29" s="8">
        <v>3499</v>
      </c>
    </row>
    <row r="30" spans="1:2" x14ac:dyDescent="0.25">
      <c r="A30" s="7">
        <v>2</v>
      </c>
      <c r="B30" s="8">
        <v>26378</v>
      </c>
    </row>
    <row r="31" spans="1:2" x14ac:dyDescent="0.25">
      <c r="A31" s="9" t="s">
        <v>16</v>
      </c>
      <c r="B31" s="8">
        <v>4400</v>
      </c>
    </row>
    <row r="32" spans="1:2" x14ac:dyDescent="0.25">
      <c r="A32" s="9" t="s">
        <v>21</v>
      </c>
      <c r="B32" s="8">
        <v>21978</v>
      </c>
    </row>
    <row r="33" spans="1:2" x14ac:dyDescent="0.25">
      <c r="A33" s="7" t="s">
        <v>14</v>
      </c>
      <c r="B33" s="8">
        <v>345300</v>
      </c>
    </row>
    <row r="34" spans="1:2" x14ac:dyDescent="0.25">
      <c r="A34" s="9" t="s">
        <v>14</v>
      </c>
      <c r="B34" s="8">
        <v>345300</v>
      </c>
    </row>
    <row r="35" spans="1:2" x14ac:dyDescent="0.25">
      <c r="A35" s="7" t="s">
        <v>60</v>
      </c>
      <c r="B35" s="8">
        <v>675086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D9B-2617-4F29-BBDD-DB39741A67BF}">
  <dimension ref="A1:B51"/>
  <sheetViews>
    <sheetView workbookViewId="0"/>
  </sheetViews>
  <sheetFormatPr baseColWidth="10" defaultRowHeight="15" x14ac:dyDescent="0.25"/>
  <cols>
    <col min="1" max="1" width="30.140625" bestFit="1" customWidth="1"/>
    <col min="2" max="2" width="21.5703125" bestFit="1" customWidth="1"/>
  </cols>
  <sheetData>
    <row r="1" spans="1:2" x14ac:dyDescent="0.25">
      <c r="A1" t="s">
        <v>65</v>
      </c>
    </row>
    <row r="3" spans="1:2" x14ac:dyDescent="0.25">
      <c r="A3" s="3" t="s">
        <v>59</v>
      </c>
      <c r="B3" t="s">
        <v>58</v>
      </c>
    </row>
    <row r="4" spans="1:2" x14ac:dyDescent="0.25">
      <c r="A4" s="4" t="s">
        <v>14</v>
      </c>
      <c r="B4" s="5">
        <v>133573</v>
      </c>
    </row>
    <row r="5" spans="1:2" x14ac:dyDescent="0.25">
      <c r="A5" s="6" t="s">
        <v>14</v>
      </c>
      <c r="B5" s="5">
        <v>133573</v>
      </c>
    </row>
    <row r="6" spans="1:2" x14ac:dyDescent="0.25">
      <c r="A6" s="4" t="s">
        <v>12</v>
      </c>
      <c r="B6" s="5">
        <v>33400</v>
      </c>
    </row>
    <row r="7" spans="1:2" x14ac:dyDescent="0.25">
      <c r="A7" s="6">
        <v>1</v>
      </c>
      <c r="B7" s="5">
        <v>23400</v>
      </c>
    </row>
    <row r="8" spans="1:2" x14ac:dyDescent="0.25">
      <c r="A8" s="6">
        <v>2</v>
      </c>
      <c r="B8" s="5">
        <v>10000</v>
      </c>
    </row>
    <row r="9" spans="1:2" x14ac:dyDescent="0.25">
      <c r="A9" s="4" t="s">
        <v>24</v>
      </c>
      <c r="B9" s="5">
        <v>11200</v>
      </c>
    </row>
    <row r="10" spans="1:2" x14ac:dyDescent="0.25">
      <c r="A10" s="6">
        <v>1</v>
      </c>
      <c r="B10" s="5">
        <v>11200</v>
      </c>
    </row>
    <row r="11" spans="1:2" x14ac:dyDescent="0.25">
      <c r="A11" s="4" t="s">
        <v>22</v>
      </c>
      <c r="B11" s="5">
        <v>79478</v>
      </c>
    </row>
    <row r="12" spans="1:2" x14ac:dyDescent="0.25">
      <c r="A12" s="6">
        <v>1</v>
      </c>
      <c r="B12" s="5">
        <v>56478</v>
      </c>
    </row>
    <row r="13" spans="1:2" x14ac:dyDescent="0.25">
      <c r="A13" s="6">
        <v>2</v>
      </c>
      <c r="B13" s="5">
        <v>23000</v>
      </c>
    </row>
    <row r="14" spans="1:2" x14ac:dyDescent="0.25">
      <c r="A14" s="4" t="s">
        <v>17</v>
      </c>
      <c r="B14" s="5">
        <v>76399</v>
      </c>
    </row>
    <row r="15" spans="1:2" x14ac:dyDescent="0.25">
      <c r="A15" s="6">
        <v>1</v>
      </c>
      <c r="B15" s="5">
        <v>25499</v>
      </c>
    </row>
    <row r="16" spans="1:2" x14ac:dyDescent="0.25">
      <c r="A16" s="6">
        <v>2</v>
      </c>
      <c r="B16" s="5">
        <v>19600</v>
      </c>
    </row>
    <row r="17" spans="1:2" x14ac:dyDescent="0.25">
      <c r="A17" s="6">
        <v>3</v>
      </c>
      <c r="B17" s="5">
        <v>31300</v>
      </c>
    </row>
    <row r="18" spans="1:2" x14ac:dyDescent="0.25">
      <c r="A18" s="4" t="s">
        <v>25</v>
      </c>
      <c r="B18" s="5">
        <v>31549</v>
      </c>
    </row>
    <row r="19" spans="1:2" x14ac:dyDescent="0.25">
      <c r="A19" s="6">
        <v>1</v>
      </c>
      <c r="B19" s="5">
        <v>11649</v>
      </c>
    </row>
    <row r="20" spans="1:2" x14ac:dyDescent="0.25">
      <c r="A20" s="6">
        <v>2</v>
      </c>
      <c r="B20" s="5">
        <v>19900</v>
      </c>
    </row>
    <row r="21" spans="1:2" x14ac:dyDescent="0.25">
      <c r="A21" s="4" t="s">
        <v>40</v>
      </c>
      <c r="B21" s="5">
        <v>12000</v>
      </c>
    </row>
    <row r="22" spans="1:2" x14ac:dyDescent="0.25">
      <c r="A22" s="6">
        <v>1</v>
      </c>
      <c r="B22" s="5">
        <v>4500</v>
      </c>
    </row>
    <row r="23" spans="1:2" x14ac:dyDescent="0.25">
      <c r="A23" s="6">
        <v>2</v>
      </c>
      <c r="B23" s="5">
        <v>3000</v>
      </c>
    </row>
    <row r="24" spans="1:2" x14ac:dyDescent="0.25">
      <c r="A24" s="6">
        <v>3</v>
      </c>
      <c r="B24" s="5">
        <v>4500</v>
      </c>
    </row>
    <row r="25" spans="1:2" x14ac:dyDescent="0.25">
      <c r="A25" s="4" t="s">
        <v>37</v>
      </c>
      <c r="B25" s="5">
        <v>17750</v>
      </c>
    </row>
    <row r="26" spans="1:2" x14ac:dyDescent="0.25">
      <c r="A26" s="6">
        <v>1</v>
      </c>
      <c r="B26" s="5">
        <v>17750</v>
      </c>
    </row>
    <row r="27" spans="1:2" x14ac:dyDescent="0.25">
      <c r="A27" s="4" t="s">
        <v>27</v>
      </c>
      <c r="B27" s="5">
        <v>126500</v>
      </c>
    </row>
    <row r="28" spans="1:2" x14ac:dyDescent="0.25">
      <c r="A28" s="6">
        <v>2</v>
      </c>
      <c r="B28" s="5">
        <v>46000</v>
      </c>
    </row>
    <row r="29" spans="1:2" x14ac:dyDescent="0.25">
      <c r="A29" s="6">
        <v>3</v>
      </c>
      <c r="B29" s="5">
        <v>34500</v>
      </c>
    </row>
    <row r="30" spans="1:2" x14ac:dyDescent="0.25">
      <c r="A30" s="6">
        <v>4</v>
      </c>
      <c r="B30" s="5">
        <v>46000</v>
      </c>
    </row>
    <row r="31" spans="1:2" x14ac:dyDescent="0.25">
      <c r="A31" s="4" t="s">
        <v>48</v>
      </c>
      <c r="B31" s="5">
        <v>9599</v>
      </c>
    </row>
    <row r="32" spans="1:2" x14ac:dyDescent="0.25">
      <c r="A32" s="6">
        <v>1</v>
      </c>
      <c r="B32" s="5">
        <v>9599</v>
      </c>
    </row>
    <row r="33" spans="1:2" x14ac:dyDescent="0.25">
      <c r="A33" s="4" t="s">
        <v>19</v>
      </c>
      <c r="B33" s="5">
        <v>14160</v>
      </c>
    </row>
    <row r="34" spans="1:2" x14ac:dyDescent="0.25">
      <c r="A34" s="6">
        <v>1</v>
      </c>
      <c r="B34" s="5">
        <v>14160</v>
      </c>
    </row>
    <row r="35" spans="1:2" x14ac:dyDescent="0.25">
      <c r="A35" s="4" t="s">
        <v>28</v>
      </c>
      <c r="B35" s="5">
        <v>34500</v>
      </c>
    </row>
    <row r="36" spans="1:2" x14ac:dyDescent="0.25">
      <c r="A36" s="6">
        <v>3</v>
      </c>
      <c r="B36" s="5">
        <v>34500</v>
      </c>
    </row>
    <row r="37" spans="1:2" x14ac:dyDescent="0.25">
      <c r="A37" s="4" t="s">
        <v>30</v>
      </c>
      <c r="B37" s="5">
        <v>34500</v>
      </c>
    </row>
    <row r="38" spans="1:2" x14ac:dyDescent="0.25">
      <c r="A38" s="6">
        <v>1</v>
      </c>
      <c r="B38" s="5">
        <v>11500</v>
      </c>
    </row>
    <row r="39" spans="1:2" x14ac:dyDescent="0.25">
      <c r="A39" s="6">
        <v>2</v>
      </c>
      <c r="B39" s="5">
        <v>23000</v>
      </c>
    </row>
    <row r="40" spans="1:2" x14ac:dyDescent="0.25">
      <c r="A40" s="4" t="s">
        <v>41</v>
      </c>
      <c r="B40" s="5">
        <v>4000</v>
      </c>
    </row>
    <row r="41" spans="1:2" x14ac:dyDescent="0.25">
      <c r="A41" s="6">
        <v>2</v>
      </c>
      <c r="B41" s="5">
        <v>4000</v>
      </c>
    </row>
    <row r="42" spans="1:2" x14ac:dyDescent="0.25">
      <c r="A42" s="4" t="s">
        <v>34</v>
      </c>
      <c r="B42" s="5">
        <v>20178</v>
      </c>
    </row>
    <row r="43" spans="1:2" x14ac:dyDescent="0.25">
      <c r="A43" s="6">
        <v>1</v>
      </c>
      <c r="B43" s="5">
        <v>20178</v>
      </c>
    </row>
    <row r="44" spans="1:2" x14ac:dyDescent="0.25">
      <c r="A44" s="4" t="s">
        <v>50</v>
      </c>
      <c r="B44" s="5">
        <v>1500</v>
      </c>
    </row>
    <row r="45" spans="1:2" x14ac:dyDescent="0.25">
      <c r="A45" s="6">
        <v>1</v>
      </c>
      <c r="B45" s="5">
        <v>1500</v>
      </c>
    </row>
    <row r="46" spans="1:2" x14ac:dyDescent="0.25">
      <c r="A46" s="4" t="s">
        <v>26</v>
      </c>
      <c r="B46" s="5">
        <v>9500</v>
      </c>
    </row>
    <row r="47" spans="1:2" x14ac:dyDescent="0.25">
      <c r="A47" s="6">
        <v>1</v>
      </c>
      <c r="B47" s="5">
        <v>9500</v>
      </c>
    </row>
    <row r="48" spans="1:2" x14ac:dyDescent="0.25">
      <c r="A48" s="4" t="s">
        <v>29</v>
      </c>
      <c r="B48" s="5">
        <v>25300</v>
      </c>
    </row>
    <row r="49" spans="1:2" x14ac:dyDescent="0.25">
      <c r="A49" s="6">
        <v>1</v>
      </c>
      <c r="B49" s="5">
        <v>23000</v>
      </c>
    </row>
    <row r="50" spans="1:2" x14ac:dyDescent="0.25">
      <c r="A50" s="6">
        <v>2</v>
      </c>
      <c r="B50" s="5">
        <v>2300</v>
      </c>
    </row>
    <row r="51" spans="1:2" x14ac:dyDescent="0.25">
      <c r="A51" s="4" t="s">
        <v>60</v>
      </c>
      <c r="B51" s="5">
        <v>675086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8CED-7628-4A81-B130-6D323EBAA24B}">
  <dimension ref="A1:L72"/>
  <sheetViews>
    <sheetView tabSelected="1" topLeftCell="C13" workbookViewId="0">
      <selection activeCell="D2" sqref="D2"/>
    </sheetView>
  </sheetViews>
  <sheetFormatPr baseColWidth="10" defaultRowHeight="15" x14ac:dyDescent="0.25"/>
  <cols>
    <col min="1" max="1" width="9.85546875" bestFit="1" customWidth="1"/>
    <col min="2" max="2" width="13.42578125" bestFit="1" customWidth="1"/>
    <col min="3" max="3" width="6.85546875" bestFit="1" customWidth="1"/>
    <col min="4" max="4" width="38.28515625" bestFit="1" customWidth="1"/>
    <col min="5" max="5" width="13.28515625" bestFit="1" customWidth="1"/>
    <col min="6" max="6" width="13.7109375" bestFit="1" customWidth="1"/>
    <col min="7" max="7" width="7.28515625" bestFit="1" customWidth="1"/>
    <col min="8" max="8" width="28" bestFit="1" customWidth="1"/>
    <col min="9" max="9" width="12.7109375" bestFit="1" customWidth="1"/>
    <col min="10" max="10" width="13.28515625" bestFit="1" customWidth="1"/>
    <col min="11" max="11" width="13.7109375" bestFit="1" customWidth="1"/>
    <col min="12" max="12" width="13.28515625" bestFit="1" customWidth="1"/>
  </cols>
  <sheetData>
    <row r="1" spans="1:12" x14ac:dyDescent="0.25">
      <c r="A1" t="s">
        <v>57</v>
      </c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56</v>
      </c>
      <c r="K3" s="1" t="s">
        <v>9</v>
      </c>
      <c r="L3" s="1" t="s">
        <v>10</v>
      </c>
    </row>
    <row r="4" spans="1:12" x14ac:dyDescent="0.25">
      <c r="A4" s="1">
        <v>1</v>
      </c>
      <c r="B4" s="2">
        <v>44726</v>
      </c>
      <c r="C4" s="1">
        <v>8</v>
      </c>
      <c r="D4" s="1" t="s">
        <v>11</v>
      </c>
      <c r="E4" s="1">
        <v>10900</v>
      </c>
      <c r="F4" s="1">
        <v>1</v>
      </c>
      <c r="G4" s="1">
        <v>1</v>
      </c>
      <c r="H4" s="1" t="s">
        <v>12</v>
      </c>
      <c r="I4" s="1">
        <v>2500</v>
      </c>
      <c r="J4" s="1">
        <v>1</v>
      </c>
      <c r="K4" s="1">
        <v>2</v>
      </c>
      <c r="L4" s="1">
        <v>13400</v>
      </c>
    </row>
    <row r="5" spans="1:12" x14ac:dyDescent="0.25">
      <c r="A5" s="1">
        <v>2</v>
      </c>
      <c r="B5" s="2">
        <v>44730</v>
      </c>
      <c r="C5" s="1">
        <v>14</v>
      </c>
      <c r="D5" s="1" t="s">
        <v>13</v>
      </c>
      <c r="E5" s="1">
        <v>10149</v>
      </c>
      <c r="F5" s="1">
        <v>1</v>
      </c>
      <c r="G5" s="1" t="s">
        <v>14</v>
      </c>
      <c r="H5" s="1" t="s">
        <v>14</v>
      </c>
      <c r="I5" s="1" t="s">
        <v>14</v>
      </c>
      <c r="J5" s="1" t="s">
        <v>14</v>
      </c>
      <c r="K5" s="1">
        <v>1</v>
      </c>
      <c r="L5" s="1">
        <v>10149</v>
      </c>
    </row>
    <row r="6" spans="1:12" x14ac:dyDescent="0.25">
      <c r="A6" s="1">
        <v>3</v>
      </c>
      <c r="B6" s="2">
        <v>44730</v>
      </c>
      <c r="C6" s="1">
        <v>39</v>
      </c>
      <c r="D6" s="1" t="s">
        <v>15</v>
      </c>
      <c r="E6" s="1">
        <v>7099</v>
      </c>
      <c r="F6" s="1">
        <v>1</v>
      </c>
      <c r="G6" s="1" t="s">
        <v>14</v>
      </c>
      <c r="H6" s="1" t="s">
        <v>14</v>
      </c>
      <c r="I6" s="1" t="s">
        <v>14</v>
      </c>
      <c r="J6" s="1" t="s">
        <v>14</v>
      </c>
      <c r="K6" s="1">
        <v>1</v>
      </c>
      <c r="L6" s="1">
        <v>7099</v>
      </c>
    </row>
    <row r="7" spans="1:12" x14ac:dyDescent="0.25">
      <c r="A7" s="1">
        <v>4</v>
      </c>
      <c r="B7" s="2">
        <v>44767</v>
      </c>
      <c r="C7" s="1">
        <v>24</v>
      </c>
      <c r="D7" s="1" t="s">
        <v>16</v>
      </c>
      <c r="E7" s="1">
        <v>1200</v>
      </c>
      <c r="F7" s="1">
        <v>2</v>
      </c>
      <c r="G7" s="1">
        <v>5</v>
      </c>
      <c r="H7" s="1" t="s">
        <v>17</v>
      </c>
      <c r="I7" s="1">
        <v>2000</v>
      </c>
      <c r="J7" s="1">
        <v>1</v>
      </c>
      <c r="K7" s="1">
        <v>3</v>
      </c>
      <c r="L7" s="1">
        <v>4400</v>
      </c>
    </row>
    <row r="8" spans="1:12" x14ac:dyDescent="0.25">
      <c r="A8" s="1">
        <v>5</v>
      </c>
      <c r="B8" s="2">
        <v>44772</v>
      </c>
      <c r="C8" s="1">
        <v>30</v>
      </c>
      <c r="D8" s="1" t="s">
        <v>18</v>
      </c>
      <c r="E8" s="1">
        <v>4660</v>
      </c>
      <c r="F8" s="1">
        <v>1</v>
      </c>
      <c r="G8" s="1"/>
      <c r="H8" s="1" t="s">
        <v>19</v>
      </c>
      <c r="I8" s="1">
        <v>9500</v>
      </c>
      <c r="J8" s="1">
        <v>1</v>
      </c>
      <c r="K8" s="1">
        <v>2</v>
      </c>
      <c r="L8" s="1">
        <v>14160</v>
      </c>
    </row>
    <row r="9" spans="1:12" x14ac:dyDescent="0.25">
      <c r="A9" s="1">
        <v>6</v>
      </c>
      <c r="B9" s="2">
        <v>44772</v>
      </c>
      <c r="C9" s="1">
        <v>37</v>
      </c>
      <c r="D9" s="1" t="s">
        <v>20</v>
      </c>
      <c r="E9" s="1">
        <v>4900</v>
      </c>
      <c r="F9" s="1">
        <v>1</v>
      </c>
      <c r="G9" s="1" t="s">
        <v>14</v>
      </c>
      <c r="H9" s="1" t="s">
        <v>14</v>
      </c>
      <c r="I9" s="1" t="s">
        <v>14</v>
      </c>
      <c r="J9" s="1" t="s">
        <v>14</v>
      </c>
      <c r="K9" s="1">
        <v>1</v>
      </c>
      <c r="L9" s="1">
        <v>4900</v>
      </c>
    </row>
    <row r="10" spans="1:12" x14ac:dyDescent="0.25">
      <c r="A10" s="1">
        <v>7</v>
      </c>
      <c r="B10" s="2">
        <v>44775</v>
      </c>
      <c r="C10" s="1">
        <v>15</v>
      </c>
      <c r="D10" s="1" t="s">
        <v>21</v>
      </c>
      <c r="E10" s="1">
        <v>5239</v>
      </c>
      <c r="F10" s="1">
        <v>2</v>
      </c>
      <c r="G10" s="1">
        <v>24</v>
      </c>
      <c r="H10" s="1" t="s">
        <v>22</v>
      </c>
      <c r="I10" s="1">
        <v>11500</v>
      </c>
      <c r="J10" s="1">
        <v>1</v>
      </c>
      <c r="K10" s="1">
        <v>3</v>
      </c>
      <c r="L10" s="1">
        <v>21978</v>
      </c>
    </row>
    <row r="11" spans="1:12" x14ac:dyDescent="0.25">
      <c r="A11" s="1">
        <v>8</v>
      </c>
      <c r="B11" s="2">
        <v>44775</v>
      </c>
      <c r="C11" s="1">
        <v>38</v>
      </c>
      <c r="D11" s="1" t="s">
        <v>23</v>
      </c>
      <c r="E11" s="1">
        <v>1700</v>
      </c>
      <c r="F11" s="1">
        <v>1</v>
      </c>
      <c r="G11" s="1">
        <v>12</v>
      </c>
      <c r="H11" s="1" t="s">
        <v>24</v>
      </c>
      <c r="I11" s="1">
        <v>9500</v>
      </c>
      <c r="J11" s="1">
        <v>1</v>
      </c>
      <c r="K11" s="1">
        <v>2</v>
      </c>
      <c r="L11" s="1">
        <v>11200</v>
      </c>
    </row>
    <row r="12" spans="1:12" x14ac:dyDescent="0.25">
      <c r="A12" s="1">
        <v>9</v>
      </c>
      <c r="B12" s="2">
        <v>44775</v>
      </c>
      <c r="C12" s="1" t="s">
        <v>14</v>
      </c>
      <c r="D12" s="1" t="s">
        <v>14</v>
      </c>
      <c r="E12" s="1" t="s">
        <v>14</v>
      </c>
      <c r="F12" s="1" t="s">
        <v>14</v>
      </c>
      <c r="G12" s="1">
        <v>8</v>
      </c>
      <c r="H12" s="1" t="s">
        <v>25</v>
      </c>
      <c r="I12" s="1">
        <v>1500</v>
      </c>
      <c r="J12" s="1">
        <v>2</v>
      </c>
      <c r="K12" s="1">
        <v>2</v>
      </c>
      <c r="L12" s="1">
        <v>3000</v>
      </c>
    </row>
    <row r="13" spans="1:12" x14ac:dyDescent="0.25">
      <c r="A13" s="1">
        <v>10</v>
      </c>
      <c r="B13" s="2">
        <v>44775</v>
      </c>
      <c r="C13" s="1" t="s">
        <v>14</v>
      </c>
      <c r="D13" s="1" t="s">
        <v>14</v>
      </c>
      <c r="E13" s="1" t="s">
        <v>14</v>
      </c>
      <c r="F13" s="1" t="s">
        <v>14</v>
      </c>
      <c r="G13" s="1">
        <v>18</v>
      </c>
      <c r="H13" s="1" t="s">
        <v>26</v>
      </c>
      <c r="I13" s="1">
        <v>9500</v>
      </c>
      <c r="J13" s="1">
        <v>1</v>
      </c>
      <c r="K13" s="1">
        <v>1</v>
      </c>
      <c r="L13" s="1">
        <v>9500</v>
      </c>
    </row>
    <row r="14" spans="1:12" x14ac:dyDescent="0.25">
      <c r="A14" s="1">
        <v>11</v>
      </c>
      <c r="B14" s="2">
        <v>44776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24</v>
      </c>
      <c r="H14" s="1" t="s">
        <v>22</v>
      </c>
      <c r="I14" s="1">
        <v>11500</v>
      </c>
      <c r="J14" s="1">
        <v>2</v>
      </c>
      <c r="K14" s="1">
        <v>2</v>
      </c>
      <c r="L14" s="1">
        <v>23000</v>
      </c>
    </row>
    <row r="15" spans="1:12" x14ac:dyDescent="0.25">
      <c r="A15" s="1">
        <v>12</v>
      </c>
      <c r="B15" s="2">
        <v>44776</v>
      </c>
      <c r="C15" s="1" t="s">
        <v>14</v>
      </c>
      <c r="D15" s="1" t="s">
        <v>14</v>
      </c>
      <c r="E15" s="1" t="s">
        <v>14</v>
      </c>
      <c r="F15" s="1" t="s">
        <v>14</v>
      </c>
      <c r="G15" s="1">
        <v>30</v>
      </c>
      <c r="H15" s="1" t="s">
        <v>27</v>
      </c>
      <c r="I15" s="1">
        <v>11500</v>
      </c>
      <c r="J15" s="1">
        <v>4</v>
      </c>
      <c r="K15" s="1">
        <v>4</v>
      </c>
      <c r="L15" s="1">
        <v>46000</v>
      </c>
    </row>
    <row r="16" spans="1:12" x14ac:dyDescent="0.25">
      <c r="A16" s="1">
        <v>13</v>
      </c>
      <c r="B16" s="2">
        <v>44777</v>
      </c>
      <c r="C16" s="1" t="s">
        <v>14</v>
      </c>
      <c r="D16" s="1" t="s">
        <v>14</v>
      </c>
      <c r="E16" s="1" t="s">
        <v>14</v>
      </c>
      <c r="F16" s="1" t="s">
        <v>14</v>
      </c>
      <c r="G16" s="1">
        <v>24</v>
      </c>
      <c r="H16" s="1" t="s">
        <v>22</v>
      </c>
      <c r="I16" s="1">
        <v>11500</v>
      </c>
      <c r="J16" s="1">
        <v>1</v>
      </c>
      <c r="K16" s="1">
        <v>1</v>
      </c>
      <c r="L16" s="1">
        <v>11500</v>
      </c>
    </row>
    <row r="17" spans="1:12" x14ac:dyDescent="0.25">
      <c r="A17" s="1">
        <v>14</v>
      </c>
      <c r="B17" s="2">
        <v>44777</v>
      </c>
      <c r="C17" s="1" t="s">
        <v>14</v>
      </c>
      <c r="D17" s="1" t="s">
        <v>14</v>
      </c>
      <c r="E17" s="1" t="s">
        <v>14</v>
      </c>
      <c r="F17" s="1" t="s">
        <v>14</v>
      </c>
      <c r="G17" s="1">
        <v>30</v>
      </c>
      <c r="H17" s="1" t="s">
        <v>27</v>
      </c>
      <c r="I17" s="1">
        <v>11500</v>
      </c>
      <c r="J17" s="1">
        <v>2</v>
      </c>
      <c r="K17" s="1">
        <v>2</v>
      </c>
      <c r="L17" s="1">
        <v>23000</v>
      </c>
    </row>
    <row r="18" spans="1:12" x14ac:dyDescent="0.25">
      <c r="A18" s="1">
        <v>15</v>
      </c>
      <c r="B18" s="2">
        <v>44779</v>
      </c>
      <c r="C18" s="1" t="s">
        <v>14</v>
      </c>
      <c r="D18" s="1" t="s">
        <v>14</v>
      </c>
      <c r="E18" s="1" t="s">
        <v>14</v>
      </c>
      <c r="F18" s="1" t="s">
        <v>14</v>
      </c>
      <c r="G18" s="1">
        <v>24</v>
      </c>
      <c r="H18" s="1" t="s">
        <v>22</v>
      </c>
      <c r="I18" s="1">
        <v>11500</v>
      </c>
      <c r="J18" s="1">
        <v>1</v>
      </c>
      <c r="K18" s="1">
        <v>1</v>
      </c>
      <c r="L18" s="1">
        <v>11500</v>
      </c>
    </row>
    <row r="19" spans="1:12" x14ac:dyDescent="0.25">
      <c r="A19" s="1">
        <v>16</v>
      </c>
      <c r="B19" s="2">
        <v>44782</v>
      </c>
      <c r="C19" s="1" t="s">
        <v>14</v>
      </c>
      <c r="D19" s="1" t="s">
        <v>14</v>
      </c>
      <c r="E19" s="1" t="s">
        <v>14</v>
      </c>
      <c r="F19" s="1" t="s">
        <v>14</v>
      </c>
      <c r="G19" s="1">
        <v>30</v>
      </c>
      <c r="H19" s="1" t="s">
        <v>27</v>
      </c>
      <c r="I19" s="1">
        <v>11500</v>
      </c>
      <c r="J19" s="1">
        <v>2</v>
      </c>
      <c r="K19" s="1">
        <v>2</v>
      </c>
      <c r="L19" s="1">
        <v>23000</v>
      </c>
    </row>
    <row r="20" spans="1:12" x14ac:dyDescent="0.25">
      <c r="A20" s="1">
        <v>17</v>
      </c>
      <c r="B20" s="2">
        <v>44782</v>
      </c>
      <c r="C20" s="1" t="s">
        <v>14</v>
      </c>
      <c r="D20" s="1" t="s">
        <v>14</v>
      </c>
      <c r="E20" s="1" t="s">
        <v>14</v>
      </c>
      <c r="F20" s="1" t="s">
        <v>14</v>
      </c>
      <c r="G20" s="1">
        <v>24</v>
      </c>
      <c r="H20" s="1" t="s">
        <v>28</v>
      </c>
      <c r="I20" s="1">
        <v>11500</v>
      </c>
      <c r="J20" s="1">
        <v>3</v>
      </c>
      <c r="K20" s="1">
        <v>3</v>
      </c>
      <c r="L20" s="1">
        <v>34500</v>
      </c>
    </row>
    <row r="21" spans="1:12" x14ac:dyDescent="0.25">
      <c r="A21" s="1">
        <v>18</v>
      </c>
      <c r="B21" s="2">
        <v>44783</v>
      </c>
      <c r="C21" s="1" t="s">
        <v>14</v>
      </c>
      <c r="D21" s="1" t="s">
        <v>14</v>
      </c>
      <c r="E21" s="1" t="s">
        <v>14</v>
      </c>
      <c r="F21" s="1" t="s">
        <v>14</v>
      </c>
      <c r="G21" s="1">
        <v>30</v>
      </c>
      <c r="H21" s="1" t="s">
        <v>27</v>
      </c>
      <c r="I21" s="1">
        <v>11500</v>
      </c>
      <c r="J21" s="1">
        <v>3</v>
      </c>
      <c r="K21" s="1">
        <v>3</v>
      </c>
      <c r="L21" s="1">
        <v>34500</v>
      </c>
    </row>
    <row r="22" spans="1:12" x14ac:dyDescent="0.25">
      <c r="A22" s="1">
        <v>19</v>
      </c>
      <c r="B22" s="2">
        <v>44784</v>
      </c>
      <c r="C22" s="1" t="s">
        <v>14</v>
      </c>
      <c r="D22" s="1" t="s">
        <v>14</v>
      </c>
      <c r="E22" s="1" t="s">
        <v>14</v>
      </c>
      <c r="F22" s="1" t="s">
        <v>14</v>
      </c>
      <c r="G22" s="1">
        <v>24</v>
      </c>
      <c r="H22" s="1" t="s">
        <v>22</v>
      </c>
      <c r="I22" s="1">
        <v>11500</v>
      </c>
      <c r="J22" s="1">
        <v>1</v>
      </c>
      <c r="K22" s="1">
        <v>1</v>
      </c>
      <c r="L22" s="1">
        <v>11500</v>
      </c>
    </row>
    <row r="23" spans="1:12" x14ac:dyDescent="0.25">
      <c r="A23" s="1">
        <v>20</v>
      </c>
      <c r="B23" s="2">
        <v>44786</v>
      </c>
      <c r="C23" s="1" t="s">
        <v>14</v>
      </c>
      <c r="D23" s="1" t="s">
        <v>14</v>
      </c>
      <c r="E23" s="1" t="s">
        <v>14</v>
      </c>
      <c r="F23" s="1" t="s">
        <v>14</v>
      </c>
      <c r="G23" s="1">
        <v>30</v>
      </c>
      <c r="H23" s="1" t="s">
        <v>29</v>
      </c>
      <c r="I23" s="1">
        <v>11500</v>
      </c>
      <c r="J23" s="1">
        <v>1</v>
      </c>
      <c r="K23" s="1">
        <v>1</v>
      </c>
      <c r="L23" s="1">
        <v>11500</v>
      </c>
    </row>
    <row r="24" spans="1:12" x14ac:dyDescent="0.25">
      <c r="A24" s="1">
        <v>21</v>
      </c>
      <c r="B24" s="2">
        <v>44788</v>
      </c>
      <c r="C24" s="1" t="s">
        <v>14</v>
      </c>
      <c r="D24" s="1" t="s">
        <v>14</v>
      </c>
      <c r="E24" s="1" t="s">
        <v>14</v>
      </c>
      <c r="F24" s="1" t="s">
        <v>14</v>
      </c>
      <c r="G24" s="1">
        <v>30</v>
      </c>
      <c r="H24" s="1" t="s">
        <v>29</v>
      </c>
      <c r="I24" s="1">
        <v>11500</v>
      </c>
      <c r="J24" s="1">
        <v>1</v>
      </c>
      <c r="K24" s="1">
        <v>1</v>
      </c>
      <c r="L24" s="1">
        <v>11500</v>
      </c>
    </row>
    <row r="25" spans="1:12" x14ac:dyDescent="0.25">
      <c r="A25" s="1">
        <v>22</v>
      </c>
      <c r="B25" s="2">
        <v>44791</v>
      </c>
      <c r="C25" s="1" t="s">
        <v>14</v>
      </c>
      <c r="D25" s="1" t="s">
        <v>14</v>
      </c>
      <c r="E25" s="1" t="s">
        <v>14</v>
      </c>
      <c r="F25" s="1" t="s">
        <v>14</v>
      </c>
      <c r="G25" s="1">
        <v>24</v>
      </c>
      <c r="H25" s="1" t="s">
        <v>30</v>
      </c>
      <c r="I25" s="1">
        <v>11500</v>
      </c>
      <c r="J25" s="1">
        <v>2</v>
      </c>
      <c r="K25" s="1">
        <v>2</v>
      </c>
      <c r="L25" s="1">
        <v>23000</v>
      </c>
    </row>
    <row r="26" spans="1:12" x14ac:dyDescent="0.25">
      <c r="A26" s="1">
        <v>23</v>
      </c>
      <c r="B26" s="2">
        <v>44792</v>
      </c>
      <c r="C26" s="1" t="s">
        <v>14</v>
      </c>
      <c r="D26" s="1" t="s">
        <v>14</v>
      </c>
      <c r="E26" s="1" t="s">
        <v>14</v>
      </c>
      <c r="F26" s="1" t="s">
        <v>14</v>
      </c>
      <c r="G26" s="1">
        <v>24</v>
      </c>
      <c r="H26" s="1" t="s">
        <v>30</v>
      </c>
      <c r="I26" s="1">
        <v>11500</v>
      </c>
      <c r="J26" s="1">
        <v>1</v>
      </c>
      <c r="K26" s="1">
        <v>1</v>
      </c>
      <c r="L26" s="1">
        <v>11500</v>
      </c>
    </row>
    <row r="27" spans="1:12" x14ac:dyDescent="0.25">
      <c r="A27" s="1">
        <v>24</v>
      </c>
      <c r="B27" s="2">
        <v>44793</v>
      </c>
      <c r="C27" s="1" t="s">
        <v>14</v>
      </c>
      <c r="D27" s="1" t="s">
        <v>14</v>
      </c>
      <c r="E27" s="1" t="s">
        <v>14</v>
      </c>
      <c r="F27" s="1" t="s">
        <v>14</v>
      </c>
      <c r="G27" s="1">
        <v>30</v>
      </c>
      <c r="H27" s="1" t="s">
        <v>29</v>
      </c>
      <c r="I27" s="1">
        <v>11500</v>
      </c>
      <c r="J27" s="1">
        <v>2</v>
      </c>
      <c r="K27" s="1">
        <v>2</v>
      </c>
      <c r="L27" s="1">
        <v>2300</v>
      </c>
    </row>
    <row r="28" spans="1:12" x14ac:dyDescent="0.25">
      <c r="A28" s="1">
        <v>25</v>
      </c>
      <c r="B28" s="2">
        <v>44809</v>
      </c>
      <c r="C28" s="1">
        <v>22</v>
      </c>
      <c r="D28" s="1" t="s">
        <v>31</v>
      </c>
      <c r="E28" s="1">
        <v>1950</v>
      </c>
      <c r="F28" s="1">
        <v>1</v>
      </c>
      <c r="G28" s="1" t="s">
        <v>14</v>
      </c>
      <c r="H28" s="1" t="s">
        <v>14</v>
      </c>
      <c r="I28" s="1" t="s">
        <v>14</v>
      </c>
      <c r="J28" s="1" t="s">
        <v>14</v>
      </c>
      <c r="K28" s="1">
        <v>1</v>
      </c>
      <c r="L28" s="1">
        <v>1950</v>
      </c>
    </row>
    <row r="29" spans="1:12" x14ac:dyDescent="0.25">
      <c r="A29" s="1">
        <v>26</v>
      </c>
      <c r="B29" s="2">
        <v>44826</v>
      </c>
      <c r="C29" s="1">
        <v>26</v>
      </c>
      <c r="D29" s="1" t="s">
        <v>32</v>
      </c>
      <c r="E29" s="1">
        <v>3150</v>
      </c>
      <c r="F29" s="1">
        <v>1</v>
      </c>
      <c r="G29" s="1" t="s">
        <v>14</v>
      </c>
      <c r="H29" s="1" t="s">
        <v>14</v>
      </c>
      <c r="I29" s="1" t="s">
        <v>14</v>
      </c>
      <c r="J29" s="1" t="s">
        <v>14</v>
      </c>
      <c r="K29" s="1">
        <v>1</v>
      </c>
      <c r="L29" s="1">
        <v>3150</v>
      </c>
    </row>
    <row r="30" spans="1:12" x14ac:dyDescent="0.25">
      <c r="A30" s="1">
        <v>27</v>
      </c>
      <c r="B30" s="2">
        <v>44834</v>
      </c>
      <c r="C30" s="1">
        <v>35</v>
      </c>
      <c r="D30" s="1" t="s">
        <v>33</v>
      </c>
      <c r="E30" s="1">
        <v>8579</v>
      </c>
      <c r="F30" s="1">
        <v>1</v>
      </c>
      <c r="G30" s="1">
        <v>39</v>
      </c>
      <c r="H30" s="1" t="s">
        <v>34</v>
      </c>
      <c r="I30" s="1">
        <v>3500</v>
      </c>
      <c r="J30" s="1">
        <v>1</v>
      </c>
      <c r="K30" s="1">
        <v>2</v>
      </c>
      <c r="L30" s="1">
        <v>12079</v>
      </c>
    </row>
    <row r="31" spans="1:12" x14ac:dyDescent="0.25">
      <c r="A31" s="1">
        <v>28</v>
      </c>
      <c r="B31" s="2">
        <v>44838</v>
      </c>
      <c r="C31" s="1">
        <v>13</v>
      </c>
      <c r="D31" s="1" t="s">
        <v>35</v>
      </c>
      <c r="E31" s="1">
        <v>10900</v>
      </c>
      <c r="F31" s="1">
        <v>1</v>
      </c>
      <c r="G31" s="1" t="s">
        <v>14</v>
      </c>
      <c r="H31" s="1" t="s">
        <v>14</v>
      </c>
      <c r="I31" s="1" t="s">
        <v>14</v>
      </c>
      <c r="J31" s="1" t="s">
        <v>14</v>
      </c>
      <c r="K31" s="1">
        <v>1</v>
      </c>
      <c r="L31" s="1">
        <v>10900</v>
      </c>
    </row>
    <row r="32" spans="1:12" x14ac:dyDescent="0.25">
      <c r="A32" s="1">
        <v>29</v>
      </c>
      <c r="B32" s="2">
        <v>44840</v>
      </c>
      <c r="C32" s="1">
        <v>1</v>
      </c>
      <c r="D32" s="1" t="s">
        <v>36</v>
      </c>
      <c r="E32" s="1">
        <v>8250</v>
      </c>
      <c r="F32" s="1">
        <v>1</v>
      </c>
      <c r="G32" s="1">
        <v>18</v>
      </c>
      <c r="H32" s="1" t="s">
        <v>37</v>
      </c>
      <c r="I32" s="1">
        <v>9500</v>
      </c>
      <c r="J32" s="1">
        <v>1</v>
      </c>
      <c r="K32" s="1">
        <v>2</v>
      </c>
      <c r="L32" s="1">
        <v>17750</v>
      </c>
    </row>
    <row r="33" spans="1:12" x14ac:dyDescent="0.25">
      <c r="A33" s="1">
        <v>30</v>
      </c>
      <c r="B33" s="2">
        <v>44848</v>
      </c>
      <c r="C33" s="1">
        <v>40</v>
      </c>
      <c r="D33" s="1" t="s">
        <v>38</v>
      </c>
      <c r="E33" s="1">
        <v>1500</v>
      </c>
      <c r="F33" s="1">
        <v>1</v>
      </c>
      <c r="G33" s="1" t="s">
        <v>14</v>
      </c>
      <c r="H33" s="1" t="s">
        <v>14</v>
      </c>
      <c r="I33" s="1" t="s">
        <v>14</v>
      </c>
      <c r="J33" s="1" t="s">
        <v>14</v>
      </c>
      <c r="K33" s="1">
        <v>1</v>
      </c>
      <c r="L33" s="1">
        <v>1500</v>
      </c>
    </row>
    <row r="34" spans="1:12" x14ac:dyDescent="0.25">
      <c r="A34" s="1">
        <v>31</v>
      </c>
      <c r="B34" s="2">
        <v>44854</v>
      </c>
      <c r="C34" s="1">
        <v>29</v>
      </c>
      <c r="D34" s="1" t="s">
        <v>39</v>
      </c>
      <c r="E34" s="1">
        <v>3850</v>
      </c>
      <c r="F34" s="1">
        <v>1</v>
      </c>
      <c r="G34" s="1" t="s">
        <v>14</v>
      </c>
      <c r="H34" s="1" t="s">
        <v>14</v>
      </c>
      <c r="I34" s="1" t="s">
        <v>14</v>
      </c>
      <c r="J34" s="1" t="s">
        <v>14</v>
      </c>
      <c r="K34" s="1">
        <v>1</v>
      </c>
      <c r="L34" s="1">
        <v>3850</v>
      </c>
    </row>
    <row r="35" spans="1:12" x14ac:dyDescent="0.25">
      <c r="A35" s="1">
        <v>32</v>
      </c>
      <c r="B35" s="2">
        <v>44859</v>
      </c>
      <c r="C35" s="1" t="s">
        <v>14</v>
      </c>
      <c r="D35" s="1" t="s">
        <v>14</v>
      </c>
      <c r="E35" s="1" t="s">
        <v>14</v>
      </c>
      <c r="F35" s="1" t="s">
        <v>14</v>
      </c>
      <c r="G35" s="1">
        <v>10</v>
      </c>
      <c r="H35" s="1" t="s">
        <v>40</v>
      </c>
      <c r="I35" s="1">
        <v>1500</v>
      </c>
      <c r="J35" s="1">
        <v>3</v>
      </c>
      <c r="K35" s="1">
        <v>3</v>
      </c>
      <c r="L35" s="1">
        <v>4500</v>
      </c>
    </row>
    <row r="36" spans="1:12" x14ac:dyDescent="0.25">
      <c r="A36" s="1">
        <v>33</v>
      </c>
      <c r="B36" s="2">
        <v>44877</v>
      </c>
      <c r="C36" s="1" t="s">
        <v>14</v>
      </c>
      <c r="D36" s="1" t="s">
        <v>14</v>
      </c>
      <c r="E36" s="1" t="s">
        <v>14</v>
      </c>
      <c r="F36" s="1" t="s">
        <v>14</v>
      </c>
      <c r="G36" s="1">
        <v>5</v>
      </c>
      <c r="H36" s="1" t="s">
        <v>41</v>
      </c>
      <c r="I36" s="1">
        <v>2000</v>
      </c>
      <c r="J36" s="1">
        <v>2</v>
      </c>
      <c r="K36" s="1">
        <v>2</v>
      </c>
      <c r="L36" s="1">
        <v>4000</v>
      </c>
    </row>
    <row r="37" spans="1:12" x14ac:dyDescent="0.25">
      <c r="A37" s="1">
        <v>34</v>
      </c>
      <c r="B37" s="2">
        <v>44878</v>
      </c>
      <c r="C37" s="1">
        <v>12</v>
      </c>
      <c r="D37" s="1" t="s">
        <v>42</v>
      </c>
      <c r="E37" s="1">
        <v>7500</v>
      </c>
      <c r="F37" s="1">
        <v>1</v>
      </c>
      <c r="G37" s="1" t="s">
        <v>14</v>
      </c>
      <c r="H37" s="1" t="s">
        <v>14</v>
      </c>
      <c r="I37" s="1" t="s">
        <v>14</v>
      </c>
      <c r="J37" s="1" t="s">
        <v>14</v>
      </c>
      <c r="K37" s="1">
        <v>1</v>
      </c>
      <c r="L37" s="1">
        <v>7500</v>
      </c>
    </row>
    <row r="38" spans="1:12" x14ac:dyDescent="0.25">
      <c r="A38" s="1">
        <v>35</v>
      </c>
      <c r="B38" s="2">
        <v>44885</v>
      </c>
      <c r="C38" s="1">
        <v>2</v>
      </c>
      <c r="D38" s="1" t="s">
        <v>43</v>
      </c>
      <c r="E38" s="1">
        <v>11550</v>
      </c>
      <c r="F38" s="1">
        <v>1</v>
      </c>
      <c r="G38" s="1" t="s">
        <v>14</v>
      </c>
      <c r="H38" s="1" t="s">
        <v>14</v>
      </c>
      <c r="I38" s="1" t="s">
        <v>14</v>
      </c>
      <c r="J38" s="1" t="s">
        <v>14</v>
      </c>
      <c r="K38" s="1">
        <v>1</v>
      </c>
      <c r="L38" s="1">
        <v>11550</v>
      </c>
    </row>
    <row r="39" spans="1:12" x14ac:dyDescent="0.25">
      <c r="A39" s="1">
        <v>36</v>
      </c>
      <c r="B39" s="2">
        <v>44885</v>
      </c>
      <c r="C39" s="1">
        <v>4</v>
      </c>
      <c r="D39" s="1" t="s">
        <v>44</v>
      </c>
      <c r="E39" s="1">
        <v>13699</v>
      </c>
      <c r="F39" s="1">
        <v>1</v>
      </c>
      <c r="G39" s="1" t="s">
        <v>14</v>
      </c>
      <c r="H39" s="1" t="s">
        <v>14</v>
      </c>
      <c r="I39" s="1" t="s">
        <v>14</v>
      </c>
      <c r="J39" s="1" t="s">
        <v>14</v>
      </c>
      <c r="K39" s="1">
        <v>1</v>
      </c>
      <c r="L39" s="1">
        <v>13699</v>
      </c>
    </row>
    <row r="40" spans="1:12" x14ac:dyDescent="0.25">
      <c r="A40" s="1">
        <v>37</v>
      </c>
      <c r="B40" s="2">
        <v>44899</v>
      </c>
      <c r="C40" s="1">
        <v>30</v>
      </c>
      <c r="D40" s="1" t="s">
        <v>18</v>
      </c>
      <c r="E40" s="1">
        <v>4660</v>
      </c>
      <c r="F40" s="1">
        <v>1</v>
      </c>
      <c r="G40" s="1" t="s">
        <v>14</v>
      </c>
      <c r="H40" s="1" t="s">
        <v>14</v>
      </c>
      <c r="I40" s="1" t="s">
        <v>14</v>
      </c>
      <c r="J40" s="1" t="s">
        <v>14</v>
      </c>
      <c r="K40" s="1">
        <v>1</v>
      </c>
      <c r="L40" s="1">
        <v>4660</v>
      </c>
    </row>
    <row r="41" spans="1:12" x14ac:dyDescent="0.25">
      <c r="A41" s="1">
        <v>38</v>
      </c>
      <c r="B41" s="2">
        <v>44901</v>
      </c>
      <c r="C41" s="1">
        <v>28</v>
      </c>
      <c r="D41" s="1" t="s">
        <v>45</v>
      </c>
      <c r="E41" s="1">
        <v>4599</v>
      </c>
      <c r="F41" s="1">
        <v>1</v>
      </c>
      <c r="G41" s="1">
        <v>39</v>
      </c>
      <c r="H41" s="1" t="s">
        <v>34</v>
      </c>
      <c r="I41" s="1">
        <v>3500</v>
      </c>
      <c r="J41" s="1">
        <v>1</v>
      </c>
      <c r="K41" s="1">
        <v>2</v>
      </c>
      <c r="L41" s="1">
        <v>8099</v>
      </c>
    </row>
    <row r="42" spans="1:12" x14ac:dyDescent="0.25">
      <c r="A42" s="1">
        <v>39</v>
      </c>
      <c r="B42" s="2">
        <v>44903</v>
      </c>
      <c r="C42" s="1">
        <v>6</v>
      </c>
      <c r="D42" s="1" t="s">
        <v>46</v>
      </c>
      <c r="E42" s="1">
        <v>7670</v>
      </c>
      <c r="F42" s="1">
        <v>1</v>
      </c>
      <c r="G42" s="1" t="s">
        <v>14</v>
      </c>
      <c r="H42" s="1" t="s">
        <v>14</v>
      </c>
      <c r="I42" s="1" t="s">
        <v>14</v>
      </c>
      <c r="J42" s="1" t="s">
        <v>14</v>
      </c>
      <c r="K42" s="1">
        <v>1</v>
      </c>
      <c r="L42" s="1">
        <v>7670</v>
      </c>
    </row>
    <row r="43" spans="1:12" x14ac:dyDescent="0.25">
      <c r="A43" s="1">
        <v>40</v>
      </c>
      <c r="B43" s="2">
        <v>44905</v>
      </c>
      <c r="C43" s="1">
        <v>11</v>
      </c>
      <c r="D43" s="1" t="s">
        <v>47</v>
      </c>
      <c r="E43" s="1">
        <v>7099</v>
      </c>
      <c r="F43" s="1">
        <v>1</v>
      </c>
      <c r="G43" s="1">
        <v>36</v>
      </c>
      <c r="H43" s="1" t="s">
        <v>48</v>
      </c>
      <c r="I43" s="1">
        <v>2500</v>
      </c>
      <c r="J43" s="1">
        <v>1</v>
      </c>
      <c r="K43" s="1">
        <v>2</v>
      </c>
      <c r="L43" s="1">
        <v>9599</v>
      </c>
    </row>
    <row r="44" spans="1:12" x14ac:dyDescent="0.25">
      <c r="A44" s="1">
        <v>41</v>
      </c>
      <c r="B44" s="2">
        <v>44909</v>
      </c>
      <c r="C44" s="1">
        <v>14</v>
      </c>
      <c r="D44" s="1" t="s">
        <v>49</v>
      </c>
      <c r="E44" s="1">
        <v>10149</v>
      </c>
      <c r="F44" s="1">
        <v>1</v>
      </c>
      <c r="G44" s="1">
        <v>8</v>
      </c>
      <c r="H44" s="1" t="s">
        <v>25</v>
      </c>
      <c r="I44" s="1">
        <v>1500</v>
      </c>
      <c r="J44" s="1">
        <v>1</v>
      </c>
      <c r="K44" s="1">
        <v>2</v>
      </c>
      <c r="L44" s="1">
        <v>11649</v>
      </c>
    </row>
    <row r="45" spans="1:12" x14ac:dyDescent="0.25">
      <c r="A45" s="1">
        <v>42</v>
      </c>
      <c r="B45" s="2">
        <v>44909</v>
      </c>
      <c r="C45" s="1" t="s">
        <v>14</v>
      </c>
      <c r="D45" s="1" t="s">
        <v>14</v>
      </c>
      <c r="E45" s="1" t="s">
        <v>14</v>
      </c>
      <c r="F45" s="1" t="s">
        <v>14</v>
      </c>
      <c r="G45" s="1">
        <v>10</v>
      </c>
      <c r="H45" s="1" t="s">
        <v>50</v>
      </c>
      <c r="I45" s="1">
        <v>1500</v>
      </c>
      <c r="J45" s="1">
        <v>1</v>
      </c>
      <c r="K45" s="1">
        <v>1</v>
      </c>
      <c r="L45" s="1">
        <v>1500</v>
      </c>
    </row>
    <row r="46" spans="1:12" x14ac:dyDescent="0.25">
      <c r="A46" s="1">
        <v>43</v>
      </c>
      <c r="B46" s="2">
        <v>44911</v>
      </c>
      <c r="C46" s="1">
        <v>31</v>
      </c>
      <c r="D46" s="1" t="s">
        <v>51</v>
      </c>
      <c r="E46" s="1">
        <v>2300</v>
      </c>
      <c r="F46" s="1">
        <v>1</v>
      </c>
      <c r="G46" s="1" t="s">
        <v>14</v>
      </c>
      <c r="H46" s="1" t="s">
        <v>14</v>
      </c>
      <c r="I46" s="1" t="s">
        <v>14</v>
      </c>
      <c r="J46" s="1" t="s">
        <v>14</v>
      </c>
      <c r="K46" s="1">
        <v>1</v>
      </c>
      <c r="L46" s="1">
        <v>2300</v>
      </c>
    </row>
    <row r="47" spans="1:12" x14ac:dyDescent="0.25">
      <c r="A47" s="1">
        <v>44</v>
      </c>
      <c r="B47" s="2">
        <v>44913</v>
      </c>
      <c r="C47" s="1">
        <v>18</v>
      </c>
      <c r="D47" s="1" t="s">
        <v>52</v>
      </c>
      <c r="E47" s="1">
        <v>14300</v>
      </c>
      <c r="F47" s="1">
        <v>1</v>
      </c>
      <c r="G47" s="1" t="s">
        <v>14</v>
      </c>
      <c r="H47" s="1" t="s">
        <v>14</v>
      </c>
      <c r="I47" s="1" t="s">
        <v>14</v>
      </c>
      <c r="J47" s="1" t="s">
        <v>14</v>
      </c>
      <c r="K47" s="1">
        <v>1</v>
      </c>
      <c r="L47" s="1">
        <v>14300</v>
      </c>
    </row>
    <row r="48" spans="1:12" x14ac:dyDescent="0.25">
      <c r="A48" s="1">
        <v>45</v>
      </c>
      <c r="B48" s="2">
        <v>44917</v>
      </c>
      <c r="C48" s="1">
        <v>39</v>
      </c>
      <c r="D48" s="1" t="s">
        <v>15</v>
      </c>
      <c r="E48" s="1">
        <v>7099</v>
      </c>
      <c r="F48" s="1">
        <v>1</v>
      </c>
      <c r="G48" s="1" t="s">
        <v>14</v>
      </c>
      <c r="H48" s="1" t="s">
        <v>14</v>
      </c>
      <c r="I48" s="1" t="s">
        <v>14</v>
      </c>
      <c r="J48" s="1" t="s">
        <v>14</v>
      </c>
      <c r="K48" s="1">
        <v>1</v>
      </c>
      <c r="L48" s="1">
        <v>7099</v>
      </c>
    </row>
    <row r="49" spans="1:12" x14ac:dyDescent="0.25">
      <c r="A49" s="1">
        <v>46</v>
      </c>
      <c r="B49" s="2">
        <v>44921</v>
      </c>
      <c r="C49" s="1" t="s">
        <v>14</v>
      </c>
      <c r="D49" s="1" t="s">
        <v>14</v>
      </c>
      <c r="E49" s="1" t="s">
        <v>14</v>
      </c>
      <c r="F49" s="1" t="s">
        <v>14</v>
      </c>
      <c r="G49" s="1">
        <v>10</v>
      </c>
      <c r="H49" s="1" t="s">
        <v>40</v>
      </c>
      <c r="I49" s="1">
        <v>1500</v>
      </c>
      <c r="J49" s="1">
        <v>1</v>
      </c>
      <c r="K49" s="1">
        <v>1</v>
      </c>
      <c r="L49" s="1">
        <v>1500</v>
      </c>
    </row>
    <row r="50" spans="1:12" x14ac:dyDescent="0.25">
      <c r="A50" s="1">
        <v>47</v>
      </c>
      <c r="B50" s="2">
        <v>44923</v>
      </c>
      <c r="C50" s="1">
        <v>39</v>
      </c>
      <c r="D50" s="1" t="s">
        <v>15</v>
      </c>
      <c r="E50" s="1">
        <v>7099</v>
      </c>
      <c r="F50" s="1">
        <v>1</v>
      </c>
      <c r="G50" s="1" t="s">
        <v>14</v>
      </c>
      <c r="H50" s="1" t="s">
        <v>14</v>
      </c>
      <c r="I50" s="1" t="s">
        <v>14</v>
      </c>
      <c r="J50" s="1" t="s">
        <v>14</v>
      </c>
      <c r="K50" s="1">
        <v>1</v>
      </c>
      <c r="L50" s="1">
        <v>7099</v>
      </c>
    </row>
    <row r="51" spans="1:12" x14ac:dyDescent="0.25">
      <c r="A51" s="1">
        <v>48</v>
      </c>
      <c r="B51" s="2">
        <v>44929</v>
      </c>
      <c r="C51" s="1" t="s">
        <v>14</v>
      </c>
      <c r="D51" s="1" t="s">
        <v>14</v>
      </c>
      <c r="E51" s="1" t="s">
        <v>14</v>
      </c>
      <c r="F51" s="1" t="s">
        <v>14</v>
      </c>
      <c r="G51" s="1">
        <v>10</v>
      </c>
      <c r="H51" s="1" t="s">
        <v>40</v>
      </c>
      <c r="I51" s="1">
        <v>1500</v>
      </c>
      <c r="J51" s="1">
        <v>1</v>
      </c>
      <c r="K51" s="1">
        <v>1</v>
      </c>
      <c r="L51" s="1">
        <v>1500</v>
      </c>
    </row>
    <row r="52" spans="1:12" x14ac:dyDescent="0.25">
      <c r="A52" s="1">
        <v>49</v>
      </c>
      <c r="B52" s="2">
        <v>44929</v>
      </c>
      <c r="C52" s="1" t="s">
        <v>14</v>
      </c>
      <c r="D52" s="1" t="s">
        <v>14</v>
      </c>
      <c r="E52" s="1" t="s">
        <v>14</v>
      </c>
      <c r="F52" s="1" t="s">
        <v>14</v>
      </c>
      <c r="G52" s="1">
        <v>1</v>
      </c>
      <c r="H52" s="1" t="s">
        <v>12</v>
      </c>
      <c r="I52" s="1">
        <v>2500</v>
      </c>
      <c r="J52" s="1">
        <v>1</v>
      </c>
      <c r="K52" s="1">
        <v>1</v>
      </c>
      <c r="L52" s="1">
        <v>2500</v>
      </c>
    </row>
    <row r="53" spans="1:12" x14ac:dyDescent="0.25">
      <c r="A53" s="1">
        <v>50</v>
      </c>
      <c r="B53" s="2">
        <v>44929</v>
      </c>
      <c r="C53" s="1">
        <v>39</v>
      </c>
      <c r="D53" s="1" t="s">
        <v>15</v>
      </c>
      <c r="E53" s="1">
        <v>7099</v>
      </c>
      <c r="F53" s="1">
        <v>1</v>
      </c>
      <c r="G53" s="1" t="s">
        <v>14</v>
      </c>
      <c r="H53" s="1" t="s">
        <v>14</v>
      </c>
      <c r="I53" s="1" t="s">
        <v>14</v>
      </c>
      <c r="J53" s="1" t="s">
        <v>14</v>
      </c>
      <c r="K53" s="1">
        <v>1</v>
      </c>
      <c r="L53" s="1">
        <v>7099</v>
      </c>
    </row>
    <row r="54" spans="1:12" x14ac:dyDescent="0.25">
      <c r="A54" s="1">
        <v>51</v>
      </c>
      <c r="B54" s="2">
        <v>44930</v>
      </c>
      <c r="C54" s="1">
        <v>8</v>
      </c>
      <c r="D54" s="1" t="s">
        <v>11</v>
      </c>
      <c r="E54" s="1">
        <v>10900</v>
      </c>
      <c r="F54" s="1">
        <v>1</v>
      </c>
      <c r="G54" s="1">
        <v>8</v>
      </c>
      <c r="H54" s="1" t="s">
        <v>25</v>
      </c>
      <c r="I54" s="1">
        <v>1500</v>
      </c>
      <c r="J54" s="1">
        <v>2</v>
      </c>
      <c r="K54" s="1">
        <v>3</v>
      </c>
      <c r="L54" s="1">
        <v>13900</v>
      </c>
    </row>
    <row r="55" spans="1:12" x14ac:dyDescent="0.25">
      <c r="A55" s="1">
        <v>52</v>
      </c>
      <c r="B55" s="2">
        <v>44932</v>
      </c>
      <c r="C55" s="1" t="s">
        <v>14</v>
      </c>
      <c r="D55" s="1" t="s">
        <v>14</v>
      </c>
      <c r="E55" s="1" t="s">
        <v>14</v>
      </c>
      <c r="F55" s="1" t="s">
        <v>14</v>
      </c>
      <c r="G55" s="1">
        <v>1</v>
      </c>
      <c r="H55" s="1" t="s">
        <v>12</v>
      </c>
      <c r="I55" s="1">
        <v>2500</v>
      </c>
      <c r="J55" s="1">
        <v>1</v>
      </c>
      <c r="K55" s="1">
        <v>1</v>
      </c>
      <c r="L55" s="1">
        <v>2500</v>
      </c>
    </row>
    <row r="56" spans="1:12" x14ac:dyDescent="0.25">
      <c r="A56" s="1">
        <v>53</v>
      </c>
      <c r="B56" s="2">
        <v>44934</v>
      </c>
      <c r="C56" s="1" t="s">
        <v>14</v>
      </c>
      <c r="D56" s="1" t="s">
        <v>14</v>
      </c>
      <c r="E56" s="1" t="s">
        <v>14</v>
      </c>
      <c r="F56" s="1" t="s">
        <v>14</v>
      </c>
      <c r="G56" s="1">
        <v>1</v>
      </c>
      <c r="H56" s="1" t="s">
        <v>12</v>
      </c>
      <c r="I56" s="1">
        <v>2500</v>
      </c>
      <c r="J56" s="1">
        <v>2</v>
      </c>
      <c r="K56" s="1">
        <v>2</v>
      </c>
      <c r="L56" s="1">
        <v>5000</v>
      </c>
    </row>
    <row r="57" spans="1:12" x14ac:dyDescent="0.25">
      <c r="A57" s="1">
        <v>54</v>
      </c>
      <c r="B57" s="2">
        <v>44965</v>
      </c>
      <c r="C57" s="1">
        <v>32</v>
      </c>
      <c r="D57" s="1" t="s">
        <v>53</v>
      </c>
      <c r="E57" s="1">
        <v>1499</v>
      </c>
      <c r="F57" s="1">
        <v>1</v>
      </c>
      <c r="G57" s="1">
        <v>5</v>
      </c>
      <c r="H57" s="1" t="s">
        <v>17</v>
      </c>
      <c r="I57" s="1">
        <v>2000</v>
      </c>
      <c r="J57" s="1">
        <v>1</v>
      </c>
      <c r="K57" s="1">
        <v>1</v>
      </c>
      <c r="L57" s="1">
        <v>3499</v>
      </c>
    </row>
    <row r="58" spans="1:12" x14ac:dyDescent="0.25">
      <c r="A58" s="1">
        <v>55</v>
      </c>
      <c r="B58" s="2">
        <v>44936</v>
      </c>
      <c r="C58" s="1" t="s">
        <v>14</v>
      </c>
      <c r="D58" s="1" t="s">
        <v>14</v>
      </c>
      <c r="E58" s="1" t="s">
        <v>14</v>
      </c>
      <c r="F58" s="1" t="s">
        <v>14</v>
      </c>
      <c r="G58" s="1">
        <v>5</v>
      </c>
      <c r="H58" s="1" t="s">
        <v>17</v>
      </c>
      <c r="I58" s="1">
        <v>2000</v>
      </c>
      <c r="J58" s="1">
        <v>3</v>
      </c>
      <c r="K58" s="1">
        <v>3</v>
      </c>
      <c r="L58" s="1">
        <v>6000</v>
      </c>
    </row>
    <row r="59" spans="1:12" x14ac:dyDescent="0.25">
      <c r="A59" s="1">
        <v>56</v>
      </c>
      <c r="B59" s="2">
        <v>44938</v>
      </c>
      <c r="C59" s="1" t="s">
        <v>14</v>
      </c>
      <c r="D59" s="1" t="s">
        <v>14</v>
      </c>
      <c r="E59" s="1" t="s">
        <v>14</v>
      </c>
      <c r="F59" s="1" t="s">
        <v>14</v>
      </c>
      <c r="G59" s="1">
        <v>5</v>
      </c>
      <c r="H59" s="1" t="s">
        <v>17</v>
      </c>
      <c r="I59" s="1">
        <v>2000</v>
      </c>
      <c r="J59" s="1">
        <v>1</v>
      </c>
      <c r="K59" s="1">
        <v>1</v>
      </c>
      <c r="L59" s="1">
        <v>2000</v>
      </c>
    </row>
    <row r="60" spans="1:12" x14ac:dyDescent="0.25">
      <c r="A60" s="1">
        <v>57</v>
      </c>
      <c r="B60" s="2">
        <v>44939</v>
      </c>
      <c r="C60" s="1" t="s">
        <v>14</v>
      </c>
      <c r="D60" s="1" t="s">
        <v>14</v>
      </c>
      <c r="E60" s="1" t="s">
        <v>14</v>
      </c>
      <c r="F60" s="1" t="s">
        <v>14</v>
      </c>
      <c r="G60" s="1">
        <v>10</v>
      </c>
      <c r="H60" s="1" t="s">
        <v>40</v>
      </c>
      <c r="I60" s="1">
        <v>1500</v>
      </c>
      <c r="J60" s="1">
        <v>2</v>
      </c>
      <c r="K60" s="1">
        <v>2</v>
      </c>
      <c r="L60" s="1">
        <v>3000</v>
      </c>
    </row>
    <row r="61" spans="1:12" x14ac:dyDescent="0.25">
      <c r="A61" s="1">
        <v>58</v>
      </c>
      <c r="B61" s="2">
        <v>44959</v>
      </c>
      <c r="C61" s="1" t="s">
        <v>14</v>
      </c>
      <c r="D61" s="1" t="s">
        <v>14</v>
      </c>
      <c r="E61" s="1" t="s">
        <v>14</v>
      </c>
      <c r="F61" s="1" t="s">
        <v>14</v>
      </c>
      <c r="G61" s="1">
        <v>1</v>
      </c>
      <c r="H61" s="1" t="s">
        <v>12</v>
      </c>
      <c r="I61" s="1">
        <v>2500</v>
      </c>
      <c r="J61" s="1">
        <v>1</v>
      </c>
      <c r="K61" s="1">
        <v>1</v>
      </c>
      <c r="L61" s="1">
        <v>2500</v>
      </c>
    </row>
    <row r="62" spans="1:12" x14ac:dyDescent="0.25">
      <c r="A62" s="1">
        <v>59</v>
      </c>
      <c r="B62" s="2">
        <v>44961</v>
      </c>
      <c r="C62" s="1">
        <v>39</v>
      </c>
      <c r="D62" s="1" t="s">
        <v>15</v>
      </c>
      <c r="E62" s="1">
        <v>7099</v>
      </c>
      <c r="F62" s="1">
        <v>1</v>
      </c>
      <c r="G62" s="1" t="s">
        <v>14</v>
      </c>
      <c r="H62" s="1" t="s">
        <v>14</v>
      </c>
      <c r="I62" s="1" t="s">
        <v>14</v>
      </c>
      <c r="J62" s="1" t="s">
        <v>14</v>
      </c>
      <c r="K62" s="1">
        <v>1</v>
      </c>
      <c r="L62" s="1">
        <v>7099</v>
      </c>
    </row>
    <row r="63" spans="1:12" x14ac:dyDescent="0.25">
      <c r="A63" s="1">
        <v>60</v>
      </c>
      <c r="B63" s="2">
        <v>44962</v>
      </c>
      <c r="C63" s="1" t="s">
        <v>14</v>
      </c>
      <c r="D63" s="1" t="s">
        <v>14</v>
      </c>
      <c r="E63" s="1" t="s">
        <v>14</v>
      </c>
      <c r="F63" s="1" t="s">
        <v>14</v>
      </c>
      <c r="G63" s="1">
        <v>5</v>
      </c>
      <c r="H63" s="1" t="s">
        <v>17</v>
      </c>
      <c r="I63" s="1">
        <v>2000</v>
      </c>
      <c r="J63" s="1">
        <v>1</v>
      </c>
      <c r="K63" s="1">
        <v>1</v>
      </c>
      <c r="L63" s="1">
        <v>2000</v>
      </c>
    </row>
    <row r="64" spans="1:12" x14ac:dyDescent="0.25">
      <c r="A64" s="1">
        <v>62</v>
      </c>
      <c r="B64" s="2">
        <v>44963</v>
      </c>
      <c r="C64" s="1" t="s">
        <v>14</v>
      </c>
      <c r="D64" s="1" t="s">
        <v>14</v>
      </c>
      <c r="E64" s="1" t="s">
        <v>14</v>
      </c>
      <c r="F64" s="1" t="s">
        <v>14</v>
      </c>
      <c r="G64" s="1">
        <v>5</v>
      </c>
      <c r="H64" s="1" t="s">
        <v>17</v>
      </c>
      <c r="I64" s="1">
        <v>2000</v>
      </c>
      <c r="J64" s="1">
        <v>2</v>
      </c>
      <c r="K64" s="1">
        <v>2</v>
      </c>
      <c r="L64" s="1">
        <v>4000</v>
      </c>
    </row>
    <row r="65" spans="1:12" x14ac:dyDescent="0.25">
      <c r="A65" s="1">
        <v>63</v>
      </c>
      <c r="B65" s="2">
        <v>44963</v>
      </c>
      <c r="C65" s="1">
        <v>38</v>
      </c>
      <c r="D65" s="1" t="s">
        <v>54</v>
      </c>
      <c r="E65" s="1">
        <v>1700</v>
      </c>
      <c r="F65" s="1">
        <v>1</v>
      </c>
      <c r="G65" s="1">
        <v>5</v>
      </c>
      <c r="H65" s="1" t="s">
        <v>17</v>
      </c>
      <c r="I65" s="1">
        <v>2000</v>
      </c>
      <c r="J65" s="1">
        <v>3</v>
      </c>
      <c r="K65" s="1">
        <v>4</v>
      </c>
      <c r="L65" s="1">
        <v>7700</v>
      </c>
    </row>
    <row r="66" spans="1:12" x14ac:dyDescent="0.25">
      <c r="A66" s="1">
        <v>64</v>
      </c>
      <c r="B66" s="2">
        <v>44965</v>
      </c>
      <c r="C66" s="1" t="s">
        <v>14</v>
      </c>
      <c r="D66" s="1" t="s">
        <v>14</v>
      </c>
      <c r="E66" s="1" t="s">
        <v>14</v>
      </c>
      <c r="F66" s="1" t="s">
        <v>14</v>
      </c>
      <c r="G66" s="1">
        <v>10</v>
      </c>
      <c r="H66" s="1" t="s">
        <v>40</v>
      </c>
      <c r="I66" s="1">
        <v>1500</v>
      </c>
      <c r="J66" s="1">
        <v>1</v>
      </c>
      <c r="K66" s="1">
        <v>1</v>
      </c>
      <c r="L66" s="1">
        <v>1500</v>
      </c>
    </row>
    <row r="67" spans="1:12" x14ac:dyDescent="0.25">
      <c r="A67" s="1">
        <v>65</v>
      </c>
      <c r="B67" s="2">
        <v>44965</v>
      </c>
      <c r="C67" s="1" t="s">
        <v>14</v>
      </c>
      <c r="D67" s="1" t="s">
        <v>14</v>
      </c>
      <c r="E67" s="1" t="s">
        <v>14</v>
      </c>
      <c r="F67" s="1" t="s">
        <v>14</v>
      </c>
      <c r="G67" s="1">
        <v>1</v>
      </c>
      <c r="H67" s="1" t="s">
        <v>12</v>
      </c>
      <c r="I67" s="1">
        <v>2500</v>
      </c>
      <c r="J67" s="1">
        <v>1</v>
      </c>
      <c r="K67" s="1">
        <v>1</v>
      </c>
      <c r="L67" s="1">
        <v>2500</v>
      </c>
    </row>
    <row r="68" spans="1:12" x14ac:dyDescent="0.25">
      <c r="A68" s="1">
        <v>66</v>
      </c>
      <c r="B68" s="2">
        <v>44967</v>
      </c>
      <c r="C68" s="1" t="s">
        <v>14</v>
      </c>
      <c r="D68" s="1" t="s">
        <v>14</v>
      </c>
      <c r="E68" s="1" t="s">
        <v>14</v>
      </c>
      <c r="F68" s="1" t="s">
        <v>14</v>
      </c>
      <c r="G68" s="1">
        <v>1</v>
      </c>
      <c r="H68" s="1" t="s">
        <v>12</v>
      </c>
      <c r="I68" s="1">
        <v>2500</v>
      </c>
      <c r="J68" s="1">
        <v>2</v>
      </c>
      <c r="K68" s="1">
        <v>2</v>
      </c>
      <c r="L68" s="1">
        <v>5000</v>
      </c>
    </row>
    <row r="69" spans="1:12" x14ac:dyDescent="0.25">
      <c r="A69" s="1">
        <v>67</v>
      </c>
      <c r="B69" s="2">
        <v>44969</v>
      </c>
      <c r="C69" s="1">
        <v>5</v>
      </c>
      <c r="D69" s="1" t="s">
        <v>55</v>
      </c>
      <c r="E69" s="1">
        <v>11600</v>
      </c>
      <c r="F69" s="1">
        <v>1</v>
      </c>
      <c r="G69" s="1">
        <v>5</v>
      </c>
      <c r="H69" s="1" t="s">
        <v>17</v>
      </c>
      <c r="I69" s="1">
        <v>2000</v>
      </c>
      <c r="J69" s="1">
        <v>2</v>
      </c>
      <c r="K69" s="1">
        <v>3</v>
      </c>
      <c r="L69" s="1">
        <v>15600</v>
      </c>
    </row>
    <row r="70" spans="1:12" x14ac:dyDescent="0.25">
      <c r="A70" s="1">
        <v>68</v>
      </c>
      <c r="B70" s="2">
        <v>44970</v>
      </c>
      <c r="C70" s="1">
        <v>5</v>
      </c>
      <c r="D70" s="1" t="s">
        <v>55</v>
      </c>
      <c r="E70" s="1">
        <v>11600</v>
      </c>
      <c r="F70" s="1">
        <v>1</v>
      </c>
      <c r="G70" s="1">
        <v>5</v>
      </c>
      <c r="H70" s="1" t="s">
        <v>17</v>
      </c>
      <c r="I70" s="1">
        <v>2000</v>
      </c>
      <c r="J70" s="1">
        <v>1</v>
      </c>
      <c r="K70" s="1">
        <v>2</v>
      </c>
      <c r="L70" s="1">
        <v>13600</v>
      </c>
    </row>
    <row r="71" spans="1:12" x14ac:dyDescent="0.25">
      <c r="A71" s="1">
        <v>69</v>
      </c>
      <c r="B71" s="2">
        <v>44971</v>
      </c>
      <c r="C71" s="1">
        <v>5</v>
      </c>
      <c r="D71" s="1" t="s">
        <v>55</v>
      </c>
      <c r="E71" s="1">
        <v>11600</v>
      </c>
      <c r="F71" s="1">
        <v>1</v>
      </c>
      <c r="G71" s="1">
        <v>5</v>
      </c>
      <c r="H71" s="1" t="s">
        <v>17</v>
      </c>
      <c r="I71" s="1">
        <v>2000</v>
      </c>
      <c r="J71" s="1">
        <v>3</v>
      </c>
      <c r="K71" s="1">
        <v>4</v>
      </c>
      <c r="L71" s="1">
        <v>17600</v>
      </c>
    </row>
    <row r="72" spans="1:12" x14ac:dyDescent="0.25">
      <c r="A72" s="1">
        <v>70</v>
      </c>
      <c r="B72" s="2">
        <v>44972</v>
      </c>
      <c r="C72" s="1" t="s">
        <v>14</v>
      </c>
      <c r="D72" s="1" t="s">
        <v>14</v>
      </c>
      <c r="E72" s="1" t="s">
        <v>14</v>
      </c>
      <c r="F72" s="1" t="s">
        <v>14</v>
      </c>
      <c r="G72" s="1">
        <v>8</v>
      </c>
      <c r="H72" s="1" t="s">
        <v>25</v>
      </c>
      <c r="I72" s="1">
        <v>1500</v>
      </c>
      <c r="J72" s="1">
        <v>2</v>
      </c>
      <c r="K72" s="1">
        <v>2</v>
      </c>
      <c r="L72" s="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compra</vt:lpstr>
      <vt:lpstr>Hoja2</vt:lpstr>
      <vt:lpstr>Hoja4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 eceiza</dc:creator>
  <cp:lastModifiedBy>ana clara eceiza</cp:lastModifiedBy>
  <dcterms:created xsi:type="dcterms:W3CDTF">2023-02-23T10:04:56Z</dcterms:created>
  <dcterms:modified xsi:type="dcterms:W3CDTF">2023-02-25T02:46:03Z</dcterms:modified>
</cp:coreProperties>
</file>