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<sst xmlns="http://schemas.openxmlformats.org/spreadsheetml/2006/main" count="62" uniqueCount="19">
  <si>
    <t>Max30100 - Comparação feita em 01/03/2021</t>
  </si>
  <si>
    <t>Loja FilipeFlop</t>
  </si>
  <si>
    <t>Loja RoboBuilders - Americanas e Submarino</t>
  </si>
  <si>
    <t>Frete rápido</t>
  </si>
  <si>
    <t>Frete barato</t>
  </si>
  <si>
    <t>Frete único</t>
  </si>
  <si>
    <t>Preço</t>
  </si>
  <si>
    <t>Frete</t>
  </si>
  <si>
    <t>Total</t>
  </si>
  <si>
    <t>Dias úteis</t>
  </si>
  <si>
    <t>Loja Casa da Robótica</t>
  </si>
  <si>
    <t>Loja Jaifla - Mercado Livre</t>
  </si>
  <si>
    <t>Loja RoboBuilders - Magazine Luiza</t>
  </si>
  <si>
    <t>Loja Tardígrafo Eletrônica - Mercado Livre</t>
  </si>
  <si>
    <t>Max30102 - Comparação feita em 01/03/2021</t>
  </si>
  <si>
    <t>Loja Eletrodex</t>
  </si>
  <si>
    <t>Loja Patricia Marquiole Silva - Mercado Livre</t>
  </si>
  <si>
    <t>Cep Saulo</t>
  </si>
  <si>
    <t>Loja Glisia Almeida Fonseca - Mercado Livre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</si>
</sst>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]#,##0.00"/>
  </numFmts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0" fillId="2" fontId="1" numFmtId="0" xfId="0" applyFont="1"/>
    <xf borderId="4" fillId="3" fontId="1" numFmtId="0" xfId="0" applyBorder="1" applyFill="1" applyFont="1"/>
    <xf borderId="5" fillId="3" fontId="1" numFmtId="0" xfId="0" applyBorder="1" applyFont="1"/>
    <xf borderId="0" fillId="3" fontId="1" numFmtId="0" xfId="0" applyFont="1"/>
    <xf borderId="4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5" fillId="2" fontId="2" numFmtId="0" xfId="0" applyBorder="1" applyFont="1"/>
    <xf borderId="4" fillId="3" fontId="1" numFmtId="164" xfId="0" applyAlignment="1" applyBorder="1" applyFont="1" applyNumberFormat="1">
      <alignment readingOrder="0"/>
    </xf>
    <xf borderId="6" fillId="3" fontId="1" numFmtId="0" xfId="0" applyAlignment="1" applyBorder="1" applyFont="1">
      <alignment readingOrder="0"/>
    </xf>
    <xf borderId="6" fillId="3" fontId="1" numFmtId="164" xfId="0" applyAlignment="1" applyBorder="1" applyFont="1" applyNumberFormat="1">
      <alignment readingOrder="0"/>
    </xf>
    <xf borderId="6" fillId="2" fontId="1" numFmtId="0" xfId="0" applyAlignment="1" applyBorder="1" applyFont="1">
      <alignment readingOrder="0"/>
    </xf>
    <xf borderId="6" fillId="2" fontId="1" numFmtId="164" xfId="0" applyAlignment="1" applyBorder="1" applyFont="1" applyNumberFormat="1">
      <alignment readingOrder="0"/>
    </xf>
    <xf borderId="6" fillId="2" fontId="1" numFmtId="164" xfId="0" applyAlignment="1" applyBorder="1" applyFont="1" applyNumberFormat="1">
      <alignment readingOrder="0"/>
    </xf>
    <xf borderId="5" fillId="2" fontId="1" numFmtId="0" xfId="0" applyBorder="1" applyFont="1"/>
    <xf borderId="0" fillId="2" fontId="1" numFmtId="3" xfId="0" applyFont="1" applyNumberFormat="1"/>
    <xf borderId="6" fillId="3" fontId="1" numFmtId="164" xfId="0" applyAlignment="1" applyBorder="1" applyFont="1" applyNumberFormat="1">
      <alignment readingOrder="0"/>
    </xf>
    <xf borderId="6" fillId="3" fontId="0" numFmtId="164" xfId="0" applyAlignment="1" applyBorder="1" applyFont="1" applyNumberFormat="1">
      <alignment readingOrder="0"/>
    </xf>
    <xf borderId="6" fillId="2" fontId="1" numFmtId="164" xfId="0" applyBorder="1" applyFont="1" applyNumberFormat="1"/>
    <xf borderId="6" fillId="2" fontId="1" numFmtId="164" xfId="0" applyBorder="1" applyFont="1" applyNumberFormat="1"/>
    <xf borderId="5" fillId="2" fontId="1" numFmtId="3" xfId="0" applyBorder="1" applyFont="1" applyNumberFormat="1"/>
    <xf borderId="6" fillId="3" fontId="1" numFmtId="3" xfId="0" applyAlignment="1" applyBorder="1" applyFont="1" applyNumberFormat="1">
      <alignment readingOrder="0"/>
    </xf>
    <xf borderId="4" fillId="2" fontId="1" numFmtId="0" xfId="0" applyBorder="1" applyFont="1"/>
    <xf borderId="4" fillId="3" fontId="1" numFmtId="0" xfId="0" applyAlignment="1" applyBorder="1" applyFont="1">
      <alignment readingOrder="0"/>
    </xf>
    <xf borderId="0" fillId="3" fontId="1" numFmtId="164" xfId="0" applyFont="1" applyNumberFormat="1"/>
    <xf borderId="0" fillId="3" fontId="1" numFmtId="164" xfId="0" applyFont="1" applyNumberFormat="1"/>
    <xf borderId="0" fillId="3" fontId="1" numFmtId="0" xfId="0" applyAlignment="1" applyFont="1">
      <alignment readingOrder="0"/>
    </xf>
    <xf borderId="6" fillId="2" fontId="0" numFmtId="164" xfId="0" applyAlignment="1" applyBorder="1" applyFont="1" applyNumberFormat="1">
      <alignment readingOrder="0"/>
    </xf>
    <xf borderId="6" fillId="3" fontId="1" numFmtId="164" xfId="0" applyBorder="1" applyFont="1" applyNumberFormat="1"/>
    <xf borderId="6" fillId="3" fontId="1" numFmtId="164" xfId="0" applyBorder="1" applyFont="1" applyNumberFormat="1"/>
    <xf borderId="6" fillId="2" fontId="1" numFmtId="3" xfId="0" applyAlignment="1" applyBorder="1" applyFont="1" applyNumberFormat="1">
      <alignment readingOrder="0"/>
    </xf>
    <xf borderId="0" fillId="2" fontId="1" numFmtId="164" xfId="0" applyFont="1" applyNumberFormat="1"/>
    <xf borderId="0" fillId="3" fontId="1" numFmtId="164" xfId="0" applyAlignment="1" applyFont="1" applyNumberFormat="1">
      <alignment readingOrder="0"/>
    </xf>
    <xf borderId="0" fillId="2" fontId="1" numFmtId="164" xfId="0" applyAlignment="1" applyFont="1" applyNumberFormat="1">
      <alignment readingOrder="0"/>
    </xf>
    <xf borderId="7" fillId="3" fontId="1" numFmtId="3" xfId="0" applyAlignment="1" applyBorder="1" applyFont="1" applyNumberFormat="1">
      <alignment readingOrder="0"/>
    </xf>
    <xf borderId="7" fillId="3" fontId="1" numFmtId="0" xfId="0" applyBorder="1" applyFont="1"/>
    <xf borderId="8" fillId="3" fontId="1" numFmtId="0" xfId="0" applyBorder="1" applyFont="1"/>
    <xf borderId="0" fillId="2" fontId="1" numFmtId="164" xfId="0" applyFont="1" applyNumberFormat="1"/>
    <xf borderId="1" fillId="3" fontId="1" numFmtId="0" xfId="0" applyAlignment="1" applyBorder="1" applyFont="1">
      <alignment readingOrder="0"/>
    </xf>
    <xf borderId="2" fillId="3" fontId="1" numFmtId="164" xfId="0" applyBorder="1" applyFont="1" applyNumberFormat="1"/>
    <xf borderId="2" fillId="3" fontId="1" numFmtId="164" xfId="0" applyBorder="1" applyFont="1" applyNumberFormat="1"/>
    <xf borderId="2" fillId="3" fontId="1" numFmtId="0" xfId="0" applyBorder="1" applyFont="1"/>
    <xf borderId="3" fillId="3" fontId="1" numFmtId="0" xfId="0" applyBorder="1" applyFont="1"/>
    <xf borderId="5" fillId="3" fontId="2" numFmtId="0" xfId="0" applyBorder="1" applyFont="1"/>
    <xf borderId="7" fillId="3" fontId="1" numFmtId="164" xfId="0" applyBorder="1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5" max="5" width="20.14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</v>
      </c>
      <c r="D3" s="4"/>
      <c r="E3" s="9" t="s">
        <v>2</v>
      </c>
      <c r="G3" s="10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  <c r="B4" s="12" t="s">
        <v>3</v>
      </c>
      <c r="C4" s="13" t="s">
        <v>4</v>
      </c>
      <c r="D4" s="7"/>
      <c r="E4" s="7"/>
      <c r="F4" s="12" t="s">
        <v>5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6</v>
      </c>
      <c r="B5" s="15">
        <v>39.9</v>
      </c>
      <c r="C5" s="16">
        <v>39.9</v>
      </c>
      <c r="D5" s="4"/>
      <c r="E5" s="14" t="s">
        <v>6</v>
      </c>
      <c r="F5" s="15">
        <v>42.0</v>
      </c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2" t="s">
        <v>7</v>
      </c>
      <c r="B6" s="19">
        <v>22.9</v>
      </c>
      <c r="C6" s="19">
        <v>14.96</v>
      </c>
      <c r="D6" s="7"/>
      <c r="E6" s="12" t="s">
        <v>7</v>
      </c>
      <c r="F6" s="20">
        <v>25.58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8</v>
      </c>
      <c r="B7" s="21">
        <f t="shared" ref="B7:C7" si="1">SUM(B5:B6)</f>
        <v>62.8</v>
      </c>
      <c r="C7" s="22">
        <f t="shared" si="1"/>
        <v>54.86</v>
      </c>
      <c r="D7" s="18"/>
      <c r="E7" s="14" t="s">
        <v>8</v>
      </c>
      <c r="F7" s="21">
        <f>SUM(F5:F6)</f>
        <v>67.58</v>
      </c>
      <c r="G7" s="2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4" t="s">
        <v>9</v>
      </c>
      <c r="B8" s="12">
        <v>3.0</v>
      </c>
      <c r="C8" s="24">
        <v>7.0</v>
      </c>
      <c r="D8" s="7"/>
      <c r="E8" s="24" t="s">
        <v>9</v>
      </c>
      <c r="F8" s="24">
        <v>7.0</v>
      </c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5"/>
      <c r="D9" s="4"/>
      <c r="E9" s="4"/>
      <c r="F9" s="4"/>
      <c r="G9" s="1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 t="s">
        <v>10</v>
      </c>
      <c r="B10" s="27"/>
      <c r="C10" s="28"/>
      <c r="D10" s="7"/>
      <c r="E10" s="29" t="s">
        <v>11</v>
      </c>
      <c r="F10" s="7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5"/>
      <c r="B11" s="14" t="s">
        <v>3</v>
      </c>
      <c r="C11" s="16" t="s">
        <v>4</v>
      </c>
      <c r="D11" s="4"/>
      <c r="E11" s="4"/>
      <c r="F11" s="14" t="s">
        <v>5</v>
      </c>
      <c r="G11" s="1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 t="s">
        <v>6</v>
      </c>
      <c r="B12" s="19">
        <v>24.99</v>
      </c>
      <c r="C12" s="13">
        <v>24.99</v>
      </c>
      <c r="D12" s="7"/>
      <c r="E12" s="12" t="s">
        <v>6</v>
      </c>
      <c r="F12" s="13">
        <v>28.0</v>
      </c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4" t="s">
        <v>7</v>
      </c>
      <c r="B13" s="30">
        <v>59.23</v>
      </c>
      <c r="C13" s="16">
        <v>21.52</v>
      </c>
      <c r="D13" s="4"/>
      <c r="E13" s="14" t="s">
        <v>7</v>
      </c>
      <c r="F13" s="16">
        <v>22.9</v>
      </c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2" t="s">
        <v>8</v>
      </c>
      <c r="B14" s="31">
        <f t="shared" ref="B14:C14" si="2">SUM(B12:B13)</f>
        <v>84.22</v>
      </c>
      <c r="C14" s="32">
        <f t="shared" si="2"/>
        <v>46.51</v>
      </c>
      <c r="D14" s="7"/>
      <c r="E14" s="12" t="s">
        <v>8</v>
      </c>
      <c r="F14" s="32">
        <f>SUM(F12:F13)</f>
        <v>50.9</v>
      </c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3" t="s">
        <v>9</v>
      </c>
      <c r="B15" s="33">
        <v>6.0</v>
      </c>
      <c r="C15" s="33">
        <v>7.0</v>
      </c>
      <c r="D15" s="18"/>
      <c r="E15" s="33" t="s">
        <v>9</v>
      </c>
      <c r="F15" s="33">
        <v>6.0</v>
      </c>
      <c r="G15" s="2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27"/>
      <c r="C16" s="28"/>
      <c r="D16" s="7"/>
      <c r="E16" s="7"/>
      <c r="F16" s="7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8" t="s">
        <v>12</v>
      </c>
      <c r="C17" s="34"/>
      <c r="D17" s="4"/>
      <c r="E17" s="9" t="s">
        <v>13</v>
      </c>
      <c r="F17" s="4"/>
      <c r="G17" s="1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/>
      <c r="B18" s="12" t="s">
        <v>5</v>
      </c>
      <c r="C18" s="35"/>
      <c r="D18" s="7"/>
      <c r="E18" s="7"/>
      <c r="F18" s="12" t="s">
        <v>5</v>
      </c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4" t="s">
        <v>6</v>
      </c>
      <c r="B19" s="15">
        <v>42.0</v>
      </c>
      <c r="C19" s="36"/>
      <c r="D19" s="4"/>
      <c r="E19" s="14" t="s">
        <v>6</v>
      </c>
      <c r="F19" s="16">
        <v>30.9</v>
      </c>
      <c r="G19" s="1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2" t="s">
        <v>7</v>
      </c>
      <c r="B20" s="20">
        <v>21.9</v>
      </c>
      <c r="C20" s="35"/>
      <c r="D20" s="7"/>
      <c r="E20" s="12" t="s">
        <v>7</v>
      </c>
      <c r="F20" s="13">
        <v>8.9</v>
      </c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4" t="s">
        <v>8</v>
      </c>
      <c r="B21" s="21">
        <f>SUM(B19:B20)</f>
        <v>63.9</v>
      </c>
      <c r="C21" s="34"/>
      <c r="D21" s="4"/>
      <c r="E21" s="14" t="s">
        <v>8</v>
      </c>
      <c r="F21" s="22">
        <f>SUM(F19:F20)</f>
        <v>39.8</v>
      </c>
      <c r="G21" s="1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4" t="s">
        <v>9</v>
      </c>
      <c r="B22" s="24">
        <v>7.0</v>
      </c>
      <c r="C22" s="37"/>
      <c r="D22" s="38"/>
      <c r="E22" s="24" t="s">
        <v>9</v>
      </c>
      <c r="F22" s="24">
        <v>3.0</v>
      </c>
      <c r="G22" s="39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/>
      <c r="B23" s="40"/>
      <c r="C23" s="3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1" t="s">
        <v>14</v>
      </c>
      <c r="B24" s="42"/>
      <c r="C24" s="43"/>
      <c r="D24" s="44"/>
      <c r="E24" s="44"/>
      <c r="F24" s="44"/>
      <c r="G24" s="45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25"/>
      <c r="B25" s="40"/>
      <c r="C25" s="34"/>
      <c r="D25" s="4"/>
      <c r="E25" s="4"/>
      <c r="F25" s="4"/>
      <c r="G25" s="1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6" t="s">
        <v>15</v>
      </c>
      <c r="D26" s="7"/>
      <c r="E26" s="29" t="s">
        <v>16</v>
      </c>
      <c r="G26" s="4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8" t="s">
        <v>17</v>
      </c>
      <c r="B27" s="14" t="s">
        <v>3</v>
      </c>
      <c r="C27" s="16" t="s">
        <v>4</v>
      </c>
      <c r="D27" s="4"/>
      <c r="E27" s="9" t="s">
        <v>17</v>
      </c>
      <c r="F27" s="14" t="s">
        <v>5</v>
      </c>
      <c r="G27" s="1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2" t="s">
        <v>6</v>
      </c>
      <c r="B28" s="19">
        <v>36.22</v>
      </c>
      <c r="C28" s="13">
        <v>36.9</v>
      </c>
      <c r="D28" s="7"/>
      <c r="E28" s="12" t="s">
        <v>6</v>
      </c>
      <c r="F28" s="13">
        <v>30.89</v>
      </c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4" t="s">
        <v>7</v>
      </c>
      <c r="B29" s="16">
        <v>22.92</v>
      </c>
      <c r="C29" s="15">
        <v>19.74</v>
      </c>
      <c r="D29" s="4"/>
      <c r="E29" s="14" t="s">
        <v>7</v>
      </c>
      <c r="F29" s="16">
        <v>19.9</v>
      </c>
      <c r="G29" s="1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2" t="s">
        <v>8</v>
      </c>
      <c r="B30" s="31">
        <f t="shared" ref="B30:C30" si="3">SUM(B28:B29)</f>
        <v>59.14</v>
      </c>
      <c r="C30" s="32">
        <f t="shared" si="3"/>
        <v>56.64</v>
      </c>
      <c r="D30" s="7"/>
      <c r="E30" s="12" t="s">
        <v>8</v>
      </c>
      <c r="F30" s="32">
        <f>SUM(F28:F29)</f>
        <v>50.79</v>
      </c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33" t="s">
        <v>9</v>
      </c>
      <c r="B31" s="33">
        <v>6.0</v>
      </c>
      <c r="C31" s="33">
        <v>7.0</v>
      </c>
      <c r="D31" s="4"/>
      <c r="E31" s="33" t="s">
        <v>9</v>
      </c>
      <c r="F31" s="14">
        <v>3.0</v>
      </c>
      <c r="G31" s="1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27"/>
      <c r="C32" s="28"/>
      <c r="D32" s="7"/>
      <c r="E32" s="7"/>
      <c r="F32" s="7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8" t="s">
        <v>18</v>
      </c>
      <c r="D33" s="4"/>
      <c r="E33" s="4"/>
      <c r="F33" s="4"/>
      <c r="G33" s="1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6" t="s">
        <v>17</v>
      </c>
      <c r="B34" s="19" t="s">
        <v>5</v>
      </c>
      <c r="C34" s="28"/>
      <c r="D34" s="7"/>
      <c r="E34" s="7"/>
      <c r="F34" s="7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4" t="s">
        <v>6</v>
      </c>
      <c r="B35" s="15">
        <v>35.89</v>
      </c>
      <c r="C35" s="34"/>
      <c r="D35" s="4"/>
      <c r="E35" s="4"/>
      <c r="F35" s="4"/>
      <c r="G35" s="1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2" t="s">
        <v>7</v>
      </c>
      <c r="B36" s="19">
        <v>19.9</v>
      </c>
      <c r="C36" s="28"/>
      <c r="D36" s="7"/>
      <c r="E36" s="7"/>
      <c r="F36" s="7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4" t="s">
        <v>8</v>
      </c>
      <c r="B37" s="21">
        <f>SUM(B35:B36)</f>
        <v>55.79</v>
      </c>
      <c r="C37" s="34"/>
      <c r="D37" s="4"/>
      <c r="E37" s="4"/>
      <c r="F37" s="4"/>
      <c r="G37" s="1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24" t="s">
        <v>9</v>
      </c>
      <c r="B38" s="24">
        <v>3.0</v>
      </c>
      <c r="C38" s="47"/>
      <c r="D38" s="38"/>
      <c r="E38" s="38"/>
      <c r="F38" s="38"/>
      <c r="G38" s="39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/>
      <c r="B39" s="40"/>
      <c r="C39" s="3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7"/>
      <c r="B40" s="27"/>
      <c r="C40" s="2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/>
      <c r="B41" s="40"/>
      <c r="C41" s="3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7"/>
      <c r="B42" s="27"/>
      <c r="C42" s="2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/>
      <c r="B43" s="40"/>
      <c r="C43" s="3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7"/>
      <c r="B44" s="27"/>
      <c r="C44" s="2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/>
      <c r="B45" s="40"/>
      <c r="C45" s="3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7"/>
      <c r="B46" s="27"/>
      <c r="C46" s="2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/>
      <c r="B47" s="40"/>
      <c r="C47" s="3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7"/>
      <c r="B48" s="27"/>
      <c r="C48" s="2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/>
      <c r="B49" s="40"/>
      <c r="C49" s="3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7"/>
      <c r="B50" s="27"/>
      <c r="C50" s="2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/>
      <c r="B51" s="40"/>
      <c r="C51" s="3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7"/>
      <c r="B52" s="27"/>
      <c r="C52" s="2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/>
      <c r="B53" s="40"/>
      <c r="C53" s="3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7"/>
      <c r="B54" s="27"/>
      <c r="C54" s="2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/>
      <c r="B55" s="40"/>
      <c r="C55" s="3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7"/>
      <c r="B56" s="27"/>
      <c r="C56" s="2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/>
      <c r="B57" s="40"/>
      <c r="C57" s="3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7"/>
      <c r="B58" s="27"/>
      <c r="C58" s="2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/>
      <c r="B59" s="40"/>
      <c r="C59" s="3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7"/>
      <c r="B60" s="27"/>
      <c r="C60" s="2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/>
      <c r="B61" s="40"/>
      <c r="C61" s="3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27"/>
      <c r="C62" s="2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/>
      <c r="B63" s="40"/>
      <c r="C63" s="3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27"/>
      <c r="C64" s="2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/>
      <c r="B65" s="40"/>
      <c r="C65" s="3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/>
      <c r="B66" s="27"/>
      <c r="C66" s="2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/>
      <c r="B67" s="40"/>
      <c r="C67" s="3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/>
      <c r="B68" s="27"/>
      <c r="C68" s="2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/>
      <c r="B69" s="40"/>
      <c r="C69" s="3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/>
      <c r="B70" s="27"/>
      <c r="C70" s="2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/>
      <c r="B71" s="40"/>
      <c r="C71" s="3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/>
      <c r="B72" s="27"/>
      <c r="C72" s="2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/>
      <c r="B73" s="40"/>
      <c r="C73" s="3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/>
      <c r="B74" s="27"/>
      <c r="C74" s="2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/>
      <c r="B75" s="40"/>
      <c r="C75" s="3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/>
      <c r="B76" s="27"/>
      <c r="C76" s="2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/>
      <c r="B77" s="40"/>
      <c r="C77" s="3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27"/>
      <c r="C78" s="2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/>
      <c r="B79" s="40"/>
      <c r="C79" s="3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/>
      <c r="B80" s="27"/>
      <c r="C80" s="2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/>
      <c r="B81" s="40"/>
      <c r="C81" s="3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27"/>
      <c r="C82" s="2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/>
      <c r="B83" s="40"/>
      <c r="C83" s="3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27"/>
      <c r="C84" s="2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/>
      <c r="B85" s="40"/>
      <c r="C85" s="3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27"/>
      <c r="C86" s="2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/>
      <c r="B87" s="40"/>
      <c r="C87" s="3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27"/>
      <c r="C88" s="2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/>
      <c r="B89" s="40"/>
      <c r="C89" s="3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/>
      <c r="B90" s="27"/>
      <c r="C90" s="2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/>
      <c r="B91" s="40"/>
      <c r="C91" s="3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/>
      <c r="B92" s="27"/>
      <c r="C92" s="2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/>
      <c r="B93" s="40"/>
      <c r="C93" s="3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/>
      <c r="B94" s="27"/>
      <c r="C94" s="2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/>
      <c r="B95" s="40"/>
      <c r="C95" s="3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/>
      <c r="B96" s="27"/>
      <c r="C96" s="2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/>
      <c r="B97" s="40"/>
      <c r="C97" s="3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/>
      <c r="B98" s="27"/>
      <c r="C98" s="2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/>
      <c r="B99" s="40"/>
      <c r="C99" s="3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/>
      <c r="B100" s="27"/>
      <c r="C100" s="2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/>
      <c r="B101" s="40"/>
      <c r="C101" s="3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27"/>
      <c r="C102" s="2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/>
      <c r="B103" s="40"/>
      <c r="C103" s="3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27"/>
      <c r="C104" s="2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/>
      <c r="B105" s="40"/>
      <c r="C105" s="3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27"/>
      <c r="C106" s="2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/>
      <c r="B107" s="40"/>
      <c r="C107" s="3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27"/>
      <c r="C108" s="2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/>
      <c r="B109" s="40"/>
      <c r="C109" s="3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27"/>
      <c r="C110" s="2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/>
      <c r="B111" s="40"/>
      <c r="C111" s="3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/>
      <c r="B112" s="27"/>
      <c r="C112" s="2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/>
      <c r="B113" s="40"/>
      <c r="C113" s="3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/>
      <c r="B114" s="27"/>
      <c r="C114" s="2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/>
      <c r="B115" s="40"/>
      <c r="C115" s="3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/>
      <c r="B116" s="27"/>
      <c r="C116" s="2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/>
      <c r="B117" s="40"/>
      <c r="C117" s="3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/>
      <c r="B118" s="27"/>
      <c r="C118" s="2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/>
      <c r="B119" s="40"/>
      <c r="C119" s="3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/>
      <c r="B120" s="27"/>
      <c r="C120" s="2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/>
      <c r="B121" s="40"/>
      <c r="C121" s="3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/>
      <c r="B122" s="27"/>
      <c r="C122" s="2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/>
      <c r="B123" s="40"/>
      <c r="C123" s="3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/>
      <c r="B124" s="27"/>
      <c r="C124" s="2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/>
      <c r="B125" s="40"/>
      <c r="C125" s="3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/>
      <c r="B126" s="27"/>
      <c r="C126" s="2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/>
      <c r="B127" s="40"/>
      <c r="C127" s="3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27"/>
      <c r="C128" s="2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/>
      <c r="B129" s="40"/>
      <c r="C129" s="3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27"/>
      <c r="C130" s="2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/>
      <c r="B131" s="40"/>
      <c r="C131" s="3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27"/>
      <c r="C132" s="2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/>
      <c r="B133" s="40"/>
      <c r="C133" s="3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27"/>
      <c r="C134" s="2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/>
      <c r="B135" s="40"/>
      <c r="C135" s="3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/>
      <c r="B136" s="27"/>
      <c r="C136" s="2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/>
      <c r="B137" s="40"/>
      <c r="C137" s="3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/>
      <c r="B138" s="27"/>
      <c r="C138" s="2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/>
      <c r="B139" s="40"/>
      <c r="C139" s="3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/>
      <c r="B140" s="27"/>
      <c r="C140" s="2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/>
      <c r="B141" s="40"/>
      <c r="C141" s="3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/>
      <c r="B142" s="27"/>
      <c r="C142" s="2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/>
      <c r="B143" s="40"/>
      <c r="C143" s="3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/>
      <c r="B144" s="27"/>
      <c r="C144" s="2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/>
      <c r="B145" s="40"/>
      <c r="C145" s="3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/>
      <c r="B146" s="27"/>
      <c r="C146" s="2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/>
      <c r="B147" s="40"/>
      <c r="C147" s="3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/>
      <c r="B148" s="27"/>
      <c r="C148" s="2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/>
      <c r="B149" s="40"/>
      <c r="C149" s="3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27"/>
      <c r="C150" s="2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/>
      <c r="B151" s="40"/>
      <c r="C151" s="3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27"/>
      <c r="C152" s="2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/>
      <c r="B153" s="40"/>
      <c r="C153" s="3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27"/>
      <c r="C154" s="2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/>
      <c r="B155" s="40"/>
      <c r="C155" s="3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27"/>
      <c r="C156" s="2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/>
      <c r="B157" s="40"/>
      <c r="C157" s="3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/>
      <c r="B158" s="27"/>
      <c r="C158" s="2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/>
      <c r="B159" s="40"/>
      <c r="C159" s="3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/>
      <c r="B160" s="27"/>
      <c r="C160" s="2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/>
      <c r="B161" s="40"/>
      <c r="C161" s="3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/>
      <c r="B162" s="27"/>
      <c r="C162" s="2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/>
      <c r="B163" s="40"/>
      <c r="C163" s="3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/>
      <c r="B164" s="27"/>
      <c r="C164" s="2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/>
      <c r="B165" s="40"/>
      <c r="C165" s="3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/>
      <c r="B166" s="27"/>
      <c r="C166" s="2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/>
      <c r="B167" s="40"/>
      <c r="C167" s="3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/>
      <c r="B168" s="27"/>
      <c r="C168" s="2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/>
      <c r="B169" s="40"/>
      <c r="C169" s="3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/>
      <c r="B170" s="27"/>
      <c r="C170" s="2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/>
      <c r="B171" s="40"/>
      <c r="C171" s="3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/>
      <c r="B172" s="27"/>
      <c r="C172" s="2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/>
      <c r="B173" s="40"/>
      <c r="C173" s="3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27"/>
      <c r="C174" s="2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/>
      <c r="B175" s="40"/>
      <c r="C175" s="3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27"/>
      <c r="C176" s="2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/>
      <c r="B177" s="40"/>
      <c r="C177" s="3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27"/>
      <c r="C178" s="2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/>
      <c r="B179" s="40"/>
      <c r="C179" s="3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27"/>
      <c r="C180" s="2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/>
      <c r="B181" s="40"/>
      <c r="C181" s="3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/>
      <c r="B182" s="27"/>
      <c r="C182" s="2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/>
      <c r="B183" s="40"/>
      <c r="C183" s="3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/>
      <c r="B184" s="27"/>
      <c r="C184" s="2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/>
      <c r="B185" s="40"/>
      <c r="C185" s="3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/>
      <c r="B186" s="27"/>
      <c r="C186" s="2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/>
      <c r="B187" s="40"/>
      <c r="C187" s="3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/>
      <c r="B188" s="27"/>
      <c r="C188" s="2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/>
      <c r="B189" s="40"/>
      <c r="C189" s="3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/>
      <c r="B190" s="27"/>
      <c r="C190" s="2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/>
      <c r="B191" s="40"/>
      <c r="C191" s="3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/>
      <c r="B192" s="27"/>
      <c r="C192" s="2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/>
      <c r="B193" s="40"/>
      <c r="C193" s="3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/>
      <c r="B194" s="27"/>
      <c r="C194" s="2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/>
      <c r="B195" s="40"/>
      <c r="C195" s="3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/>
      <c r="B196" s="27"/>
      <c r="C196" s="2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/>
      <c r="B197" s="40"/>
      <c r="C197" s="3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27"/>
      <c r="C198" s="2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/>
      <c r="B199" s="40"/>
      <c r="C199" s="3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27"/>
      <c r="C200" s="2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/>
      <c r="B201" s="40"/>
      <c r="C201" s="3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27"/>
      <c r="C202" s="2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/>
      <c r="B203" s="40"/>
      <c r="C203" s="3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/>
      <c r="B204" s="27"/>
      <c r="C204" s="2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/>
      <c r="B205" s="40"/>
      <c r="C205" s="3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/>
      <c r="B206" s="27"/>
      <c r="C206" s="2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/>
      <c r="B207" s="40"/>
      <c r="C207" s="3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/>
      <c r="B208" s="27"/>
      <c r="C208" s="2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/>
      <c r="B209" s="40"/>
      <c r="C209" s="3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/>
      <c r="B210" s="27"/>
      <c r="C210" s="2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/>
      <c r="B211" s="40"/>
      <c r="C211" s="3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/>
      <c r="B212" s="27"/>
      <c r="C212" s="2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/>
      <c r="B213" s="40"/>
      <c r="C213" s="3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/>
      <c r="B214" s="27"/>
      <c r="C214" s="2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/>
      <c r="B215" s="40"/>
      <c r="C215" s="3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/>
      <c r="B216" s="27"/>
      <c r="C216" s="2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/>
      <c r="B217" s="40"/>
      <c r="C217" s="3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/>
      <c r="B218" s="27"/>
      <c r="C218" s="2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/>
      <c r="B219" s="40"/>
      <c r="C219" s="3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/>
      <c r="B220" s="27"/>
      <c r="C220" s="2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/>
      <c r="B221" s="40"/>
      <c r="C221" s="3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/>
      <c r="B222" s="27"/>
      <c r="C222" s="2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/>
      <c r="B223" s="40"/>
      <c r="C223" s="3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/>
      <c r="B224" s="27"/>
      <c r="C224" s="2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/>
      <c r="B225" s="40"/>
      <c r="C225" s="3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/>
      <c r="B226" s="27"/>
      <c r="C226" s="2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/>
      <c r="B227" s="40"/>
      <c r="C227" s="3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/>
      <c r="B228" s="27"/>
      <c r="C228" s="2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/>
      <c r="B229" s="40"/>
      <c r="C229" s="3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/>
      <c r="B230" s="27"/>
      <c r="C230" s="2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/>
      <c r="B231" s="40"/>
      <c r="C231" s="3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/>
      <c r="B232" s="27"/>
      <c r="C232" s="2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/>
      <c r="B233" s="40"/>
      <c r="C233" s="3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/>
      <c r="B234" s="27"/>
      <c r="C234" s="2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/>
      <c r="B235" s="40"/>
      <c r="C235" s="3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/>
      <c r="B236" s="27"/>
      <c r="C236" s="2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/>
      <c r="B237" s="40"/>
      <c r="C237" s="3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/>
      <c r="B238" s="27"/>
      <c r="C238" s="2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/>
      <c r="B239" s="40"/>
      <c r="C239" s="3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/>
      <c r="B240" s="27"/>
      <c r="C240" s="2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/>
      <c r="B241" s="40"/>
      <c r="C241" s="3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/>
      <c r="B242" s="27"/>
      <c r="C242" s="2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/>
      <c r="B243" s="40"/>
      <c r="C243" s="3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/>
      <c r="B244" s="27"/>
      <c r="C244" s="2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/>
      <c r="B245" s="40"/>
      <c r="C245" s="3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/>
      <c r="B246" s="27"/>
      <c r="C246" s="2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/>
      <c r="B247" s="40"/>
      <c r="C247" s="3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/>
      <c r="B248" s="27"/>
      <c r="C248" s="2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/>
      <c r="B249" s="40"/>
      <c r="C249" s="3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"/>
      <c r="B250" s="27"/>
      <c r="C250" s="2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/>
      <c r="B251" s="40"/>
      <c r="C251" s="3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/>
      <c r="B252" s="27"/>
      <c r="C252" s="2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/>
      <c r="B253" s="40"/>
      <c r="C253" s="3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"/>
      <c r="B254" s="27"/>
      <c r="C254" s="2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/>
      <c r="B255" s="40"/>
      <c r="C255" s="3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"/>
      <c r="B256" s="27"/>
      <c r="C256" s="2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/>
      <c r="B257" s="40"/>
      <c r="C257" s="3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"/>
      <c r="B258" s="27"/>
      <c r="C258" s="2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/>
      <c r="B259" s="40"/>
      <c r="C259" s="3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/>
      <c r="B260" s="27"/>
      <c r="C260" s="2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/>
      <c r="B261" s="40"/>
      <c r="C261" s="3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/>
      <c r="B262" s="27"/>
      <c r="C262" s="2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/>
      <c r="B263" s="40"/>
      <c r="C263" s="3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/>
      <c r="B264" s="27"/>
      <c r="C264" s="2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/>
      <c r="B265" s="40"/>
      <c r="C265" s="3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27"/>
      <c r="C266" s="2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/>
      <c r="B267" s="40"/>
      <c r="C267" s="3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27"/>
      <c r="C268" s="2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/>
      <c r="B269" s="40"/>
      <c r="C269" s="3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27"/>
      <c r="C270" s="2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/>
      <c r="B271" s="40"/>
      <c r="C271" s="3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27"/>
      <c r="C272" s="2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4"/>
      <c r="B273" s="40"/>
      <c r="C273" s="3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27"/>
      <c r="C274" s="2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4"/>
      <c r="B275" s="40"/>
      <c r="C275" s="3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/>
      <c r="B276" s="27"/>
      <c r="C276" s="2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4"/>
      <c r="B277" s="40"/>
      <c r="C277" s="3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/>
      <c r="B278" s="27"/>
      <c r="C278" s="2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4"/>
      <c r="B279" s="40"/>
      <c r="C279" s="3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"/>
      <c r="B280" s="27"/>
      <c r="C280" s="2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4"/>
      <c r="B281" s="40"/>
      <c r="C281" s="3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"/>
      <c r="B282" s="27"/>
      <c r="C282" s="2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4"/>
      <c r="B283" s="40"/>
      <c r="C283" s="3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/>
      <c r="B284" s="27"/>
      <c r="C284" s="2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4"/>
      <c r="B285" s="40"/>
      <c r="C285" s="3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/>
      <c r="B286" s="27"/>
      <c r="C286" s="2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4"/>
      <c r="B287" s="40"/>
      <c r="C287" s="3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/>
      <c r="B288" s="27"/>
      <c r="C288" s="2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4"/>
      <c r="B289" s="40"/>
      <c r="C289" s="3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27"/>
      <c r="C290" s="2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4"/>
      <c r="B291" s="40"/>
      <c r="C291" s="3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27"/>
      <c r="C292" s="2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4"/>
      <c r="B293" s="40"/>
      <c r="C293" s="3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27"/>
      <c r="C294" s="2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4"/>
      <c r="B295" s="40"/>
      <c r="C295" s="3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27"/>
      <c r="C296" s="2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4"/>
      <c r="B297" s="40"/>
      <c r="C297" s="3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/>
      <c r="B298" s="27"/>
      <c r="C298" s="2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4"/>
      <c r="B299" s="40"/>
      <c r="C299" s="3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/>
      <c r="B300" s="27"/>
      <c r="C300" s="2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4"/>
      <c r="B301" s="40"/>
      <c r="C301" s="3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/>
      <c r="B302" s="27"/>
      <c r="C302" s="2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4"/>
      <c r="B303" s="40"/>
      <c r="C303" s="3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/>
      <c r="B304" s="27"/>
      <c r="C304" s="2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4"/>
      <c r="B305" s="40"/>
      <c r="C305" s="3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/>
      <c r="B306" s="27"/>
      <c r="C306" s="2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4"/>
      <c r="B307" s="40"/>
      <c r="C307" s="3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/>
      <c r="B308" s="27"/>
      <c r="C308" s="2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4"/>
      <c r="B309" s="40"/>
      <c r="C309" s="3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/>
      <c r="B310" s="27"/>
      <c r="C310" s="2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4"/>
      <c r="B311" s="40"/>
      <c r="C311" s="3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27"/>
      <c r="C312" s="2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4"/>
      <c r="B313" s="40"/>
      <c r="C313" s="3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27"/>
      <c r="C314" s="2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4"/>
      <c r="B315" s="40"/>
      <c r="C315" s="3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27"/>
      <c r="C316" s="2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4"/>
      <c r="B317" s="40"/>
      <c r="C317" s="3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27"/>
      <c r="C318" s="2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4"/>
      <c r="B319" s="40"/>
      <c r="C319" s="3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27"/>
      <c r="C320" s="2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4"/>
      <c r="B321" s="40"/>
      <c r="C321" s="3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/>
      <c r="B322" s="27"/>
      <c r="C322" s="2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4"/>
      <c r="B323" s="40"/>
      <c r="C323" s="3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"/>
      <c r="B324" s="27"/>
      <c r="C324" s="2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4"/>
      <c r="B325" s="40"/>
      <c r="C325" s="3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"/>
      <c r="B326" s="27"/>
      <c r="C326" s="2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4"/>
      <c r="B327" s="40"/>
      <c r="C327" s="3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/>
      <c r="B328" s="27"/>
      <c r="C328" s="2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4"/>
      <c r="B329" s="40"/>
      <c r="C329" s="3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/>
      <c r="B330" s="27"/>
      <c r="C330" s="2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4"/>
      <c r="B331" s="40"/>
      <c r="C331" s="3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/>
      <c r="B332" s="27"/>
      <c r="C332" s="2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4"/>
      <c r="B333" s="40"/>
      <c r="C333" s="3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/>
      <c r="B334" s="27"/>
      <c r="C334" s="2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4"/>
      <c r="B335" s="40"/>
      <c r="C335" s="3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/>
      <c r="B336" s="27"/>
      <c r="C336" s="2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4"/>
      <c r="B337" s="40"/>
      <c r="C337" s="3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"/>
      <c r="B338" s="27"/>
      <c r="C338" s="2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4"/>
      <c r="B339" s="40"/>
      <c r="C339" s="3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"/>
      <c r="B340" s="27"/>
      <c r="C340" s="2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4"/>
      <c r="B341" s="40"/>
      <c r="C341" s="3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"/>
      <c r="B342" s="27"/>
      <c r="C342" s="2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4"/>
      <c r="B343" s="40"/>
      <c r="C343" s="3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"/>
      <c r="B344" s="27"/>
      <c r="C344" s="2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4"/>
      <c r="B345" s="40"/>
      <c r="C345" s="3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/>
      <c r="B346" s="27"/>
      <c r="C346" s="2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4"/>
      <c r="B347" s="40"/>
      <c r="C347" s="3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"/>
      <c r="B348" s="27"/>
      <c r="C348" s="2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4"/>
      <c r="B349" s="40"/>
      <c r="C349" s="3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/>
      <c r="B350" s="27"/>
      <c r="C350" s="2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4"/>
      <c r="B351" s="40"/>
      <c r="C351" s="3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/>
      <c r="B352" s="27"/>
      <c r="C352" s="28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4"/>
      <c r="B353" s="40"/>
      <c r="C353" s="3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/>
      <c r="B354" s="27"/>
      <c r="C354" s="28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4"/>
      <c r="B355" s="40"/>
      <c r="C355" s="3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/>
      <c r="B356" s="27"/>
      <c r="C356" s="28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4"/>
      <c r="B357" s="40"/>
      <c r="C357" s="3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/>
      <c r="B358" s="27"/>
      <c r="C358" s="28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4"/>
      <c r="B359" s="40"/>
      <c r="C359" s="3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/>
      <c r="B360" s="27"/>
      <c r="C360" s="28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4"/>
      <c r="B361" s="40"/>
      <c r="C361" s="3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/>
      <c r="B362" s="27"/>
      <c r="C362" s="28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4"/>
      <c r="B363" s="40"/>
      <c r="C363" s="3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/>
      <c r="B364" s="27"/>
      <c r="C364" s="28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4"/>
      <c r="B365" s="40"/>
      <c r="C365" s="3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/>
      <c r="B366" s="27"/>
      <c r="C366" s="28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4"/>
      <c r="B367" s="40"/>
      <c r="C367" s="3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/>
      <c r="B368" s="27"/>
      <c r="C368" s="28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4"/>
      <c r="B369" s="40"/>
      <c r="C369" s="3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/>
      <c r="B370" s="27"/>
      <c r="C370" s="28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4"/>
      <c r="B371" s="40"/>
      <c r="C371" s="3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/>
      <c r="B372" s="27"/>
      <c r="C372" s="28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4"/>
      <c r="B373" s="40"/>
      <c r="C373" s="3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/>
      <c r="B374" s="27"/>
      <c r="C374" s="2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4"/>
      <c r="B375" s="40"/>
      <c r="C375" s="3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/>
      <c r="B376" s="27"/>
      <c r="C376" s="28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4"/>
      <c r="B377" s="40"/>
      <c r="C377" s="3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/>
      <c r="B378" s="27"/>
      <c r="C378" s="28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4"/>
      <c r="B379" s="40"/>
      <c r="C379" s="3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/>
      <c r="B380" s="27"/>
      <c r="C380" s="28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4"/>
      <c r="B381" s="40"/>
      <c r="C381" s="3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/>
      <c r="B382" s="27"/>
      <c r="C382" s="28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4"/>
      <c r="B383" s="40"/>
      <c r="C383" s="3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/>
      <c r="B384" s="27"/>
      <c r="C384" s="28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4"/>
      <c r="B385" s="40"/>
      <c r="C385" s="3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"/>
      <c r="B386" s="27"/>
      <c r="C386" s="2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4"/>
      <c r="B387" s="40"/>
      <c r="C387" s="3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/>
      <c r="B388" s="27"/>
      <c r="C388" s="28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4"/>
      <c r="B389" s="40"/>
      <c r="C389" s="3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"/>
      <c r="B390" s="27"/>
      <c r="C390" s="28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4"/>
      <c r="B391" s="40"/>
      <c r="C391" s="3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/>
      <c r="B392" s="27"/>
      <c r="C392" s="28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4"/>
      <c r="B393" s="40"/>
      <c r="C393" s="3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/>
      <c r="B394" s="27"/>
      <c r="C394" s="28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4"/>
      <c r="B395" s="40"/>
      <c r="C395" s="3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/>
      <c r="B396" s="27"/>
      <c r="C396" s="28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4"/>
      <c r="B397" s="40"/>
      <c r="C397" s="3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/>
      <c r="B398" s="27"/>
      <c r="C398" s="28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4"/>
      <c r="B399" s="40"/>
      <c r="C399" s="3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/>
      <c r="B400" s="27"/>
      <c r="C400" s="28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4"/>
      <c r="B401" s="40"/>
      <c r="C401" s="3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/>
      <c r="B402" s="27"/>
      <c r="C402" s="28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4"/>
      <c r="B403" s="40"/>
      <c r="C403" s="3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/>
      <c r="B404" s="27"/>
      <c r="C404" s="28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4"/>
      <c r="B405" s="40"/>
      <c r="C405" s="3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"/>
      <c r="B406" s="27"/>
      <c r="C406" s="28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4"/>
      <c r="B407" s="40"/>
      <c r="C407" s="3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27"/>
      <c r="C408" s="28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4"/>
      <c r="B409" s="40"/>
      <c r="C409" s="3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/>
      <c r="B410" s="27"/>
      <c r="C410" s="28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4"/>
      <c r="B411" s="40"/>
      <c r="C411" s="3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/>
      <c r="B412" s="27"/>
      <c r="C412" s="28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4"/>
      <c r="B413" s="40"/>
      <c r="C413" s="3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/>
      <c r="B414" s="27"/>
      <c r="C414" s="28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4"/>
      <c r="B415" s="40"/>
      <c r="C415" s="3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27"/>
      <c r="C416" s="28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4"/>
      <c r="B417" s="40"/>
      <c r="C417" s="3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/>
      <c r="B418" s="27"/>
      <c r="C418" s="28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4"/>
      <c r="B419" s="40"/>
      <c r="C419" s="3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/>
      <c r="B420" s="27"/>
      <c r="C420" s="28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4"/>
      <c r="B421" s="40"/>
      <c r="C421" s="3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/>
      <c r="B422" s="27"/>
      <c r="C422" s="28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4"/>
      <c r="B423" s="40"/>
      <c r="C423" s="3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27"/>
      <c r="C424" s="28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4"/>
      <c r="B425" s="40"/>
      <c r="C425" s="3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/>
      <c r="B426" s="27"/>
      <c r="C426" s="28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4"/>
      <c r="B427" s="40"/>
      <c r="C427" s="3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"/>
      <c r="B428" s="27"/>
      <c r="C428" s="28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4"/>
      <c r="B429" s="40"/>
      <c r="C429" s="3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/>
      <c r="B430" s="27"/>
      <c r="C430" s="2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4"/>
      <c r="B431" s="40"/>
      <c r="C431" s="3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"/>
      <c r="B432" s="27"/>
      <c r="C432" s="28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4"/>
      <c r="B433" s="40"/>
      <c r="C433" s="3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/>
      <c r="B434" s="27"/>
      <c r="C434" s="28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4"/>
      <c r="B435" s="40"/>
      <c r="C435" s="3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/>
      <c r="B436" s="27"/>
      <c r="C436" s="28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4"/>
      <c r="B437" s="40"/>
      <c r="C437" s="3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/>
      <c r="B438" s="27"/>
      <c r="C438" s="28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4"/>
      <c r="B439" s="40"/>
      <c r="C439" s="3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/>
      <c r="B440" s="27"/>
      <c r="C440" s="28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4"/>
      <c r="B441" s="40"/>
      <c r="C441" s="3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/>
      <c r="B442" s="27"/>
      <c r="C442" s="28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4"/>
      <c r="B443" s="40"/>
      <c r="C443" s="3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/>
      <c r="B444" s="27"/>
      <c r="C444" s="28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4"/>
      <c r="B445" s="40"/>
      <c r="C445" s="3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"/>
      <c r="B446" s="27"/>
      <c r="C446" s="28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4"/>
      <c r="B447" s="40"/>
      <c r="C447" s="3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/>
      <c r="B448" s="27"/>
      <c r="C448" s="28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4"/>
      <c r="B449" s="40"/>
      <c r="C449" s="3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/>
      <c r="B450" s="27"/>
      <c r="C450" s="28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4"/>
      <c r="B451" s="40"/>
      <c r="C451" s="3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/>
      <c r="B452" s="27"/>
      <c r="C452" s="28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4"/>
      <c r="B453" s="40"/>
      <c r="C453" s="3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/>
      <c r="B454" s="27"/>
      <c r="C454" s="28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4"/>
      <c r="B455" s="40"/>
      <c r="C455" s="3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/>
      <c r="B456" s="27"/>
      <c r="C456" s="28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4"/>
      <c r="B457" s="40"/>
      <c r="C457" s="3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27"/>
      <c r="C458" s="28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4"/>
      <c r="B459" s="40"/>
      <c r="C459" s="3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27"/>
      <c r="C460" s="28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4"/>
      <c r="B461" s="40"/>
      <c r="C461" s="3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27"/>
      <c r="C462" s="28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4"/>
      <c r="B463" s="40"/>
      <c r="C463" s="3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27"/>
      <c r="C464" s="28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4"/>
      <c r="B465" s="40"/>
      <c r="C465" s="3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27"/>
      <c r="C466" s="28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4"/>
      <c r="B467" s="40"/>
      <c r="C467" s="3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27"/>
      <c r="C468" s="28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4"/>
      <c r="B469" s="40"/>
      <c r="C469" s="3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27"/>
      <c r="C470" s="28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4"/>
      <c r="B471" s="40"/>
      <c r="C471" s="3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27"/>
      <c r="C472" s="28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4"/>
      <c r="B473" s="40"/>
      <c r="C473" s="3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27"/>
      <c r="C474" s="28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4"/>
      <c r="B475" s="40"/>
      <c r="C475" s="3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27"/>
      <c r="C476" s="28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4"/>
      <c r="B477" s="40"/>
      <c r="C477" s="3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27"/>
      <c r="C478" s="28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4"/>
      <c r="B479" s="40"/>
      <c r="C479" s="3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27"/>
      <c r="C480" s="28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4"/>
      <c r="B481" s="40"/>
      <c r="C481" s="3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27"/>
      <c r="C482" s="28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4"/>
      <c r="B483" s="40"/>
      <c r="C483" s="3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27"/>
      <c r="C484" s="28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4"/>
      <c r="B485" s="40"/>
      <c r="C485" s="3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27"/>
      <c r="C486" s="28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4"/>
      <c r="B487" s="40"/>
      <c r="C487" s="3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27"/>
      <c r="C488" s="28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4"/>
      <c r="B489" s="40"/>
      <c r="C489" s="3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27"/>
      <c r="C490" s="28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4"/>
      <c r="B491" s="40"/>
      <c r="C491" s="3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27"/>
      <c r="C492" s="28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4"/>
      <c r="B493" s="40"/>
      <c r="C493" s="3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27"/>
      <c r="C494" s="28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4"/>
      <c r="B495" s="40"/>
      <c r="C495" s="3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27"/>
      <c r="C496" s="28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4"/>
      <c r="B497" s="40"/>
      <c r="C497" s="3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27"/>
      <c r="C498" s="28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4"/>
      <c r="B499" s="40"/>
      <c r="C499" s="3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27"/>
      <c r="C500" s="28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4"/>
      <c r="B501" s="40"/>
      <c r="C501" s="3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27"/>
      <c r="C502" s="28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4"/>
      <c r="B503" s="40"/>
      <c r="C503" s="3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27"/>
      <c r="C504" s="28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4"/>
      <c r="B505" s="40"/>
      <c r="C505" s="3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27"/>
      <c r="C506" s="28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4"/>
      <c r="B507" s="40"/>
      <c r="C507" s="3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27"/>
      <c r="C508" s="28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4"/>
      <c r="B509" s="40"/>
      <c r="C509" s="3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27"/>
      <c r="C510" s="28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4"/>
      <c r="B511" s="40"/>
      <c r="C511" s="3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27"/>
      <c r="C512" s="28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4"/>
      <c r="B513" s="40"/>
      <c r="C513" s="3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27"/>
      <c r="C514" s="28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4"/>
      <c r="B515" s="40"/>
      <c r="C515" s="3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27"/>
      <c r="C516" s="28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4"/>
      <c r="B517" s="40"/>
      <c r="C517" s="3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27"/>
      <c r="C518" s="28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4"/>
      <c r="B519" s="40"/>
      <c r="C519" s="3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27"/>
      <c r="C520" s="28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4"/>
      <c r="B521" s="40"/>
      <c r="C521" s="3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27"/>
      <c r="C522" s="28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4"/>
      <c r="B523" s="40"/>
      <c r="C523" s="3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27"/>
      <c r="C524" s="28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4"/>
      <c r="B525" s="40"/>
      <c r="C525" s="3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27"/>
      <c r="C526" s="28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4"/>
      <c r="B527" s="40"/>
      <c r="C527" s="3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27"/>
      <c r="C528" s="28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4"/>
      <c r="B529" s="40"/>
      <c r="C529" s="3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27"/>
      <c r="C530" s="28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4"/>
      <c r="B531" s="40"/>
      <c r="C531" s="3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27"/>
      <c r="C532" s="28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4"/>
      <c r="B533" s="40"/>
      <c r="C533" s="3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27"/>
      <c r="C534" s="28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4"/>
      <c r="B535" s="40"/>
      <c r="C535" s="3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27"/>
      <c r="C536" s="28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4"/>
      <c r="B537" s="40"/>
      <c r="C537" s="3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27"/>
      <c r="C538" s="28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4"/>
      <c r="B539" s="40"/>
      <c r="C539" s="3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27"/>
      <c r="C540" s="28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4"/>
      <c r="B541" s="40"/>
      <c r="C541" s="3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27"/>
      <c r="C542" s="28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4"/>
      <c r="B543" s="40"/>
      <c r="C543" s="3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27"/>
      <c r="C544" s="28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4"/>
      <c r="B545" s="40"/>
      <c r="C545" s="3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27"/>
      <c r="C546" s="28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4"/>
      <c r="B547" s="40"/>
      <c r="C547" s="3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27"/>
      <c r="C548" s="28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4"/>
      <c r="B549" s="40"/>
      <c r="C549" s="3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27"/>
      <c r="C550" s="28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4"/>
      <c r="B551" s="40"/>
      <c r="C551" s="3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27"/>
      <c r="C552" s="28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4"/>
      <c r="B553" s="40"/>
      <c r="C553" s="3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27"/>
      <c r="C554" s="28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4"/>
      <c r="B555" s="40"/>
      <c r="C555" s="3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27"/>
      <c r="C556" s="28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4"/>
      <c r="B557" s="40"/>
      <c r="C557" s="3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27"/>
      <c r="C558" s="28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4"/>
      <c r="B559" s="40"/>
      <c r="C559" s="3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27"/>
      <c r="C560" s="28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4"/>
      <c r="B561" s="40"/>
      <c r="C561" s="3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27"/>
      <c r="C562" s="28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4"/>
      <c r="B563" s="40"/>
      <c r="C563" s="3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27"/>
      <c r="C564" s="28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4"/>
      <c r="B565" s="40"/>
      <c r="C565" s="3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27"/>
      <c r="C566" s="28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4"/>
      <c r="B567" s="40"/>
      <c r="C567" s="3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27"/>
      <c r="C568" s="28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4"/>
      <c r="B569" s="40"/>
      <c r="C569" s="3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27"/>
      <c r="C570" s="28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4"/>
      <c r="B571" s="40"/>
      <c r="C571" s="3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27"/>
      <c r="C572" s="28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4"/>
      <c r="B573" s="40"/>
      <c r="C573" s="3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27"/>
      <c r="C574" s="28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4"/>
      <c r="B575" s="40"/>
      <c r="C575" s="3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27"/>
      <c r="C576" s="28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4"/>
      <c r="B577" s="40"/>
      <c r="C577" s="3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27"/>
      <c r="C578" s="28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4"/>
      <c r="B579" s="40"/>
      <c r="C579" s="3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27"/>
      <c r="C580" s="28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4"/>
      <c r="B581" s="40"/>
      <c r="C581" s="3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27"/>
      <c r="C582" s="28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4"/>
      <c r="B583" s="40"/>
      <c r="C583" s="3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27"/>
      <c r="C584" s="28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4"/>
      <c r="B585" s="40"/>
      <c r="C585" s="3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27"/>
      <c r="C586" s="28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4"/>
      <c r="B587" s="40"/>
      <c r="C587" s="3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27"/>
      <c r="C588" s="28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4"/>
      <c r="B589" s="40"/>
      <c r="C589" s="3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27"/>
      <c r="C590" s="28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4"/>
      <c r="B591" s="40"/>
      <c r="C591" s="3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27"/>
      <c r="C592" s="28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4"/>
      <c r="B593" s="40"/>
      <c r="C593" s="3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27"/>
      <c r="C594" s="28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4"/>
      <c r="B595" s="40"/>
      <c r="C595" s="3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27"/>
      <c r="C596" s="28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4"/>
      <c r="B597" s="40"/>
      <c r="C597" s="3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27"/>
      <c r="C598" s="28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4"/>
      <c r="B599" s="40"/>
      <c r="C599" s="3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27"/>
      <c r="C600" s="28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4"/>
      <c r="B601" s="40"/>
      <c r="C601" s="3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27"/>
      <c r="C602" s="28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4"/>
      <c r="B603" s="40"/>
      <c r="C603" s="3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27"/>
      <c r="C604" s="28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4"/>
      <c r="B605" s="40"/>
      <c r="C605" s="3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27"/>
      <c r="C606" s="28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4"/>
      <c r="B607" s="40"/>
      <c r="C607" s="3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27"/>
      <c r="C608" s="28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4"/>
      <c r="B609" s="40"/>
      <c r="C609" s="3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27"/>
      <c r="C610" s="28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4"/>
      <c r="B611" s="40"/>
      <c r="C611" s="3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27"/>
      <c r="C612" s="28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4"/>
      <c r="B613" s="40"/>
      <c r="C613" s="3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27"/>
      <c r="C614" s="28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4"/>
      <c r="B615" s="40"/>
      <c r="C615" s="3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27"/>
      <c r="C616" s="28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4"/>
      <c r="B617" s="40"/>
      <c r="C617" s="3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27"/>
      <c r="C618" s="28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4"/>
      <c r="B619" s="40"/>
      <c r="C619" s="3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27"/>
      <c r="C620" s="28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4"/>
      <c r="B621" s="40"/>
      <c r="C621" s="3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27"/>
      <c r="C622" s="28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4"/>
      <c r="B623" s="40"/>
      <c r="C623" s="3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27"/>
      <c r="C624" s="28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4"/>
      <c r="B625" s="40"/>
      <c r="C625" s="3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27"/>
      <c r="C626" s="28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4"/>
      <c r="B627" s="40"/>
      <c r="C627" s="3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27"/>
      <c r="C628" s="28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4"/>
      <c r="B629" s="40"/>
      <c r="C629" s="3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27"/>
      <c r="C630" s="28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4"/>
      <c r="B631" s="40"/>
      <c r="C631" s="3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27"/>
      <c r="C632" s="28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4"/>
      <c r="B633" s="40"/>
      <c r="C633" s="3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27"/>
      <c r="C634" s="28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4"/>
      <c r="B635" s="40"/>
      <c r="C635" s="3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27"/>
      <c r="C636" s="28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4"/>
      <c r="B637" s="40"/>
      <c r="C637" s="3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27"/>
      <c r="C638" s="28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4"/>
      <c r="B639" s="40"/>
      <c r="C639" s="3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27"/>
      <c r="C640" s="28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4"/>
      <c r="B641" s="40"/>
      <c r="C641" s="3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27"/>
      <c r="C642" s="28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4"/>
      <c r="B643" s="40"/>
      <c r="C643" s="3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27"/>
      <c r="C644" s="28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4"/>
      <c r="B645" s="40"/>
      <c r="C645" s="3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27"/>
      <c r="C646" s="28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4"/>
      <c r="B647" s="40"/>
      <c r="C647" s="3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27"/>
      <c r="C648" s="28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4"/>
      <c r="B649" s="40"/>
      <c r="C649" s="3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27"/>
      <c r="C650" s="28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4"/>
      <c r="B651" s="40"/>
      <c r="C651" s="3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27"/>
      <c r="C652" s="28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4"/>
      <c r="B653" s="40"/>
      <c r="C653" s="3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27"/>
      <c r="C654" s="28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4"/>
      <c r="B655" s="40"/>
      <c r="C655" s="3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27"/>
      <c r="C656" s="28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4"/>
      <c r="B657" s="40"/>
      <c r="C657" s="3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27"/>
      <c r="C658" s="28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4"/>
      <c r="B659" s="40"/>
      <c r="C659" s="3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27"/>
      <c r="C660" s="28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4"/>
      <c r="B661" s="40"/>
      <c r="C661" s="3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27"/>
      <c r="C662" s="28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4"/>
      <c r="B663" s="40"/>
      <c r="C663" s="3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27"/>
      <c r="C664" s="28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4"/>
      <c r="B665" s="40"/>
      <c r="C665" s="3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27"/>
      <c r="C666" s="28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4"/>
      <c r="B667" s="40"/>
      <c r="C667" s="3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27"/>
      <c r="C668" s="28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4"/>
      <c r="B669" s="40"/>
      <c r="C669" s="3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27"/>
      <c r="C670" s="28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4"/>
      <c r="B671" s="40"/>
      <c r="C671" s="3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27"/>
      <c r="C672" s="28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4"/>
      <c r="B673" s="40"/>
      <c r="C673" s="3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27"/>
      <c r="C674" s="28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4"/>
      <c r="B675" s="40"/>
      <c r="C675" s="3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27"/>
      <c r="C676" s="28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4"/>
      <c r="B677" s="40"/>
      <c r="C677" s="3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27"/>
      <c r="C678" s="28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4"/>
      <c r="B679" s="40"/>
      <c r="C679" s="3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27"/>
      <c r="C680" s="28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4"/>
      <c r="B681" s="40"/>
      <c r="C681" s="3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27"/>
      <c r="C682" s="28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4"/>
      <c r="B683" s="40"/>
      <c r="C683" s="3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27"/>
      <c r="C684" s="28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4"/>
      <c r="B685" s="40"/>
      <c r="C685" s="3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27"/>
      <c r="C686" s="28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4"/>
      <c r="B687" s="40"/>
      <c r="C687" s="3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27"/>
      <c r="C688" s="28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4"/>
      <c r="B689" s="40"/>
      <c r="C689" s="3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27"/>
      <c r="C690" s="28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4"/>
      <c r="B691" s="40"/>
      <c r="C691" s="3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27"/>
      <c r="C692" s="28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4"/>
      <c r="B693" s="40"/>
      <c r="C693" s="3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27"/>
      <c r="C694" s="28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4"/>
      <c r="B695" s="40"/>
      <c r="C695" s="3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27"/>
      <c r="C696" s="28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4"/>
      <c r="B697" s="40"/>
      <c r="C697" s="3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27"/>
      <c r="C698" s="28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4"/>
      <c r="B699" s="40"/>
      <c r="C699" s="3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27"/>
      <c r="C700" s="28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4"/>
      <c r="B701" s="40"/>
      <c r="C701" s="3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27"/>
      <c r="C702" s="28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4"/>
      <c r="B703" s="40"/>
      <c r="C703" s="3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27"/>
      <c r="C704" s="28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4"/>
      <c r="B705" s="40"/>
      <c r="C705" s="3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27"/>
      <c r="C706" s="28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4"/>
      <c r="B707" s="40"/>
      <c r="C707" s="3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27"/>
      <c r="C708" s="28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4"/>
      <c r="B709" s="40"/>
      <c r="C709" s="3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27"/>
      <c r="C710" s="28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4"/>
      <c r="B711" s="40"/>
      <c r="C711" s="3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27"/>
      <c r="C712" s="28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4"/>
      <c r="B713" s="40"/>
      <c r="C713" s="3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27"/>
      <c r="C714" s="28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4"/>
      <c r="B715" s="40"/>
      <c r="C715" s="3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27"/>
      <c r="C716" s="28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4"/>
      <c r="B717" s="40"/>
      <c r="C717" s="3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27"/>
      <c r="C718" s="28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4"/>
      <c r="B719" s="40"/>
      <c r="C719" s="3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27"/>
      <c r="C720" s="28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4"/>
      <c r="B721" s="40"/>
      <c r="C721" s="3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27"/>
      <c r="C722" s="28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4"/>
      <c r="B723" s="40"/>
      <c r="C723" s="3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27"/>
      <c r="C724" s="28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4"/>
      <c r="B725" s="40"/>
      <c r="C725" s="3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27"/>
      <c r="C726" s="28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4"/>
      <c r="B727" s="40"/>
      <c r="C727" s="3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27"/>
      <c r="C728" s="28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4"/>
      <c r="B729" s="40"/>
      <c r="C729" s="3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27"/>
      <c r="C730" s="28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4"/>
      <c r="B731" s="40"/>
      <c r="C731" s="3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27"/>
      <c r="C732" s="28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4"/>
      <c r="B733" s="40"/>
      <c r="C733" s="3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27"/>
      <c r="C734" s="28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4"/>
      <c r="B735" s="40"/>
      <c r="C735" s="3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27"/>
      <c r="C736" s="28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4"/>
      <c r="B737" s="40"/>
      <c r="C737" s="3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27"/>
      <c r="C738" s="28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4"/>
      <c r="B739" s="40"/>
      <c r="C739" s="3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27"/>
      <c r="C740" s="28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4"/>
      <c r="B741" s="40"/>
      <c r="C741" s="3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27"/>
      <c r="C742" s="28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4"/>
      <c r="B743" s="40"/>
      <c r="C743" s="3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27"/>
      <c r="C744" s="28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4"/>
      <c r="B745" s="40"/>
      <c r="C745" s="3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27"/>
      <c r="C746" s="28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4"/>
      <c r="B747" s="40"/>
      <c r="C747" s="3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27"/>
      <c r="C748" s="28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4"/>
      <c r="B749" s="40"/>
      <c r="C749" s="3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27"/>
      <c r="C750" s="28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4"/>
      <c r="B751" s="40"/>
      <c r="C751" s="3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27"/>
      <c r="C752" s="28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4"/>
      <c r="B753" s="40"/>
      <c r="C753" s="3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27"/>
      <c r="C754" s="28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4"/>
      <c r="B755" s="40"/>
      <c r="C755" s="3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27"/>
      <c r="C756" s="28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4"/>
      <c r="B757" s="40"/>
      <c r="C757" s="3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27"/>
      <c r="C758" s="28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4"/>
      <c r="B759" s="40"/>
      <c r="C759" s="3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27"/>
      <c r="C760" s="28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4"/>
      <c r="B761" s="40"/>
      <c r="C761" s="3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27"/>
      <c r="C762" s="28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4"/>
      <c r="B763" s="40"/>
      <c r="C763" s="3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27"/>
      <c r="C764" s="28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4"/>
      <c r="B765" s="40"/>
      <c r="C765" s="3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27"/>
      <c r="C766" s="28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4"/>
      <c r="B767" s="40"/>
      <c r="C767" s="3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27"/>
      <c r="C768" s="28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4"/>
      <c r="B769" s="40"/>
      <c r="C769" s="3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27"/>
      <c r="C770" s="28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4"/>
      <c r="B771" s="40"/>
      <c r="C771" s="3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27"/>
      <c r="C772" s="28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4"/>
      <c r="B773" s="40"/>
      <c r="C773" s="3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27"/>
      <c r="C774" s="28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4"/>
      <c r="B775" s="40"/>
      <c r="C775" s="3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27"/>
      <c r="C776" s="28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4"/>
      <c r="B777" s="40"/>
      <c r="C777" s="3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27"/>
      <c r="C778" s="28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4"/>
      <c r="B779" s="40"/>
      <c r="C779" s="3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27"/>
      <c r="C780" s="28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4"/>
      <c r="B781" s="40"/>
      <c r="C781" s="3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27"/>
      <c r="C782" s="28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4"/>
      <c r="B783" s="40"/>
      <c r="C783" s="3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27"/>
      <c r="C784" s="28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4"/>
      <c r="B785" s="40"/>
      <c r="C785" s="3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27"/>
      <c r="C786" s="28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4"/>
      <c r="B787" s="40"/>
      <c r="C787" s="3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27"/>
      <c r="C788" s="28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4"/>
      <c r="B789" s="40"/>
      <c r="C789" s="3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27"/>
      <c r="C790" s="28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4"/>
      <c r="B791" s="40"/>
      <c r="C791" s="3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27"/>
      <c r="C792" s="28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4"/>
      <c r="B793" s="40"/>
      <c r="C793" s="3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27"/>
      <c r="C794" s="28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4"/>
      <c r="B795" s="40"/>
      <c r="C795" s="3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27"/>
      <c r="C796" s="28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4"/>
      <c r="B797" s="40"/>
      <c r="C797" s="3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27"/>
      <c r="C798" s="28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4"/>
      <c r="B799" s="40"/>
      <c r="C799" s="3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27"/>
      <c r="C800" s="28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4"/>
      <c r="B801" s="40"/>
      <c r="C801" s="3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27"/>
      <c r="C802" s="28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4"/>
      <c r="B803" s="40"/>
      <c r="C803" s="3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27"/>
      <c r="C804" s="28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4"/>
      <c r="B805" s="40"/>
      <c r="C805" s="3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27"/>
      <c r="C806" s="28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4"/>
      <c r="B807" s="40"/>
      <c r="C807" s="3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27"/>
      <c r="C808" s="28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4"/>
      <c r="B809" s="40"/>
      <c r="C809" s="3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27"/>
      <c r="C810" s="28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4"/>
      <c r="B811" s="40"/>
      <c r="C811" s="3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27"/>
      <c r="C812" s="28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4"/>
      <c r="B813" s="40"/>
      <c r="C813" s="3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27"/>
      <c r="C814" s="28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4"/>
      <c r="B815" s="40"/>
      <c r="C815" s="3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27"/>
      <c r="C816" s="28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4"/>
      <c r="B817" s="40"/>
      <c r="C817" s="3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27"/>
      <c r="C818" s="28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4"/>
      <c r="B819" s="40"/>
      <c r="C819" s="3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27"/>
      <c r="C820" s="28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4"/>
      <c r="B821" s="40"/>
      <c r="C821" s="3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27"/>
      <c r="C822" s="28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4"/>
      <c r="B823" s="40"/>
      <c r="C823" s="3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"/>
      <c r="B824" s="27"/>
      <c r="C824" s="28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4"/>
      <c r="B825" s="40"/>
      <c r="C825" s="3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/>
      <c r="B826" s="27"/>
      <c r="C826" s="28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4"/>
      <c r="B827" s="40"/>
      <c r="C827" s="3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"/>
      <c r="B828" s="27"/>
      <c r="C828" s="28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4"/>
      <c r="B829" s="40"/>
      <c r="C829" s="3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/>
      <c r="B830" s="27"/>
      <c r="C830" s="28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4"/>
      <c r="B831" s="40"/>
      <c r="C831" s="3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"/>
      <c r="B832" s="27"/>
      <c r="C832" s="28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4"/>
      <c r="B833" s="40"/>
      <c r="C833" s="3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/>
      <c r="B834" s="27"/>
      <c r="C834" s="28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4"/>
      <c r="B835" s="40"/>
      <c r="C835" s="3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/>
      <c r="B836" s="27"/>
      <c r="C836" s="28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4"/>
      <c r="B837" s="40"/>
      <c r="C837" s="3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/>
      <c r="B838" s="27"/>
      <c r="C838" s="28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4"/>
      <c r="B839" s="40"/>
      <c r="C839" s="3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/>
      <c r="B840" s="27"/>
      <c r="C840" s="28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4"/>
      <c r="B841" s="40"/>
      <c r="C841" s="3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"/>
      <c r="B842" s="27"/>
      <c r="C842" s="28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4"/>
      <c r="B843" s="40"/>
      <c r="C843" s="3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"/>
      <c r="B844" s="27"/>
      <c r="C844" s="28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4"/>
      <c r="B845" s="40"/>
      <c r="C845" s="3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/>
      <c r="B846" s="27"/>
      <c r="C846" s="28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4"/>
      <c r="B847" s="40"/>
      <c r="C847" s="3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"/>
      <c r="B848" s="27"/>
      <c r="C848" s="28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4"/>
      <c r="B849" s="40"/>
      <c r="C849" s="3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/>
      <c r="B850" s="27"/>
      <c r="C850" s="28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4"/>
      <c r="B851" s="40"/>
      <c r="C851" s="3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/>
      <c r="B852" s="27"/>
      <c r="C852" s="28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4"/>
      <c r="B853" s="40"/>
      <c r="C853" s="3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/>
      <c r="B854" s="27"/>
      <c r="C854" s="28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4"/>
      <c r="B855" s="40"/>
      <c r="C855" s="3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"/>
      <c r="B856" s="27"/>
      <c r="C856" s="28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4"/>
      <c r="B857" s="40"/>
      <c r="C857" s="3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"/>
      <c r="B858" s="27"/>
      <c r="C858" s="28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4"/>
      <c r="B859" s="40"/>
      <c r="C859" s="3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"/>
      <c r="B860" s="27"/>
      <c r="C860" s="28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4"/>
      <c r="B861" s="40"/>
      <c r="C861" s="3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"/>
      <c r="B862" s="27"/>
      <c r="C862" s="28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4"/>
      <c r="B863" s="40"/>
      <c r="C863" s="3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/>
      <c r="B864" s="27"/>
      <c r="C864" s="28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4"/>
      <c r="B865" s="40"/>
      <c r="C865" s="3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"/>
      <c r="B866" s="27"/>
      <c r="C866" s="28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4"/>
      <c r="B867" s="40"/>
      <c r="C867" s="3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"/>
      <c r="B868" s="27"/>
      <c r="C868" s="28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4"/>
      <c r="B869" s="40"/>
      <c r="C869" s="3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"/>
      <c r="B870" s="27"/>
      <c r="C870" s="28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4"/>
      <c r="B871" s="40"/>
      <c r="C871" s="3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"/>
      <c r="B872" s="27"/>
      <c r="C872" s="28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4"/>
      <c r="B873" s="40"/>
      <c r="C873" s="3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"/>
      <c r="B874" s="27"/>
      <c r="C874" s="28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4"/>
      <c r="B875" s="40"/>
      <c r="C875" s="3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"/>
      <c r="B876" s="27"/>
      <c r="C876" s="28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4"/>
      <c r="B877" s="40"/>
      <c r="C877" s="3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"/>
      <c r="B878" s="27"/>
      <c r="C878" s="28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4"/>
      <c r="B879" s="40"/>
      <c r="C879" s="3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/>
      <c r="B880" s="27"/>
      <c r="C880" s="28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4"/>
      <c r="B881" s="40"/>
      <c r="C881" s="3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/>
      <c r="B882" s="27"/>
      <c r="C882" s="28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4"/>
      <c r="B883" s="40"/>
      <c r="C883" s="3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"/>
      <c r="B884" s="27"/>
      <c r="C884" s="28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4"/>
      <c r="B885" s="40"/>
      <c r="C885" s="3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"/>
      <c r="B886" s="27"/>
      <c r="C886" s="28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4"/>
      <c r="B887" s="40"/>
      <c r="C887" s="3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"/>
      <c r="B888" s="27"/>
      <c r="C888" s="28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4"/>
      <c r="B889" s="40"/>
      <c r="C889" s="3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/>
      <c r="B890" s="27"/>
      <c r="C890" s="28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4"/>
      <c r="B891" s="40"/>
      <c r="C891" s="3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/>
      <c r="B892" s="27"/>
      <c r="C892" s="28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4"/>
      <c r="B893" s="40"/>
      <c r="C893" s="3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/>
      <c r="B894" s="27"/>
      <c r="C894" s="28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4"/>
      <c r="B895" s="40"/>
      <c r="C895" s="3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/>
      <c r="B896" s="27"/>
      <c r="C896" s="28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4"/>
      <c r="B897" s="40"/>
      <c r="C897" s="3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/>
      <c r="B898" s="27"/>
      <c r="C898" s="28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4"/>
      <c r="B899" s="40"/>
      <c r="C899" s="3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/>
      <c r="B900" s="27"/>
      <c r="C900" s="28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4"/>
      <c r="B901" s="40"/>
      <c r="C901" s="3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"/>
      <c r="B902" s="27"/>
      <c r="C902" s="28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4"/>
      <c r="B903" s="40"/>
      <c r="C903" s="3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/>
      <c r="B904" s="27"/>
      <c r="C904" s="28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4"/>
      <c r="B905" s="40"/>
      <c r="C905" s="3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/>
      <c r="B906" s="27"/>
      <c r="C906" s="28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4"/>
      <c r="B907" s="40"/>
      <c r="C907" s="3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/>
      <c r="B908" s="27"/>
      <c r="C908" s="28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4"/>
      <c r="B909" s="40"/>
      <c r="C909" s="3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/>
      <c r="B910" s="27"/>
      <c r="C910" s="28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4"/>
      <c r="B911" s="40"/>
      <c r="C911" s="3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/>
      <c r="B912" s="27"/>
      <c r="C912" s="28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4"/>
      <c r="B913" s="40"/>
      <c r="C913" s="3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"/>
      <c r="B914" s="27"/>
      <c r="C914" s="28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4"/>
      <c r="B915" s="40"/>
      <c r="C915" s="3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/>
      <c r="B916" s="27"/>
      <c r="C916" s="28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4"/>
      <c r="B917" s="40"/>
      <c r="C917" s="3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/>
      <c r="B918" s="27"/>
      <c r="C918" s="28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4"/>
      <c r="B919" s="40"/>
      <c r="C919" s="3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"/>
      <c r="B920" s="27"/>
      <c r="C920" s="28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4"/>
      <c r="B921" s="40"/>
      <c r="C921" s="3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/>
      <c r="B922" s="27"/>
      <c r="C922" s="28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4"/>
      <c r="B923" s="40"/>
      <c r="C923" s="3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"/>
      <c r="B924" s="27"/>
      <c r="C924" s="28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4"/>
      <c r="B925" s="40"/>
      <c r="C925" s="3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/>
      <c r="B926" s="27"/>
      <c r="C926" s="28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4"/>
      <c r="B927" s="40"/>
      <c r="C927" s="3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/>
      <c r="B928" s="27"/>
      <c r="C928" s="28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4"/>
      <c r="B929" s="40"/>
      <c r="C929" s="3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/>
      <c r="B930" s="27"/>
      <c r="C930" s="28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4"/>
      <c r="B931" s="40"/>
      <c r="C931" s="3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/>
      <c r="B932" s="27"/>
      <c r="C932" s="28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4"/>
      <c r="B933" s="40"/>
      <c r="C933" s="3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"/>
      <c r="B934" s="27"/>
      <c r="C934" s="28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4"/>
      <c r="B935" s="40"/>
      <c r="C935" s="3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"/>
      <c r="B936" s="27"/>
      <c r="C936" s="28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4"/>
      <c r="B937" s="40"/>
      <c r="C937" s="3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/>
      <c r="B938" s="27"/>
      <c r="C938" s="28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4"/>
      <c r="B939" s="40"/>
      <c r="C939" s="3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/>
      <c r="B940" s="27"/>
      <c r="C940" s="28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4"/>
      <c r="B941" s="40"/>
      <c r="C941" s="3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"/>
      <c r="B942" s="27"/>
      <c r="C942" s="28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4"/>
      <c r="B943" s="40"/>
      <c r="C943" s="3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"/>
      <c r="B944" s="27"/>
      <c r="C944" s="28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4"/>
      <c r="B945" s="40"/>
      <c r="C945" s="3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/>
      <c r="B946" s="27"/>
      <c r="C946" s="28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4"/>
      <c r="B947" s="40"/>
      <c r="C947" s="3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"/>
      <c r="B948" s="27"/>
      <c r="C948" s="28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4"/>
      <c r="B949" s="40"/>
      <c r="C949" s="3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"/>
      <c r="B950" s="27"/>
      <c r="C950" s="28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4"/>
      <c r="B951" s="40"/>
      <c r="C951" s="3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/>
      <c r="B952" s="27"/>
      <c r="C952" s="28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4"/>
      <c r="B953" s="40"/>
      <c r="C953" s="3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/>
      <c r="B954" s="27"/>
      <c r="C954" s="28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4"/>
      <c r="B955" s="40"/>
      <c r="C955" s="3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"/>
      <c r="B956" s="27"/>
      <c r="C956" s="28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4"/>
      <c r="B957" s="40"/>
      <c r="C957" s="3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/>
      <c r="B958" s="27"/>
      <c r="C958" s="28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4"/>
      <c r="B959" s="40"/>
      <c r="C959" s="3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/>
      <c r="B960" s="27"/>
      <c r="C960" s="28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4"/>
      <c r="B961" s="40"/>
      <c r="C961" s="3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"/>
      <c r="B962" s="27"/>
      <c r="C962" s="28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4"/>
      <c r="B963" s="40"/>
      <c r="C963" s="3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"/>
      <c r="B964" s="27"/>
      <c r="C964" s="28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4"/>
      <c r="B965" s="40"/>
      <c r="C965" s="3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/>
      <c r="B966" s="27"/>
      <c r="C966" s="28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4"/>
      <c r="B967" s="40"/>
      <c r="C967" s="3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/>
      <c r="B968" s="27"/>
      <c r="C968" s="28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4"/>
      <c r="B969" s="40"/>
      <c r="C969" s="3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/>
      <c r="B970" s="27"/>
      <c r="C970" s="28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4"/>
      <c r="B971" s="40"/>
      <c r="C971" s="3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"/>
      <c r="B972" s="27"/>
      <c r="C972" s="28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4"/>
      <c r="B973" s="40"/>
      <c r="C973" s="3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/>
      <c r="B974" s="27"/>
      <c r="C974" s="28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4"/>
      <c r="B975" s="40"/>
      <c r="C975" s="3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"/>
      <c r="B976" s="27"/>
      <c r="C976" s="28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4"/>
      <c r="B977" s="40"/>
      <c r="C977" s="3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"/>
      <c r="B978" s="27"/>
      <c r="C978" s="28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4"/>
      <c r="B979" s="40"/>
      <c r="C979" s="3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/>
      <c r="B980" s="27"/>
      <c r="C980" s="28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4"/>
      <c r="B981" s="40"/>
      <c r="C981" s="3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/>
      <c r="B982" s="27"/>
      <c r="C982" s="28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4"/>
      <c r="B983" s="40"/>
      <c r="C983" s="3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/>
      <c r="B984" s="27"/>
      <c r="C984" s="28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4"/>
      <c r="B985" s="40"/>
      <c r="C985" s="3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/>
      <c r="B986" s="27"/>
      <c r="C986" s="28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4"/>
      <c r="B987" s="40"/>
      <c r="C987" s="3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"/>
      <c r="B988" s="27"/>
      <c r="C988" s="28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4"/>
      <c r="B989" s="40"/>
      <c r="C989" s="3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7"/>
      <c r="B990" s="27"/>
      <c r="C990" s="28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4"/>
      <c r="B991" s="40"/>
      <c r="C991" s="3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"/>
      <c r="B992" s="27"/>
      <c r="C992" s="28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4"/>
      <c r="B993" s="40"/>
      <c r="C993" s="3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"/>
      <c r="B994" s="27"/>
      <c r="C994" s="28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4"/>
      <c r="B995" s="40"/>
      <c r="C995" s="3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7"/>
      <c r="B996" s="27"/>
      <c r="C996" s="28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4"/>
      <c r="B997" s="40"/>
      <c r="C997" s="3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"/>
      <c r="B998" s="27"/>
      <c r="C998" s="28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4"/>
      <c r="B999" s="40"/>
      <c r="C999" s="3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"/>
      <c r="B1000" s="27"/>
      <c r="C1000" s="28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E3:G3"/>
    <mergeCell ref="A17:B17"/>
    <mergeCell ref="E26:G26"/>
    <mergeCell ref="A33:C33"/>
  </mergeCells>
  <drawing r:id="rId1"/>
</worksheet>
</file>