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lp" sheetId="1" r:id="rId4"/>
    <sheet state="visible" name="Parameters used" sheetId="2" r:id="rId5"/>
    <sheet state="visible" name="Corralline algae" sheetId="3" r:id="rId6"/>
  </sheets>
  <definedNames/>
  <calcPr/>
</workbook>
</file>

<file path=xl/sharedStrings.xml><?xml version="1.0" encoding="utf-8"?>
<sst xmlns="http://schemas.openxmlformats.org/spreadsheetml/2006/main" count="1435" uniqueCount="53">
  <si>
    <t>Date</t>
  </si>
  <si>
    <t>Sampling</t>
  </si>
  <si>
    <t>species</t>
  </si>
  <si>
    <t>ID</t>
  </si>
  <si>
    <t>treatment</t>
  </si>
  <si>
    <t>mesocosm</t>
  </si>
  <si>
    <t>Y(II)</t>
  </si>
  <si>
    <t>Fv/Fm</t>
  </si>
  <si>
    <t>Fm</t>
  </si>
  <si>
    <t>Fv</t>
  </si>
  <si>
    <t>F0</t>
  </si>
  <si>
    <t>Fv/F0</t>
  </si>
  <si>
    <t>Rq</t>
  </si>
  <si>
    <t>T0</t>
  </si>
  <si>
    <t>Saccharina</t>
  </si>
  <si>
    <t>C0</t>
  </si>
  <si>
    <t>M0</t>
  </si>
  <si>
    <t>C3</t>
  </si>
  <si>
    <t>C2</t>
  </si>
  <si>
    <t>M1</t>
  </si>
  <si>
    <t>C1</t>
  </si>
  <si>
    <t>M2</t>
  </si>
  <si>
    <t>Alaria</t>
  </si>
  <si>
    <t>Laminaria</t>
  </si>
  <si>
    <t>flash 2 times</t>
  </si>
  <si>
    <t>exp</t>
  </si>
  <si>
    <t>NA</t>
  </si>
  <si>
    <t>Damping = 6</t>
  </si>
  <si>
    <t>urchin on the stipe</t>
  </si>
  <si>
    <t>Stipe eaten/broken</t>
  </si>
  <si>
    <t>TF</t>
  </si>
  <si>
    <t>broken</t>
  </si>
  <si>
    <t>KELP</t>
  </si>
  <si>
    <t>Gain</t>
  </si>
  <si>
    <t>Damping</t>
  </si>
  <si>
    <t>Meas. light int.</t>
  </si>
  <si>
    <t>Meas. light freq.</t>
  </si>
  <si>
    <t>CORRALINE ALGAE</t>
  </si>
  <si>
    <t>C0M0</t>
  </si>
  <si>
    <t>C3M0</t>
  </si>
  <si>
    <t>C3M2</t>
  </si>
  <si>
    <t>half bleached</t>
  </si>
  <si>
    <t>C1M1</t>
  </si>
  <si>
    <t>77/67?</t>
  </si>
  <si>
    <t>C2M1</t>
  </si>
  <si>
    <t>C1M2</t>
  </si>
  <si>
    <t>C2M2</t>
  </si>
  <si>
    <t>C3M1</t>
  </si>
  <si>
    <t>C0M2</t>
  </si>
  <si>
    <t>C0M1</t>
  </si>
  <si>
    <t>C1M0</t>
  </si>
  <si>
    <t>C2M0</t>
  </si>
  <si>
    <t>a little bleached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</si>
</sst>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dd/mm/yy"/>
    <numFmt numFmtId="166" formatCode="dd/mm/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1" numFmtId="1" xfId="0" applyFont="1" applyNumberFormat="1"/>
    <xf borderId="0" fillId="0" fontId="1" numFmtId="164" xfId="0" applyFont="1" applyNumberFormat="1"/>
    <xf borderId="0" fillId="0" fontId="3" numFmtId="165" xfId="0" applyAlignment="1" applyFont="1" applyNumberFormat="1">
      <alignment horizontal="right" vertical="bottom"/>
    </xf>
    <xf borderId="0" fillId="0" fontId="1" numFmtId="166" xfId="0" applyAlignment="1" applyFont="1" applyNumberFormat="1">
      <alignment readingOrder="0"/>
    </xf>
    <xf borderId="0" fillId="0" fontId="1" numFmtId="0" xfId="0" applyFont="1"/>
    <xf borderId="0" fillId="0" fontId="1" numFmtId="0" xfId="0" applyAlignment="1" applyFont="1">
      <alignment horizontal="right" readingOrder="0"/>
    </xf>
    <xf borderId="0" fillId="2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1" t="s">
        <v>12</v>
      </c>
    </row>
    <row r="2">
      <c r="A2" s="4">
        <v>44744.0</v>
      </c>
      <c r="B2" s="1" t="s">
        <v>13</v>
      </c>
      <c r="C2" s="1" t="s">
        <v>14</v>
      </c>
      <c r="D2" s="1">
        <v>90.0</v>
      </c>
      <c r="E2" s="5" t="s">
        <v>15</v>
      </c>
      <c r="F2" s="1" t="s">
        <v>16</v>
      </c>
      <c r="G2" s="1">
        <v>0.781</v>
      </c>
      <c r="H2" s="1">
        <v>0.708</v>
      </c>
      <c r="I2" s="1">
        <v>343.0</v>
      </c>
      <c r="J2" s="6">
        <f t="shared" ref="J2:J75" si="1">H2*I2</f>
        <v>242.844</v>
      </c>
      <c r="K2" s="6">
        <f t="shared" ref="K2:K75" si="2">I2-J2</f>
        <v>100.156</v>
      </c>
      <c r="L2" s="7">
        <f t="shared" ref="L2:L75" si="3">J2/K2</f>
        <v>2.424657534</v>
      </c>
    </row>
    <row r="3">
      <c r="A3" s="4">
        <v>44744.0</v>
      </c>
      <c r="B3" s="1" t="s">
        <v>13</v>
      </c>
      <c r="C3" s="1" t="s">
        <v>14</v>
      </c>
      <c r="D3" s="1">
        <v>71.0</v>
      </c>
      <c r="E3" s="5" t="s">
        <v>15</v>
      </c>
      <c r="F3" s="1" t="s">
        <v>16</v>
      </c>
      <c r="G3" s="1">
        <v>0.622</v>
      </c>
      <c r="H3" s="1">
        <v>0.632</v>
      </c>
      <c r="I3" s="1">
        <v>258.0</v>
      </c>
      <c r="J3" s="6">
        <f t="shared" si="1"/>
        <v>163.056</v>
      </c>
      <c r="K3" s="6">
        <f t="shared" si="2"/>
        <v>94.944</v>
      </c>
      <c r="L3" s="7">
        <f t="shared" si="3"/>
        <v>1.717391304</v>
      </c>
    </row>
    <row r="4">
      <c r="A4" s="4">
        <v>44744.0</v>
      </c>
      <c r="B4" s="1" t="s">
        <v>13</v>
      </c>
      <c r="C4" s="1" t="s">
        <v>14</v>
      </c>
      <c r="D4" s="1">
        <v>65.0</v>
      </c>
      <c r="E4" s="5" t="s">
        <v>17</v>
      </c>
      <c r="F4" s="1" t="s">
        <v>16</v>
      </c>
      <c r="G4" s="1">
        <v>0.647</v>
      </c>
      <c r="H4" s="1">
        <v>0.571</v>
      </c>
      <c r="I4" s="1">
        <v>184.0</v>
      </c>
      <c r="J4" s="6">
        <f t="shared" si="1"/>
        <v>105.064</v>
      </c>
      <c r="K4" s="6">
        <f t="shared" si="2"/>
        <v>78.936</v>
      </c>
      <c r="L4" s="7">
        <f t="shared" si="3"/>
        <v>1.331002331</v>
      </c>
    </row>
    <row r="5">
      <c r="A5" s="4">
        <v>44744.0</v>
      </c>
      <c r="B5" s="1" t="s">
        <v>13</v>
      </c>
      <c r="C5" s="1" t="s">
        <v>14</v>
      </c>
      <c r="D5" s="1">
        <v>113.0</v>
      </c>
      <c r="E5" s="5" t="s">
        <v>17</v>
      </c>
      <c r="F5" s="1" t="s">
        <v>16</v>
      </c>
      <c r="G5" s="1">
        <v>0.736</v>
      </c>
      <c r="H5" s="1">
        <v>0.733</v>
      </c>
      <c r="I5" s="1">
        <v>217.0</v>
      </c>
      <c r="J5" s="6">
        <f t="shared" si="1"/>
        <v>159.061</v>
      </c>
      <c r="K5" s="6">
        <f t="shared" si="2"/>
        <v>57.939</v>
      </c>
      <c r="L5" s="7">
        <f t="shared" si="3"/>
        <v>2.745318352</v>
      </c>
    </row>
    <row r="6">
      <c r="A6" s="4">
        <v>44744.0</v>
      </c>
      <c r="B6" s="1" t="s">
        <v>13</v>
      </c>
      <c r="C6" s="1" t="s">
        <v>14</v>
      </c>
      <c r="D6" s="1">
        <v>81.0</v>
      </c>
      <c r="E6" s="5" t="s">
        <v>18</v>
      </c>
      <c r="F6" s="1" t="s">
        <v>19</v>
      </c>
      <c r="G6" s="1">
        <v>0.624</v>
      </c>
      <c r="H6" s="1">
        <v>0.566</v>
      </c>
      <c r="I6" s="1">
        <v>106.0</v>
      </c>
      <c r="J6" s="6">
        <f t="shared" si="1"/>
        <v>59.996</v>
      </c>
      <c r="K6" s="6">
        <f t="shared" si="2"/>
        <v>46.004</v>
      </c>
      <c r="L6" s="7">
        <f t="shared" si="3"/>
        <v>1.304147465</v>
      </c>
    </row>
    <row r="7">
      <c r="A7" s="4">
        <v>44744.0</v>
      </c>
      <c r="B7" s="1" t="s">
        <v>13</v>
      </c>
      <c r="C7" s="1" t="s">
        <v>14</v>
      </c>
      <c r="D7" s="1">
        <v>112.0</v>
      </c>
      <c r="E7" s="5" t="s">
        <v>18</v>
      </c>
      <c r="F7" s="1" t="s">
        <v>19</v>
      </c>
      <c r="G7" s="1">
        <v>0.703</v>
      </c>
      <c r="H7" s="1">
        <v>0.606</v>
      </c>
      <c r="I7" s="1">
        <v>269.0</v>
      </c>
      <c r="J7" s="6">
        <f t="shared" si="1"/>
        <v>163.014</v>
      </c>
      <c r="K7" s="6">
        <f t="shared" si="2"/>
        <v>105.986</v>
      </c>
      <c r="L7" s="7">
        <f t="shared" si="3"/>
        <v>1.538071066</v>
      </c>
    </row>
    <row r="8">
      <c r="A8" s="4">
        <v>44744.0</v>
      </c>
      <c r="B8" s="1" t="s">
        <v>13</v>
      </c>
      <c r="C8" s="1" t="s">
        <v>14</v>
      </c>
      <c r="D8" s="1">
        <v>66.0</v>
      </c>
      <c r="E8" s="5" t="s">
        <v>20</v>
      </c>
      <c r="F8" s="1" t="s">
        <v>19</v>
      </c>
      <c r="G8" s="1">
        <v>0.769</v>
      </c>
      <c r="H8" s="1">
        <v>0.645</v>
      </c>
      <c r="I8" s="1">
        <v>214.0</v>
      </c>
      <c r="J8" s="6">
        <f t="shared" si="1"/>
        <v>138.03</v>
      </c>
      <c r="K8" s="6">
        <f t="shared" si="2"/>
        <v>75.97</v>
      </c>
      <c r="L8" s="7">
        <f t="shared" si="3"/>
        <v>1.816901408</v>
      </c>
    </row>
    <row r="9">
      <c r="A9" s="4">
        <v>44744.0</v>
      </c>
      <c r="B9" s="1" t="s">
        <v>13</v>
      </c>
      <c r="C9" s="1" t="s">
        <v>14</v>
      </c>
      <c r="D9" s="1">
        <v>76.0</v>
      </c>
      <c r="E9" s="5" t="s">
        <v>20</v>
      </c>
      <c r="F9" s="1" t="s">
        <v>19</v>
      </c>
      <c r="G9" s="1">
        <v>0.762</v>
      </c>
      <c r="H9" s="1">
        <v>0.727</v>
      </c>
      <c r="I9" s="1">
        <v>385.0</v>
      </c>
      <c r="J9" s="6">
        <f t="shared" si="1"/>
        <v>279.895</v>
      </c>
      <c r="K9" s="6">
        <f t="shared" si="2"/>
        <v>105.105</v>
      </c>
      <c r="L9" s="7">
        <f t="shared" si="3"/>
        <v>2.663003663</v>
      </c>
    </row>
    <row r="10">
      <c r="A10" s="4">
        <v>44744.0</v>
      </c>
      <c r="B10" s="1" t="s">
        <v>13</v>
      </c>
      <c r="C10" s="1" t="s">
        <v>14</v>
      </c>
      <c r="D10" s="1">
        <v>75.0</v>
      </c>
      <c r="E10" s="5" t="s">
        <v>17</v>
      </c>
      <c r="F10" s="1" t="s">
        <v>21</v>
      </c>
      <c r="G10" s="1">
        <v>0.827</v>
      </c>
      <c r="H10" s="1">
        <v>0.662</v>
      </c>
      <c r="I10" s="1">
        <v>320.0</v>
      </c>
      <c r="J10" s="6">
        <f t="shared" si="1"/>
        <v>211.84</v>
      </c>
      <c r="K10" s="6">
        <f t="shared" si="2"/>
        <v>108.16</v>
      </c>
      <c r="L10" s="7">
        <f t="shared" si="3"/>
        <v>1.958579882</v>
      </c>
    </row>
    <row r="11">
      <c r="A11" s="4">
        <v>44744.0</v>
      </c>
      <c r="B11" s="1" t="s">
        <v>13</v>
      </c>
      <c r="C11" s="1" t="s">
        <v>14</v>
      </c>
      <c r="D11" s="1">
        <v>100.0</v>
      </c>
      <c r="E11" s="5" t="s">
        <v>17</v>
      </c>
      <c r="F11" s="1" t="s">
        <v>21</v>
      </c>
      <c r="G11" s="1">
        <v>0.752</v>
      </c>
      <c r="H11" s="1">
        <v>0.707</v>
      </c>
      <c r="I11" s="1">
        <v>276.0</v>
      </c>
      <c r="J11" s="6">
        <f t="shared" si="1"/>
        <v>195.132</v>
      </c>
      <c r="K11" s="6">
        <f t="shared" si="2"/>
        <v>80.868</v>
      </c>
      <c r="L11" s="7">
        <f t="shared" si="3"/>
        <v>2.412969283</v>
      </c>
    </row>
    <row r="12">
      <c r="A12" s="4">
        <v>44744.0</v>
      </c>
      <c r="B12" s="1" t="s">
        <v>13</v>
      </c>
      <c r="C12" s="1" t="s">
        <v>14</v>
      </c>
      <c r="D12" s="1">
        <v>104.0</v>
      </c>
      <c r="E12" s="5" t="s">
        <v>15</v>
      </c>
      <c r="F12" s="1" t="s">
        <v>21</v>
      </c>
      <c r="G12" s="1">
        <v>0.787</v>
      </c>
      <c r="H12" s="1">
        <v>0.705</v>
      </c>
      <c r="I12" s="1">
        <v>278.0</v>
      </c>
      <c r="J12" s="6">
        <f t="shared" si="1"/>
        <v>195.99</v>
      </c>
      <c r="K12" s="6">
        <f t="shared" si="2"/>
        <v>82.01</v>
      </c>
      <c r="L12" s="7">
        <f t="shared" si="3"/>
        <v>2.389830508</v>
      </c>
    </row>
    <row r="13">
      <c r="A13" s="4">
        <v>44744.0</v>
      </c>
      <c r="B13" s="1" t="s">
        <v>13</v>
      </c>
      <c r="C13" s="1" t="s">
        <v>14</v>
      </c>
      <c r="D13" s="1">
        <v>105.0</v>
      </c>
      <c r="E13" s="5" t="s">
        <v>15</v>
      </c>
      <c r="F13" s="1" t="s">
        <v>21</v>
      </c>
      <c r="G13" s="1">
        <v>0.762</v>
      </c>
      <c r="H13" s="1">
        <v>0.713</v>
      </c>
      <c r="I13" s="1">
        <v>171.0</v>
      </c>
      <c r="J13" s="6">
        <f t="shared" si="1"/>
        <v>121.923</v>
      </c>
      <c r="K13" s="6">
        <f t="shared" si="2"/>
        <v>49.077</v>
      </c>
      <c r="L13" s="7">
        <f t="shared" si="3"/>
        <v>2.484320557</v>
      </c>
    </row>
    <row r="14">
      <c r="A14" s="4">
        <v>44744.0</v>
      </c>
      <c r="B14" s="1" t="s">
        <v>13</v>
      </c>
      <c r="C14" s="1" t="s">
        <v>14</v>
      </c>
      <c r="D14" s="1">
        <v>85.0</v>
      </c>
      <c r="E14" s="5" t="s">
        <v>20</v>
      </c>
      <c r="F14" s="1" t="s">
        <v>21</v>
      </c>
      <c r="G14" s="1">
        <v>0.536</v>
      </c>
      <c r="H14" s="1">
        <v>0.517</v>
      </c>
      <c r="I14" s="1">
        <v>151.0</v>
      </c>
      <c r="J14" s="6">
        <f t="shared" si="1"/>
        <v>78.067</v>
      </c>
      <c r="K14" s="6">
        <f t="shared" si="2"/>
        <v>72.933</v>
      </c>
      <c r="L14" s="7">
        <f t="shared" si="3"/>
        <v>1.070393375</v>
      </c>
    </row>
    <row r="15">
      <c r="A15" s="4">
        <v>44744.0</v>
      </c>
      <c r="B15" s="1" t="s">
        <v>13</v>
      </c>
      <c r="C15" s="1" t="s">
        <v>14</v>
      </c>
      <c r="D15" s="1">
        <v>87.0</v>
      </c>
      <c r="E15" s="5" t="s">
        <v>20</v>
      </c>
      <c r="F15" s="1" t="s">
        <v>21</v>
      </c>
      <c r="G15" s="1">
        <v>0.657</v>
      </c>
      <c r="H15" s="1">
        <v>0.528</v>
      </c>
      <c r="I15" s="1">
        <v>176.0</v>
      </c>
      <c r="J15" s="6">
        <f t="shared" si="1"/>
        <v>92.928</v>
      </c>
      <c r="K15" s="6">
        <f t="shared" si="2"/>
        <v>83.072</v>
      </c>
      <c r="L15" s="7">
        <f t="shared" si="3"/>
        <v>1.118644068</v>
      </c>
    </row>
    <row r="16">
      <c r="A16" s="4">
        <v>44744.0</v>
      </c>
      <c r="B16" s="1" t="s">
        <v>13</v>
      </c>
      <c r="C16" s="1" t="s">
        <v>14</v>
      </c>
      <c r="D16" s="1">
        <v>108.0</v>
      </c>
      <c r="E16" s="5" t="s">
        <v>18</v>
      </c>
      <c r="F16" s="1" t="s">
        <v>21</v>
      </c>
      <c r="G16" s="1">
        <v>0.698</v>
      </c>
      <c r="H16" s="1">
        <v>0.63</v>
      </c>
      <c r="I16" s="1">
        <v>284.0</v>
      </c>
      <c r="J16" s="6">
        <f t="shared" si="1"/>
        <v>178.92</v>
      </c>
      <c r="K16" s="6">
        <f t="shared" si="2"/>
        <v>105.08</v>
      </c>
      <c r="L16" s="7">
        <f t="shared" si="3"/>
        <v>1.702702703</v>
      </c>
    </row>
    <row r="17">
      <c r="A17" s="4">
        <v>44744.0</v>
      </c>
      <c r="B17" s="1" t="s">
        <v>13</v>
      </c>
      <c r="C17" s="1" t="s">
        <v>14</v>
      </c>
      <c r="D17" s="1">
        <v>99.0</v>
      </c>
      <c r="E17" s="5" t="s">
        <v>18</v>
      </c>
      <c r="F17" s="1" t="s">
        <v>21</v>
      </c>
      <c r="G17" s="1">
        <v>0.769</v>
      </c>
      <c r="H17" s="1">
        <v>0.651</v>
      </c>
      <c r="I17" s="1">
        <v>218.0</v>
      </c>
      <c r="J17" s="6">
        <f t="shared" si="1"/>
        <v>141.918</v>
      </c>
      <c r="K17" s="6">
        <f t="shared" si="2"/>
        <v>76.082</v>
      </c>
      <c r="L17" s="7">
        <f t="shared" si="3"/>
        <v>1.865329513</v>
      </c>
    </row>
    <row r="18">
      <c r="A18" s="4">
        <v>44744.0</v>
      </c>
      <c r="B18" s="1" t="s">
        <v>13</v>
      </c>
      <c r="C18" s="1" t="s">
        <v>14</v>
      </c>
      <c r="D18" s="1">
        <v>79.0</v>
      </c>
      <c r="E18" s="5" t="s">
        <v>17</v>
      </c>
      <c r="F18" s="1" t="s">
        <v>19</v>
      </c>
      <c r="G18" s="1">
        <v>0.748</v>
      </c>
      <c r="H18" s="1">
        <v>0.716</v>
      </c>
      <c r="I18" s="1">
        <v>271.0</v>
      </c>
      <c r="J18" s="6">
        <f t="shared" si="1"/>
        <v>194.036</v>
      </c>
      <c r="K18" s="6">
        <f t="shared" si="2"/>
        <v>76.964</v>
      </c>
      <c r="L18" s="7">
        <f t="shared" si="3"/>
        <v>2.521126761</v>
      </c>
    </row>
    <row r="19">
      <c r="A19" s="4">
        <v>44744.0</v>
      </c>
      <c r="B19" s="1" t="s">
        <v>13</v>
      </c>
      <c r="C19" s="1" t="s">
        <v>14</v>
      </c>
      <c r="D19" s="1">
        <v>84.0</v>
      </c>
      <c r="E19" s="5" t="s">
        <v>17</v>
      </c>
      <c r="F19" s="1" t="s">
        <v>19</v>
      </c>
      <c r="G19" s="1">
        <v>0.787</v>
      </c>
      <c r="H19" s="1">
        <v>0.761</v>
      </c>
      <c r="I19" s="1">
        <v>314.0</v>
      </c>
      <c r="J19" s="6">
        <f t="shared" si="1"/>
        <v>238.954</v>
      </c>
      <c r="K19" s="6">
        <f t="shared" si="2"/>
        <v>75.046</v>
      </c>
      <c r="L19" s="7">
        <f t="shared" si="3"/>
        <v>3.184100418</v>
      </c>
    </row>
    <row r="20">
      <c r="A20" s="4">
        <v>44744.0</v>
      </c>
      <c r="B20" s="1" t="s">
        <v>13</v>
      </c>
      <c r="C20" s="1" t="s">
        <v>14</v>
      </c>
      <c r="D20" s="1">
        <v>92.0</v>
      </c>
      <c r="E20" s="5" t="s">
        <v>15</v>
      </c>
      <c r="F20" s="1" t="s">
        <v>19</v>
      </c>
      <c r="G20" s="1">
        <v>0.775</v>
      </c>
      <c r="H20" s="1">
        <v>0.715</v>
      </c>
      <c r="I20" s="1">
        <v>239.0</v>
      </c>
      <c r="J20" s="6">
        <f t="shared" si="1"/>
        <v>170.885</v>
      </c>
      <c r="K20" s="6">
        <f t="shared" si="2"/>
        <v>68.115</v>
      </c>
      <c r="L20" s="7">
        <f t="shared" si="3"/>
        <v>2.50877193</v>
      </c>
    </row>
    <row r="21">
      <c r="A21" s="4">
        <v>44744.0</v>
      </c>
      <c r="B21" s="1" t="s">
        <v>13</v>
      </c>
      <c r="C21" s="1" t="s">
        <v>14</v>
      </c>
      <c r="D21" s="1">
        <v>94.0</v>
      </c>
      <c r="E21" s="5" t="s">
        <v>15</v>
      </c>
      <c r="F21" s="1" t="s">
        <v>19</v>
      </c>
      <c r="G21" s="1">
        <v>0.787</v>
      </c>
      <c r="H21" s="1">
        <v>0.73</v>
      </c>
      <c r="I21" s="1">
        <v>333.0</v>
      </c>
      <c r="J21" s="6">
        <f t="shared" si="1"/>
        <v>243.09</v>
      </c>
      <c r="K21" s="6">
        <f t="shared" si="2"/>
        <v>89.91</v>
      </c>
      <c r="L21" s="7">
        <f t="shared" si="3"/>
        <v>2.703703704</v>
      </c>
    </row>
    <row r="22">
      <c r="A22" s="4">
        <v>44744.0</v>
      </c>
      <c r="B22" s="1" t="s">
        <v>13</v>
      </c>
      <c r="C22" s="1" t="s">
        <v>14</v>
      </c>
      <c r="D22" s="1">
        <v>106.0</v>
      </c>
      <c r="E22" s="5" t="s">
        <v>20</v>
      </c>
      <c r="F22" s="1" t="s">
        <v>16</v>
      </c>
      <c r="G22" s="1">
        <v>0.81</v>
      </c>
      <c r="H22" s="1">
        <v>0.755</v>
      </c>
      <c r="I22" s="1">
        <v>245.0</v>
      </c>
      <c r="J22" s="6">
        <f t="shared" si="1"/>
        <v>184.975</v>
      </c>
      <c r="K22" s="6">
        <f t="shared" si="2"/>
        <v>60.025</v>
      </c>
      <c r="L22" s="7">
        <f t="shared" si="3"/>
        <v>3.081632653</v>
      </c>
    </row>
    <row r="23">
      <c r="A23" s="4">
        <v>44744.0</v>
      </c>
      <c r="B23" s="1" t="s">
        <v>13</v>
      </c>
      <c r="C23" s="1" t="s">
        <v>14</v>
      </c>
      <c r="D23" s="1">
        <v>80.0</v>
      </c>
      <c r="E23" s="5" t="s">
        <v>20</v>
      </c>
      <c r="F23" s="1" t="s">
        <v>16</v>
      </c>
      <c r="G23" s="1">
        <v>0.734</v>
      </c>
      <c r="H23" s="1">
        <v>0.807</v>
      </c>
      <c r="I23" s="1">
        <v>223.0</v>
      </c>
      <c r="J23" s="6">
        <f t="shared" si="1"/>
        <v>179.961</v>
      </c>
      <c r="K23" s="6">
        <f t="shared" si="2"/>
        <v>43.039</v>
      </c>
      <c r="L23" s="7">
        <f t="shared" si="3"/>
        <v>4.18134715</v>
      </c>
    </row>
    <row r="24">
      <c r="A24" s="4">
        <v>44744.0</v>
      </c>
      <c r="B24" s="1" t="s">
        <v>13</v>
      </c>
      <c r="C24" s="1" t="s">
        <v>14</v>
      </c>
      <c r="D24" s="1">
        <v>86.0</v>
      </c>
      <c r="E24" s="5" t="s">
        <v>18</v>
      </c>
      <c r="F24" s="1" t="s">
        <v>16</v>
      </c>
      <c r="G24" s="1">
        <v>0.804</v>
      </c>
      <c r="H24" s="1">
        <v>0.74</v>
      </c>
      <c r="I24" s="1">
        <v>295.0</v>
      </c>
      <c r="J24" s="6">
        <f t="shared" si="1"/>
        <v>218.3</v>
      </c>
      <c r="K24" s="6">
        <f t="shared" si="2"/>
        <v>76.7</v>
      </c>
      <c r="L24" s="7">
        <f t="shared" si="3"/>
        <v>2.846153846</v>
      </c>
    </row>
    <row r="25">
      <c r="A25" s="4">
        <v>44744.0</v>
      </c>
      <c r="B25" s="1" t="s">
        <v>13</v>
      </c>
      <c r="C25" s="1" t="s">
        <v>14</v>
      </c>
      <c r="D25" s="1">
        <v>77.0</v>
      </c>
      <c r="E25" s="5" t="s">
        <v>18</v>
      </c>
      <c r="F25" s="1" t="s">
        <v>16</v>
      </c>
      <c r="G25" s="1">
        <v>0.749</v>
      </c>
      <c r="H25" s="1">
        <v>0.77</v>
      </c>
      <c r="I25" s="1">
        <v>318.0</v>
      </c>
      <c r="J25" s="6">
        <f t="shared" si="1"/>
        <v>244.86</v>
      </c>
      <c r="K25" s="6">
        <f t="shared" si="2"/>
        <v>73.14</v>
      </c>
      <c r="L25" s="7">
        <f t="shared" si="3"/>
        <v>3.347826087</v>
      </c>
    </row>
    <row r="26">
      <c r="A26" s="4">
        <v>44744.0</v>
      </c>
      <c r="B26" s="1" t="s">
        <v>13</v>
      </c>
      <c r="C26" s="1" t="s">
        <v>22</v>
      </c>
      <c r="D26" s="1">
        <v>1.0</v>
      </c>
      <c r="E26" s="5" t="s">
        <v>15</v>
      </c>
      <c r="F26" s="1" t="s">
        <v>16</v>
      </c>
      <c r="G26" s="1">
        <v>0.718</v>
      </c>
      <c r="H26" s="1">
        <v>0.624</v>
      </c>
      <c r="I26" s="1">
        <v>355.0</v>
      </c>
      <c r="J26" s="6">
        <f t="shared" si="1"/>
        <v>221.52</v>
      </c>
      <c r="K26" s="6">
        <f t="shared" si="2"/>
        <v>133.48</v>
      </c>
      <c r="L26" s="7">
        <f t="shared" si="3"/>
        <v>1.659574468</v>
      </c>
    </row>
    <row r="27">
      <c r="A27" s="4">
        <v>44744.0</v>
      </c>
      <c r="B27" s="1" t="s">
        <v>13</v>
      </c>
      <c r="C27" s="1" t="s">
        <v>22</v>
      </c>
      <c r="D27" s="1">
        <v>6.0</v>
      </c>
      <c r="E27" s="5" t="s">
        <v>15</v>
      </c>
      <c r="F27" s="1" t="s">
        <v>16</v>
      </c>
      <c r="G27" s="1">
        <v>0.772</v>
      </c>
      <c r="H27" s="1">
        <v>0.767</v>
      </c>
      <c r="I27" s="1">
        <v>474.0</v>
      </c>
      <c r="J27" s="6">
        <f t="shared" si="1"/>
        <v>363.558</v>
      </c>
      <c r="K27" s="6">
        <f t="shared" si="2"/>
        <v>110.442</v>
      </c>
      <c r="L27" s="7">
        <f t="shared" si="3"/>
        <v>3.291845494</v>
      </c>
    </row>
    <row r="28">
      <c r="A28" s="4">
        <v>44744.0</v>
      </c>
      <c r="B28" s="1" t="s">
        <v>13</v>
      </c>
      <c r="C28" s="1" t="s">
        <v>23</v>
      </c>
      <c r="D28" s="1">
        <v>130.0</v>
      </c>
      <c r="E28" s="5" t="s">
        <v>15</v>
      </c>
      <c r="F28" s="1" t="s">
        <v>16</v>
      </c>
      <c r="G28" s="1">
        <v>0.822</v>
      </c>
      <c r="H28" s="1">
        <v>0.758</v>
      </c>
      <c r="I28" s="1">
        <v>355.0</v>
      </c>
      <c r="J28" s="6">
        <f t="shared" si="1"/>
        <v>269.09</v>
      </c>
      <c r="K28" s="6">
        <f t="shared" si="2"/>
        <v>85.91</v>
      </c>
      <c r="L28" s="7">
        <f t="shared" si="3"/>
        <v>3.132231405</v>
      </c>
    </row>
    <row r="29">
      <c r="A29" s="4">
        <v>44744.0</v>
      </c>
      <c r="B29" s="1" t="s">
        <v>13</v>
      </c>
      <c r="C29" s="1" t="s">
        <v>23</v>
      </c>
      <c r="D29" s="1">
        <v>118.0</v>
      </c>
      <c r="E29" s="5" t="s">
        <v>15</v>
      </c>
      <c r="F29" s="1" t="s">
        <v>16</v>
      </c>
      <c r="G29" s="1">
        <v>0.791</v>
      </c>
      <c r="H29" s="1">
        <v>0.77</v>
      </c>
      <c r="I29" s="1">
        <v>474.0</v>
      </c>
      <c r="J29" s="6">
        <f t="shared" si="1"/>
        <v>364.98</v>
      </c>
      <c r="K29" s="6">
        <f t="shared" si="2"/>
        <v>109.02</v>
      </c>
      <c r="L29" s="7">
        <f t="shared" si="3"/>
        <v>3.347826087</v>
      </c>
    </row>
    <row r="30">
      <c r="A30" s="4">
        <v>44744.0</v>
      </c>
      <c r="B30" s="1" t="s">
        <v>13</v>
      </c>
      <c r="C30" s="1" t="s">
        <v>23</v>
      </c>
      <c r="D30" s="1">
        <v>141.0</v>
      </c>
      <c r="E30" s="5" t="s">
        <v>17</v>
      </c>
      <c r="F30" s="1" t="s">
        <v>16</v>
      </c>
      <c r="G30" s="1">
        <v>0.671</v>
      </c>
      <c r="H30" s="1">
        <v>0.661</v>
      </c>
      <c r="I30" s="1">
        <v>248.0</v>
      </c>
      <c r="J30" s="6">
        <f t="shared" si="1"/>
        <v>163.928</v>
      </c>
      <c r="K30" s="6">
        <f t="shared" si="2"/>
        <v>84.072</v>
      </c>
      <c r="L30" s="7">
        <f t="shared" si="3"/>
        <v>1.949852507</v>
      </c>
    </row>
    <row r="31">
      <c r="A31" s="4">
        <v>44744.0</v>
      </c>
      <c r="B31" s="1" t="s">
        <v>13</v>
      </c>
      <c r="C31" s="1" t="s">
        <v>23</v>
      </c>
      <c r="D31" s="1">
        <v>119.0</v>
      </c>
      <c r="E31" s="5" t="s">
        <v>17</v>
      </c>
      <c r="F31" s="1" t="s">
        <v>16</v>
      </c>
      <c r="G31" s="1">
        <v>0.79</v>
      </c>
      <c r="H31" s="1">
        <v>0.784</v>
      </c>
      <c r="I31" s="1">
        <v>370.0</v>
      </c>
      <c r="J31" s="6">
        <f t="shared" si="1"/>
        <v>290.08</v>
      </c>
      <c r="K31" s="6">
        <f t="shared" si="2"/>
        <v>79.92</v>
      </c>
      <c r="L31" s="7">
        <f t="shared" si="3"/>
        <v>3.62962963</v>
      </c>
    </row>
    <row r="32">
      <c r="A32" s="4">
        <v>44744.0</v>
      </c>
      <c r="B32" s="1" t="s">
        <v>13</v>
      </c>
      <c r="C32" s="1" t="s">
        <v>22</v>
      </c>
      <c r="D32" s="1">
        <v>52.0</v>
      </c>
      <c r="E32" s="5" t="s">
        <v>17</v>
      </c>
      <c r="F32" s="1" t="s">
        <v>16</v>
      </c>
      <c r="G32" s="1">
        <v>0.836</v>
      </c>
      <c r="H32" s="1">
        <v>0.749</v>
      </c>
      <c r="I32" s="1">
        <v>334.0</v>
      </c>
      <c r="J32" s="6">
        <f t="shared" si="1"/>
        <v>250.166</v>
      </c>
      <c r="K32" s="6">
        <f t="shared" si="2"/>
        <v>83.834</v>
      </c>
      <c r="L32" s="7">
        <f t="shared" si="3"/>
        <v>2.984063745</v>
      </c>
    </row>
    <row r="33">
      <c r="A33" s="4">
        <v>44744.0</v>
      </c>
      <c r="B33" s="1" t="s">
        <v>13</v>
      </c>
      <c r="C33" s="1" t="s">
        <v>22</v>
      </c>
      <c r="D33" s="1">
        <v>54.0</v>
      </c>
      <c r="E33" s="5" t="s">
        <v>17</v>
      </c>
      <c r="F33" s="1" t="s">
        <v>16</v>
      </c>
      <c r="G33" s="1">
        <v>0.818</v>
      </c>
      <c r="H33" s="1">
        <v>0.781</v>
      </c>
      <c r="I33" s="1">
        <v>350.0</v>
      </c>
      <c r="J33" s="6">
        <f t="shared" si="1"/>
        <v>273.35</v>
      </c>
      <c r="K33" s="6">
        <f t="shared" si="2"/>
        <v>76.65</v>
      </c>
      <c r="L33" s="7">
        <f t="shared" si="3"/>
        <v>3.566210046</v>
      </c>
    </row>
    <row r="34">
      <c r="A34" s="4">
        <v>44744.0</v>
      </c>
      <c r="B34" s="1" t="s">
        <v>13</v>
      </c>
      <c r="C34" s="1" t="s">
        <v>22</v>
      </c>
      <c r="D34" s="1">
        <v>45.0</v>
      </c>
      <c r="E34" s="5" t="s">
        <v>18</v>
      </c>
      <c r="F34" s="1" t="s">
        <v>19</v>
      </c>
      <c r="G34" s="1">
        <v>0.798</v>
      </c>
      <c r="H34" s="1">
        <v>0.71</v>
      </c>
      <c r="I34" s="1">
        <v>365.0</v>
      </c>
      <c r="J34" s="6">
        <f t="shared" si="1"/>
        <v>259.15</v>
      </c>
      <c r="K34" s="6">
        <f t="shared" si="2"/>
        <v>105.85</v>
      </c>
      <c r="L34" s="7">
        <f t="shared" si="3"/>
        <v>2.448275862</v>
      </c>
    </row>
    <row r="35">
      <c r="A35" s="4">
        <v>44744.0</v>
      </c>
      <c r="B35" s="1" t="s">
        <v>13</v>
      </c>
      <c r="C35" s="1" t="s">
        <v>22</v>
      </c>
      <c r="D35" s="1">
        <v>42.0</v>
      </c>
      <c r="E35" s="5" t="s">
        <v>18</v>
      </c>
      <c r="F35" s="1" t="s">
        <v>19</v>
      </c>
      <c r="G35" s="1">
        <v>0.845</v>
      </c>
      <c r="H35" s="1">
        <v>0.766</v>
      </c>
      <c r="I35" s="1">
        <v>398.0</v>
      </c>
      <c r="J35" s="6">
        <f t="shared" si="1"/>
        <v>304.868</v>
      </c>
      <c r="K35" s="6">
        <f t="shared" si="2"/>
        <v>93.132</v>
      </c>
      <c r="L35" s="7">
        <f t="shared" si="3"/>
        <v>3.273504274</v>
      </c>
    </row>
    <row r="36">
      <c r="A36" s="4">
        <v>44744.0</v>
      </c>
      <c r="B36" s="1" t="s">
        <v>13</v>
      </c>
      <c r="C36" s="1" t="s">
        <v>23</v>
      </c>
      <c r="D36" s="1">
        <v>111.0</v>
      </c>
      <c r="E36" s="5" t="s">
        <v>18</v>
      </c>
      <c r="F36" s="1" t="s">
        <v>19</v>
      </c>
      <c r="G36" s="1">
        <v>0.736</v>
      </c>
      <c r="H36" s="1">
        <v>0.727</v>
      </c>
      <c r="I36" s="1">
        <v>344.0</v>
      </c>
      <c r="J36" s="6">
        <f t="shared" si="1"/>
        <v>250.088</v>
      </c>
      <c r="K36" s="6">
        <f t="shared" si="2"/>
        <v>93.912</v>
      </c>
      <c r="L36" s="7">
        <f t="shared" si="3"/>
        <v>2.663003663</v>
      </c>
    </row>
    <row r="37">
      <c r="A37" s="4">
        <v>44744.0</v>
      </c>
      <c r="B37" s="1" t="s">
        <v>13</v>
      </c>
      <c r="C37" s="1" t="s">
        <v>23</v>
      </c>
      <c r="D37" s="1">
        <v>145.0</v>
      </c>
      <c r="E37" s="5" t="s">
        <v>18</v>
      </c>
      <c r="F37" s="1" t="s">
        <v>19</v>
      </c>
      <c r="G37" s="1">
        <v>0.873</v>
      </c>
      <c r="H37" s="1">
        <v>0.786</v>
      </c>
      <c r="I37" s="1">
        <v>393.0</v>
      </c>
      <c r="J37" s="6">
        <f t="shared" si="1"/>
        <v>308.898</v>
      </c>
      <c r="K37" s="6">
        <f t="shared" si="2"/>
        <v>84.102</v>
      </c>
      <c r="L37" s="7">
        <f t="shared" si="3"/>
        <v>3.672897196</v>
      </c>
    </row>
    <row r="38">
      <c r="A38" s="4">
        <v>44744.0</v>
      </c>
      <c r="B38" s="1" t="s">
        <v>13</v>
      </c>
      <c r="C38" s="1" t="s">
        <v>22</v>
      </c>
      <c r="D38" s="1">
        <v>27.0</v>
      </c>
      <c r="E38" s="5" t="s">
        <v>20</v>
      </c>
      <c r="F38" s="1" t="s">
        <v>19</v>
      </c>
      <c r="G38" s="1">
        <v>0.792</v>
      </c>
      <c r="H38" s="1">
        <v>0.774</v>
      </c>
      <c r="I38" s="1">
        <v>411.0</v>
      </c>
      <c r="J38" s="6">
        <f t="shared" si="1"/>
        <v>318.114</v>
      </c>
      <c r="K38" s="6">
        <f t="shared" si="2"/>
        <v>92.886</v>
      </c>
      <c r="L38" s="7">
        <f t="shared" si="3"/>
        <v>3.424778761</v>
      </c>
    </row>
    <row r="39">
      <c r="A39" s="4">
        <v>44744.0</v>
      </c>
      <c r="B39" s="1" t="s">
        <v>13</v>
      </c>
      <c r="C39" s="1" t="s">
        <v>22</v>
      </c>
      <c r="D39" s="1">
        <v>29.0</v>
      </c>
      <c r="E39" s="5" t="s">
        <v>20</v>
      </c>
      <c r="F39" s="1" t="s">
        <v>19</v>
      </c>
      <c r="G39" s="1">
        <v>0.84</v>
      </c>
      <c r="H39" s="1">
        <v>0.8</v>
      </c>
      <c r="I39" s="1">
        <v>439.0</v>
      </c>
      <c r="J39" s="6">
        <f t="shared" si="1"/>
        <v>351.2</v>
      </c>
      <c r="K39" s="6">
        <f t="shared" si="2"/>
        <v>87.8</v>
      </c>
      <c r="L39" s="7">
        <f t="shared" si="3"/>
        <v>4</v>
      </c>
    </row>
    <row r="40">
      <c r="A40" s="4">
        <v>44744.0</v>
      </c>
      <c r="B40" s="1" t="s">
        <v>13</v>
      </c>
      <c r="C40" s="1" t="s">
        <v>23</v>
      </c>
      <c r="D40" s="1">
        <v>137.0</v>
      </c>
      <c r="E40" s="5" t="s">
        <v>20</v>
      </c>
      <c r="F40" s="1" t="s">
        <v>19</v>
      </c>
      <c r="G40" s="1">
        <v>0.807</v>
      </c>
      <c r="H40" s="1">
        <v>0.834</v>
      </c>
      <c r="I40" s="1">
        <v>343.0</v>
      </c>
      <c r="J40" s="6">
        <f t="shared" si="1"/>
        <v>286.062</v>
      </c>
      <c r="K40" s="6">
        <f t="shared" si="2"/>
        <v>56.938</v>
      </c>
      <c r="L40" s="7">
        <f t="shared" si="3"/>
        <v>5.024096386</v>
      </c>
    </row>
    <row r="41">
      <c r="A41" s="4">
        <v>44744.0</v>
      </c>
      <c r="B41" s="1" t="s">
        <v>13</v>
      </c>
      <c r="C41" s="1" t="s">
        <v>23</v>
      </c>
      <c r="D41" s="1">
        <v>117.0</v>
      </c>
      <c r="E41" s="5" t="s">
        <v>20</v>
      </c>
      <c r="F41" s="1" t="s">
        <v>19</v>
      </c>
      <c r="G41" s="1">
        <v>0.834</v>
      </c>
      <c r="H41" s="1">
        <v>0.804</v>
      </c>
      <c r="I41" s="1">
        <v>311.0</v>
      </c>
      <c r="J41" s="6">
        <f t="shared" si="1"/>
        <v>250.044</v>
      </c>
      <c r="K41" s="6">
        <f t="shared" si="2"/>
        <v>60.956</v>
      </c>
      <c r="L41" s="7">
        <f t="shared" si="3"/>
        <v>4.102040816</v>
      </c>
    </row>
    <row r="42">
      <c r="A42" s="4">
        <v>44744.0</v>
      </c>
      <c r="B42" s="1" t="s">
        <v>13</v>
      </c>
      <c r="C42" s="1" t="s">
        <v>22</v>
      </c>
      <c r="D42" s="1">
        <v>47.0</v>
      </c>
      <c r="E42" s="5" t="s">
        <v>17</v>
      </c>
      <c r="F42" s="1" t="s">
        <v>21</v>
      </c>
      <c r="G42" s="1">
        <v>0.82</v>
      </c>
      <c r="H42" s="1">
        <v>0.787</v>
      </c>
      <c r="I42" s="1">
        <v>277.0</v>
      </c>
      <c r="J42" s="6">
        <f t="shared" si="1"/>
        <v>217.999</v>
      </c>
      <c r="K42" s="6">
        <f t="shared" si="2"/>
        <v>59.001</v>
      </c>
      <c r="L42" s="7">
        <f t="shared" si="3"/>
        <v>3.694835681</v>
      </c>
    </row>
    <row r="43">
      <c r="A43" s="4">
        <v>44744.0</v>
      </c>
      <c r="B43" s="1" t="s">
        <v>13</v>
      </c>
      <c r="C43" s="1" t="s">
        <v>22</v>
      </c>
      <c r="D43" s="1">
        <v>62.0</v>
      </c>
      <c r="E43" s="5" t="s">
        <v>17</v>
      </c>
      <c r="F43" s="1" t="s">
        <v>21</v>
      </c>
      <c r="G43" s="1">
        <v>0.808</v>
      </c>
      <c r="H43" s="1">
        <v>0.768</v>
      </c>
      <c r="I43" s="1">
        <v>504.0</v>
      </c>
      <c r="J43" s="6">
        <f t="shared" si="1"/>
        <v>387.072</v>
      </c>
      <c r="K43" s="6">
        <f t="shared" si="2"/>
        <v>116.928</v>
      </c>
      <c r="L43" s="7">
        <f t="shared" si="3"/>
        <v>3.310344828</v>
      </c>
    </row>
    <row r="44">
      <c r="A44" s="4">
        <v>44744.0</v>
      </c>
      <c r="B44" s="1" t="s">
        <v>13</v>
      </c>
      <c r="C44" s="1" t="s">
        <v>23</v>
      </c>
      <c r="D44" s="1">
        <v>114.0</v>
      </c>
      <c r="E44" s="5" t="s">
        <v>17</v>
      </c>
      <c r="F44" s="1" t="s">
        <v>21</v>
      </c>
      <c r="G44" s="1">
        <v>0.836</v>
      </c>
      <c r="H44" s="1">
        <v>0.767</v>
      </c>
      <c r="I44" s="1">
        <v>305.0</v>
      </c>
      <c r="J44" s="6">
        <f t="shared" si="1"/>
        <v>233.935</v>
      </c>
      <c r="K44" s="6">
        <f t="shared" si="2"/>
        <v>71.065</v>
      </c>
      <c r="L44" s="7">
        <f t="shared" si="3"/>
        <v>3.291845494</v>
      </c>
    </row>
    <row r="45">
      <c r="A45" s="4">
        <v>44744.0</v>
      </c>
      <c r="B45" s="1" t="s">
        <v>13</v>
      </c>
      <c r="C45" s="1" t="s">
        <v>23</v>
      </c>
      <c r="D45" s="1">
        <v>135.0</v>
      </c>
      <c r="E45" s="5" t="s">
        <v>17</v>
      </c>
      <c r="F45" s="1" t="s">
        <v>21</v>
      </c>
      <c r="G45" s="1">
        <v>0.837</v>
      </c>
      <c r="H45" s="1">
        <v>0.689</v>
      </c>
      <c r="I45" s="1">
        <v>106.0</v>
      </c>
      <c r="J45" s="6">
        <f t="shared" si="1"/>
        <v>73.034</v>
      </c>
      <c r="K45" s="6">
        <f t="shared" si="2"/>
        <v>32.966</v>
      </c>
      <c r="L45" s="7">
        <f t="shared" si="3"/>
        <v>2.215434084</v>
      </c>
    </row>
    <row r="46">
      <c r="A46" s="4">
        <v>44744.0</v>
      </c>
      <c r="B46" s="1" t="s">
        <v>13</v>
      </c>
      <c r="C46" s="1" t="s">
        <v>22</v>
      </c>
      <c r="D46" s="1">
        <v>30.0</v>
      </c>
      <c r="E46" s="5" t="s">
        <v>20</v>
      </c>
      <c r="F46" s="1" t="s">
        <v>21</v>
      </c>
      <c r="G46" s="1">
        <v>0.852</v>
      </c>
      <c r="H46" s="1">
        <v>0.818</v>
      </c>
      <c r="I46" s="1">
        <v>395.0</v>
      </c>
      <c r="J46" s="6">
        <f t="shared" si="1"/>
        <v>323.11</v>
      </c>
      <c r="K46" s="6">
        <f t="shared" si="2"/>
        <v>71.89</v>
      </c>
      <c r="L46" s="7">
        <f t="shared" si="3"/>
        <v>4.494505495</v>
      </c>
    </row>
    <row r="47">
      <c r="A47" s="4">
        <v>44744.0</v>
      </c>
      <c r="B47" s="1" t="s">
        <v>13</v>
      </c>
      <c r="C47" s="1" t="s">
        <v>22</v>
      </c>
      <c r="D47" s="1">
        <v>32.0</v>
      </c>
      <c r="E47" s="5" t="s">
        <v>20</v>
      </c>
      <c r="F47" s="1" t="s">
        <v>21</v>
      </c>
      <c r="G47" s="1">
        <v>0.822</v>
      </c>
      <c r="H47" s="1">
        <v>0.763</v>
      </c>
      <c r="I47" s="1">
        <v>334.0</v>
      </c>
      <c r="J47" s="6">
        <f t="shared" si="1"/>
        <v>254.842</v>
      </c>
      <c r="K47" s="6">
        <f t="shared" si="2"/>
        <v>79.158</v>
      </c>
      <c r="L47" s="7">
        <f t="shared" si="3"/>
        <v>3.219409283</v>
      </c>
    </row>
    <row r="48">
      <c r="A48" s="4">
        <v>44744.0</v>
      </c>
      <c r="B48" s="1" t="s">
        <v>13</v>
      </c>
      <c r="C48" s="1" t="s">
        <v>23</v>
      </c>
      <c r="D48" s="1">
        <v>121.0</v>
      </c>
      <c r="E48" s="5" t="s">
        <v>20</v>
      </c>
      <c r="F48" s="1" t="s">
        <v>21</v>
      </c>
      <c r="G48" s="1">
        <v>0.826</v>
      </c>
      <c r="H48" s="1">
        <v>0.811</v>
      </c>
      <c r="I48" s="1">
        <v>412.0</v>
      </c>
      <c r="J48" s="6">
        <f t="shared" si="1"/>
        <v>334.132</v>
      </c>
      <c r="K48" s="6">
        <f t="shared" si="2"/>
        <v>77.868</v>
      </c>
      <c r="L48" s="7">
        <f t="shared" si="3"/>
        <v>4.291005291</v>
      </c>
    </row>
    <row r="49">
      <c r="A49" s="4">
        <v>44744.0</v>
      </c>
      <c r="B49" s="1" t="s">
        <v>13</v>
      </c>
      <c r="C49" s="1" t="s">
        <v>23</v>
      </c>
      <c r="D49" s="1">
        <v>128.0</v>
      </c>
      <c r="E49" s="5" t="s">
        <v>20</v>
      </c>
      <c r="F49" s="1" t="s">
        <v>21</v>
      </c>
      <c r="G49" s="1">
        <v>0.832</v>
      </c>
      <c r="H49" s="1">
        <v>0.779</v>
      </c>
      <c r="I49" s="1">
        <v>281.0</v>
      </c>
      <c r="J49" s="6">
        <f t="shared" si="1"/>
        <v>218.899</v>
      </c>
      <c r="K49" s="6">
        <f t="shared" si="2"/>
        <v>62.101</v>
      </c>
      <c r="L49" s="7">
        <f t="shared" si="3"/>
        <v>3.524886878</v>
      </c>
    </row>
    <row r="50">
      <c r="A50" s="4">
        <v>44744.0</v>
      </c>
      <c r="B50" s="1" t="s">
        <v>13</v>
      </c>
      <c r="C50" s="1" t="s">
        <v>22</v>
      </c>
      <c r="D50" s="1">
        <v>13.0</v>
      </c>
      <c r="E50" s="5" t="s">
        <v>15</v>
      </c>
      <c r="F50" s="1" t="s">
        <v>21</v>
      </c>
      <c r="G50" s="1">
        <v>0.881</v>
      </c>
      <c r="H50" s="1">
        <v>0.771</v>
      </c>
      <c r="I50" s="1">
        <v>437.0</v>
      </c>
      <c r="J50" s="6">
        <f t="shared" si="1"/>
        <v>336.927</v>
      </c>
      <c r="K50" s="6">
        <f t="shared" si="2"/>
        <v>100.073</v>
      </c>
      <c r="L50" s="7">
        <f t="shared" si="3"/>
        <v>3.366812227</v>
      </c>
    </row>
    <row r="51">
      <c r="A51" s="4">
        <v>44744.0</v>
      </c>
      <c r="B51" s="1" t="s">
        <v>13</v>
      </c>
      <c r="C51" s="1" t="s">
        <v>22</v>
      </c>
      <c r="D51" s="1">
        <v>17.0</v>
      </c>
      <c r="E51" s="5" t="s">
        <v>15</v>
      </c>
      <c r="F51" s="1" t="s">
        <v>21</v>
      </c>
      <c r="G51" s="1">
        <v>0.869</v>
      </c>
      <c r="H51" s="1">
        <v>0.744</v>
      </c>
      <c r="I51" s="1">
        <v>215.0</v>
      </c>
      <c r="J51" s="6">
        <f t="shared" si="1"/>
        <v>159.96</v>
      </c>
      <c r="K51" s="6">
        <f t="shared" si="2"/>
        <v>55.04</v>
      </c>
      <c r="L51" s="7">
        <f t="shared" si="3"/>
        <v>2.90625</v>
      </c>
    </row>
    <row r="52">
      <c r="A52" s="4">
        <v>44744.0</v>
      </c>
      <c r="B52" s="1" t="s">
        <v>13</v>
      </c>
      <c r="C52" s="1" t="s">
        <v>23</v>
      </c>
      <c r="D52" s="1">
        <v>116.0</v>
      </c>
      <c r="E52" s="5" t="s">
        <v>15</v>
      </c>
      <c r="F52" s="1" t="s">
        <v>21</v>
      </c>
      <c r="G52" s="1">
        <v>0.843</v>
      </c>
      <c r="H52" s="1">
        <v>0.799</v>
      </c>
      <c r="I52" s="1">
        <v>282.0</v>
      </c>
      <c r="J52" s="6">
        <f t="shared" si="1"/>
        <v>225.318</v>
      </c>
      <c r="K52" s="6">
        <f t="shared" si="2"/>
        <v>56.682</v>
      </c>
      <c r="L52" s="7">
        <f t="shared" si="3"/>
        <v>3.975124378</v>
      </c>
    </row>
    <row r="53">
      <c r="A53" s="4">
        <v>44744.0</v>
      </c>
      <c r="B53" s="1" t="s">
        <v>13</v>
      </c>
      <c r="C53" s="1" t="s">
        <v>23</v>
      </c>
      <c r="D53" s="1">
        <v>121.0</v>
      </c>
      <c r="E53" s="5" t="s">
        <v>15</v>
      </c>
      <c r="F53" s="1" t="s">
        <v>21</v>
      </c>
      <c r="G53" s="1">
        <v>0.857</v>
      </c>
      <c r="H53" s="1">
        <v>0.849</v>
      </c>
      <c r="I53" s="1">
        <v>317.0</v>
      </c>
      <c r="J53" s="6">
        <f t="shared" si="1"/>
        <v>269.133</v>
      </c>
      <c r="K53" s="6">
        <f t="shared" si="2"/>
        <v>47.867</v>
      </c>
      <c r="L53" s="7">
        <f t="shared" si="3"/>
        <v>5.622516556</v>
      </c>
    </row>
    <row r="54">
      <c r="A54" s="4">
        <v>44744.0</v>
      </c>
      <c r="B54" s="1" t="s">
        <v>13</v>
      </c>
      <c r="C54" s="1" t="s">
        <v>22</v>
      </c>
      <c r="D54" s="1">
        <v>46.0</v>
      </c>
      <c r="E54" s="5" t="s">
        <v>18</v>
      </c>
      <c r="F54" s="1" t="s">
        <v>21</v>
      </c>
      <c r="G54" s="1">
        <v>0.825</v>
      </c>
      <c r="H54" s="1">
        <v>0.763</v>
      </c>
      <c r="I54" s="1">
        <v>388.0</v>
      </c>
      <c r="J54" s="6">
        <f t="shared" si="1"/>
        <v>296.044</v>
      </c>
      <c r="K54" s="6">
        <f t="shared" si="2"/>
        <v>91.956</v>
      </c>
      <c r="L54" s="7">
        <f t="shared" si="3"/>
        <v>3.219409283</v>
      </c>
      <c r="M54" s="1" t="s">
        <v>24</v>
      </c>
    </row>
    <row r="55">
      <c r="A55" s="4">
        <v>44744.0</v>
      </c>
      <c r="B55" s="1" t="s">
        <v>13</v>
      </c>
      <c r="C55" s="1" t="s">
        <v>22</v>
      </c>
      <c r="D55" s="1">
        <v>48.0</v>
      </c>
      <c r="E55" s="5" t="s">
        <v>18</v>
      </c>
      <c r="F55" s="1" t="s">
        <v>21</v>
      </c>
      <c r="G55" s="1">
        <v>0.833</v>
      </c>
      <c r="H55" s="1">
        <v>0.734</v>
      </c>
      <c r="I55" s="1">
        <v>237.0</v>
      </c>
      <c r="J55" s="6">
        <f t="shared" si="1"/>
        <v>173.958</v>
      </c>
      <c r="K55" s="6">
        <f t="shared" si="2"/>
        <v>63.042</v>
      </c>
      <c r="L55" s="7">
        <f t="shared" si="3"/>
        <v>2.759398496</v>
      </c>
    </row>
    <row r="56">
      <c r="A56" s="4">
        <v>44744.0</v>
      </c>
      <c r="B56" s="1" t="s">
        <v>13</v>
      </c>
      <c r="C56" s="1" t="s">
        <v>23</v>
      </c>
      <c r="D56" s="1">
        <v>143.0</v>
      </c>
      <c r="E56" s="5" t="s">
        <v>18</v>
      </c>
      <c r="F56" s="1" t="s">
        <v>21</v>
      </c>
      <c r="G56" s="1">
        <v>0.944</v>
      </c>
      <c r="H56" s="1">
        <v>0.756</v>
      </c>
      <c r="I56" s="1">
        <v>250.0</v>
      </c>
      <c r="J56" s="6">
        <f t="shared" si="1"/>
        <v>189</v>
      </c>
      <c r="K56" s="6">
        <f t="shared" si="2"/>
        <v>61</v>
      </c>
      <c r="L56" s="7">
        <f t="shared" si="3"/>
        <v>3.098360656</v>
      </c>
    </row>
    <row r="57">
      <c r="A57" s="4">
        <v>44744.0</v>
      </c>
      <c r="B57" s="1" t="s">
        <v>13</v>
      </c>
      <c r="C57" s="1" t="s">
        <v>23</v>
      </c>
      <c r="D57" s="1">
        <v>140.0</v>
      </c>
      <c r="E57" s="5" t="s">
        <v>18</v>
      </c>
      <c r="F57" s="1" t="s">
        <v>21</v>
      </c>
      <c r="G57" s="1">
        <v>0.773</v>
      </c>
      <c r="H57" s="1">
        <v>0.734</v>
      </c>
      <c r="I57" s="1">
        <v>420.0</v>
      </c>
      <c r="J57" s="6">
        <f t="shared" si="1"/>
        <v>308.28</v>
      </c>
      <c r="K57" s="6">
        <f t="shared" si="2"/>
        <v>111.72</v>
      </c>
      <c r="L57" s="7">
        <f t="shared" si="3"/>
        <v>2.759398496</v>
      </c>
    </row>
    <row r="58">
      <c r="A58" s="4">
        <v>44744.0</v>
      </c>
      <c r="B58" s="1" t="s">
        <v>13</v>
      </c>
      <c r="C58" s="1" t="s">
        <v>22</v>
      </c>
      <c r="D58" s="1">
        <v>58.0</v>
      </c>
      <c r="E58" s="5" t="s">
        <v>17</v>
      </c>
      <c r="F58" s="1" t="s">
        <v>19</v>
      </c>
      <c r="G58" s="1">
        <v>0.814</v>
      </c>
      <c r="H58" s="1">
        <v>0.77</v>
      </c>
      <c r="I58" s="1">
        <v>512.0</v>
      </c>
      <c r="J58" s="6">
        <f t="shared" si="1"/>
        <v>394.24</v>
      </c>
      <c r="K58" s="6">
        <f t="shared" si="2"/>
        <v>117.76</v>
      </c>
      <c r="L58" s="7">
        <f t="shared" si="3"/>
        <v>3.347826087</v>
      </c>
    </row>
    <row r="59">
      <c r="A59" s="4">
        <v>44744.0</v>
      </c>
      <c r="B59" s="1" t="s">
        <v>13</v>
      </c>
      <c r="C59" s="1" t="s">
        <v>22</v>
      </c>
      <c r="D59" s="1">
        <v>56.0</v>
      </c>
      <c r="E59" s="5" t="s">
        <v>17</v>
      </c>
      <c r="F59" s="1" t="s">
        <v>19</v>
      </c>
      <c r="G59" s="1">
        <v>0.832</v>
      </c>
      <c r="H59" s="1">
        <v>0.799</v>
      </c>
      <c r="I59" s="1">
        <v>154.0</v>
      </c>
      <c r="J59" s="6">
        <f t="shared" si="1"/>
        <v>123.046</v>
      </c>
      <c r="K59" s="6">
        <f t="shared" si="2"/>
        <v>30.954</v>
      </c>
      <c r="L59" s="7">
        <f t="shared" si="3"/>
        <v>3.975124378</v>
      </c>
    </row>
    <row r="60">
      <c r="A60" s="4">
        <v>44744.0</v>
      </c>
      <c r="B60" s="1" t="s">
        <v>13</v>
      </c>
      <c r="C60" s="1" t="s">
        <v>23</v>
      </c>
      <c r="D60" s="1">
        <v>115.0</v>
      </c>
      <c r="E60" s="5" t="s">
        <v>17</v>
      </c>
      <c r="F60" s="1" t="s">
        <v>19</v>
      </c>
      <c r="G60" s="1">
        <v>0.814</v>
      </c>
      <c r="H60" s="1">
        <v>0.711</v>
      </c>
      <c r="I60" s="1">
        <v>363.0</v>
      </c>
      <c r="J60" s="6">
        <f t="shared" si="1"/>
        <v>258.093</v>
      </c>
      <c r="K60" s="6">
        <f t="shared" si="2"/>
        <v>104.907</v>
      </c>
      <c r="L60" s="7">
        <f t="shared" si="3"/>
        <v>2.460207612</v>
      </c>
    </row>
    <row r="61">
      <c r="A61" s="4">
        <v>44744.0</v>
      </c>
      <c r="B61" s="1" t="s">
        <v>13</v>
      </c>
      <c r="C61" s="1" t="s">
        <v>23</v>
      </c>
      <c r="D61" s="1">
        <v>133.0</v>
      </c>
      <c r="E61" s="5" t="s">
        <v>17</v>
      </c>
      <c r="F61" s="1" t="s">
        <v>19</v>
      </c>
      <c r="G61" s="1">
        <v>0.801</v>
      </c>
      <c r="H61" s="1">
        <v>0.733</v>
      </c>
      <c r="I61" s="1">
        <v>266.0</v>
      </c>
      <c r="J61" s="6">
        <f t="shared" si="1"/>
        <v>194.978</v>
      </c>
      <c r="K61" s="6">
        <f t="shared" si="2"/>
        <v>71.022</v>
      </c>
      <c r="L61" s="7">
        <f t="shared" si="3"/>
        <v>2.745318352</v>
      </c>
    </row>
    <row r="62">
      <c r="A62" s="4">
        <v>44744.0</v>
      </c>
      <c r="B62" s="1" t="s">
        <v>13</v>
      </c>
      <c r="C62" s="1" t="s">
        <v>22</v>
      </c>
      <c r="D62" s="1">
        <v>12.0</v>
      </c>
      <c r="E62" s="5" t="s">
        <v>15</v>
      </c>
      <c r="F62" s="1" t="s">
        <v>19</v>
      </c>
      <c r="G62" s="1">
        <v>0.856</v>
      </c>
      <c r="H62" s="1">
        <v>0.85</v>
      </c>
      <c r="I62" s="1">
        <v>240.0</v>
      </c>
      <c r="J62" s="6">
        <f t="shared" si="1"/>
        <v>204</v>
      </c>
      <c r="K62" s="6">
        <f t="shared" si="2"/>
        <v>36</v>
      </c>
      <c r="L62" s="7">
        <f t="shared" si="3"/>
        <v>5.666666667</v>
      </c>
    </row>
    <row r="63">
      <c r="A63" s="4">
        <v>44744.0</v>
      </c>
      <c r="B63" s="1" t="s">
        <v>13</v>
      </c>
      <c r="C63" s="1" t="s">
        <v>22</v>
      </c>
      <c r="D63" s="1">
        <v>11.0</v>
      </c>
      <c r="E63" s="5" t="s">
        <v>15</v>
      </c>
      <c r="F63" s="1" t="s">
        <v>19</v>
      </c>
      <c r="G63" s="1">
        <v>0.902</v>
      </c>
      <c r="H63" s="1">
        <v>0.816</v>
      </c>
      <c r="I63" s="1">
        <v>385.0</v>
      </c>
      <c r="J63" s="6">
        <f t="shared" si="1"/>
        <v>314.16</v>
      </c>
      <c r="K63" s="6">
        <f t="shared" si="2"/>
        <v>70.84</v>
      </c>
      <c r="L63" s="7">
        <f t="shared" si="3"/>
        <v>4.434782609</v>
      </c>
    </row>
    <row r="64">
      <c r="A64" s="4">
        <v>44744.0</v>
      </c>
      <c r="B64" s="1" t="s">
        <v>13</v>
      </c>
      <c r="C64" s="1" t="s">
        <v>23</v>
      </c>
      <c r="D64" s="1">
        <v>123.0</v>
      </c>
      <c r="E64" s="5" t="s">
        <v>15</v>
      </c>
      <c r="F64" s="1" t="s">
        <v>19</v>
      </c>
      <c r="G64" s="1">
        <v>0.851</v>
      </c>
      <c r="H64" s="1">
        <v>0.815</v>
      </c>
      <c r="I64" s="1">
        <v>259.0</v>
      </c>
      <c r="J64" s="6">
        <f t="shared" si="1"/>
        <v>211.085</v>
      </c>
      <c r="K64" s="6">
        <f t="shared" si="2"/>
        <v>47.915</v>
      </c>
      <c r="L64" s="7">
        <f t="shared" si="3"/>
        <v>4.405405405</v>
      </c>
    </row>
    <row r="65">
      <c r="A65" s="4">
        <v>44744.0</v>
      </c>
      <c r="B65" s="1" t="s">
        <v>13</v>
      </c>
      <c r="C65" s="1" t="s">
        <v>23</v>
      </c>
      <c r="D65" s="1">
        <v>135.0</v>
      </c>
      <c r="E65" s="5" t="s">
        <v>15</v>
      </c>
      <c r="F65" s="1" t="s">
        <v>19</v>
      </c>
      <c r="G65" s="1">
        <v>0.799</v>
      </c>
      <c r="H65" s="1">
        <v>0.791</v>
      </c>
      <c r="I65" s="1">
        <v>282.0</v>
      </c>
      <c r="J65" s="6">
        <f t="shared" si="1"/>
        <v>223.062</v>
      </c>
      <c r="K65" s="6">
        <f t="shared" si="2"/>
        <v>58.938</v>
      </c>
      <c r="L65" s="7">
        <f t="shared" si="3"/>
        <v>3.784688995</v>
      </c>
    </row>
    <row r="66">
      <c r="A66" s="4">
        <v>44744.0</v>
      </c>
      <c r="B66" s="1" t="s">
        <v>13</v>
      </c>
      <c r="C66" s="1" t="s">
        <v>22</v>
      </c>
      <c r="D66" s="1">
        <v>19.0</v>
      </c>
      <c r="E66" s="5" t="s">
        <v>20</v>
      </c>
      <c r="F66" s="1" t="s">
        <v>16</v>
      </c>
      <c r="G66" s="1">
        <v>0.863</v>
      </c>
      <c r="H66" s="1">
        <v>0.77</v>
      </c>
      <c r="I66" s="1">
        <v>387.0</v>
      </c>
      <c r="J66" s="6">
        <f t="shared" si="1"/>
        <v>297.99</v>
      </c>
      <c r="K66" s="6">
        <f t="shared" si="2"/>
        <v>89.01</v>
      </c>
      <c r="L66" s="7">
        <f t="shared" si="3"/>
        <v>3.347826087</v>
      </c>
    </row>
    <row r="67">
      <c r="A67" s="4">
        <v>44744.0</v>
      </c>
      <c r="B67" s="1" t="s">
        <v>13</v>
      </c>
      <c r="C67" s="1" t="s">
        <v>22</v>
      </c>
      <c r="D67" s="1">
        <v>26.0</v>
      </c>
      <c r="E67" s="5" t="s">
        <v>20</v>
      </c>
      <c r="F67" s="1" t="s">
        <v>16</v>
      </c>
      <c r="G67" s="1">
        <v>0.755</v>
      </c>
      <c r="H67" s="1">
        <v>0.647</v>
      </c>
      <c r="I67" s="1">
        <v>167.0</v>
      </c>
      <c r="J67" s="6">
        <f t="shared" si="1"/>
        <v>108.049</v>
      </c>
      <c r="K67" s="6">
        <f t="shared" si="2"/>
        <v>58.951</v>
      </c>
      <c r="L67" s="7">
        <f t="shared" si="3"/>
        <v>1.83286119</v>
      </c>
    </row>
    <row r="68">
      <c r="A68" s="4">
        <v>44744.0</v>
      </c>
      <c r="B68" s="1" t="s">
        <v>13</v>
      </c>
      <c r="C68" s="1" t="s">
        <v>23</v>
      </c>
      <c r="D68" s="1">
        <v>127.0</v>
      </c>
      <c r="E68" s="5" t="s">
        <v>20</v>
      </c>
      <c r="F68" s="1" t="s">
        <v>16</v>
      </c>
      <c r="G68" s="1">
        <v>0.866</v>
      </c>
      <c r="H68" s="1">
        <v>0.861</v>
      </c>
      <c r="I68" s="1">
        <v>330.0</v>
      </c>
      <c r="J68" s="6">
        <f t="shared" si="1"/>
        <v>284.13</v>
      </c>
      <c r="K68" s="6">
        <f t="shared" si="2"/>
        <v>45.87</v>
      </c>
      <c r="L68" s="7">
        <f t="shared" si="3"/>
        <v>6.194244604</v>
      </c>
    </row>
    <row r="69">
      <c r="A69" s="4">
        <v>44744.0</v>
      </c>
      <c r="B69" s="1" t="s">
        <v>13</v>
      </c>
      <c r="C69" s="1" t="s">
        <v>23</v>
      </c>
      <c r="D69" s="1">
        <v>125.0</v>
      </c>
      <c r="E69" s="5" t="s">
        <v>20</v>
      </c>
      <c r="F69" s="1" t="s">
        <v>16</v>
      </c>
      <c r="G69" s="1">
        <v>0.881</v>
      </c>
      <c r="H69" s="1">
        <v>0.856</v>
      </c>
      <c r="I69" s="1">
        <v>298.0</v>
      </c>
      <c r="J69" s="6">
        <f t="shared" si="1"/>
        <v>255.088</v>
      </c>
      <c r="K69" s="6">
        <f t="shared" si="2"/>
        <v>42.912</v>
      </c>
      <c r="L69" s="7">
        <f t="shared" si="3"/>
        <v>5.944444444</v>
      </c>
    </row>
    <row r="70">
      <c r="A70" s="4">
        <v>44744.0</v>
      </c>
      <c r="B70" s="1" t="s">
        <v>13</v>
      </c>
      <c r="C70" s="1" t="s">
        <v>22</v>
      </c>
      <c r="D70" s="1">
        <v>33.0</v>
      </c>
      <c r="E70" s="5" t="s">
        <v>18</v>
      </c>
      <c r="F70" s="1" t="s">
        <v>16</v>
      </c>
      <c r="G70" s="1">
        <v>0.925</v>
      </c>
      <c r="H70" s="1">
        <v>0.806</v>
      </c>
      <c r="I70" s="1">
        <v>237.0</v>
      </c>
      <c r="J70" s="6">
        <f t="shared" si="1"/>
        <v>191.022</v>
      </c>
      <c r="K70" s="6">
        <f t="shared" si="2"/>
        <v>45.978</v>
      </c>
      <c r="L70" s="7">
        <f t="shared" si="3"/>
        <v>4.154639175</v>
      </c>
    </row>
    <row r="71">
      <c r="A71" s="4">
        <v>44744.0</v>
      </c>
      <c r="B71" s="1" t="s">
        <v>13</v>
      </c>
      <c r="C71" s="1" t="s">
        <v>22</v>
      </c>
      <c r="D71" s="1">
        <v>36.0</v>
      </c>
      <c r="E71" s="5" t="s">
        <v>18</v>
      </c>
      <c r="F71" s="1" t="s">
        <v>16</v>
      </c>
      <c r="G71" s="1">
        <v>0.519</v>
      </c>
      <c r="H71" s="1">
        <v>0.719</v>
      </c>
      <c r="I71" s="1">
        <v>302.0</v>
      </c>
      <c r="J71" s="6">
        <f t="shared" si="1"/>
        <v>217.138</v>
      </c>
      <c r="K71" s="6">
        <f t="shared" si="2"/>
        <v>84.862</v>
      </c>
      <c r="L71" s="7">
        <f t="shared" si="3"/>
        <v>2.558718861</v>
      </c>
    </row>
    <row r="72">
      <c r="A72" s="4">
        <v>44744.0</v>
      </c>
      <c r="B72" s="1" t="s">
        <v>13</v>
      </c>
      <c r="C72" s="1" t="s">
        <v>23</v>
      </c>
      <c r="D72" s="1">
        <v>124.0</v>
      </c>
      <c r="E72" s="5" t="s">
        <v>18</v>
      </c>
      <c r="F72" s="1" t="s">
        <v>16</v>
      </c>
      <c r="G72" s="1">
        <v>0.899</v>
      </c>
      <c r="H72" s="1">
        <v>0.814</v>
      </c>
      <c r="I72" s="1">
        <v>306.0</v>
      </c>
      <c r="J72" s="6">
        <f t="shared" si="1"/>
        <v>249.084</v>
      </c>
      <c r="K72" s="6">
        <f t="shared" si="2"/>
        <v>56.916</v>
      </c>
      <c r="L72" s="7">
        <f t="shared" si="3"/>
        <v>4.376344086</v>
      </c>
    </row>
    <row r="73">
      <c r="A73" s="4">
        <v>44744.0</v>
      </c>
      <c r="B73" s="1" t="s">
        <v>13</v>
      </c>
      <c r="C73" s="1" t="s">
        <v>23</v>
      </c>
      <c r="D73" s="1">
        <v>136.0</v>
      </c>
      <c r="E73" s="5" t="s">
        <v>18</v>
      </c>
      <c r="F73" s="1" t="s">
        <v>16</v>
      </c>
      <c r="G73" s="1">
        <v>0.92</v>
      </c>
      <c r="H73" s="1">
        <v>0.762</v>
      </c>
      <c r="I73" s="1">
        <v>349.0</v>
      </c>
      <c r="J73" s="6">
        <f t="shared" si="1"/>
        <v>265.938</v>
      </c>
      <c r="K73" s="6">
        <f t="shared" si="2"/>
        <v>83.062</v>
      </c>
      <c r="L73" s="7">
        <f t="shared" si="3"/>
        <v>3.201680672</v>
      </c>
    </row>
    <row r="74">
      <c r="A74" s="4">
        <v>44749.0</v>
      </c>
      <c r="B74" s="1" t="s">
        <v>25</v>
      </c>
      <c r="C74" s="1" t="s">
        <v>23</v>
      </c>
      <c r="D74" s="1">
        <v>119.0</v>
      </c>
      <c r="E74" s="5" t="s">
        <v>17</v>
      </c>
      <c r="F74" s="1" t="s">
        <v>16</v>
      </c>
      <c r="G74" s="1">
        <v>0.789</v>
      </c>
      <c r="H74" s="1">
        <v>0.782</v>
      </c>
      <c r="I74" s="1">
        <v>1310.0</v>
      </c>
      <c r="J74" s="6">
        <f t="shared" si="1"/>
        <v>1024.42</v>
      </c>
      <c r="K74" s="6">
        <f t="shared" si="2"/>
        <v>285.58</v>
      </c>
      <c r="L74" s="7">
        <f t="shared" si="3"/>
        <v>3.587155963</v>
      </c>
    </row>
    <row r="75">
      <c r="A75" s="4">
        <v>44749.0</v>
      </c>
      <c r="B75" s="1" t="s">
        <v>25</v>
      </c>
      <c r="C75" s="1" t="s">
        <v>14</v>
      </c>
      <c r="D75" s="1">
        <v>65.0</v>
      </c>
      <c r="E75" s="5" t="s">
        <v>17</v>
      </c>
      <c r="F75" s="1" t="s">
        <v>16</v>
      </c>
      <c r="G75" s="1">
        <v>0.919</v>
      </c>
      <c r="H75" s="1">
        <v>0.857</v>
      </c>
      <c r="I75" s="1">
        <v>293.0</v>
      </c>
      <c r="J75" s="6">
        <f t="shared" si="1"/>
        <v>251.101</v>
      </c>
      <c r="K75" s="6">
        <f t="shared" si="2"/>
        <v>41.899</v>
      </c>
      <c r="L75" s="7">
        <f t="shared" si="3"/>
        <v>5.993006993</v>
      </c>
    </row>
    <row r="76">
      <c r="A76" s="4">
        <v>44749.0</v>
      </c>
      <c r="B76" s="1" t="s">
        <v>25</v>
      </c>
      <c r="C76" s="1" t="s">
        <v>14</v>
      </c>
      <c r="D76" s="1">
        <v>78.0</v>
      </c>
      <c r="E76" s="5" t="s">
        <v>17</v>
      </c>
      <c r="F76" s="1" t="s">
        <v>16</v>
      </c>
      <c r="G76" s="1">
        <v>0.786</v>
      </c>
      <c r="H76" s="1" t="s">
        <v>26</v>
      </c>
      <c r="I76" s="1">
        <v>87.0</v>
      </c>
      <c r="J76" s="2" t="s">
        <v>26</v>
      </c>
      <c r="K76" s="2" t="s">
        <v>26</v>
      </c>
      <c r="L76" s="3" t="s">
        <v>26</v>
      </c>
      <c r="M76" s="1" t="s">
        <v>27</v>
      </c>
    </row>
    <row r="77">
      <c r="A77" s="4">
        <v>44749.0</v>
      </c>
      <c r="B77" s="1" t="s">
        <v>25</v>
      </c>
      <c r="C77" s="1" t="s">
        <v>22</v>
      </c>
      <c r="D77" s="1">
        <v>54.0</v>
      </c>
      <c r="E77" s="5" t="s">
        <v>17</v>
      </c>
      <c r="F77" s="1" t="s">
        <v>16</v>
      </c>
      <c r="G77" s="1">
        <v>0.876</v>
      </c>
      <c r="H77" s="1">
        <v>0.835</v>
      </c>
      <c r="I77" s="1">
        <v>508.0</v>
      </c>
      <c r="J77" s="6">
        <f t="shared" ref="J77:J318" si="4">H77*I77</f>
        <v>424.18</v>
      </c>
      <c r="K77" s="6">
        <f t="shared" ref="K77:K318" si="5">I77-J77</f>
        <v>83.82</v>
      </c>
      <c r="L77" s="7">
        <f t="shared" ref="L77:L318" si="6">J77/K77</f>
        <v>5.060606061</v>
      </c>
      <c r="M77" s="1" t="s">
        <v>27</v>
      </c>
    </row>
    <row r="78">
      <c r="A78" s="8">
        <v>44749.0</v>
      </c>
      <c r="B78" s="1" t="s">
        <v>25</v>
      </c>
      <c r="C78" s="1" t="s">
        <v>22</v>
      </c>
      <c r="D78" s="1">
        <v>52.0</v>
      </c>
      <c r="E78" s="5" t="s">
        <v>17</v>
      </c>
      <c r="F78" s="1" t="s">
        <v>16</v>
      </c>
      <c r="G78" s="1">
        <v>0.911</v>
      </c>
      <c r="H78" s="1">
        <v>0.862</v>
      </c>
      <c r="I78" s="1">
        <v>392.0</v>
      </c>
      <c r="J78" s="6">
        <f t="shared" si="4"/>
        <v>337.904</v>
      </c>
      <c r="K78" s="6">
        <f t="shared" si="5"/>
        <v>54.096</v>
      </c>
      <c r="L78" s="7">
        <f t="shared" si="6"/>
        <v>6.246376812</v>
      </c>
      <c r="M78" s="1" t="s">
        <v>27</v>
      </c>
    </row>
    <row r="79">
      <c r="A79" s="8">
        <v>44749.0</v>
      </c>
      <c r="B79" s="1" t="s">
        <v>25</v>
      </c>
      <c r="C79" s="1" t="s">
        <v>23</v>
      </c>
      <c r="D79" s="1">
        <v>141.0</v>
      </c>
      <c r="E79" s="5" t="s">
        <v>17</v>
      </c>
      <c r="F79" s="1" t="s">
        <v>16</v>
      </c>
      <c r="G79" s="1">
        <v>0.957</v>
      </c>
      <c r="H79" s="1">
        <v>0.806</v>
      </c>
      <c r="I79" s="1">
        <v>707.0</v>
      </c>
      <c r="J79" s="6">
        <f t="shared" si="4"/>
        <v>569.842</v>
      </c>
      <c r="K79" s="6">
        <f t="shared" si="5"/>
        <v>137.158</v>
      </c>
      <c r="L79" s="7">
        <f t="shared" si="6"/>
        <v>4.154639175</v>
      </c>
      <c r="M79" s="1" t="s">
        <v>27</v>
      </c>
    </row>
    <row r="80">
      <c r="A80" s="8">
        <v>44749.0</v>
      </c>
      <c r="B80" s="1" t="s">
        <v>25</v>
      </c>
      <c r="C80" s="1" t="s">
        <v>14</v>
      </c>
      <c r="D80" s="1">
        <v>65.0</v>
      </c>
      <c r="E80" s="5" t="s">
        <v>17</v>
      </c>
      <c r="F80" s="1" t="s">
        <v>16</v>
      </c>
      <c r="G80" s="1">
        <v>0.878</v>
      </c>
      <c r="H80" s="1">
        <v>0.758</v>
      </c>
      <c r="I80" s="1">
        <v>302.0</v>
      </c>
      <c r="J80" s="6">
        <f t="shared" si="4"/>
        <v>228.916</v>
      </c>
      <c r="K80" s="6">
        <f t="shared" si="5"/>
        <v>73.084</v>
      </c>
      <c r="L80" s="7">
        <f t="shared" si="6"/>
        <v>3.132231405</v>
      </c>
      <c r="M80" s="1" t="s">
        <v>27</v>
      </c>
    </row>
    <row r="81">
      <c r="A81" s="8">
        <v>44749.0</v>
      </c>
      <c r="B81" s="1" t="s">
        <v>25</v>
      </c>
      <c r="C81" s="1" t="s">
        <v>23</v>
      </c>
      <c r="D81" s="1">
        <v>119.0</v>
      </c>
      <c r="E81" s="5" t="s">
        <v>17</v>
      </c>
      <c r="F81" s="1" t="s">
        <v>16</v>
      </c>
      <c r="G81" s="1">
        <v>0.893</v>
      </c>
      <c r="H81" s="1">
        <v>0.827</v>
      </c>
      <c r="I81" s="1">
        <v>330.0</v>
      </c>
      <c r="J81" s="6">
        <f t="shared" si="4"/>
        <v>272.91</v>
      </c>
      <c r="K81" s="6">
        <f t="shared" si="5"/>
        <v>57.09</v>
      </c>
      <c r="L81" s="7">
        <f t="shared" si="6"/>
        <v>4.780346821</v>
      </c>
      <c r="M81" s="1" t="s">
        <v>27</v>
      </c>
    </row>
    <row r="82">
      <c r="A82" s="8">
        <v>44749.0</v>
      </c>
      <c r="B82" s="1" t="s">
        <v>25</v>
      </c>
      <c r="C82" s="1" t="s">
        <v>23</v>
      </c>
      <c r="E82" s="5" t="s">
        <v>18</v>
      </c>
      <c r="F82" s="1" t="s">
        <v>19</v>
      </c>
      <c r="G82" s="1">
        <v>0.899</v>
      </c>
      <c r="H82" s="1">
        <v>0.842</v>
      </c>
      <c r="I82" s="1">
        <v>387.0</v>
      </c>
      <c r="J82" s="6">
        <f t="shared" si="4"/>
        <v>325.854</v>
      </c>
      <c r="K82" s="6">
        <f t="shared" si="5"/>
        <v>61.146</v>
      </c>
      <c r="L82" s="7">
        <f t="shared" si="6"/>
        <v>5.329113924</v>
      </c>
      <c r="M82" s="1" t="s">
        <v>27</v>
      </c>
    </row>
    <row r="83">
      <c r="A83" s="8">
        <v>44749.0</v>
      </c>
      <c r="B83" s="1" t="s">
        <v>25</v>
      </c>
      <c r="C83" s="1" t="s">
        <v>23</v>
      </c>
      <c r="D83" s="1">
        <v>111.0</v>
      </c>
      <c r="E83" s="5" t="s">
        <v>18</v>
      </c>
      <c r="F83" s="1" t="s">
        <v>19</v>
      </c>
      <c r="G83" s="1">
        <v>0.955</v>
      </c>
      <c r="H83" s="1">
        <v>0.767</v>
      </c>
      <c r="I83" s="1">
        <v>369.0</v>
      </c>
      <c r="J83" s="6">
        <f t="shared" si="4"/>
        <v>283.023</v>
      </c>
      <c r="K83" s="6">
        <f t="shared" si="5"/>
        <v>85.977</v>
      </c>
      <c r="L83" s="7">
        <f t="shared" si="6"/>
        <v>3.291845494</v>
      </c>
      <c r="M83" s="1" t="s">
        <v>27</v>
      </c>
    </row>
    <row r="84">
      <c r="A84" s="8">
        <v>44749.0</v>
      </c>
      <c r="B84" s="1" t="s">
        <v>25</v>
      </c>
      <c r="C84" s="1" t="s">
        <v>22</v>
      </c>
      <c r="D84" s="1">
        <v>42.0</v>
      </c>
      <c r="E84" s="5" t="s">
        <v>18</v>
      </c>
      <c r="F84" s="1" t="s">
        <v>19</v>
      </c>
      <c r="G84" s="1">
        <v>0.915</v>
      </c>
      <c r="H84" s="1">
        <v>0.831</v>
      </c>
      <c r="I84" s="1">
        <v>390.0</v>
      </c>
      <c r="J84" s="6">
        <f t="shared" si="4"/>
        <v>324.09</v>
      </c>
      <c r="K84" s="6">
        <f t="shared" si="5"/>
        <v>65.91</v>
      </c>
      <c r="L84" s="7">
        <f t="shared" si="6"/>
        <v>4.917159763</v>
      </c>
      <c r="M84" s="1" t="s">
        <v>27</v>
      </c>
    </row>
    <row r="85">
      <c r="A85" s="8">
        <v>44749.0</v>
      </c>
      <c r="B85" s="1" t="s">
        <v>25</v>
      </c>
      <c r="C85" s="1" t="s">
        <v>22</v>
      </c>
      <c r="D85" s="1">
        <v>45.0</v>
      </c>
      <c r="E85" s="5" t="s">
        <v>18</v>
      </c>
      <c r="F85" s="1" t="s">
        <v>19</v>
      </c>
      <c r="G85" s="1">
        <v>0.41</v>
      </c>
      <c r="H85" s="1">
        <v>0.39</v>
      </c>
      <c r="I85" s="1">
        <v>367.0</v>
      </c>
      <c r="J85" s="6">
        <f t="shared" si="4"/>
        <v>143.13</v>
      </c>
      <c r="K85" s="6">
        <f t="shared" si="5"/>
        <v>223.87</v>
      </c>
      <c r="L85" s="7">
        <f t="shared" si="6"/>
        <v>0.6393442623</v>
      </c>
      <c r="M85" s="1" t="s">
        <v>27</v>
      </c>
    </row>
    <row r="86">
      <c r="A86" s="8">
        <v>44749.0</v>
      </c>
      <c r="B86" s="1" t="s">
        <v>25</v>
      </c>
      <c r="C86" s="1" t="s">
        <v>14</v>
      </c>
      <c r="D86" s="1">
        <v>112.0</v>
      </c>
      <c r="E86" s="5" t="s">
        <v>18</v>
      </c>
      <c r="F86" s="1" t="s">
        <v>19</v>
      </c>
      <c r="G86" s="1">
        <v>0.91</v>
      </c>
      <c r="H86" s="1">
        <v>0.875</v>
      </c>
      <c r="I86" s="1">
        <v>256.0</v>
      </c>
      <c r="J86" s="6">
        <f t="shared" si="4"/>
        <v>224</v>
      </c>
      <c r="K86" s="6">
        <f t="shared" si="5"/>
        <v>32</v>
      </c>
      <c r="L86" s="7">
        <f t="shared" si="6"/>
        <v>7</v>
      </c>
    </row>
    <row r="87">
      <c r="A87" s="8">
        <v>44749.0</v>
      </c>
      <c r="B87" s="1" t="s">
        <v>25</v>
      </c>
      <c r="C87" s="1" t="s">
        <v>14</v>
      </c>
      <c r="D87" s="1">
        <v>81.0</v>
      </c>
      <c r="E87" s="5" t="s">
        <v>18</v>
      </c>
      <c r="F87" s="1" t="s">
        <v>19</v>
      </c>
      <c r="G87" s="1">
        <v>0.869</v>
      </c>
      <c r="H87" s="1">
        <v>0.786</v>
      </c>
      <c r="I87" s="1">
        <v>117.0</v>
      </c>
      <c r="J87" s="6">
        <f t="shared" si="4"/>
        <v>91.962</v>
      </c>
      <c r="K87" s="6">
        <f t="shared" si="5"/>
        <v>25.038</v>
      </c>
      <c r="L87" s="7">
        <f t="shared" si="6"/>
        <v>3.672897196</v>
      </c>
    </row>
    <row r="88">
      <c r="A88" s="8">
        <v>44749.0</v>
      </c>
      <c r="B88" s="1" t="s">
        <v>25</v>
      </c>
      <c r="C88" s="1" t="s">
        <v>22</v>
      </c>
      <c r="D88" s="1">
        <v>29.0</v>
      </c>
      <c r="E88" s="5" t="s">
        <v>20</v>
      </c>
      <c r="F88" s="1" t="s">
        <v>19</v>
      </c>
      <c r="G88" s="1">
        <v>0.884</v>
      </c>
      <c r="H88" s="1">
        <v>0.863</v>
      </c>
      <c r="I88" s="1">
        <v>379.0</v>
      </c>
      <c r="J88" s="6">
        <f t="shared" si="4"/>
        <v>327.077</v>
      </c>
      <c r="K88" s="6">
        <f t="shared" si="5"/>
        <v>51.923</v>
      </c>
      <c r="L88" s="7">
        <f t="shared" si="6"/>
        <v>6.299270073</v>
      </c>
    </row>
    <row r="89">
      <c r="A89" s="8">
        <v>44749.0</v>
      </c>
      <c r="B89" s="1" t="s">
        <v>25</v>
      </c>
      <c r="C89" s="1" t="s">
        <v>22</v>
      </c>
      <c r="D89" s="1">
        <v>27.0</v>
      </c>
      <c r="E89" s="5" t="s">
        <v>20</v>
      </c>
      <c r="F89" s="1" t="s">
        <v>19</v>
      </c>
      <c r="G89" s="1">
        <v>0.85</v>
      </c>
      <c r="H89" s="1">
        <v>0.796</v>
      </c>
      <c r="I89" s="1">
        <v>721.0</v>
      </c>
      <c r="J89" s="6">
        <f t="shared" si="4"/>
        <v>573.916</v>
      </c>
      <c r="K89" s="6">
        <f t="shared" si="5"/>
        <v>147.084</v>
      </c>
      <c r="L89" s="7">
        <f t="shared" si="6"/>
        <v>3.901960784</v>
      </c>
    </row>
    <row r="90">
      <c r="A90" s="8">
        <v>44749.0</v>
      </c>
      <c r="B90" s="1" t="s">
        <v>25</v>
      </c>
      <c r="C90" s="1" t="s">
        <v>14</v>
      </c>
      <c r="D90" s="1">
        <v>66.0</v>
      </c>
      <c r="E90" s="5" t="s">
        <v>20</v>
      </c>
      <c r="F90" s="1" t="s">
        <v>19</v>
      </c>
      <c r="G90" s="1">
        <v>0.922</v>
      </c>
      <c r="H90" s="1">
        <v>0.74</v>
      </c>
      <c r="I90" s="1">
        <v>470.0</v>
      </c>
      <c r="J90" s="6">
        <f t="shared" si="4"/>
        <v>347.8</v>
      </c>
      <c r="K90" s="6">
        <f t="shared" si="5"/>
        <v>122.2</v>
      </c>
      <c r="L90" s="7">
        <f t="shared" si="6"/>
        <v>2.846153846</v>
      </c>
    </row>
    <row r="91">
      <c r="A91" s="8">
        <v>44749.0</v>
      </c>
      <c r="B91" s="1" t="s">
        <v>25</v>
      </c>
      <c r="C91" s="1" t="s">
        <v>14</v>
      </c>
      <c r="D91" s="1">
        <v>76.0</v>
      </c>
      <c r="E91" s="5" t="s">
        <v>20</v>
      </c>
      <c r="F91" s="1" t="s">
        <v>19</v>
      </c>
      <c r="G91" s="1">
        <v>0.94</v>
      </c>
      <c r="H91" s="1">
        <v>0.799</v>
      </c>
      <c r="I91" s="1">
        <v>194.0</v>
      </c>
      <c r="J91" s="6">
        <f t="shared" si="4"/>
        <v>155.006</v>
      </c>
      <c r="K91" s="6">
        <f t="shared" si="5"/>
        <v>38.994</v>
      </c>
      <c r="L91" s="7">
        <f t="shared" si="6"/>
        <v>3.975124378</v>
      </c>
    </row>
    <row r="92">
      <c r="A92" s="8">
        <v>44749.0</v>
      </c>
      <c r="B92" s="1" t="s">
        <v>25</v>
      </c>
      <c r="C92" s="1" t="s">
        <v>23</v>
      </c>
      <c r="D92" s="1">
        <v>137.0</v>
      </c>
      <c r="E92" s="5" t="s">
        <v>20</v>
      </c>
      <c r="F92" s="1" t="s">
        <v>19</v>
      </c>
      <c r="G92" s="1">
        <v>0.871</v>
      </c>
      <c r="H92" s="1">
        <v>0.85</v>
      </c>
      <c r="I92" s="1">
        <v>361.0</v>
      </c>
      <c r="J92" s="6">
        <f t="shared" si="4"/>
        <v>306.85</v>
      </c>
      <c r="K92" s="6">
        <f t="shared" si="5"/>
        <v>54.15</v>
      </c>
      <c r="L92" s="7">
        <f t="shared" si="6"/>
        <v>5.666666667</v>
      </c>
    </row>
    <row r="93">
      <c r="A93" s="8">
        <v>44749.0</v>
      </c>
      <c r="B93" s="1" t="s">
        <v>25</v>
      </c>
      <c r="C93" s="1" t="s">
        <v>23</v>
      </c>
      <c r="D93" s="1">
        <v>142.0</v>
      </c>
      <c r="E93" s="5" t="s">
        <v>20</v>
      </c>
      <c r="F93" s="1" t="s">
        <v>19</v>
      </c>
      <c r="G93" s="1">
        <v>0.902</v>
      </c>
      <c r="H93" s="1">
        <v>0.849</v>
      </c>
      <c r="I93" s="1">
        <v>405.0</v>
      </c>
      <c r="J93" s="6">
        <f t="shared" si="4"/>
        <v>343.845</v>
      </c>
      <c r="K93" s="6">
        <f t="shared" si="5"/>
        <v>61.155</v>
      </c>
      <c r="L93" s="7">
        <f t="shared" si="6"/>
        <v>5.622516556</v>
      </c>
    </row>
    <row r="94">
      <c r="A94" s="8">
        <v>44749.0</v>
      </c>
      <c r="B94" s="1" t="s">
        <v>25</v>
      </c>
      <c r="C94" s="1" t="s">
        <v>14</v>
      </c>
      <c r="D94" s="1">
        <v>75.0</v>
      </c>
      <c r="E94" s="5" t="s">
        <v>17</v>
      </c>
      <c r="F94" s="1" t="s">
        <v>21</v>
      </c>
      <c r="G94" s="1">
        <v>0.85</v>
      </c>
      <c r="H94" s="1">
        <v>0.871</v>
      </c>
      <c r="I94" s="1">
        <v>209.0</v>
      </c>
      <c r="J94" s="6">
        <f t="shared" si="4"/>
        <v>182.039</v>
      </c>
      <c r="K94" s="6">
        <f t="shared" si="5"/>
        <v>26.961</v>
      </c>
      <c r="L94" s="7">
        <f t="shared" si="6"/>
        <v>6.751937984</v>
      </c>
    </row>
    <row r="95">
      <c r="A95" s="8">
        <v>44749.0</v>
      </c>
      <c r="B95" s="1" t="s">
        <v>25</v>
      </c>
      <c r="C95" s="1" t="s">
        <v>14</v>
      </c>
      <c r="D95" s="1">
        <v>47.0</v>
      </c>
      <c r="E95" s="5" t="s">
        <v>17</v>
      </c>
      <c r="F95" s="1" t="s">
        <v>21</v>
      </c>
      <c r="G95" s="1">
        <v>0.853</v>
      </c>
      <c r="H95" s="1">
        <v>0.881</v>
      </c>
      <c r="I95" s="1">
        <v>185.0</v>
      </c>
      <c r="J95" s="6">
        <f t="shared" si="4"/>
        <v>162.985</v>
      </c>
      <c r="K95" s="6">
        <f t="shared" si="5"/>
        <v>22.015</v>
      </c>
      <c r="L95" s="7">
        <f t="shared" si="6"/>
        <v>7.403361345</v>
      </c>
    </row>
    <row r="96">
      <c r="A96" s="8">
        <v>44749.0</v>
      </c>
      <c r="B96" s="1" t="s">
        <v>25</v>
      </c>
      <c r="C96" s="1" t="s">
        <v>22</v>
      </c>
      <c r="D96" s="1">
        <v>62.0</v>
      </c>
      <c r="E96" s="5" t="s">
        <v>17</v>
      </c>
      <c r="F96" s="1" t="s">
        <v>21</v>
      </c>
      <c r="G96" s="1">
        <v>0.886</v>
      </c>
      <c r="H96" s="1">
        <v>0.87</v>
      </c>
      <c r="I96" s="1">
        <v>362.0</v>
      </c>
      <c r="J96" s="6">
        <f t="shared" si="4"/>
        <v>314.94</v>
      </c>
      <c r="K96" s="6">
        <f t="shared" si="5"/>
        <v>47.06</v>
      </c>
      <c r="L96" s="7">
        <f t="shared" si="6"/>
        <v>6.692307692</v>
      </c>
    </row>
    <row r="97">
      <c r="A97" s="8">
        <v>44749.0</v>
      </c>
      <c r="B97" s="1" t="s">
        <v>25</v>
      </c>
      <c r="C97" s="1" t="s">
        <v>23</v>
      </c>
      <c r="D97" s="1">
        <v>134.0</v>
      </c>
      <c r="E97" s="5" t="s">
        <v>17</v>
      </c>
      <c r="F97" s="1" t="s">
        <v>21</v>
      </c>
      <c r="G97" s="1">
        <v>0.83</v>
      </c>
      <c r="H97" s="1">
        <v>0.866</v>
      </c>
      <c r="I97" s="1">
        <v>562.0</v>
      </c>
      <c r="J97" s="6">
        <f t="shared" si="4"/>
        <v>486.692</v>
      </c>
      <c r="K97" s="6">
        <f t="shared" si="5"/>
        <v>75.308</v>
      </c>
      <c r="L97" s="7">
        <f t="shared" si="6"/>
        <v>6.462686567</v>
      </c>
    </row>
    <row r="98">
      <c r="A98" s="8">
        <v>44749.0</v>
      </c>
      <c r="B98" s="1" t="s">
        <v>25</v>
      </c>
      <c r="C98" s="1" t="s">
        <v>23</v>
      </c>
      <c r="D98" s="1">
        <v>114.0</v>
      </c>
      <c r="E98" s="5" t="s">
        <v>17</v>
      </c>
      <c r="F98" s="1" t="s">
        <v>21</v>
      </c>
      <c r="G98" s="1">
        <v>0.821</v>
      </c>
      <c r="H98" s="1">
        <v>0.903</v>
      </c>
      <c r="I98" s="1">
        <v>629.0</v>
      </c>
      <c r="J98" s="6">
        <f t="shared" si="4"/>
        <v>567.987</v>
      </c>
      <c r="K98" s="6">
        <f t="shared" si="5"/>
        <v>61.013</v>
      </c>
      <c r="L98" s="7">
        <f t="shared" si="6"/>
        <v>9.309278351</v>
      </c>
    </row>
    <row r="99">
      <c r="A99" s="8">
        <v>44749.0</v>
      </c>
      <c r="B99" s="1" t="s">
        <v>25</v>
      </c>
      <c r="C99" s="1" t="s">
        <v>22</v>
      </c>
      <c r="D99" s="1">
        <v>47.0</v>
      </c>
      <c r="E99" s="5" t="s">
        <v>17</v>
      </c>
      <c r="F99" s="1" t="s">
        <v>21</v>
      </c>
      <c r="G99" s="1">
        <v>0.936</v>
      </c>
      <c r="H99" s="1">
        <v>0.851</v>
      </c>
      <c r="I99" s="1">
        <v>282.0</v>
      </c>
      <c r="J99" s="6">
        <f t="shared" si="4"/>
        <v>239.982</v>
      </c>
      <c r="K99" s="6">
        <f t="shared" si="5"/>
        <v>42.018</v>
      </c>
      <c r="L99" s="7">
        <f t="shared" si="6"/>
        <v>5.711409396</v>
      </c>
    </row>
    <row r="100">
      <c r="A100" s="8">
        <v>44749.0</v>
      </c>
      <c r="B100" s="1" t="s">
        <v>25</v>
      </c>
      <c r="C100" s="1" t="s">
        <v>14</v>
      </c>
      <c r="D100" s="1">
        <v>85.0</v>
      </c>
      <c r="E100" s="5" t="s">
        <v>20</v>
      </c>
      <c r="F100" s="1" t="s">
        <v>21</v>
      </c>
      <c r="G100" s="1">
        <v>0.872</v>
      </c>
      <c r="H100" s="1">
        <v>0.817</v>
      </c>
      <c r="I100" s="1">
        <v>230.0</v>
      </c>
      <c r="J100" s="6">
        <f t="shared" si="4"/>
        <v>187.91</v>
      </c>
      <c r="K100" s="6">
        <f t="shared" si="5"/>
        <v>42.09</v>
      </c>
      <c r="L100" s="7">
        <f t="shared" si="6"/>
        <v>4.464480874</v>
      </c>
    </row>
    <row r="101">
      <c r="A101" s="8">
        <v>44749.0</v>
      </c>
      <c r="B101" s="1" t="s">
        <v>25</v>
      </c>
      <c r="C101" s="1" t="s">
        <v>14</v>
      </c>
      <c r="D101" s="1">
        <v>87.0</v>
      </c>
      <c r="E101" s="5" t="s">
        <v>20</v>
      </c>
      <c r="F101" s="1" t="s">
        <v>21</v>
      </c>
      <c r="G101" s="1">
        <v>0.866</v>
      </c>
      <c r="H101" s="1">
        <v>0.787</v>
      </c>
      <c r="I101" s="1">
        <v>422.0</v>
      </c>
      <c r="J101" s="6">
        <f t="shared" si="4"/>
        <v>332.114</v>
      </c>
      <c r="K101" s="6">
        <f t="shared" si="5"/>
        <v>89.886</v>
      </c>
      <c r="L101" s="7">
        <f t="shared" si="6"/>
        <v>3.694835681</v>
      </c>
    </row>
    <row r="102">
      <c r="A102" s="8">
        <v>44749.0</v>
      </c>
      <c r="B102" s="1" t="s">
        <v>25</v>
      </c>
      <c r="C102" s="1" t="s">
        <v>22</v>
      </c>
      <c r="D102" s="1">
        <v>30.0</v>
      </c>
      <c r="E102" s="5" t="s">
        <v>20</v>
      </c>
      <c r="F102" s="1" t="s">
        <v>21</v>
      </c>
      <c r="G102" s="1">
        <v>0.904</v>
      </c>
      <c r="H102" s="1">
        <v>0.8</v>
      </c>
      <c r="I102" s="1">
        <v>429.0</v>
      </c>
      <c r="J102" s="6">
        <f t="shared" si="4"/>
        <v>343.2</v>
      </c>
      <c r="K102" s="6">
        <f t="shared" si="5"/>
        <v>85.8</v>
      </c>
      <c r="L102" s="7">
        <f t="shared" si="6"/>
        <v>4</v>
      </c>
    </row>
    <row r="103">
      <c r="A103" s="8">
        <v>44749.0</v>
      </c>
      <c r="B103" s="1" t="s">
        <v>25</v>
      </c>
      <c r="C103" s="1" t="s">
        <v>22</v>
      </c>
      <c r="D103" s="1">
        <v>32.0</v>
      </c>
      <c r="E103" s="5" t="s">
        <v>20</v>
      </c>
      <c r="F103" s="1" t="s">
        <v>21</v>
      </c>
      <c r="G103" s="1">
        <v>0.925</v>
      </c>
      <c r="H103" s="1">
        <v>0.846</v>
      </c>
      <c r="I103" s="1">
        <v>306.0</v>
      </c>
      <c r="J103" s="6">
        <f t="shared" si="4"/>
        <v>258.876</v>
      </c>
      <c r="K103" s="6">
        <f t="shared" si="5"/>
        <v>47.124</v>
      </c>
      <c r="L103" s="7">
        <f t="shared" si="6"/>
        <v>5.493506494</v>
      </c>
    </row>
    <row r="104">
      <c r="A104" s="8">
        <v>44749.0</v>
      </c>
      <c r="B104" s="1" t="s">
        <v>25</v>
      </c>
      <c r="C104" s="1" t="s">
        <v>23</v>
      </c>
      <c r="D104" s="1">
        <v>128.0</v>
      </c>
      <c r="E104" s="5" t="s">
        <v>20</v>
      </c>
      <c r="F104" s="1" t="s">
        <v>21</v>
      </c>
      <c r="G104" s="1">
        <v>0.913</v>
      </c>
      <c r="H104" s="1">
        <v>0.848</v>
      </c>
      <c r="I104" s="1">
        <v>297.0</v>
      </c>
      <c r="J104" s="6">
        <f t="shared" si="4"/>
        <v>251.856</v>
      </c>
      <c r="K104" s="6">
        <f t="shared" si="5"/>
        <v>45.144</v>
      </c>
      <c r="L104" s="7">
        <f t="shared" si="6"/>
        <v>5.578947368</v>
      </c>
    </row>
    <row r="105">
      <c r="A105" s="8">
        <v>44749.0</v>
      </c>
      <c r="B105" s="1" t="s">
        <v>25</v>
      </c>
      <c r="C105" s="1" t="s">
        <v>23</v>
      </c>
      <c r="D105" s="1">
        <v>121.0</v>
      </c>
      <c r="E105" s="5" t="s">
        <v>20</v>
      </c>
      <c r="F105" s="1" t="s">
        <v>21</v>
      </c>
      <c r="G105" s="1">
        <v>0.966</v>
      </c>
      <c r="H105" s="1">
        <v>0.84</v>
      </c>
      <c r="I105" s="1">
        <v>381.0</v>
      </c>
      <c r="J105" s="6">
        <f t="shared" si="4"/>
        <v>320.04</v>
      </c>
      <c r="K105" s="6">
        <f t="shared" si="5"/>
        <v>60.96</v>
      </c>
      <c r="L105" s="7">
        <f t="shared" si="6"/>
        <v>5.25</v>
      </c>
    </row>
    <row r="106">
      <c r="A106" s="8">
        <v>44749.0</v>
      </c>
      <c r="B106" s="1" t="s">
        <v>25</v>
      </c>
      <c r="C106" s="1" t="s">
        <v>14</v>
      </c>
      <c r="D106" s="1">
        <v>104.0</v>
      </c>
      <c r="E106" s="5" t="s">
        <v>15</v>
      </c>
      <c r="F106" s="1" t="s">
        <v>21</v>
      </c>
      <c r="G106" s="1">
        <v>0.814</v>
      </c>
      <c r="H106" s="1">
        <v>0.758</v>
      </c>
      <c r="I106" s="1">
        <v>343.0</v>
      </c>
      <c r="J106" s="6">
        <f t="shared" si="4"/>
        <v>259.994</v>
      </c>
      <c r="K106" s="6">
        <f t="shared" si="5"/>
        <v>83.006</v>
      </c>
      <c r="L106" s="7">
        <f t="shared" si="6"/>
        <v>3.132231405</v>
      </c>
    </row>
    <row r="107">
      <c r="A107" s="8">
        <v>44749.0</v>
      </c>
      <c r="B107" s="1" t="s">
        <v>25</v>
      </c>
      <c r="C107" s="1" t="s">
        <v>22</v>
      </c>
      <c r="D107" s="1">
        <v>13.0</v>
      </c>
      <c r="E107" s="5" t="s">
        <v>15</v>
      </c>
      <c r="F107" s="1" t="s">
        <v>21</v>
      </c>
      <c r="G107" s="1">
        <v>0.87</v>
      </c>
      <c r="H107" s="1">
        <v>0.803</v>
      </c>
      <c r="I107" s="1">
        <v>951.0</v>
      </c>
      <c r="J107" s="6">
        <f t="shared" si="4"/>
        <v>763.653</v>
      </c>
      <c r="K107" s="6">
        <f t="shared" si="5"/>
        <v>187.347</v>
      </c>
      <c r="L107" s="7">
        <f t="shared" si="6"/>
        <v>4.076142132</v>
      </c>
    </row>
    <row r="108">
      <c r="A108" s="8">
        <v>44749.0</v>
      </c>
      <c r="B108" s="1" t="s">
        <v>25</v>
      </c>
      <c r="C108" s="1" t="s">
        <v>22</v>
      </c>
      <c r="E108" s="5" t="s">
        <v>15</v>
      </c>
      <c r="F108" s="1" t="s">
        <v>21</v>
      </c>
      <c r="G108" s="1">
        <v>0.919</v>
      </c>
      <c r="H108" s="1">
        <v>0.821</v>
      </c>
      <c r="I108" s="1">
        <v>814.0</v>
      </c>
      <c r="J108" s="6">
        <f t="shared" si="4"/>
        <v>668.294</v>
      </c>
      <c r="K108" s="6">
        <f t="shared" si="5"/>
        <v>145.706</v>
      </c>
      <c r="L108" s="7">
        <f t="shared" si="6"/>
        <v>4.586592179</v>
      </c>
    </row>
    <row r="109">
      <c r="A109" s="8">
        <v>44749.0</v>
      </c>
      <c r="B109" s="1" t="s">
        <v>25</v>
      </c>
      <c r="C109" s="1" t="s">
        <v>23</v>
      </c>
      <c r="D109" s="1">
        <v>129.0</v>
      </c>
      <c r="E109" s="5" t="s">
        <v>15</v>
      </c>
      <c r="F109" s="1" t="s">
        <v>21</v>
      </c>
      <c r="G109" s="1">
        <v>0.791</v>
      </c>
      <c r="H109" s="1">
        <v>0.757</v>
      </c>
      <c r="I109" s="1">
        <v>618.0</v>
      </c>
      <c r="J109" s="6">
        <f t="shared" si="4"/>
        <v>467.826</v>
      </c>
      <c r="K109" s="6">
        <f t="shared" si="5"/>
        <v>150.174</v>
      </c>
      <c r="L109" s="7">
        <f t="shared" si="6"/>
        <v>3.115226337</v>
      </c>
    </row>
    <row r="110">
      <c r="A110" s="8">
        <v>44749.0</v>
      </c>
      <c r="B110" s="1" t="s">
        <v>25</v>
      </c>
      <c r="C110" s="1" t="s">
        <v>23</v>
      </c>
      <c r="D110" s="1">
        <v>116.0</v>
      </c>
      <c r="E110" s="5" t="s">
        <v>15</v>
      </c>
      <c r="F110" s="1" t="s">
        <v>21</v>
      </c>
      <c r="G110" s="1">
        <v>0.843</v>
      </c>
      <c r="H110" s="1">
        <v>0.795</v>
      </c>
      <c r="I110" s="1">
        <v>696.0</v>
      </c>
      <c r="J110" s="6">
        <f t="shared" si="4"/>
        <v>553.32</v>
      </c>
      <c r="K110" s="6">
        <f t="shared" si="5"/>
        <v>142.68</v>
      </c>
      <c r="L110" s="7">
        <f t="shared" si="6"/>
        <v>3.87804878</v>
      </c>
    </row>
    <row r="111">
      <c r="A111" s="8">
        <v>44749.0</v>
      </c>
      <c r="B111" s="1" t="s">
        <v>25</v>
      </c>
      <c r="C111" s="1" t="s">
        <v>23</v>
      </c>
      <c r="D111" s="1">
        <v>143.0</v>
      </c>
      <c r="E111" s="5" t="s">
        <v>18</v>
      </c>
      <c r="F111" s="1" t="s">
        <v>21</v>
      </c>
      <c r="G111" s="1">
        <v>0.843</v>
      </c>
      <c r="H111" s="1">
        <v>0.801</v>
      </c>
      <c r="I111" s="1">
        <v>703.0</v>
      </c>
      <c r="J111" s="6">
        <f t="shared" si="4"/>
        <v>563.103</v>
      </c>
      <c r="K111" s="6">
        <f t="shared" si="5"/>
        <v>139.897</v>
      </c>
      <c r="L111" s="7">
        <f t="shared" si="6"/>
        <v>4.025125628</v>
      </c>
    </row>
    <row r="112">
      <c r="A112" s="8">
        <v>44749.0</v>
      </c>
      <c r="B112" s="1" t="s">
        <v>25</v>
      </c>
      <c r="C112" s="1" t="s">
        <v>23</v>
      </c>
      <c r="E112" s="5" t="s">
        <v>18</v>
      </c>
      <c r="F112" s="1" t="s">
        <v>21</v>
      </c>
      <c r="G112" s="1">
        <v>0.917</v>
      </c>
      <c r="H112" s="1">
        <v>0.831</v>
      </c>
      <c r="I112" s="1">
        <v>313.0</v>
      </c>
      <c r="J112" s="6">
        <f t="shared" si="4"/>
        <v>260.103</v>
      </c>
      <c r="K112" s="6">
        <f t="shared" si="5"/>
        <v>52.897</v>
      </c>
      <c r="L112" s="7">
        <f t="shared" si="6"/>
        <v>4.917159763</v>
      </c>
    </row>
    <row r="113">
      <c r="A113" s="8">
        <v>44749.0</v>
      </c>
      <c r="B113" s="1" t="s">
        <v>25</v>
      </c>
      <c r="C113" s="1" t="s">
        <v>22</v>
      </c>
      <c r="D113" s="1">
        <v>46.0</v>
      </c>
      <c r="E113" s="5" t="s">
        <v>18</v>
      </c>
      <c r="F113" s="1" t="s">
        <v>21</v>
      </c>
      <c r="G113" s="1">
        <v>0.806</v>
      </c>
      <c r="H113" s="1">
        <v>0.757</v>
      </c>
      <c r="I113" s="1">
        <v>519.0</v>
      </c>
      <c r="J113" s="6">
        <f t="shared" si="4"/>
        <v>392.883</v>
      </c>
      <c r="K113" s="6">
        <f t="shared" si="5"/>
        <v>126.117</v>
      </c>
      <c r="L113" s="7">
        <f t="shared" si="6"/>
        <v>3.115226337</v>
      </c>
    </row>
    <row r="114">
      <c r="A114" s="8">
        <v>44749.0</v>
      </c>
      <c r="B114" s="1" t="s">
        <v>25</v>
      </c>
      <c r="C114" s="1" t="s">
        <v>22</v>
      </c>
      <c r="D114" s="1">
        <v>48.0</v>
      </c>
      <c r="E114" s="5" t="s">
        <v>18</v>
      </c>
      <c r="F114" s="1" t="s">
        <v>21</v>
      </c>
      <c r="G114" s="1">
        <v>0.853</v>
      </c>
      <c r="H114" s="1">
        <v>0.828</v>
      </c>
      <c r="I114" s="1">
        <v>424.0</v>
      </c>
      <c r="J114" s="6">
        <f t="shared" si="4"/>
        <v>351.072</v>
      </c>
      <c r="K114" s="6">
        <f t="shared" si="5"/>
        <v>72.928</v>
      </c>
      <c r="L114" s="7">
        <f t="shared" si="6"/>
        <v>4.813953488</v>
      </c>
    </row>
    <row r="115">
      <c r="A115" s="8">
        <v>44749.0</v>
      </c>
      <c r="B115" s="1" t="s">
        <v>25</v>
      </c>
      <c r="C115" s="1" t="s">
        <v>14</v>
      </c>
      <c r="D115" s="1">
        <v>99.0</v>
      </c>
      <c r="E115" s="5" t="s">
        <v>18</v>
      </c>
      <c r="F115" s="1" t="s">
        <v>21</v>
      </c>
      <c r="G115" s="1">
        <v>0.879</v>
      </c>
      <c r="H115" s="1">
        <v>0.828</v>
      </c>
      <c r="I115" s="1">
        <v>204.0</v>
      </c>
      <c r="J115" s="6">
        <f t="shared" si="4"/>
        <v>168.912</v>
      </c>
      <c r="K115" s="6">
        <f t="shared" si="5"/>
        <v>35.088</v>
      </c>
      <c r="L115" s="7">
        <f t="shared" si="6"/>
        <v>4.813953488</v>
      </c>
    </row>
    <row r="116">
      <c r="A116" s="8">
        <v>44749.0</v>
      </c>
      <c r="B116" s="1" t="s">
        <v>25</v>
      </c>
      <c r="C116" s="1" t="s">
        <v>14</v>
      </c>
      <c r="D116" s="1">
        <v>80.0</v>
      </c>
      <c r="E116" s="5" t="s">
        <v>18</v>
      </c>
      <c r="F116" s="1" t="s">
        <v>21</v>
      </c>
      <c r="G116" s="1">
        <v>0.911</v>
      </c>
      <c r="H116" s="1">
        <v>0.882</v>
      </c>
      <c r="I116" s="1">
        <v>187.0</v>
      </c>
      <c r="J116" s="6">
        <f t="shared" si="4"/>
        <v>164.934</v>
      </c>
      <c r="K116" s="6">
        <f t="shared" si="5"/>
        <v>22.066</v>
      </c>
      <c r="L116" s="7">
        <f t="shared" si="6"/>
        <v>7.474576271</v>
      </c>
    </row>
    <row r="117">
      <c r="A117" s="8">
        <v>44749.0</v>
      </c>
      <c r="B117" s="1" t="s">
        <v>25</v>
      </c>
      <c r="C117" s="1" t="s">
        <v>23</v>
      </c>
      <c r="D117" s="1">
        <v>118.0</v>
      </c>
      <c r="E117" s="5" t="s">
        <v>15</v>
      </c>
      <c r="F117" s="1" t="s">
        <v>16</v>
      </c>
      <c r="G117" s="1">
        <v>0.935</v>
      </c>
      <c r="H117" s="1">
        <v>0.904</v>
      </c>
      <c r="I117" s="1">
        <v>270.0</v>
      </c>
      <c r="J117" s="6">
        <f t="shared" si="4"/>
        <v>244.08</v>
      </c>
      <c r="K117" s="6">
        <f t="shared" si="5"/>
        <v>25.92</v>
      </c>
      <c r="L117" s="7">
        <f t="shared" si="6"/>
        <v>9.416666667</v>
      </c>
    </row>
    <row r="118">
      <c r="A118" s="8">
        <v>44749.0</v>
      </c>
      <c r="B118" s="1" t="s">
        <v>25</v>
      </c>
      <c r="C118" s="1" t="s">
        <v>23</v>
      </c>
      <c r="D118" s="1">
        <v>130.0</v>
      </c>
      <c r="E118" s="5" t="s">
        <v>15</v>
      </c>
      <c r="F118" s="1" t="s">
        <v>16</v>
      </c>
      <c r="G118" s="1">
        <v>0.965</v>
      </c>
      <c r="H118" s="1">
        <v>0.877</v>
      </c>
      <c r="I118" s="1">
        <v>300.0</v>
      </c>
      <c r="J118" s="6">
        <f t="shared" si="4"/>
        <v>263.1</v>
      </c>
      <c r="K118" s="6">
        <f t="shared" si="5"/>
        <v>36.9</v>
      </c>
      <c r="L118" s="7">
        <f t="shared" si="6"/>
        <v>7.130081301</v>
      </c>
    </row>
    <row r="119">
      <c r="A119" s="8">
        <v>44749.0</v>
      </c>
      <c r="B119" s="1" t="s">
        <v>25</v>
      </c>
      <c r="C119" s="1" t="s">
        <v>14</v>
      </c>
      <c r="D119" s="1">
        <v>17.0</v>
      </c>
      <c r="E119" s="5" t="s">
        <v>15</v>
      </c>
      <c r="F119" s="1" t="s">
        <v>16</v>
      </c>
      <c r="G119" s="1">
        <v>0.888</v>
      </c>
      <c r="H119" s="1">
        <v>0.822</v>
      </c>
      <c r="I119" s="1">
        <v>342.0</v>
      </c>
      <c r="J119" s="6">
        <f t="shared" si="4"/>
        <v>281.124</v>
      </c>
      <c r="K119" s="6">
        <f t="shared" si="5"/>
        <v>60.876</v>
      </c>
      <c r="L119" s="7">
        <f t="shared" si="6"/>
        <v>4.617977528</v>
      </c>
    </row>
    <row r="120">
      <c r="A120" s="8">
        <v>44749.0</v>
      </c>
      <c r="B120" s="1" t="s">
        <v>25</v>
      </c>
      <c r="C120" s="1" t="s">
        <v>14</v>
      </c>
      <c r="D120" s="1">
        <v>90.0</v>
      </c>
      <c r="E120" s="5" t="s">
        <v>15</v>
      </c>
      <c r="F120" s="1" t="s">
        <v>16</v>
      </c>
      <c r="G120" s="1">
        <v>0.897</v>
      </c>
      <c r="H120" s="1">
        <v>0.869</v>
      </c>
      <c r="I120" s="1">
        <v>145.0</v>
      </c>
      <c r="J120" s="6">
        <f t="shared" si="4"/>
        <v>126.005</v>
      </c>
      <c r="K120" s="6">
        <f t="shared" si="5"/>
        <v>18.995</v>
      </c>
      <c r="L120" s="7">
        <f t="shared" si="6"/>
        <v>6.633587786</v>
      </c>
    </row>
    <row r="121">
      <c r="A121" s="8">
        <v>44749.0</v>
      </c>
      <c r="B121" s="1" t="s">
        <v>25</v>
      </c>
      <c r="C121" s="1" t="s">
        <v>22</v>
      </c>
      <c r="D121" s="1">
        <v>1.0</v>
      </c>
      <c r="E121" s="5" t="s">
        <v>15</v>
      </c>
      <c r="F121" s="1" t="s">
        <v>16</v>
      </c>
      <c r="G121" s="1">
        <v>0.897</v>
      </c>
      <c r="H121" s="1">
        <v>0.818</v>
      </c>
      <c r="I121" s="1">
        <v>357.0</v>
      </c>
      <c r="J121" s="6">
        <f t="shared" si="4"/>
        <v>292.026</v>
      </c>
      <c r="K121" s="6">
        <f t="shared" si="5"/>
        <v>64.974</v>
      </c>
      <c r="L121" s="7">
        <f t="shared" si="6"/>
        <v>4.494505495</v>
      </c>
    </row>
    <row r="122">
      <c r="A122" s="8">
        <v>44749.0</v>
      </c>
      <c r="B122" s="1" t="s">
        <v>25</v>
      </c>
      <c r="C122" s="1" t="s">
        <v>22</v>
      </c>
      <c r="D122" s="1">
        <v>6.0</v>
      </c>
      <c r="E122" s="5" t="s">
        <v>15</v>
      </c>
      <c r="F122" s="1" t="s">
        <v>16</v>
      </c>
      <c r="G122" s="1">
        <v>0.886</v>
      </c>
      <c r="H122" s="1">
        <v>0.774</v>
      </c>
      <c r="I122" s="1">
        <v>447.0</v>
      </c>
      <c r="J122" s="6">
        <f t="shared" si="4"/>
        <v>345.978</v>
      </c>
      <c r="K122" s="6">
        <f t="shared" si="5"/>
        <v>101.022</v>
      </c>
      <c r="L122" s="7">
        <f t="shared" si="6"/>
        <v>3.424778761</v>
      </c>
    </row>
    <row r="123">
      <c r="A123" s="4">
        <v>44753.0</v>
      </c>
      <c r="B123" s="1" t="s">
        <v>25</v>
      </c>
      <c r="C123" s="1" t="s">
        <v>22</v>
      </c>
      <c r="D123" s="1">
        <v>47.0</v>
      </c>
      <c r="E123" s="5" t="s">
        <v>17</v>
      </c>
      <c r="F123" s="1" t="s">
        <v>21</v>
      </c>
      <c r="G123" s="1">
        <v>0.818</v>
      </c>
      <c r="H123" s="1">
        <v>0.827</v>
      </c>
      <c r="I123" s="1">
        <v>1095.0</v>
      </c>
      <c r="J123" s="6">
        <f t="shared" si="4"/>
        <v>905.565</v>
      </c>
      <c r="K123" s="6">
        <f t="shared" si="5"/>
        <v>189.435</v>
      </c>
      <c r="L123" s="7">
        <f t="shared" si="6"/>
        <v>4.780346821</v>
      </c>
    </row>
    <row r="124">
      <c r="A124" s="4">
        <v>44753.0</v>
      </c>
      <c r="B124" s="1" t="s">
        <v>25</v>
      </c>
      <c r="C124" s="1" t="s">
        <v>22</v>
      </c>
      <c r="D124" s="1">
        <v>62.0</v>
      </c>
      <c r="E124" s="5" t="s">
        <v>17</v>
      </c>
      <c r="F124" s="1" t="s">
        <v>21</v>
      </c>
      <c r="G124" s="1">
        <v>0.813</v>
      </c>
      <c r="H124" s="1">
        <v>0.798</v>
      </c>
      <c r="I124" s="1">
        <v>850.0</v>
      </c>
      <c r="J124" s="6">
        <f t="shared" si="4"/>
        <v>678.3</v>
      </c>
      <c r="K124" s="6">
        <f t="shared" si="5"/>
        <v>171.7</v>
      </c>
      <c r="L124" s="7">
        <f t="shared" si="6"/>
        <v>3.95049505</v>
      </c>
    </row>
    <row r="125">
      <c r="A125" s="4">
        <v>44753.0</v>
      </c>
      <c r="B125" s="1" t="s">
        <v>25</v>
      </c>
      <c r="C125" s="1" t="s">
        <v>14</v>
      </c>
      <c r="D125" s="1">
        <v>75.0</v>
      </c>
      <c r="E125" s="5" t="s">
        <v>17</v>
      </c>
      <c r="F125" s="1" t="s">
        <v>21</v>
      </c>
      <c r="G125" s="1">
        <v>0.716</v>
      </c>
      <c r="H125" s="1">
        <v>0.691</v>
      </c>
      <c r="I125" s="1">
        <v>1307.0</v>
      </c>
      <c r="J125" s="6">
        <f t="shared" si="4"/>
        <v>903.137</v>
      </c>
      <c r="K125" s="6">
        <f t="shared" si="5"/>
        <v>403.863</v>
      </c>
      <c r="L125" s="7">
        <f t="shared" si="6"/>
        <v>2.236245955</v>
      </c>
    </row>
    <row r="126">
      <c r="A126" s="4">
        <v>44753.0</v>
      </c>
      <c r="B126" s="1" t="s">
        <v>25</v>
      </c>
      <c r="C126" s="1" t="s">
        <v>14</v>
      </c>
      <c r="D126" s="1">
        <v>100.0</v>
      </c>
      <c r="E126" s="5" t="s">
        <v>17</v>
      </c>
      <c r="F126" s="1" t="s">
        <v>21</v>
      </c>
      <c r="G126" s="1">
        <v>0.787</v>
      </c>
      <c r="H126" s="1">
        <v>0.767</v>
      </c>
      <c r="I126" s="1">
        <v>1471.0</v>
      </c>
      <c r="J126" s="6">
        <f t="shared" si="4"/>
        <v>1128.257</v>
      </c>
      <c r="K126" s="6">
        <f t="shared" si="5"/>
        <v>342.743</v>
      </c>
      <c r="L126" s="7">
        <f t="shared" si="6"/>
        <v>3.291845494</v>
      </c>
    </row>
    <row r="127">
      <c r="A127" s="4">
        <v>44753.0</v>
      </c>
      <c r="B127" s="1" t="s">
        <v>25</v>
      </c>
      <c r="C127" s="1" t="s">
        <v>23</v>
      </c>
      <c r="D127" s="1">
        <v>114.0</v>
      </c>
      <c r="E127" s="5" t="s">
        <v>17</v>
      </c>
      <c r="F127" s="1" t="s">
        <v>21</v>
      </c>
      <c r="G127" s="1">
        <v>0.801</v>
      </c>
      <c r="H127" s="1">
        <v>0.778</v>
      </c>
      <c r="I127" s="1">
        <v>2000.0</v>
      </c>
      <c r="J127" s="6">
        <f t="shared" si="4"/>
        <v>1556</v>
      </c>
      <c r="K127" s="6">
        <f t="shared" si="5"/>
        <v>444</v>
      </c>
      <c r="L127" s="7">
        <f t="shared" si="6"/>
        <v>3.504504505</v>
      </c>
    </row>
    <row r="128">
      <c r="A128" s="4">
        <v>44753.0</v>
      </c>
      <c r="B128" s="1" t="s">
        <v>25</v>
      </c>
      <c r="C128" s="1" t="s">
        <v>23</v>
      </c>
      <c r="D128" s="1">
        <v>132.0</v>
      </c>
      <c r="E128" s="5" t="s">
        <v>17</v>
      </c>
      <c r="F128" s="1" t="s">
        <v>21</v>
      </c>
      <c r="G128" s="1">
        <v>0.807</v>
      </c>
      <c r="H128" s="1">
        <v>0.786</v>
      </c>
      <c r="I128" s="1">
        <v>2680.0</v>
      </c>
      <c r="J128" s="6">
        <f t="shared" si="4"/>
        <v>2106.48</v>
      </c>
      <c r="K128" s="6">
        <f t="shared" si="5"/>
        <v>573.52</v>
      </c>
      <c r="L128" s="7">
        <f t="shared" si="6"/>
        <v>3.672897196</v>
      </c>
    </row>
    <row r="129">
      <c r="A129" s="4">
        <v>44753.0</v>
      </c>
      <c r="B129" s="1" t="s">
        <v>25</v>
      </c>
      <c r="C129" s="1" t="s">
        <v>22</v>
      </c>
      <c r="D129" s="1">
        <v>85.0</v>
      </c>
      <c r="E129" s="5" t="s">
        <v>17</v>
      </c>
      <c r="F129" s="1" t="s">
        <v>19</v>
      </c>
      <c r="G129" s="1">
        <v>0.909</v>
      </c>
      <c r="H129" s="1">
        <v>0.771</v>
      </c>
      <c r="I129" s="1">
        <v>1939.0</v>
      </c>
      <c r="J129" s="6">
        <f t="shared" si="4"/>
        <v>1494.969</v>
      </c>
      <c r="K129" s="6">
        <f t="shared" si="5"/>
        <v>444.031</v>
      </c>
      <c r="L129" s="7">
        <f t="shared" si="6"/>
        <v>3.366812227</v>
      </c>
    </row>
    <row r="130">
      <c r="A130" s="4">
        <v>44753.0</v>
      </c>
      <c r="B130" s="1" t="s">
        <v>25</v>
      </c>
      <c r="C130" s="1" t="s">
        <v>22</v>
      </c>
      <c r="D130" s="1">
        <v>56.0</v>
      </c>
      <c r="E130" s="5" t="s">
        <v>17</v>
      </c>
      <c r="F130" s="1" t="s">
        <v>19</v>
      </c>
      <c r="G130" s="1">
        <v>0.923</v>
      </c>
      <c r="H130" s="1">
        <v>0.787</v>
      </c>
      <c r="I130" s="1">
        <v>755.0</v>
      </c>
      <c r="J130" s="6">
        <f t="shared" si="4"/>
        <v>594.185</v>
      </c>
      <c r="K130" s="6">
        <f t="shared" si="5"/>
        <v>160.815</v>
      </c>
      <c r="L130" s="7">
        <f t="shared" si="6"/>
        <v>3.694835681</v>
      </c>
    </row>
    <row r="131">
      <c r="A131" s="4">
        <v>44753.0</v>
      </c>
      <c r="B131" s="1" t="s">
        <v>25</v>
      </c>
      <c r="C131" s="1" t="s">
        <v>14</v>
      </c>
      <c r="D131" s="1">
        <v>84.0</v>
      </c>
      <c r="E131" s="5" t="s">
        <v>17</v>
      </c>
      <c r="F131" s="1" t="s">
        <v>19</v>
      </c>
      <c r="G131" s="1">
        <v>0.967</v>
      </c>
      <c r="H131" s="1">
        <v>0.76</v>
      </c>
      <c r="I131" s="1">
        <v>1019.0</v>
      </c>
      <c r="J131" s="6">
        <f t="shared" si="4"/>
        <v>774.44</v>
      </c>
      <c r="K131" s="6">
        <f t="shared" si="5"/>
        <v>244.56</v>
      </c>
      <c r="L131" s="7">
        <f t="shared" si="6"/>
        <v>3.166666667</v>
      </c>
    </row>
    <row r="132">
      <c r="A132" s="4">
        <v>44753.0</v>
      </c>
      <c r="B132" s="1" t="s">
        <v>25</v>
      </c>
      <c r="C132" s="1" t="s">
        <v>14</v>
      </c>
      <c r="D132" s="1">
        <v>107.0</v>
      </c>
      <c r="E132" s="5" t="s">
        <v>17</v>
      </c>
      <c r="F132" s="1" t="s">
        <v>19</v>
      </c>
      <c r="G132" s="1">
        <v>0.72</v>
      </c>
      <c r="H132" s="1">
        <v>0.73</v>
      </c>
      <c r="I132" s="1">
        <v>433.0</v>
      </c>
      <c r="J132" s="6">
        <f t="shared" si="4"/>
        <v>316.09</v>
      </c>
      <c r="K132" s="6">
        <f t="shared" si="5"/>
        <v>116.91</v>
      </c>
      <c r="L132" s="7">
        <f t="shared" si="6"/>
        <v>2.703703704</v>
      </c>
    </row>
    <row r="133">
      <c r="A133" s="4">
        <v>44753.0</v>
      </c>
      <c r="B133" s="1" t="s">
        <v>25</v>
      </c>
      <c r="C133" s="1" t="s">
        <v>23</v>
      </c>
      <c r="D133" s="1">
        <v>115.0</v>
      </c>
      <c r="E133" s="5" t="s">
        <v>17</v>
      </c>
      <c r="F133" s="1" t="s">
        <v>19</v>
      </c>
      <c r="G133" s="1">
        <v>0.774</v>
      </c>
      <c r="H133" s="1">
        <v>0.763</v>
      </c>
      <c r="I133" s="1">
        <v>2869.0</v>
      </c>
      <c r="J133" s="6">
        <f t="shared" si="4"/>
        <v>2189.047</v>
      </c>
      <c r="K133" s="6">
        <f t="shared" si="5"/>
        <v>679.953</v>
      </c>
      <c r="L133" s="7">
        <f t="shared" si="6"/>
        <v>3.219409283</v>
      </c>
    </row>
    <row r="134">
      <c r="A134" s="4">
        <v>44753.0</v>
      </c>
      <c r="B134" s="1" t="s">
        <v>25</v>
      </c>
      <c r="C134" s="1" t="s">
        <v>23</v>
      </c>
      <c r="D134" s="1">
        <v>133.0</v>
      </c>
      <c r="E134" s="5" t="s">
        <v>17</v>
      </c>
      <c r="F134" s="1" t="s">
        <v>19</v>
      </c>
      <c r="G134" s="1">
        <v>0.734</v>
      </c>
      <c r="H134" s="1">
        <v>0.714</v>
      </c>
      <c r="I134" s="1">
        <v>1440.0</v>
      </c>
      <c r="J134" s="6">
        <f t="shared" si="4"/>
        <v>1028.16</v>
      </c>
      <c r="K134" s="6">
        <f t="shared" si="5"/>
        <v>411.84</v>
      </c>
      <c r="L134" s="7">
        <f t="shared" si="6"/>
        <v>2.496503497</v>
      </c>
    </row>
    <row r="135">
      <c r="A135" s="4">
        <v>44753.0</v>
      </c>
      <c r="B135" s="1" t="s">
        <v>25</v>
      </c>
      <c r="C135" s="1" t="s">
        <v>23</v>
      </c>
      <c r="D135" s="1">
        <v>141.0</v>
      </c>
      <c r="E135" s="5" t="s">
        <v>17</v>
      </c>
      <c r="F135" s="1" t="s">
        <v>16</v>
      </c>
      <c r="G135" s="1">
        <v>0.755</v>
      </c>
      <c r="H135" s="1">
        <v>0.767</v>
      </c>
      <c r="I135" s="1">
        <v>922.0</v>
      </c>
      <c r="J135" s="6">
        <f t="shared" si="4"/>
        <v>707.174</v>
      </c>
      <c r="K135" s="6">
        <f t="shared" si="5"/>
        <v>214.826</v>
      </c>
      <c r="L135" s="7">
        <f t="shared" si="6"/>
        <v>3.291845494</v>
      </c>
    </row>
    <row r="136">
      <c r="A136" s="4">
        <v>44753.0</v>
      </c>
      <c r="B136" s="1" t="s">
        <v>25</v>
      </c>
      <c r="C136" s="1" t="s">
        <v>23</v>
      </c>
      <c r="D136" s="1">
        <v>119.0</v>
      </c>
      <c r="E136" s="5" t="s">
        <v>17</v>
      </c>
      <c r="F136" s="1" t="s">
        <v>16</v>
      </c>
      <c r="G136" s="1">
        <v>0.72</v>
      </c>
      <c r="H136" s="1">
        <v>0.706</v>
      </c>
      <c r="I136" s="1">
        <v>612.0</v>
      </c>
      <c r="J136" s="6">
        <f t="shared" si="4"/>
        <v>432.072</v>
      </c>
      <c r="K136" s="6">
        <f t="shared" si="5"/>
        <v>179.928</v>
      </c>
      <c r="L136" s="7">
        <f t="shared" si="6"/>
        <v>2.401360544</v>
      </c>
    </row>
    <row r="137">
      <c r="A137" s="4">
        <v>44753.0</v>
      </c>
      <c r="B137" s="1" t="s">
        <v>25</v>
      </c>
      <c r="C137" s="1" t="s">
        <v>22</v>
      </c>
      <c r="D137" s="1">
        <v>54.0</v>
      </c>
      <c r="E137" s="5" t="s">
        <v>17</v>
      </c>
      <c r="F137" s="1" t="s">
        <v>16</v>
      </c>
      <c r="G137" s="1">
        <v>0.8</v>
      </c>
      <c r="H137" s="1">
        <v>0.764</v>
      </c>
      <c r="I137" s="1">
        <v>1825.0</v>
      </c>
      <c r="J137" s="6">
        <f t="shared" si="4"/>
        <v>1394.3</v>
      </c>
      <c r="K137" s="6">
        <f t="shared" si="5"/>
        <v>430.7</v>
      </c>
      <c r="L137" s="7">
        <f t="shared" si="6"/>
        <v>3.237288136</v>
      </c>
    </row>
    <row r="138">
      <c r="A138" s="4">
        <v>44753.0</v>
      </c>
      <c r="B138" s="1" t="s">
        <v>25</v>
      </c>
      <c r="C138" s="1" t="s">
        <v>22</v>
      </c>
      <c r="D138" s="1">
        <v>52.0</v>
      </c>
      <c r="E138" s="5" t="s">
        <v>17</v>
      </c>
      <c r="F138" s="1" t="s">
        <v>16</v>
      </c>
      <c r="G138" s="1">
        <v>0.705</v>
      </c>
      <c r="H138" s="1">
        <v>0.679</v>
      </c>
      <c r="I138" s="1">
        <v>1310.0</v>
      </c>
      <c r="J138" s="6">
        <f t="shared" si="4"/>
        <v>889.49</v>
      </c>
      <c r="K138" s="6">
        <f t="shared" si="5"/>
        <v>420.51</v>
      </c>
      <c r="L138" s="7">
        <f t="shared" si="6"/>
        <v>2.115264798</v>
      </c>
    </row>
    <row r="139">
      <c r="A139" s="4">
        <v>44753.0</v>
      </c>
      <c r="B139" s="1" t="s">
        <v>25</v>
      </c>
      <c r="C139" s="1" t="s">
        <v>14</v>
      </c>
      <c r="D139" s="1">
        <v>78.0</v>
      </c>
      <c r="E139" s="5" t="s">
        <v>17</v>
      </c>
      <c r="F139" s="1" t="s">
        <v>16</v>
      </c>
      <c r="G139" s="1">
        <v>0.594</v>
      </c>
      <c r="H139" s="1">
        <v>0.559</v>
      </c>
      <c r="I139" s="1">
        <v>854.0</v>
      </c>
      <c r="J139" s="6">
        <f t="shared" si="4"/>
        <v>477.386</v>
      </c>
      <c r="K139" s="6">
        <f t="shared" si="5"/>
        <v>376.614</v>
      </c>
      <c r="L139" s="7">
        <f t="shared" si="6"/>
        <v>1.267573696</v>
      </c>
    </row>
    <row r="140">
      <c r="A140" s="4">
        <v>44753.0</v>
      </c>
      <c r="B140" s="1" t="s">
        <v>25</v>
      </c>
      <c r="C140" s="1" t="s">
        <v>14</v>
      </c>
      <c r="D140" s="1">
        <v>113.0</v>
      </c>
      <c r="E140" s="5" t="s">
        <v>17</v>
      </c>
      <c r="F140" s="1" t="s">
        <v>16</v>
      </c>
      <c r="G140" s="1">
        <v>0.709</v>
      </c>
      <c r="H140" s="1">
        <v>0.703</v>
      </c>
      <c r="I140" s="1">
        <v>1372.0</v>
      </c>
      <c r="J140" s="6">
        <f t="shared" si="4"/>
        <v>964.516</v>
      </c>
      <c r="K140" s="6">
        <f t="shared" si="5"/>
        <v>407.484</v>
      </c>
      <c r="L140" s="7">
        <f t="shared" si="6"/>
        <v>2.367003367</v>
      </c>
    </row>
    <row r="141">
      <c r="A141" s="4">
        <v>44753.0</v>
      </c>
      <c r="B141" s="1" t="s">
        <v>25</v>
      </c>
      <c r="C141" s="1" t="s">
        <v>23</v>
      </c>
      <c r="D141" s="1">
        <v>130.0</v>
      </c>
      <c r="E141" s="5" t="s">
        <v>15</v>
      </c>
      <c r="F141" s="1" t="s">
        <v>16</v>
      </c>
      <c r="G141" s="1">
        <v>0.495</v>
      </c>
      <c r="H141" s="1">
        <v>0.478</v>
      </c>
      <c r="I141" s="1">
        <v>293.0</v>
      </c>
      <c r="J141" s="6">
        <f t="shared" si="4"/>
        <v>140.054</v>
      </c>
      <c r="K141" s="6">
        <f t="shared" si="5"/>
        <v>152.946</v>
      </c>
      <c r="L141" s="7">
        <f t="shared" si="6"/>
        <v>0.9157088123</v>
      </c>
    </row>
    <row r="142">
      <c r="A142" s="4">
        <v>44753.0</v>
      </c>
      <c r="B142" s="1" t="s">
        <v>25</v>
      </c>
      <c r="C142" s="1" t="s">
        <v>23</v>
      </c>
      <c r="D142" s="1">
        <v>118.0</v>
      </c>
      <c r="E142" s="5" t="s">
        <v>15</v>
      </c>
      <c r="F142" s="1" t="s">
        <v>16</v>
      </c>
      <c r="G142" s="1">
        <v>0.51</v>
      </c>
      <c r="H142" s="1">
        <v>0.473</v>
      </c>
      <c r="I142" s="1">
        <v>292.0</v>
      </c>
      <c r="J142" s="6">
        <f t="shared" si="4"/>
        <v>138.116</v>
      </c>
      <c r="K142" s="6">
        <f t="shared" si="5"/>
        <v>153.884</v>
      </c>
      <c r="L142" s="7">
        <f t="shared" si="6"/>
        <v>0.8975332068</v>
      </c>
    </row>
    <row r="143">
      <c r="A143" s="4">
        <v>44753.0</v>
      </c>
      <c r="B143" s="1" t="s">
        <v>25</v>
      </c>
      <c r="C143" s="1" t="s">
        <v>22</v>
      </c>
      <c r="D143" s="1">
        <v>6.0</v>
      </c>
      <c r="E143" s="5" t="s">
        <v>15</v>
      </c>
      <c r="F143" s="1" t="s">
        <v>16</v>
      </c>
      <c r="G143" s="1">
        <v>0.905</v>
      </c>
      <c r="H143" s="1">
        <v>0.806</v>
      </c>
      <c r="I143" s="1">
        <v>871.0</v>
      </c>
      <c r="J143" s="6">
        <f t="shared" si="4"/>
        <v>702.026</v>
      </c>
      <c r="K143" s="6">
        <f t="shared" si="5"/>
        <v>168.974</v>
      </c>
      <c r="L143" s="7">
        <f t="shared" si="6"/>
        <v>4.154639175</v>
      </c>
    </row>
    <row r="144">
      <c r="A144" s="4">
        <v>44753.0</v>
      </c>
      <c r="B144" s="1" t="s">
        <v>25</v>
      </c>
      <c r="C144" s="1" t="s">
        <v>22</v>
      </c>
      <c r="D144" s="1">
        <v>1.0</v>
      </c>
      <c r="E144" s="5" t="s">
        <v>15</v>
      </c>
      <c r="F144" s="1" t="s">
        <v>16</v>
      </c>
      <c r="G144" s="1">
        <v>0.79</v>
      </c>
      <c r="H144" s="1">
        <v>0.758</v>
      </c>
      <c r="I144" s="1">
        <v>2600.0</v>
      </c>
      <c r="J144" s="6">
        <f t="shared" si="4"/>
        <v>1970.8</v>
      </c>
      <c r="K144" s="6">
        <f t="shared" si="5"/>
        <v>629.2</v>
      </c>
      <c r="L144" s="7">
        <f t="shared" si="6"/>
        <v>3.132231405</v>
      </c>
    </row>
    <row r="145">
      <c r="A145" s="4">
        <v>44753.0</v>
      </c>
      <c r="B145" s="1" t="s">
        <v>25</v>
      </c>
      <c r="C145" s="1" t="s">
        <v>14</v>
      </c>
      <c r="D145" s="1">
        <v>90.0</v>
      </c>
      <c r="E145" s="5" t="s">
        <v>15</v>
      </c>
      <c r="F145" s="1" t="s">
        <v>16</v>
      </c>
      <c r="G145" s="1">
        <v>0.737</v>
      </c>
      <c r="H145" s="1">
        <v>0.727</v>
      </c>
      <c r="I145" s="1">
        <v>1960.0</v>
      </c>
      <c r="J145" s="6">
        <f t="shared" si="4"/>
        <v>1424.92</v>
      </c>
      <c r="K145" s="6">
        <f t="shared" si="5"/>
        <v>535.08</v>
      </c>
      <c r="L145" s="7">
        <f t="shared" si="6"/>
        <v>2.663003663</v>
      </c>
    </row>
    <row r="146">
      <c r="A146" s="4">
        <v>44753.0</v>
      </c>
      <c r="B146" s="1" t="s">
        <v>25</v>
      </c>
      <c r="C146" s="1" t="s">
        <v>22</v>
      </c>
      <c r="D146" s="1">
        <v>36.0</v>
      </c>
      <c r="E146" s="5" t="s">
        <v>18</v>
      </c>
      <c r="F146" s="1" t="s">
        <v>16</v>
      </c>
      <c r="G146" s="1">
        <v>0.901</v>
      </c>
      <c r="H146" s="1">
        <v>0.791</v>
      </c>
      <c r="I146" s="1">
        <v>2843.0</v>
      </c>
      <c r="J146" s="6">
        <f t="shared" si="4"/>
        <v>2248.813</v>
      </c>
      <c r="K146" s="6">
        <f t="shared" si="5"/>
        <v>594.187</v>
      </c>
      <c r="L146" s="7">
        <f t="shared" si="6"/>
        <v>3.784688995</v>
      </c>
    </row>
    <row r="147">
      <c r="A147" s="4">
        <v>44753.0</v>
      </c>
      <c r="B147" s="1" t="s">
        <v>25</v>
      </c>
      <c r="C147" s="1" t="s">
        <v>22</v>
      </c>
      <c r="D147" s="1">
        <v>33.0</v>
      </c>
      <c r="E147" s="5" t="s">
        <v>18</v>
      </c>
      <c r="F147" s="1" t="s">
        <v>16</v>
      </c>
      <c r="G147" s="1">
        <v>0.949</v>
      </c>
      <c r="H147" s="1">
        <v>0.766</v>
      </c>
      <c r="I147" s="1">
        <v>1121.0</v>
      </c>
      <c r="J147" s="6">
        <f t="shared" si="4"/>
        <v>858.686</v>
      </c>
      <c r="K147" s="6">
        <f t="shared" si="5"/>
        <v>262.314</v>
      </c>
      <c r="L147" s="7">
        <f t="shared" si="6"/>
        <v>3.273504274</v>
      </c>
    </row>
    <row r="148">
      <c r="A148" s="4">
        <v>44753.0</v>
      </c>
      <c r="B148" s="1" t="s">
        <v>25</v>
      </c>
      <c r="C148" s="1" t="s">
        <v>14</v>
      </c>
      <c r="D148" s="1">
        <v>77.0</v>
      </c>
      <c r="E148" s="5" t="s">
        <v>18</v>
      </c>
      <c r="F148" s="1" t="s">
        <v>16</v>
      </c>
      <c r="G148" s="1">
        <v>0.74</v>
      </c>
      <c r="H148" s="1">
        <v>0.716</v>
      </c>
      <c r="I148" s="1">
        <v>1425.0</v>
      </c>
      <c r="J148" s="6">
        <f t="shared" si="4"/>
        <v>1020.3</v>
      </c>
      <c r="K148" s="6">
        <f t="shared" si="5"/>
        <v>404.7</v>
      </c>
      <c r="L148" s="7">
        <f t="shared" si="6"/>
        <v>2.521126761</v>
      </c>
    </row>
    <row r="149">
      <c r="A149" s="4">
        <v>44753.0</v>
      </c>
      <c r="B149" s="1" t="s">
        <v>25</v>
      </c>
      <c r="C149" s="1" t="s">
        <v>14</v>
      </c>
      <c r="D149" s="1">
        <v>86.0</v>
      </c>
      <c r="E149" s="5" t="s">
        <v>18</v>
      </c>
      <c r="F149" s="1" t="s">
        <v>16</v>
      </c>
      <c r="G149" s="1">
        <v>0.76</v>
      </c>
      <c r="H149" s="1">
        <v>0.704</v>
      </c>
      <c r="I149" s="1">
        <v>948.0</v>
      </c>
      <c r="J149" s="6">
        <f t="shared" si="4"/>
        <v>667.392</v>
      </c>
      <c r="K149" s="6">
        <f t="shared" si="5"/>
        <v>280.608</v>
      </c>
      <c r="L149" s="7">
        <f t="shared" si="6"/>
        <v>2.378378378</v>
      </c>
    </row>
    <row r="150">
      <c r="A150" s="4">
        <v>44753.0</v>
      </c>
      <c r="B150" s="1" t="s">
        <v>25</v>
      </c>
      <c r="C150" s="1" t="s">
        <v>23</v>
      </c>
      <c r="D150" s="1">
        <v>136.0</v>
      </c>
      <c r="E150" s="5" t="s">
        <v>18</v>
      </c>
      <c r="F150" s="1" t="s">
        <v>16</v>
      </c>
      <c r="G150" s="1">
        <v>0.551</v>
      </c>
      <c r="H150" s="1">
        <v>0.523</v>
      </c>
      <c r="I150" s="1">
        <v>907.0</v>
      </c>
      <c r="J150" s="6">
        <f t="shared" si="4"/>
        <v>474.361</v>
      </c>
      <c r="K150" s="6">
        <f t="shared" si="5"/>
        <v>432.639</v>
      </c>
      <c r="L150" s="7">
        <f t="shared" si="6"/>
        <v>1.096436059</v>
      </c>
    </row>
    <row r="151">
      <c r="A151" s="4">
        <v>44753.0</v>
      </c>
      <c r="B151" s="1" t="s">
        <v>25</v>
      </c>
      <c r="C151" s="1" t="s">
        <v>23</v>
      </c>
      <c r="D151" s="1">
        <v>124.0</v>
      </c>
      <c r="E151" s="5" t="s">
        <v>18</v>
      </c>
      <c r="F151" s="1" t="s">
        <v>16</v>
      </c>
      <c r="G151" s="1">
        <v>0.83</v>
      </c>
      <c r="H151" s="1">
        <v>0.791</v>
      </c>
      <c r="I151" s="1">
        <v>1786.0</v>
      </c>
      <c r="J151" s="6">
        <f t="shared" si="4"/>
        <v>1412.726</v>
      </c>
      <c r="K151" s="6">
        <f t="shared" si="5"/>
        <v>373.274</v>
      </c>
      <c r="L151" s="7">
        <f t="shared" si="6"/>
        <v>3.784688995</v>
      </c>
    </row>
    <row r="152">
      <c r="A152" s="4">
        <v>44753.0</v>
      </c>
      <c r="B152" s="1" t="s">
        <v>25</v>
      </c>
      <c r="C152" s="1" t="s">
        <v>22</v>
      </c>
      <c r="D152" s="1">
        <v>11.0</v>
      </c>
      <c r="E152" s="5" t="s">
        <v>15</v>
      </c>
      <c r="F152" s="1" t="s">
        <v>19</v>
      </c>
      <c r="G152" s="1">
        <v>0.817</v>
      </c>
      <c r="H152" s="1">
        <v>0.797</v>
      </c>
      <c r="I152" s="1">
        <v>1542.0</v>
      </c>
      <c r="J152" s="6">
        <f t="shared" si="4"/>
        <v>1228.974</v>
      </c>
      <c r="K152" s="6">
        <f t="shared" si="5"/>
        <v>313.026</v>
      </c>
      <c r="L152" s="7">
        <f t="shared" si="6"/>
        <v>3.926108374</v>
      </c>
    </row>
    <row r="153">
      <c r="A153" s="4">
        <v>44753.0</v>
      </c>
      <c r="B153" s="1" t="s">
        <v>25</v>
      </c>
      <c r="C153" s="1" t="s">
        <v>22</v>
      </c>
      <c r="D153" s="1">
        <v>12.0</v>
      </c>
      <c r="E153" s="5" t="s">
        <v>15</v>
      </c>
      <c r="F153" s="1" t="s">
        <v>19</v>
      </c>
      <c r="G153" s="1">
        <v>0.807</v>
      </c>
      <c r="H153" s="1">
        <v>0.81</v>
      </c>
      <c r="I153" s="1">
        <v>3023.0</v>
      </c>
      <c r="J153" s="6">
        <f t="shared" si="4"/>
        <v>2448.63</v>
      </c>
      <c r="K153" s="6">
        <f t="shared" si="5"/>
        <v>574.37</v>
      </c>
      <c r="L153" s="7">
        <f t="shared" si="6"/>
        <v>4.263157895</v>
      </c>
    </row>
    <row r="154">
      <c r="A154" s="4">
        <v>44753.0</v>
      </c>
      <c r="B154" s="1" t="s">
        <v>25</v>
      </c>
      <c r="C154" s="1" t="s">
        <v>14</v>
      </c>
      <c r="D154" s="1">
        <v>94.0</v>
      </c>
      <c r="E154" s="5" t="s">
        <v>15</v>
      </c>
      <c r="F154" s="1" t="s">
        <v>19</v>
      </c>
      <c r="G154" s="1">
        <v>0.773</v>
      </c>
      <c r="H154" s="1">
        <v>0.775</v>
      </c>
      <c r="I154" s="1">
        <v>1575.0</v>
      </c>
      <c r="J154" s="6">
        <f t="shared" si="4"/>
        <v>1220.625</v>
      </c>
      <c r="K154" s="6">
        <f t="shared" si="5"/>
        <v>354.375</v>
      </c>
      <c r="L154" s="7">
        <f t="shared" si="6"/>
        <v>3.444444444</v>
      </c>
    </row>
    <row r="155">
      <c r="A155" s="4">
        <v>44753.0</v>
      </c>
      <c r="B155" s="1" t="s">
        <v>25</v>
      </c>
      <c r="C155" s="1" t="s">
        <v>14</v>
      </c>
      <c r="D155" s="1">
        <v>92.0</v>
      </c>
      <c r="E155" s="5" t="s">
        <v>15</v>
      </c>
      <c r="F155" s="1" t="s">
        <v>19</v>
      </c>
      <c r="G155" s="1">
        <v>0.742</v>
      </c>
      <c r="H155" s="1">
        <v>0.741</v>
      </c>
      <c r="I155" s="1">
        <v>1488.0</v>
      </c>
      <c r="J155" s="6">
        <f t="shared" si="4"/>
        <v>1102.608</v>
      </c>
      <c r="K155" s="6">
        <f t="shared" si="5"/>
        <v>385.392</v>
      </c>
      <c r="L155" s="7">
        <f t="shared" si="6"/>
        <v>2.861003861</v>
      </c>
    </row>
    <row r="156">
      <c r="A156" s="4">
        <v>44753.0</v>
      </c>
      <c r="B156" s="1" t="s">
        <v>25</v>
      </c>
      <c r="C156" s="1" t="s">
        <v>23</v>
      </c>
      <c r="D156" s="1">
        <v>135.0</v>
      </c>
      <c r="E156" s="5" t="s">
        <v>15</v>
      </c>
      <c r="F156" s="1" t="s">
        <v>19</v>
      </c>
      <c r="G156" s="1">
        <v>0.918</v>
      </c>
      <c r="H156" s="1">
        <v>0.809</v>
      </c>
      <c r="I156" s="1">
        <v>1990.0</v>
      </c>
      <c r="J156" s="6">
        <f t="shared" si="4"/>
        <v>1609.91</v>
      </c>
      <c r="K156" s="6">
        <f t="shared" si="5"/>
        <v>380.09</v>
      </c>
      <c r="L156" s="7">
        <f t="shared" si="6"/>
        <v>4.235602094</v>
      </c>
    </row>
    <row r="157">
      <c r="A157" s="4">
        <v>44753.0</v>
      </c>
      <c r="B157" s="1" t="s">
        <v>25</v>
      </c>
      <c r="C157" s="1" t="s">
        <v>23</v>
      </c>
      <c r="D157" s="1">
        <v>123.0</v>
      </c>
      <c r="E157" s="5" t="s">
        <v>15</v>
      </c>
      <c r="F157" s="1" t="s">
        <v>19</v>
      </c>
      <c r="G157" s="1">
        <v>0.866</v>
      </c>
      <c r="H157" s="1">
        <v>0.826</v>
      </c>
      <c r="I157" s="1">
        <v>1058.0</v>
      </c>
      <c r="J157" s="6">
        <f t="shared" si="4"/>
        <v>873.908</v>
      </c>
      <c r="K157" s="6">
        <f t="shared" si="5"/>
        <v>184.092</v>
      </c>
      <c r="L157" s="7">
        <f t="shared" si="6"/>
        <v>4.747126437</v>
      </c>
    </row>
    <row r="158">
      <c r="A158" s="4">
        <v>44753.0</v>
      </c>
      <c r="B158" s="1" t="s">
        <v>25</v>
      </c>
      <c r="C158" s="1" t="s">
        <v>23</v>
      </c>
      <c r="D158" s="1">
        <v>139.0</v>
      </c>
      <c r="E158" s="5" t="s">
        <v>18</v>
      </c>
      <c r="F158" s="1" t="s">
        <v>19</v>
      </c>
      <c r="G158" s="1">
        <v>0.859</v>
      </c>
      <c r="H158" s="1">
        <v>0.778</v>
      </c>
      <c r="I158" s="1">
        <v>1209.0</v>
      </c>
      <c r="J158" s="6">
        <f t="shared" si="4"/>
        <v>940.602</v>
      </c>
      <c r="K158" s="6">
        <f t="shared" si="5"/>
        <v>268.398</v>
      </c>
      <c r="L158" s="7">
        <f t="shared" si="6"/>
        <v>3.504504505</v>
      </c>
    </row>
    <row r="159">
      <c r="A159" s="4">
        <v>44753.0</v>
      </c>
      <c r="B159" s="1" t="s">
        <v>25</v>
      </c>
      <c r="C159" s="1" t="s">
        <v>14</v>
      </c>
      <c r="D159" s="1">
        <v>112.0</v>
      </c>
      <c r="E159" s="5" t="s">
        <v>18</v>
      </c>
      <c r="F159" s="1" t="s">
        <v>19</v>
      </c>
      <c r="G159" s="1">
        <v>0.729</v>
      </c>
      <c r="H159" s="1">
        <v>0.685</v>
      </c>
      <c r="I159" s="1">
        <v>740.0</v>
      </c>
      <c r="J159" s="6">
        <f t="shared" si="4"/>
        <v>506.9</v>
      </c>
      <c r="K159" s="6">
        <f t="shared" si="5"/>
        <v>233.1</v>
      </c>
      <c r="L159" s="7">
        <f t="shared" si="6"/>
        <v>2.174603175</v>
      </c>
    </row>
    <row r="160">
      <c r="A160" s="4">
        <v>44753.0</v>
      </c>
      <c r="B160" s="1" t="s">
        <v>25</v>
      </c>
      <c r="C160" s="1" t="s">
        <v>22</v>
      </c>
      <c r="D160" s="1">
        <v>45.0</v>
      </c>
      <c r="E160" s="5" t="s">
        <v>18</v>
      </c>
      <c r="F160" s="1" t="s">
        <v>19</v>
      </c>
      <c r="G160" s="1">
        <v>0.806</v>
      </c>
      <c r="H160" s="1">
        <v>0.79</v>
      </c>
      <c r="I160" s="1">
        <v>2426.0</v>
      </c>
      <c r="J160" s="6">
        <f t="shared" si="4"/>
        <v>1916.54</v>
      </c>
      <c r="K160" s="6">
        <f t="shared" si="5"/>
        <v>509.46</v>
      </c>
      <c r="L160" s="7">
        <f t="shared" si="6"/>
        <v>3.761904762</v>
      </c>
    </row>
    <row r="161">
      <c r="A161" s="4">
        <v>44753.0</v>
      </c>
      <c r="B161" s="1" t="s">
        <v>25</v>
      </c>
      <c r="C161" s="1" t="s">
        <v>22</v>
      </c>
      <c r="D161" s="1">
        <v>42.0</v>
      </c>
      <c r="E161" s="5" t="s">
        <v>18</v>
      </c>
      <c r="F161" s="1" t="s">
        <v>19</v>
      </c>
      <c r="G161" s="1">
        <v>0.783</v>
      </c>
      <c r="H161" s="1">
        <v>0.76</v>
      </c>
      <c r="I161" s="1">
        <v>576.0</v>
      </c>
      <c r="J161" s="6">
        <f t="shared" si="4"/>
        <v>437.76</v>
      </c>
      <c r="K161" s="6">
        <f t="shared" si="5"/>
        <v>138.24</v>
      </c>
      <c r="L161" s="7">
        <f t="shared" si="6"/>
        <v>3.166666667</v>
      </c>
    </row>
    <row r="162">
      <c r="A162" s="4">
        <v>44753.0</v>
      </c>
      <c r="B162" s="1" t="s">
        <v>25</v>
      </c>
      <c r="C162" s="1" t="s">
        <v>23</v>
      </c>
      <c r="D162" s="1">
        <v>111.0</v>
      </c>
      <c r="E162" s="5" t="s">
        <v>18</v>
      </c>
      <c r="F162" s="1" t="s">
        <v>19</v>
      </c>
      <c r="G162" s="1">
        <v>0.781</v>
      </c>
      <c r="H162" s="1">
        <v>0.76</v>
      </c>
      <c r="I162" s="1">
        <v>1955.0</v>
      </c>
      <c r="J162" s="6">
        <f t="shared" si="4"/>
        <v>1485.8</v>
      </c>
      <c r="K162" s="6">
        <f t="shared" si="5"/>
        <v>469.2</v>
      </c>
      <c r="L162" s="7">
        <f t="shared" si="6"/>
        <v>3.166666667</v>
      </c>
    </row>
    <row r="163">
      <c r="A163" s="4">
        <v>44753.0</v>
      </c>
      <c r="B163" s="1" t="s">
        <v>25</v>
      </c>
      <c r="C163" s="1" t="s">
        <v>22</v>
      </c>
      <c r="D163" s="1">
        <v>48.0</v>
      </c>
      <c r="E163" s="5" t="s">
        <v>18</v>
      </c>
      <c r="F163" s="1" t="s">
        <v>21</v>
      </c>
      <c r="G163" s="1">
        <v>0.787</v>
      </c>
      <c r="H163" s="1">
        <v>0.807</v>
      </c>
      <c r="I163" s="1">
        <v>885.0</v>
      </c>
      <c r="J163" s="6">
        <f t="shared" si="4"/>
        <v>714.195</v>
      </c>
      <c r="K163" s="6">
        <f t="shared" si="5"/>
        <v>170.805</v>
      </c>
      <c r="L163" s="7">
        <f t="shared" si="6"/>
        <v>4.18134715</v>
      </c>
    </row>
    <row r="164">
      <c r="A164" s="4">
        <v>44753.0</v>
      </c>
      <c r="B164" s="1" t="s">
        <v>25</v>
      </c>
      <c r="C164" s="1" t="s">
        <v>22</v>
      </c>
      <c r="D164" s="1">
        <v>46.0</v>
      </c>
      <c r="E164" s="5" t="s">
        <v>18</v>
      </c>
      <c r="F164" s="1" t="s">
        <v>21</v>
      </c>
      <c r="G164" s="1">
        <v>0.814</v>
      </c>
      <c r="H164" s="1">
        <v>0.785</v>
      </c>
      <c r="I164" s="1">
        <v>2253.0</v>
      </c>
      <c r="J164" s="6">
        <f t="shared" si="4"/>
        <v>1768.605</v>
      </c>
      <c r="K164" s="6">
        <f t="shared" si="5"/>
        <v>484.395</v>
      </c>
      <c r="L164" s="7">
        <f t="shared" si="6"/>
        <v>3.651162791</v>
      </c>
    </row>
    <row r="165">
      <c r="A165" s="4">
        <v>44753.0</v>
      </c>
      <c r="B165" s="1" t="s">
        <v>25</v>
      </c>
      <c r="C165" s="1" t="s">
        <v>14</v>
      </c>
      <c r="D165" s="1">
        <v>99.0</v>
      </c>
      <c r="E165" s="5" t="s">
        <v>18</v>
      </c>
      <c r="F165" s="1" t="s">
        <v>21</v>
      </c>
      <c r="G165" s="1">
        <v>0.662</v>
      </c>
      <c r="H165" s="1">
        <v>0.601</v>
      </c>
      <c r="I165" s="1">
        <v>449.0</v>
      </c>
      <c r="J165" s="6">
        <f t="shared" si="4"/>
        <v>269.849</v>
      </c>
      <c r="K165" s="6">
        <f t="shared" si="5"/>
        <v>179.151</v>
      </c>
      <c r="L165" s="7">
        <f t="shared" si="6"/>
        <v>1.506265664</v>
      </c>
    </row>
    <row r="166">
      <c r="A166" s="4">
        <v>44753.0</v>
      </c>
      <c r="B166" s="1" t="s">
        <v>25</v>
      </c>
      <c r="C166" s="1" t="s">
        <v>14</v>
      </c>
      <c r="D166" s="1">
        <v>80.0</v>
      </c>
      <c r="E166" s="5" t="s">
        <v>18</v>
      </c>
      <c r="F166" s="1" t="s">
        <v>21</v>
      </c>
      <c r="G166" s="1">
        <v>0.756</v>
      </c>
      <c r="H166" s="1">
        <v>0.722</v>
      </c>
      <c r="I166" s="1">
        <v>514.0</v>
      </c>
      <c r="J166" s="6">
        <f t="shared" si="4"/>
        <v>371.108</v>
      </c>
      <c r="K166" s="6">
        <f t="shared" si="5"/>
        <v>142.892</v>
      </c>
      <c r="L166" s="7">
        <f t="shared" si="6"/>
        <v>2.597122302</v>
      </c>
    </row>
    <row r="167">
      <c r="A167" s="4">
        <v>44753.0</v>
      </c>
      <c r="B167" s="1" t="s">
        <v>25</v>
      </c>
      <c r="C167" s="1" t="s">
        <v>23</v>
      </c>
      <c r="D167" s="1">
        <v>126.0</v>
      </c>
      <c r="E167" s="5" t="s">
        <v>18</v>
      </c>
      <c r="F167" s="1" t="s">
        <v>21</v>
      </c>
      <c r="G167" s="1">
        <v>0.297</v>
      </c>
      <c r="H167" s="1">
        <v>0.577</v>
      </c>
      <c r="I167" s="1">
        <v>939.0</v>
      </c>
      <c r="J167" s="6">
        <f t="shared" si="4"/>
        <v>541.803</v>
      </c>
      <c r="K167" s="6">
        <f t="shared" si="5"/>
        <v>397.197</v>
      </c>
      <c r="L167" s="7">
        <f t="shared" si="6"/>
        <v>1.364066194</v>
      </c>
    </row>
    <row r="168">
      <c r="A168" s="4">
        <v>44753.0</v>
      </c>
      <c r="B168" s="1" t="s">
        <v>25</v>
      </c>
      <c r="C168" s="1" t="s">
        <v>23</v>
      </c>
      <c r="D168" s="1">
        <v>140.0</v>
      </c>
      <c r="E168" s="5" t="s">
        <v>18</v>
      </c>
      <c r="F168" s="1" t="s">
        <v>21</v>
      </c>
      <c r="G168" s="1">
        <v>0.753</v>
      </c>
      <c r="H168" s="1">
        <v>0.729</v>
      </c>
      <c r="I168" s="1">
        <v>661.0</v>
      </c>
      <c r="J168" s="6">
        <f t="shared" si="4"/>
        <v>481.869</v>
      </c>
      <c r="K168" s="6">
        <f t="shared" si="5"/>
        <v>179.131</v>
      </c>
      <c r="L168" s="7">
        <f t="shared" si="6"/>
        <v>2.6900369</v>
      </c>
    </row>
    <row r="169">
      <c r="A169" s="4">
        <v>44753.0</v>
      </c>
      <c r="B169" s="1" t="s">
        <v>25</v>
      </c>
      <c r="C169" s="1" t="s">
        <v>23</v>
      </c>
      <c r="D169" s="1">
        <v>116.0</v>
      </c>
      <c r="E169" s="5" t="s">
        <v>15</v>
      </c>
      <c r="F169" s="1" t="s">
        <v>21</v>
      </c>
      <c r="G169" s="1">
        <v>0.743</v>
      </c>
      <c r="H169" s="1">
        <v>0.677</v>
      </c>
      <c r="I169" s="1">
        <v>316.0</v>
      </c>
      <c r="J169" s="6">
        <f t="shared" si="4"/>
        <v>213.932</v>
      </c>
      <c r="K169" s="6">
        <f t="shared" si="5"/>
        <v>102.068</v>
      </c>
      <c r="L169" s="7">
        <f t="shared" si="6"/>
        <v>2.095975232</v>
      </c>
    </row>
    <row r="170">
      <c r="A170" s="4">
        <v>44753.0</v>
      </c>
      <c r="B170" s="1" t="s">
        <v>25</v>
      </c>
      <c r="C170" s="1" t="s">
        <v>23</v>
      </c>
      <c r="D170" s="1">
        <v>129.0</v>
      </c>
      <c r="E170" s="5" t="s">
        <v>15</v>
      </c>
      <c r="F170" s="1" t="s">
        <v>21</v>
      </c>
      <c r="G170" s="1">
        <v>0.854</v>
      </c>
      <c r="H170" s="1">
        <v>0.79</v>
      </c>
      <c r="I170" s="1">
        <v>1506.0</v>
      </c>
      <c r="J170" s="6">
        <f t="shared" si="4"/>
        <v>1189.74</v>
      </c>
      <c r="K170" s="6">
        <f t="shared" si="5"/>
        <v>316.26</v>
      </c>
      <c r="L170" s="7">
        <f t="shared" si="6"/>
        <v>3.761904762</v>
      </c>
    </row>
    <row r="171">
      <c r="A171" s="4">
        <v>44753.0</v>
      </c>
      <c r="B171" s="1" t="s">
        <v>25</v>
      </c>
      <c r="C171" s="1" t="s">
        <v>22</v>
      </c>
      <c r="D171" s="1">
        <v>17.0</v>
      </c>
      <c r="E171" s="5" t="s">
        <v>15</v>
      </c>
      <c r="F171" s="1" t="s">
        <v>21</v>
      </c>
      <c r="G171" s="1">
        <v>0.952</v>
      </c>
      <c r="H171" s="1">
        <v>0.776</v>
      </c>
      <c r="I171" s="1">
        <v>568.0</v>
      </c>
      <c r="J171" s="6">
        <f t="shared" si="4"/>
        <v>440.768</v>
      </c>
      <c r="K171" s="6">
        <f t="shared" si="5"/>
        <v>127.232</v>
      </c>
      <c r="L171" s="7">
        <f t="shared" si="6"/>
        <v>3.464285714</v>
      </c>
    </row>
    <row r="172">
      <c r="A172" s="4">
        <v>44753.0</v>
      </c>
      <c r="B172" s="1" t="s">
        <v>25</v>
      </c>
      <c r="C172" s="1" t="s">
        <v>22</v>
      </c>
      <c r="D172" s="1">
        <v>13.0</v>
      </c>
      <c r="E172" s="5" t="s">
        <v>15</v>
      </c>
      <c r="F172" s="1" t="s">
        <v>21</v>
      </c>
      <c r="G172" s="1">
        <v>0.897</v>
      </c>
      <c r="H172" s="1">
        <v>0.805</v>
      </c>
      <c r="I172" s="1">
        <v>2749.0</v>
      </c>
      <c r="J172" s="6">
        <f t="shared" si="4"/>
        <v>2212.945</v>
      </c>
      <c r="K172" s="6">
        <f t="shared" si="5"/>
        <v>536.055</v>
      </c>
      <c r="L172" s="7">
        <f t="shared" si="6"/>
        <v>4.128205128</v>
      </c>
    </row>
    <row r="173">
      <c r="A173" s="4">
        <v>44753.0</v>
      </c>
      <c r="B173" s="1" t="s">
        <v>25</v>
      </c>
      <c r="C173" s="1" t="s">
        <v>14</v>
      </c>
      <c r="D173" s="1">
        <v>104.0</v>
      </c>
      <c r="E173" s="5" t="s">
        <v>15</v>
      </c>
      <c r="F173" s="1" t="s">
        <v>21</v>
      </c>
      <c r="G173" s="1">
        <v>0.717</v>
      </c>
      <c r="H173" s="1">
        <v>0.717</v>
      </c>
      <c r="I173" s="1">
        <v>1104.0</v>
      </c>
      <c r="J173" s="6">
        <f t="shared" si="4"/>
        <v>791.568</v>
      </c>
      <c r="K173" s="6">
        <f t="shared" si="5"/>
        <v>312.432</v>
      </c>
      <c r="L173" s="7">
        <f t="shared" si="6"/>
        <v>2.533568905</v>
      </c>
    </row>
    <row r="174">
      <c r="A174" s="4">
        <v>44753.0</v>
      </c>
      <c r="B174" s="1" t="s">
        <v>25</v>
      </c>
      <c r="C174" s="1" t="s">
        <v>14</v>
      </c>
      <c r="D174" s="1">
        <v>97.0</v>
      </c>
      <c r="E174" s="5" t="s">
        <v>15</v>
      </c>
      <c r="F174" s="1" t="s">
        <v>21</v>
      </c>
      <c r="G174" s="1">
        <v>0.791</v>
      </c>
      <c r="H174" s="1">
        <v>0.758</v>
      </c>
      <c r="I174" s="1">
        <v>1249.0</v>
      </c>
      <c r="J174" s="6">
        <f t="shared" si="4"/>
        <v>946.742</v>
      </c>
      <c r="K174" s="6">
        <f t="shared" si="5"/>
        <v>302.258</v>
      </c>
      <c r="L174" s="7">
        <f t="shared" si="6"/>
        <v>3.132231405</v>
      </c>
    </row>
    <row r="175">
      <c r="A175" s="4">
        <v>44756.0</v>
      </c>
      <c r="B175" s="1" t="s">
        <v>25</v>
      </c>
      <c r="C175" s="1" t="s">
        <v>23</v>
      </c>
      <c r="D175" s="1">
        <v>125.0</v>
      </c>
      <c r="E175" s="5" t="s">
        <v>20</v>
      </c>
      <c r="F175" s="1" t="s">
        <v>16</v>
      </c>
      <c r="G175" s="1">
        <v>0.543</v>
      </c>
      <c r="H175" s="1">
        <v>0.528</v>
      </c>
      <c r="I175" s="1">
        <v>798.0</v>
      </c>
      <c r="J175" s="6">
        <f t="shared" si="4"/>
        <v>421.344</v>
      </c>
      <c r="K175" s="6">
        <f t="shared" si="5"/>
        <v>376.656</v>
      </c>
      <c r="L175" s="7">
        <f t="shared" si="6"/>
        <v>1.118644068</v>
      </c>
    </row>
    <row r="176">
      <c r="A176" s="4">
        <v>44756.0</v>
      </c>
      <c r="B176" s="1" t="s">
        <v>25</v>
      </c>
      <c r="C176" s="1" t="s">
        <v>23</v>
      </c>
      <c r="D176" s="1">
        <v>127.0</v>
      </c>
      <c r="E176" s="5" t="s">
        <v>20</v>
      </c>
      <c r="F176" s="1" t="s">
        <v>16</v>
      </c>
      <c r="G176" s="1">
        <v>0.8</v>
      </c>
      <c r="H176" s="1">
        <v>0.769</v>
      </c>
      <c r="I176" s="1">
        <v>1564.0</v>
      </c>
      <c r="J176" s="6">
        <f t="shared" si="4"/>
        <v>1202.716</v>
      </c>
      <c r="K176" s="6">
        <f t="shared" si="5"/>
        <v>361.284</v>
      </c>
      <c r="L176" s="7">
        <f t="shared" si="6"/>
        <v>3.329004329</v>
      </c>
    </row>
    <row r="177">
      <c r="A177" s="4">
        <v>44756.0</v>
      </c>
      <c r="B177" s="1" t="s">
        <v>25</v>
      </c>
      <c r="C177" s="1" t="s">
        <v>22</v>
      </c>
      <c r="D177" s="1">
        <v>19.0</v>
      </c>
      <c r="E177" s="5" t="s">
        <v>20</v>
      </c>
      <c r="F177" s="1" t="s">
        <v>16</v>
      </c>
      <c r="G177" s="1">
        <v>0.807</v>
      </c>
      <c r="H177" s="1">
        <v>0.785</v>
      </c>
      <c r="I177" s="1">
        <v>3176.0</v>
      </c>
      <c r="J177" s="6">
        <f t="shared" si="4"/>
        <v>2493.16</v>
      </c>
      <c r="K177" s="6">
        <f t="shared" si="5"/>
        <v>682.84</v>
      </c>
      <c r="L177" s="7">
        <f t="shared" si="6"/>
        <v>3.651162791</v>
      </c>
    </row>
    <row r="178">
      <c r="A178" s="4">
        <v>44756.0</v>
      </c>
      <c r="B178" s="1" t="s">
        <v>25</v>
      </c>
      <c r="C178" s="1" t="s">
        <v>22</v>
      </c>
      <c r="D178" s="1">
        <v>26.0</v>
      </c>
      <c r="E178" s="5" t="s">
        <v>20</v>
      </c>
      <c r="F178" s="1" t="s">
        <v>16</v>
      </c>
      <c r="G178" s="1">
        <v>0.812</v>
      </c>
      <c r="H178" s="1">
        <v>0.81</v>
      </c>
      <c r="I178" s="1">
        <v>3296.0</v>
      </c>
      <c r="J178" s="6">
        <f t="shared" si="4"/>
        <v>2669.76</v>
      </c>
      <c r="K178" s="6">
        <f t="shared" si="5"/>
        <v>626.24</v>
      </c>
      <c r="L178" s="7">
        <f t="shared" si="6"/>
        <v>4.263157895</v>
      </c>
    </row>
    <row r="179">
      <c r="A179" s="4">
        <v>44756.0</v>
      </c>
      <c r="B179" s="1" t="s">
        <v>25</v>
      </c>
      <c r="C179" s="1" t="s">
        <v>14</v>
      </c>
      <c r="D179" s="1">
        <v>80.0</v>
      </c>
      <c r="E179" s="5" t="s">
        <v>20</v>
      </c>
      <c r="F179" s="1" t="s">
        <v>16</v>
      </c>
      <c r="G179" s="1">
        <v>0.793</v>
      </c>
      <c r="H179" s="1">
        <v>0.773</v>
      </c>
      <c r="I179" s="1">
        <v>691.0</v>
      </c>
      <c r="J179" s="6">
        <f t="shared" si="4"/>
        <v>534.143</v>
      </c>
      <c r="K179" s="6">
        <f t="shared" si="5"/>
        <v>156.857</v>
      </c>
      <c r="L179" s="7">
        <f t="shared" si="6"/>
        <v>3.405286344</v>
      </c>
    </row>
    <row r="180">
      <c r="A180" s="4">
        <v>44756.0</v>
      </c>
      <c r="B180" s="1" t="s">
        <v>25</v>
      </c>
      <c r="C180" s="1" t="s">
        <v>14</v>
      </c>
      <c r="D180" s="1">
        <v>196.0</v>
      </c>
      <c r="E180" s="5" t="s">
        <v>20</v>
      </c>
      <c r="F180" s="1" t="s">
        <v>16</v>
      </c>
      <c r="G180" s="1">
        <v>0.777</v>
      </c>
      <c r="H180" s="1">
        <v>0.738</v>
      </c>
      <c r="I180" s="1">
        <v>1122.0</v>
      </c>
      <c r="J180" s="6">
        <f t="shared" si="4"/>
        <v>828.036</v>
      </c>
      <c r="K180" s="6">
        <f t="shared" si="5"/>
        <v>293.964</v>
      </c>
      <c r="L180" s="7">
        <f t="shared" si="6"/>
        <v>2.816793893</v>
      </c>
    </row>
    <row r="181">
      <c r="A181" s="4">
        <v>44756.0</v>
      </c>
      <c r="B181" s="1" t="s">
        <v>25</v>
      </c>
      <c r="C181" s="1" t="s">
        <v>14</v>
      </c>
      <c r="D181" s="1">
        <v>76.0</v>
      </c>
      <c r="E181" s="5" t="s">
        <v>20</v>
      </c>
      <c r="F181" s="1" t="s">
        <v>19</v>
      </c>
      <c r="G181" s="1">
        <v>0.793</v>
      </c>
      <c r="H181" s="1">
        <v>0.767</v>
      </c>
      <c r="I181" s="1">
        <v>1059.0</v>
      </c>
      <c r="J181" s="6">
        <f t="shared" si="4"/>
        <v>812.253</v>
      </c>
      <c r="K181" s="6">
        <f t="shared" si="5"/>
        <v>246.747</v>
      </c>
      <c r="L181" s="7">
        <f t="shared" si="6"/>
        <v>3.291845494</v>
      </c>
    </row>
    <row r="182">
      <c r="A182" s="4">
        <v>44756.0</v>
      </c>
      <c r="B182" s="1" t="s">
        <v>25</v>
      </c>
      <c r="C182" s="1" t="s">
        <v>22</v>
      </c>
      <c r="D182" s="1">
        <v>29.0</v>
      </c>
      <c r="E182" s="5" t="s">
        <v>20</v>
      </c>
      <c r="F182" s="1" t="s">
        <v>19</v>
      </c>
      <c r="G182" s="1">
        <v>0.803</v>
      </c>
      <c r="H182" s="1">
        <v>0.794</v>
      </c>
      <c r="I182" s="1">
        <v>2536.0</v>
      </c>
      <c r="J182" s="6">
        <f t="shared" si="4"/>
        <v>2013.584</v>
      </c>
      <c r="K182" s="6">
        <f t="shared" si="5"/>
        <v>522.416</v>
      </c>
      <c r="L182" s="7">
        <f t="shared" si="6"/>
        <v>3.854368932</v>
      </c>
    </row>
    <row r="183">
      <c r="A183" s="4">
        <v>44756.0</v>
      </c>
      <c r="B183" s="1" t="s">
        <v>25</v>
      </c>
      <c r="C183" s="1" t="s">
        <v>22</v>
      </c>
      <c r="D183" s="1">
        <v>27.0</v>
      </c>
      <c r="E183" s="5" t="s">
        <v>20</v>
      </c>
      <c r="F183" s="1" t="s">
        <v>19</v>
      </c>
      <c r="G183" s="1">
        <v>0.771</v>
      </c>
      <c r="H183" s="1">
        <v>0.768</v>
      </c>
      <c r="I183" s="1">
        <v>3265.0</v>
      </c>
      <c r="J183" s="6">
        <f t="shared" si="4"/>
        <v>2507.52</v>
      </c>
      <c r="K183" s="6">
        <f t="shared" si="5"/>
        <v>757.48</v>
      </c>
      <c r="L183" s="7">
        <f t="shared" si="6"/>
        <v>3.310344828</v>
      </c>
    </row>
    <row r="184">
      <c r="A184" s="4">
        <v>44756.0</v>
      </c>
      <c r="B184" s="1" t="s">
        <v>25</v>
      </c>
      <c r="C184" s="1" t="s">
        <v>14</v>
      </c>
      <c r="D184" s="1">
        <v>66.0</v>
      </c>
      <c r="E184" s="5" t="s">
        <v>20</v>
      </c>
      <c r="F184" s="1" t="s">
        <v>19</v>
      </c>
      <c r="G184" s="1">
        <v>0.803</v>
      </c>
      <c r="H184" s="1">
        <v>0.763</v>
      </c>
      <c r="I184" s="1">
        <v>838.0</v>
      </c>
      <c r="J184" s="6">
        <f t="shared" si="4"/>
        <v>639.394</v>
      </c>
      <c r="K184" s="6">
        <f t="shared" si="5"/>
        <v>198.606</v>
      </c>
      <c r="L184" s="7">
        <f t="shared" si="6"/>
        <v>3.219409283</v>
      </c>
    </row>
    <row r="185">
      <c r="A185" s="4">
        <v>44756.0</v>
      </c>
      <c r="B185" s="1" t="s">
        <v>25</v>
      </c>
      <c r="C185" s="1" t="s">
        <v>23</v>
      </c>
      <c r="D185" s="1">
        <v>142.0</v>
      </c>
      <c r="E185" s="5" t="s">
        <v>20</v>
      </c>
      <c r="F185" s="1" t="s">
        <v>19</v>
      </c>
      <c r="G185" s="1">
        <v>0.79</v>
      </c>
      <c r="H185" s="1">
        <v>0.775</v>
      </c>
      <c r="I185" s="1">
        <v>3167.0</v>
      </c>
      <c r="J185" s="6">
        <f t="shared" si="4"/>
        <v>2454.425</v>
      </c>
      <c r="K185" s="6">
        <f t="shared" si="5"/>
        <v>712.575</v>
      </c>
      <c r="L185" s="7">
        <f t="shared" si="6"/>
        <v>3.444444444</v>
      </c>
    </row>
    <row r="186">
      <c r="A186" s="4">
        <v>44756.0</v>
      </c>
      <c r="B186" s="1" t="s">
        <v>25</v>
      </c>
      <c r="C186" s="1" t="s">
        <v>23</v>
      </c>
      <c r="D186" s="1">
        <v>137.0</v>
      </c>
      <c r="E186" s="5" t="s">
        <v>20</v>
      </c>
      <c r="F186" s="1" t="s">
        <v>19</v>
      </c>
      <c r="G186" s="1">
        <v>0.862</v>
      </c>
      <c r="H186" s="1">
        <v>0.807</v>
      </c>
      <c r="I186" s="1">
        <v>456.0</v>
      </c>
      <c r="J186" s="6">
        <f t="shared" si="4"/>
        <v>367.992</v>
      </c>
      <c r="K186" s="6">
        <f t="shared" si="5"/>
        <v>88.008</v>
      </c>
      <c r="L186" s="7">
        <f t="shared" si="6"/>
        <v>4.18134715</v>
      </c>
    </row>
    <row r="187">
      <c r="A187" s="4">
        <v>44756.0</v>
      </c>
      <c r="B187" s="1" t="s">
        <v>25</v>
      </c>
      <c r="C187" s="1" t="s">
        <v>23</v>
      </c>
      <c r="D187" s="1">
        <v>128.0</v>
      </c>
      <c r="E187" s="5" t="s">
        <v>20</v>
      </c>
      <c r="F187" s="1" t="s">
        <v>21</v>
      </c>
      <c r="G187" s="1">
        <v>0.813</v>
      </c>
      <c r="H187" s="1">
        <v>0.782</v>
      </c>
      <c r="I187" s="1">
        <v>1135.0</v>
      </c>
      <c r="J187" s="6">
        <f t="shared" si="4"/>
        <v>887.57</v>
      </c>
      <c r="K187" s="6">
        <f t="shared" si="5"/>
        <v>247.43</v>
      </c>
      <c r="L187" s="7">
        <f t="shared" si="6"/>
        <v>3.587155963</v>
      </c>
    </row>
    <row r="188">
      <c r="A188" s="4">
        <v>44756.0</v>
      </c>
      <c r="B188" s="1" t="s">
        <v>25</v>
      </c>
      <c r="C188" s="1" t="s">
        <v>23</v>
      </c>
      <c r="D188" s="1">
        <v>121.0</v>
      </c>
      <c r="E188" s="5" t="s">
        <v>20</v>
      </c>
      <c r="F188" s="1" t="s">
        <v>21</v>
      </c>
      <c r="G188" s="1">
        <v>0.867</v>
      </c>
      <c r="H188" s="1">
        <v>0.836</v>
      </c>
      <c r="I188" s="1">
        <v>911.0</v>
      </c>
      <c r="J188" s="6">
        <f t="shared" si="4"/>
        <v>761.596</v>
      </c>
      <c r="K188" s="6">
        <f t="shared" si="5"/>
        <v>149.404</v>
      </c>
      <c r="L188" s="7">
        <f t="shared" si="6"/>
        <v>5.097560976</v>
      </c>
    </row>
    <row r="189">
      <c r="A189" s="4">
        <v>44756.0</v>
      </c>
      <c r="B189" s="1" t="s">
        <v>25</v>
      </c>
      <c r="C189" s="1" t="s">
        <v>22</v>
      </c>
      <c r="D189" s="1">
        <v>32.0</v>
      </c>
      <c r="E189" s="5" t="s">
        <v>20</v>
      </c>
      <c r="F189" s="1" t="s">
        <v>21</v>
      </c>
      <c r="G189" s="1">
        <v>0.875</v>
      </c>
      <c r="H189" s="1">
        <v>0.816</v>
      </c>
      <c r="I189" s="1">
        <v>621.0</v>
      </c>
      <c r="J189" s="6">
        <f t="shared" si="4"/>
        <v>506.736</v>
      </c>
      <c r="K189" s="6">
        <f t="shared" si="5"/>
        <v>114.264</v>
      </c>
      <c r="L189" s="7">
        <f t="shared" si="6"/>
        <v>4.434782609</v>
      </c>
    </row>
    <row r="190">
      <c r="A190" s="4">
        <v>44756.0</v>
      </c>
      <c r="B190" s="1" t="s">
        <v>25</v>
      </c>
      <c r="C190" s="1" t="s">
        <v>14</v>
      </c>
      <c r="D190" s="1">
        <v>87.0</v>
      </c>
      <c r="E190" s="5" t="s">
        <v>20</v>
      </c>
      <c r="F190" s="1" t="s">
        <v>21</v>
      </c>
      <c r="G190" s="1">
        <v>0.775</v>
      </c>
      <c r="H190" s="1">
        <v>0.764</v>
      </c>
      <c r="I190" s="1">
        <v>3046.0</v>
      </c>
      <c r="J190" s="6">
        <f t="shared" si="4"/>
        <v>2327.144</v>
      </c>
      <c r="K190" s="6">
        <f t="shared" si="5"/>
        <v>718.856</v>
      </c>
      <c r="L190" s="7">
        <f t="shared" si="6"/>
        <v>3.237288136</v>
      </c>
    </row>
    <row r="191">
      <c r="A191" s="4">
        <v>44756.0</v>
      </c>
      <c r="B191" s="1" t="s">
        <v>25</v>
      </c>
      <c r="C191" s="1" t="s">
        <v>14</v>
      </c>
      <c r="D191" s="1">
        <v>85.0</v>
      </c>
      <c r="E191" s="5" t="s">
        <v>20</v>
      </c>
      <c r="F191" s="1" t="s">
        <v>21</v>
      </c>
      <c r="G191" s="1">
        <v>0.875</v>
      </c>
      <c r="H191" s="1">
        <v>0.851</v>
      </c>
      <c r="I191" s="1">
        <v>478.0</v>
      </c>
      <c r="J191" s="6">
        <f t="shared" si="4"/>
        <v>406.778</v>
      </c>
      <c r="K191" s="6">
        <f t="shared" si="5"/>
        <v>71.222</v>
      </c>
      <c r="L191" s="7">
        <f t="shared" si="6"/>
        <v>5.711409396</v>
      </c>
    </row>
    <row r="192">
      <c r="A192" s="4">
        <v>44756.0</v>
      </c>
      <c r="B192" s="1" t="s">
        <v>25</v>
      </c>
      <c r="C192" s="1" t="s">
        <v>22</v>
      </c>
      <c r="D192" s="1">
        <v>30.0</v>
      </c>
      <c r="E192" s="5" t="s">
        <v>20</v>
      </c>
      <c r="F192" s="1" t="s">
        <v>21</v>
      </c>
      <c r="G192" s="1">
        <v>0.797</v>
      </c>
      <c r="H192" s="1">
        <v>0.776</v>
      </c>
      <c r="I192" s="1">
        <v>1408.0</v>
      </c>
      <c r="J192" s="6">
        <f t="shared" si="4"/>
        <v>1092.608</v>
      </c>
      <c r="K192" s="6">
        <f t="shared" si="5"/>
        <v>315.392</v>
      </c>
      <c r="L192" s="7">
        <f t="shared" si="6"/>
        <v>3.464285714</v>
      </c>
    </row>
    <row r="193">
      <c r="A193" s="4">
        <v>44756.0</v>
      </c>
      <c r="B193" s="1" t="s">
        <v>25</v>
      </c>
      <c r="C193" s="1" t="s">
        <v>23</v>
      </c>
      <c r="D193" s="1">
        <v>134.0</v>
      </c>
      <c r="E193" s="5" t="s">
        <v>17</v>
      </c>
      <c r="F193" s="1" t="s">
        <v>21</v>
      </c>
      <c r="G193" s="1">
        <v>0.811</v>
      </c>
      <c r="H193" s="1">
        <v>0.812</v>
      </c>
      <c r="I193" s="1">
        <v>1014.0</v>
      </c>
      <c r="J193" s="6">
        <f t="shared" si="4"/>
        <v>823.368</v>
      </c>
      <c r="K193" s="6">
        <f t="shared" si="5"/>
        <v>190.632</v>
      </c>
      <c r="L193" s="7">
        <f t="shared" si="6"/>
        <v>4.319148936</v>
      </c>
    </row>
    <row r="194">
      <c r="A194" s="4">
        <v>44756.0</v>
      </c>
      <c r="B194" s="1" t="s">
        <v>25</v>
      </c>
      <c r="C194" s="1" t="s">
        <v>23</v>
      </c>
      <c r="D194" s="1">
        <v>114.0</v>
      </c>
      <c r="E194" s="5" t="s">
        <v>17</v>
      </c>
      <c r="F194" s="1" t="s">
        <v>21</v>
      </c>
      <c r="G194" s="1">
        <v>0.816</v>
      </c>
      <c r="H194" s="1">
        <v>0.664</v>
      </c>
      <c r="I194" s="1">
        <v>449.0</v>
      </c>
      <c r="J194" s="6">
        <f t="shared" si="4"/>
        <v>298.136</v>
      </c>
      <c r="K194" s="6">
        <f t="shared" si="5"/>
        <v>150.864</v>
      </c>
      <c r="L194" s="7">
        <f t="shared" si="6"/>
        <v>1.976190476</v>
      </c>
      <c r="M194" s="1" t="s">
        <v>28</v>
      </c>
    </row>
    <row r="195">
      <c r="A195" s="4">
        <v>44756.0</v>
      </c>
      <c r="B195" s="1" t="s">
        <v>25</v>
      </c>
      <c r="C195" s="1" t="s">
        <v>14</v>
      </c>
      <c r="D195" s="1">
        <v>75.0</v>
      </c>
      <c r="E195" s="5" t="s">
        <v>17</v>
      </c>
      <c r="F195" s="1" t="s">
        <v>21</v>
      </c>
      <c r="G195" s="1">
        <v>0.745</v>
      </c>
      <c r="H195" s="1">
        <v>0.745</v>
      </c>
      <c r="I195" s="1">
        <v>1707.0</v>
      </c>
      <c r="J195" s="6">
        <f t="shared" si="4"/>
        <v>1271.715</v>
      </c>
      <c r="K195" s="6">
        <f t="shared" si="5"/>
        <v>435.285</v>
      </c>
      <c r="L195" s="7">
        <f t="shared" si="6"/>
        <v>2.921568627</v>
      </c>
    </row>
    <row r="196">
      <c r="A196" s="4">
        <v>44756.0</v>
      </c>
      <c r="B196" s="1" t="s">
        <v>25</v>
      </c>
      <c r="C196" s="1" t="s">
        <v>22</v>
      </c>
      <c r="D196" s="1">
        <v>47.0</v>
      </c>
      <c r="E196" s="5" t="s">
        <v>17</v>
      </c>
      <c r="F196" s="1" t="s">
        <v>21</v>
      </c>
      <c r="G196" s="1">
        <v>0.796</v>
      </c>
      <c r="H196" s="1">
        <v>0.806</v>
      </c>
      <c r="I196" s="1">
        <v>882.0</v>
      </c>
      <c r="J196" s="6">
        <f t="shared" si="4"/>
        <v>710.892</v>
      </c>
      <c r="K196" s="6">
        <f t="shared" si="5"/>
        <v>171.108</v>
      </c>
      <c r="L196" s="7">
        <f t="shared" si="6"/>
        <v>4.154639175</v>
      </c>
    </row>
    <row r="197">
      <c r="A197" s="4">
        <v>44756.0</v>
      </c>
      <c r="B197" s="1" t="s">
        <v>25</v>
      </c>
      <c r="C197" s="1" t="s">
        <v>22</v>
      </c>
      <c r="D197" s="1">
        <v>62.0</v>
      </c>
      <c r="E197" s="5" t="s">
        <v>17</v>
      </c>
      <c r="F197" s="1" t="s">
        <v>21</v>
      </c>
      <c r="G197" s="1">
        <v>0.765</v>
      </c>
      <c r="H197" s="1">
        <v>0.739</v>
      </c>
      <c r="I197" s="1">
        <v>2733.0</v>
      </c>
      <c r="J197" s="6">
        <f t="shared" si="4"/>
        <v>2019.687</v>
      </c>
      <c r="K197" s="6">
        <f t="shared" si="5"/>
        <v>713.313</v>
      </c>
      <c r="L197" s="7">
        <f t="shared" si="6"/>
        <v>2.831417625</v>
      </c>
    </row>
    <row r="198">
      <c r="A198" s="4">
        <v>44756.0</v>
      </c>
      <c r="B198" s="1" t="s">
        <v>25</v>
      </c>
      <c r="C198" s="1" t="s">
        <v>14</v>
      </c>
      <c r="D198" s="1">
        <v>120.0</v>
      </c>
      <c r="E198" s="5" t="s">
        <v>17</v>
      </c>
      <c r="F198" s="1" t="s">
        <v>21</v>
      </c>
      <c r="G198" s="1">
        <v>0.745</v>
      </c>
      <c r="H198" s="1">
        <v>0.666</v>
      </c>
      <c r="I198" s="1">
        <v>0.296</v>
      </c>
      <c r="J198" s="6">
        <f t="shared" si="4"/>
        <v>0.197136</v>
      </c>
      <c r="K198" s="6">
        <f t="shared" si="5"/>
        <v>0.098864</v>
      </c>
      <c r="L198" s="7">
        <f t="shared" si="6"/>
        <v>1.994011976</v>
      </c>
    </row>
    <row r="199">
      <c r="A199" s="4">
        <v>44756.0</v>
      </c>
      <c r="B199" s="1" t="s">
        <v>25</v>
      </c>
      <c r="C199" s="1" t="s">
        <v>23</v>
      </c>
      <c r="D199" s="1">
        <v>115.0</v>
      </c>
      <c r="E199" s="5" t="s">
        <v>17</v>
      </c>
      <c r="F199" s="1" t="s">
        <v>19</v>
      </c>
      <c r="G199" s="1">
        <v>0.293</v>
      </c>
      <c r="H199" s="1">
        <v>0.409</v>
      </c>
      <c r="I199" s="1">
        <v>1223.0</v>
      </c>
      <c r="J199" s="6">
        <f t="shared" si="4"/>
        <v>500.207</v>
      </c>
      <c r="K199" s="6">
        <f t="shared" si="5"/>
        <v>722.793</v>
      </c>
      <c r="L199" s="7">
        <f t="shared" si="6"/>
        <v>0.6920473773</v>
      </c>
    </row>
    <row r="200">
      <c r="A200" s="4">
        <v>44756.0</v>
      </c>
      <c r="B200" s="1" t="s">
        <v>25</v>
      </c>
      <c r="C200" s="1" t="s">
        <v>23</v>
      </c>
      <c r="D200" s="1">
        <v>133.0</v>
      </c>
      <c r="E200" s="5" t="s">
        <v>17</v>
      </c>
      <c r="F200" s="1" t="s">
        <v>19</v>
      </c>
      <c r="G200" s="1">
        <v>0.81</v>
      </c>
      <c r="H200" s="1">
        <v>0.784</v>
      </c>
      <c r="I200" s="1">
        <v>2053.0</v>
      </c>
      <c r="J200" s="6">
        <f t="shared" si="4"/>
        <v>1609.552</v>
      </c>
      <c r="K200" s="6">
        <f t="shared" si="5"/>
        <v>443.448</v>
      </c>
      <c r="L200" s="7">
        <f t="shared" si="6"/>
        <v>3.62962963</v>
      </c>
    </row>
    <row r="201">
      <c r="A201" s="4">
        <v>44756.0</v>
      </c>
      <c r="B201" s="1" t="s">
        <v>25</v>
      </c>
      <c r="C201" s="1" t="s">
        <v>14</v>
      </c>
      <c r="D201" s="1">
        <v>84.0</v>
      </c>
      <c r="E201" s="5" t="s">
        <v>17</v>
      </c>
      <c r="F201" s="1" t="s">
        <v>19</v>
      </c>
      <c r="G201" s="1">
        <v>0.608</v>
      </c>
      <c r="H201" s="1">
        <v>0.578</v>
      </c>
      <c r="I201" s="1">
        <v>1225.0</v>
      </c>
      <c r="J201" s="6">
        <f t="shared" si="4"/>
        <v>708.05</v>
      </c>
      <c r="K201" s="6">
        <f t="shared" si="5"/>
        <v>516.95</v>
      </c>
      <c r="L201" s="7">
        <f t="shared" si="6"/>
        <v>1.369668246</v>
      </c>
    </row>
    <row r="202">
      <c r="A202" s="4">
        <v>44756.0</v>
      </c>
      <c r="B202" s="1" t="s">
        <v>25</v>
      </c>
      <c r="C202" s="1" t="s">
        <v>14</v>
      </c>
      <c r="D202" s="1">
        <v>107.0</v>
      </c>
      <c r="E202" s="5" t="s">
        <v>17</v>
      </c>
      <c r="F202" s="1" t="s">
        <v>19</v>
      </c>
      <c r="G202" s="1">
        <v>0.662</v>
      </c>
      <c r="H202" s="1">
        <v>0.61</v>
      </c>
      <c r="I202" s="1">
        <v>1295.0</v>
      </c>
      <c r="J202" s="6">
        <f t="shared" si="4"/>
        <v>789.95</v>
      </c>
      <c r="K202" s="6">
        <f t="shared" si="5"/>
        <v>505.05</v>
      </c>
      <c r="L202" s="7">
        <f t="shared" si="6"/>
        <v>1.564102564</v>
      </c>
    </row>
    <row r="203">
      <c r="A203" s="4">
        <v>44756.0</v>
      </c>
      <c r="B203" s="1" t="s">
        <v>25</v>
      </c>
      <c r="C203" s="1" t="s">
        <v>22</v>
      </c>
      <c r="D203" s="1">
        <v>56.0</v>
      </c>
      <c r="E203" s="5" t="s">
        <v>17</v>
      </c>
      <c r="F203" s="1" t="s">
        <v>19</v>
      </c>
      <c r="G203" s="1">
        <v>0.699</v>
      </c>
      <c r="H203" s="1">
        <v>0.661</v>
      </c>
      <c r="I203" s="1">
        <v>1165.0</v>
      </c>
      <c r="J203" s="6">
        <f t="shared" si="4"/>
        <v>770.065</v>
      </c>
      <c r="K203" s="6">
        <f t="shared" si="5"/>
        <v>394.935</v>
      </c>
      <c r="L203" s="7">
        <f t="shared" si="6"/>
        <v>1.949852507</v>
      </c>
    </row>
    <row r="204">
      <c r="A204" s="4">
        <v>44756.0</v>
      </c>
      <c r="B204" s="1" t="s">
        <v>25</v>
      </c>
      <c r="C204" s="1" t="s">
        <v>22</v>
      </c>
      <c r="D204" s="1">
        <v>58.0</v>
      </c>
      <c r="E204" s="5" t="s">
        <v>17</v>
      </c>
      <c r="F204" s="1" t="s">
        <v>19</v>
      </c>
      <c r="G204" s="1">
        <v>0.872</v>
      </c>
      <c r="H204" s="1">
        <v>0.79</v>
      </c>
      <c r="I204" s="1">
        <v>1769.0</v>
      </c>
      <c r="J204" s="6">
        <f t="shared" si="4"/>
        <v>1397.51</v>
      </c>
      <c r="K204" s="6">
        <f t="shared" si="5"/>
        <v>371.49</v>
      </c>
      <c r="L204" s="7">
        <f t="shared" si="6"/>
        <v>3.761904762</v>
      </c>
    </row>
    <row r="205">
      <c r="A205" s="4">
        <v>44756.0</v>
      </c>
      <c r="B205" s="1" t="s">
        <v>25</v>
      </c>
      <c r="C205" s="1" t="s">
        <v>23</v>
      </c>
      <c r="D205" s="1">
        <v>141.0</v>
      </c>
      <c r="E205" s="5" t="s">
        <v>17</v>
      </c>
      <c r="F205" s="1" t="s">
        <v>16</v>
      </c>
      <c r="G205" s="1">
        <v>0.807</v>
      </c>
      <c r="H205" s="1">
        <v>0.798</v>
      </c>
      <c r="I205" s="1">
        <v>2139.0</v>
      </c>
      <c r="J205" s="6">
        <f t="shared" si="4"/>
        <v>1706.922</v>
      </c>
      <c r="K205" s="6">
        <f t="shared" si="5"/>
        <v>432.078</v>
      </c>
      <c r="L205" s="7">
        <f t="shared" si="6"/>
        <v>3.95049505</v>
      </c>
    </row>
    <row r="206">
      <c r="A206" s="4">
        <v>44756.0</v>
      </c>
      <c r="B206" s="1" t="s">
        <v>25</v>
      </c>
      <c r="C206" s="1" t="s">
        <v>22</v>
      </c>
      <c r="D206" s="1">
        <v>52.0</v>
      </c>
      <c r="E206" s="5" t="s">
        <v>17</v>
      </c>
      <c r="F206" s="1" t="s">
        <v>16</v>
      </c>
      <c r="G206" s="1">
        <v>0.778</v>
      </c>
      <c r="H206" s="1">
        <v>0.782</v>
      </c>
      <c r="I206" s="1">
        <v>1272.0</v>
      </c>
      <c r="J206" s="6">
        <f t="shared" si="4"/>
        <v>994.704</v>
      </c>
      <c r="K206" s="6">
        <f t="shared" si="5"/>
        <v>277.296</v>
      </c>
      <c r="L206" s="7">
        <f t="shared" si="6"/>
        <v>3.587155963</v>
      </c>
    </row>
    <row r="207">
      <c r="A207" s="4">
        <v>44756.0</v>
      </c>
      <c r="B207" s="1" t="s">
        <v>25</v>
      </c>
      <c r="C207" s="1" t="s">
        <v>22</v>
      </c>
      <c r="D207" s="1">
        <v>54.0</v>
      </c>
      <c r="E207" s="5" t="s">
        <v>17</v>
      </c>
      <c r="F207" s="1" t="s">
        <v>16</v>
      </c>
      <c r="G207" s="1">
        <v>0.855</v>
      </c>
      <c r="H207" s="1">
        <v>0.763</v>
      </c>
      <c r="I207" s="1">
        <v>2106.0</v>
      </c>
      <c r="J207" s="6">
        <f t="shared" si="4"/>
        <v>1606.878</v>
      </c>
      <c r="K207" s="6">
        <f t="shared" si="5"/>
        <v>499.122</v>
      </c>
      <c r="L207" s="7">
        <f t="shared" si="6"/>
        <v>3.219409283</v>
      </c>
    </row>
    <row r="208">
      <c r="A208" s="4">
        <v>44756.0</v>
      </c>
      <c r="B208" s="1" t="s">
        <v>25</v>
      </c>
      <c r="C208" s="1" t="s">
        <v>14</v>
      </c>
      <c r="D208" s="1">
        <v>78.0</v>
      </c>
      <c r="E208" s="5" t="s">
        <v>17</v>
      </c>
      <c r="F208" s="1" t="s">
        <v>16</v>
      </c>
      <c r="G208" s="1">
        <v>0.596</v>
      </c>
      <c r="H208" s="1">
        <v>0.561</v>
      </c>
      <c r="I208" s="1">
        <v>668.0</v>
      </c>
      <c r="J208" s="6">
        <f t="shared" si="4"/>
        <v>374.748</v>
      </c>
      <c r="K208" s="6">
        <f t="shared" si="5"/>
        <v>293.252</v>
      </c>
      <c r="L208" s="7">
        <f t="shared" si="6"/>
        <v>1.277904328</v>
      </c>
    </row>
    <row r="209">
      <c r="A209" s="4">
        <v>44756.0</v>
      </c>
      <c r="B209" s="1" t="s">
        <v>25</v>
      </c>
      <c r="C209" s="1" t="s">
        <v>14</v>
      </c>
      <c r="D209" s="1">
        <v>113.0</v>
      </c>
      <c r="E209" s="5" t="s">
        <v>17</v>
      </c>
      <c r="F209" s="1" t="s">
        <v>16</v>
      </c>
      <c r="G209" s="1">
        <v>0.713</v>
      </c>
      <c r="H209" s="1">
        <v>0.694</v>
      </c>
      <c r="I209" s="1">
        <v>428.0</v>
      </c>
      <c r="J209" s="6">
        <f t="shared" si="4"/>
        <v>297.032</v>
      </c>
      <c r="K209" s="6">
        <f t="shared" si="5"/>
        <v>130.968</v>
      </c>
      <c r="L209" s="7">
        <f t="shared" si="6"/>
        <v>2.267973856</v>
      </c>
    </row>
    <row r="210">
      <c r="A210" s="4">
        <v>44756.0</v>
      </c>
      <c r="B210" s="1" t="s">
        <v>25</v>
      </c>
      <c r="C210" s="1" t="s">
        <v>23</v>
      </c>
      <c r="D210" s="1">
        <v>119.0</v>
      </c>
      <c r="E210" s="5" t="s">
        <v>17</v>
      </c>
      <c r="F210" s="1" t="s">
        <v>16</v>
      </c>
      <c r="G210" s="1">
        <v>0.786</v>
      </c>
      <c r="H210" s="1">
        <v>0.778</v>
      </c>
      <c r="I210" s="1">
        <v>1728.0</v>
      </c>
      <c r="J210" s="6">
        <f t="shared" si="4"/>
        <v>1344.384</v>
      </c>
      <c r="K210" s="6">
        <f t="shared" si="5"/>
        <v>383.616</v>
      </c>
      <c r="L210" s="7">
        <f t="shared" si="6"/>
        <v>3.504504505</v>
      </c>
    </row>
    <row r="211">
      <c r="A211" s="4">
        <v>44760.0</v>
      </c>
      <c r="B211" s="1" t="s">
        <v>25</v>
      </c>
      <c r="C211" s="1" t="s">
        <v>23</v>
      </c>
      <c r="D211" s="1">
        <v>111.0</v>
      </c>
      <c r="E211" s="5" t="s">
        <v>18</v>
      </c>
      <c r="F211" s="1" t="s">
        <v>19</v>
      </c>
      <c r="G211" s="1">
        <v>0.829</v>
      </c>
      <c r="H211" s="1">
        <v>0.809</v>
      </c>
      <c r="I211" s="1">
        <v>867.0</v>
      </c>
      <c r="J211" s="6">
        <f t="shared" si="4"/>
        <v>701.403</v>
      </c>
      <c r="K211" s="6">
        <f t="shared" si="5"/>
        <v>165.597</v>
      </c>
      <c r="L211" s="7">
        <f t="shared" si="6"/>
        <v>4.235602094</v>
      </c>
    </row>
    <row r="212">
      <c r="A212" s="4">
        <v>44760.0</v>
      </c>
      <c r="B212" s="1" t="s">
        <v>25</v>
      </c>
      <c r="C212" s="1" t="s">
        <v>23</v>
      </c>
      <c r="D212" s="1">
        <v>145.0</v>
      </c>
      <c r="E212" s="5" t="s">
        <v>18</v>
      </c>
      <c r="F212" s="1" t="s">
        <v>19</v>
      </c>
      <c r="G212" s="1">
        <v>0.797</v>
      </c>
      <c r="H212" s="1">
        <v>0.769</v>
      </c>
      <c r="I212" s="1">
        <v>1497.0</v>
      </c>
      <c r="J212" s="6">
        <f t="shared" si="4"/>
        <v>1151.193</v>
      </c>
      <c r="K212" s="6">
        <f t="shared" si="5"/>
        <v>345.807</v>
      </c>
      <c r="L212" s="7">
        <f t="shared" si="6"/>
        <v>3.329004329</v>
      </c>
    </row>
    <row r="213">
      <c r="A213" s="4">
        <v>44760.0</v>
      </c>
      <c r="B213" s="1" t="s">
        <v>25</v>
      </c>
      <c r="C213" s="1" t="s">
        <v>14</v>
      </c>
      <c r="D213" s="1">
        <v>112.0</v>
      </c>
      <c r="E213" s="5" t="s">
        <v>18</v>
      </c>
      <c r="F213" s="1" t="s">
        <v>19</v>
      </c>
      <c r="G213" s="1">
        <v>0.718</v>
      </c>
      <c r="H213" s="1">
        <v>0.583</v>
      </c>
      <c r="I213" s="1">
        <v>372.0</v>
      </c>
      <c r="J213" s="6">
        <f t="shared" si="4"/>
        <v>216.876</v>
      </c>
      <c r="K213" s="6">
        <f t="shared" si="5"/>
        <v>155.124</v>
      </c>
      <c r="L213" s="7">
        <f t="shared" si="6"/>
        <v>1.398081535</v>
      </c>
    </row>
    <row r="214">
      <c r="A214" s="4">
        <v>44760.0</v>
      </c>
      <c r="B214" s="1" t="s">
        <v>25</v>
      </c>
      <c r="C214" s="1" t="s">
        <v>22</v>
      </c>
      <c r="D214" s="1">
        <v>45.0</v>
      </c>
      <c r="E214" s="5" t="s">
        <v>18</v>
      </c>
      <c r="F214" s="1" t="s">
        <v>19</v>
      </c>
      <c r="G214" s="1">
        <v>0.842</v>
      </c>
      <c r="H214" s="1">
        <v>0.789</v>
      </c>
      <c r="I214" s="1">
        <v>683.0</v>
      </c>
      <c r="J214" s="6">
        <f t="shared" si="4"/>
        <v>538.887</v>
      </c>
      <c r="K214" s="6">
        <f t="shared" si="5"/>
        <v>144.113</v>
      </c>
      <c r="L214" s="7">
        <f t="shared" si="6"/>
        <v>3.739336493</v>
      </c>
    </row>
    <row r="215">
      <c r="A215" s="4">
        <v>44760.0</v>
      </c>
      <c r="B215" s="1" t="s">
        <v>25</v>
      </c>
      <c r="C215" s="1" t="s">
        <v>22</v>
      </c>
      <c r="D215" s="1">
        <v>42.0</v>
      </c>
      <c r="E215" s="5" t="s">
        <v>18</v>
      </c>
      <c r="F215" s="1" t="s">
        <v>19</v>
      </c>
      <c r="G215" s="1">
        <v>0.808</v>
      </c>
      <c r="H215" s="1">
        <v>0.767</v>
      </c>
      <c r="I215" s="1">
        <v>609.0</v>
      </c>
      <c r="J215" s="6">
        <f t="shared" si="4"/>
        <v>467.103</v>
      </c>
      <c r="K215" s="6">
        <f t="shared" si="5"/>
        <v>141.897</v>
      </c>
      <c r="L215" s="7">
        <f t="shared" si="6"/>
        <v>3.291845494</v>
      </c>
    </row>
    <row r="216">
      <c r="A216" s="4">
        <v>44760.0</v>
      </c>
      <c r="B216" s="1" t="s">
        <v>25</v>
      </c>
      <c r="C216" s="1" t="s">
        <v>14</v>
      </c>
      <c r="D216" s="1">
        <v>57.0</v>
      </c>
      <c r="E216" s="5" t="s">
        <v>18</v>
      </c>
      <c r="F216" s="1" t="s">
        <v>19</v>
      </c>
      <c r="G216" s="1">
        <v>0.857</v>
      </c>
      <c r="H216" s="1">
        <v>0.799</v>
      </c>
      <c r="I216" s="1">
        <v>596.0</v>
      </c>
      <c r="J216" s="6">
        <f t="shared" si="4"/>
        <v>476.204</v>
      </c>
      <c r="K216" s="6">
        <f t="shared" si="5"/>
        <v>119.796</v>
      </c>
      <c r="L216" s="7">
        <f t="shared" si="6"/>
        <v>3.975124378</v>
      </c>
    </row>
    <row r="217">
      <c r="A217" s="4">
        <v>44760.0</v>
      </c>
      <c r="B217" s="1" t="s">
        <v>25</v>
      </c>
      <c r="C217" s="1" t="s">
        <v>14</v>
      </c>
      <c r="D217" s="1">
        <v>77.0</v>
      </c>
      <c r="E217" s="5" t="s">
        <v>18</v>
      </c>
      <c r="F217" s="1" t="s">
        <v>16</v>
      </c>
      <c r="G217" s="1">
        <v>0.606</v>
      </c>
      <c r="H217" s="1">
        <v>0.56</v>
      </c>
      <c r="I217" s="1">
        <v>723.0</v>
      </c>
      <c r="J217" s="6">
        <f t="shared" si="4"/>
        <v>404.88</v>
      </c>
      <c r="K217" s="6">
        <f t="shared" si="5"/>
        <v>318.12</v>
      </c>
      <c r="L217" s="7">
        <f t="shared" si="6"/>
        <v>1.272727273</v>
      </c>
    </row>
    <row r="218">
      <c r="A218" s="4">
        <v>44760.0</v>
      </c>
      <c r="B218" s="1" t="s">
        <v>25</v>
      </c>
      <c r="C218" s="1" t="s">
        <v>22</v>
      </c>
      <c r="D218" s="1">
        <v>33.0</v>
      </c>
      <c r="E218" s="5" t="s">
        <v>18</v>
      </c>
      <c r="F218" s="1" t="s">
        <v>16</v>
      </c>
      <c r="G218" s="1">
        <v>0.675</v>
      </c>
      <c r="H218" s="1">
        <v>0.623</v>
      </c>
      <c r="I218" s="1">
        <v>881.0</v>
      </c>
      <c r="J218" s="6">
        <f t="shared" si="4"/>
        <v>548.863</v>
      </c>
      <c r="K218" s="6">
        <f t="shared" si="5"/>
        <v>332.137</v>
      </c>
      <c r="L218" s="7">
        <f t="shared" si="6"/>
        <v>1.652519894</v>
      </c>
    </row>
    <row r="219">
      <c r="A219" s="4">
        <v>44760.0</v>
      </c>
      <c r="B219" s="1" t="s">
        <v>25</v>
      </c>
      <c r="C219" s="1" t="s">
        <v>14</v>
      </c>
      <c r="D219" s="1">
        <v>86.0</v>
      </c>
      <c r="E219" s="5" t="s">
        <v>18</v>
      </c>
      <c r="F219" s="1" t="s">
        <v>16</v>
      </c>
      <c r="G219" s="1">
        <v>0.661</v>
      </c>
      <c r="H219" s="1">
        <v>0.66</v>
      </c>
      <c r="I219" s="1">
        <v>1454.0</v>
      </c>
      <c r="J219" s="6">
        <f t="shared" si="4"/>
        <v>959.64</v>
      </c>
      <c r="K219" s="6">
        <f t="shared" si="5"/>
        <v>494.36</v>
      </c>
      <c r="L219" s="7">
        <f t="shared" si="6"/>
        <v>1.941176471</v>
      </c>
    </row>
    <row r="220">
      <c r="A220" s="4">
        <v>44760.0</v>
      </c>
      <c r="B220" s="1" t="s">
        <v>25</v>
      </c>
      <c r="C220" s="1" t="s">
        <v>22</v>
      </c>
      <c r="D220" s="1">
        <v>72.0</v>
      </c>
      <c r="E220" s="5" t="s">
        <v>18</v>
      </c>
      <c r="F220" s="1" t="s">
        <v>16</v>
      </c>
      <c r="G220" s="1">
        <v>0.713</v>
      </c>
      <c r="H220" s="1">
        <v>0.711</v>
      </c>
      <c r="I220" s="1">
        <v>2278.0</v>
      </c>
      <c r="J220" s="6">
        <f t="shared" si="4"/>
        <v>1619.658</v>
      </c>
      <c r="K220" s="6">
        <f t="shared" si="5"/>
        <v>658.342</v>
      </c>
      <c r="L220" s="7">
        <f t="shared" si="6"/>
        <v>2.460207612</v>
      </c>
    </row>
    <row r="221">
      <c r="A221" s="4">
        <v>44760.0</v>
      </c>
      <c r="B221" s="1" t="s">
        <v>25</v>
      </c>
      <c r="C221" s="1" t="s">
        <v>23</v>
      </c>
      <c r="D221" s="1">
        <v>124.0</v>
      </c>
      <c r="E221" s="5" t="s">
        <v>18</v>
      </c>
      <c r="F221" s="1" t="s">
        <v>16</v>
      </c>
      <c r="G221" s="1">
        <v>0.836</v>
      </c>
      <c r="H221" s="1">
        <v>0.808</v>
      </c>
      <c r="I221" s="1">
        <v>1364.0</v>
      </c>
      <c r="J221" s="6">
        <f t="shared" si="4"/>
        <v>1102.112</v>
      </c>
      <c r="K221" s="6">
        <f t="shared" si="5"/>
        <v>261.888</v>
      </c>
      <c r="L221" s="7">
        <f t="shared" si="6"/>
        <v>4.208333333</v>
      </c>
    </row>
    <row r="222">
      <c r="A222" s="4">
        <v>44760.0</v>
      </c>
      <c r="B222" s="1" t="s">
        <v>25</v>
      </c>
      <c r="C222" s="1" t="s">
        <v>23</v>
      </c>
      <c r="D222" s="1">
        <v>136.0</v>
      </c>
      <c r="E222" s="5" t="s">
        <v>18</v>
      </c>
      <c r="F222" s="1" t="s">
        <v>16</v>
      </c>
      <c r="G222" s="1">
        <v>0.878</v>
      </c>
      <c r="H222" s="1">
        <v>0.841</v>
      </c>
      <c r="I222" s="1">
        <v>533.0</v>
      </c>
      <c r="J222" s="6">
        <f t="shared" si="4"/>
        <v>448.253</v>
      </c>
      <c r="K222" s="6">
        <f t="shared" si="5"/>
        <v>84.747</v>
      </c>
      <c r="L222" s="7">
        <f t="shared" si="6"/>
        <v>5.289308176</v>
      </c>
    </row>
    <row r="223">
      <c r="A223" s="4">
        <v>44760.0</v>
      </c>
      <c r="B223" s="1" t="s">
        <v>25</v>
      </c>
      <c r="C223" s="1" t="s">
        <v>22</v>
      </c>
      <c r="D223" s="1">
        <v>48.0</v>
      </c>
      <c r="E223" s="5" t="s">
        <v>18</v>
      </c>
      <c r="F223" s="1" t="s">
        <v>21</v>
      </c>
      <c r="G223" s="1">
        <v>0.804</v>
      </c>
      <c r="H223" s="1">
        <v>0.752</v>
      </c>
      <c r="I223" s="1">
        <v>831.0</v>
      </c>
      <c r="J223" s="6">
        <f t="shared" si="4"/>
        <v>624.912</v>
      </c>
      <c r="K223" s="6">
        <f t="shared" si="5"/>
        <v>206.088</v>
      </c>
      <c r="L223" s="7">
        <f t="shared" si="6"/>
        <v>3.032258065</v>
      </c>
    </row>
    <row r="224">
      <c r="A224" s="4">
        <v>44760.0</v>
      </c>
      <c r="B224" s="1" t="s">
        <v>25</v>
      </c>
      <c r="C224" s="1" t="s">
        <v>22</v>
      </c>
      <c r="D224" s="1">
        <v>46.0</v>
      </c>
      <c r="E224" s="5" t="s">
        <v>18</v>
      </c>
      <c r="F224" s="1" t="s">
        <v>21</v>
      </c>
      <c r="G224" s="1">
        <v>0.808</v>
      </c>
      <c r="H224" s="1">
        <v>0.732</v>
      </c>
      <c r="I224" s="1">
        <v>1681.0</v>
      </c>
      <c r="J224" s="6">
        <f t="shared" si="4"/>
        <v>1230.492</v>
      </c>
      <c r="K224" s="6">
        <f t="shared" si="5"/>
        <v>450.508</v>
      </c>
      <c r="L224" s="7">
        <f t="shared" si="6"/>
        <v>2.731343284</v>
      </c>
    </row>
    <row r="225">
      <c r="A225" s="4">
        <v>44760.0</v>
      </c>
      <c r="B225" s="1" t="s">
        <v>25</v>
      </c>
      <c r="C225" s="1" t="s">
        <v>14</v>
      </c>
      <c r="D225" s="1">
        <v>99.0</v>
      </c>
      <c r="E225" s="5" t="s">
        <v>18</v>
      </c>
      <c r="F225" s="1" t="s">
        <v>21</v>
      </c>
      <c r="G225" s="1">
        <v>0.765</v>
      </c>
      <c r="H225" s="1">
        <v>0.763</v>
      </c>
      <c r="I225" s="1">
        <v>1411.0</v>
      </c>
      <c r="J225" s="6">
        <f t="shared" si="4"/>
        <v>1076.593</v>
      </c>
      <c r="K225" s="6">
        <f t="shared" si="5"/>
        <v>334.407</v>
      </c>
      <c r="L225" s="7">
        <f t="shared" si="6"/>
        <v>3.219409283</v>
      </c>
    </row>
    <row r="226">
      <c r="A226" s="4">
        <v>44760.0</v>
      </c>
      <c r="B226" s="1" t="s">
        <v>25</v>
      </c>
      <c r="C226" s="1" t="s">
        <v>14</v>
      </c>
      <c r="D226" s="1">
        <v>80.0</v>
      </c>
      <c r="E226" s="5" t="s">
        <v>18</v>
      </c>
      <c r="F226" s="1" t="s">
        <v>21</v>
      </c>
      <c r="G226" s="1">
        <v>0.743</v>
      </c>
      <c r="H226" s="1">
        <v>0.74</v>
      </c>
      <c r="I226" s="1">
        <v>1557.0</v>
      </c>
      <c r="J226" s="6">
        <f t="shared" si="4"/>
        <v>1152.18</v>
      </c>
      <c r="K226" s="6">
        <f t="shared" si="5"/>
        <v>404.82</v>
      </c>
      <c r="L226" s="7">
        <f t="shared" si="6"/>
        <v>2.846153846</v>
      </c>
    </row>
    <row r="227">
      <c r="A227" s="4">
        <v>44760.0</v>
      </c>
      <c r="B227" s="1" t="s">
        <v>25</v>
      </c>
      <c r="C227" s="1" t="s">
        <v>23</v>
      </c>
      <c r="D227" s="1">
        <v>126.0</v>
      </c>
      <c r="E227" s="5" t="s">
        <v>18</v>
      </c>
      <c r="F227" s="1" t="s">
        <v>21</v>
      </c>
      <c r="G227" s="1">
        <v>0.842</v>
      </c>
      <c r="H227" s="1">
        <v>0.825</v>
      </c>
      <c r="I227" s="1">
        <v>2089.0</v>
      </c>
      <c r="J227" s="6">
        <f t="shared" si="4"/>
        <v>1723.425</v>
      </c>
      <c r="K227" s="6">
        <f t="shared" si="5"/>
        <v>365.575</v>
      </c>
      <c r="L227" s="7">
        <f t="shared" si="6"/>
        <v>4.714285714</v>
      </c>
    </row>
    <row r="228">
      <c r="A228" s="4">
        <v>44760.0</v>
      </c>
      <c r="B228" s="1" t="s">
        <v>25</v>
      </c>
      <c r="C228" s="1" t="s">
        <v>23</v>
      </c>
      <c r="D228" s="1">
        <v>143.0</v>
      </c>
      <c r="E228" s="5" t="s">
        <v>18</v>
      </c>
      <c r="F228" s="1" t="s">
        <v>21</v>
      </c>
      <c r="G228" s="1">
        <v>0.826</v>
      </c>
      <c r="H228" s="1">
        <v>0.796</v>
      </c>
      <c r="I228" s="1">
        <v>1425.0</v>
      </c>
      <c r="J228" s="6">
        <f t="shared" si="4"/>
        <v>1134.3</v>
      </c>
      <c r="K228" s="6">
        <f t="shared" si="5"/>
        <v>290.7</v>
      </c>
      <c r="L228" s="7">
        <f t="shared" si="6"/>
        <v>3.901960784</v>
      </c>
    </row>
    <row r="229">
      <c r="A229" s="4">
        <v>44760.0</v>
      </c>
      <c r="B229" s="1" t="s">
        <v>25</v>
      </c>
      <c r="C229" s="1" t="s">
        <v>22</v>
      </c>
      <c r="D229" s="1">
        <v>62.0</v>
      </c>
      <c r="E229" s="5" t="s">
        <v>17</v>
      </c>
      <c r="F229" s="1" t="s">
        <v>21</v>
      </c>
      <c r="G229" s="1">
        <v>0.81</v>
      </c>
      <c r="H229" s="1">
        <v>0.814</v>
      </c>
      <c r="I229" s="1">
        <v>1082.0</v>
      </c>
      <c r="J229" s="6">
        <f t="shared" si="4"/>
        <v>880.748</v>
      </c>
      <c r="K229" s="6">
        <f t="shared" si="5"/>
        <v>201.252</v>
      </c>
      <c r="L229" s="7">
        <f t="shared" si="6"/>
        <v>4.376344086</v>
      </c>
    </row>
    <row r="230">
      <c r="A230" s="4">
        <v>44760.0</v>
      </c>
      <c r="B230" s="1" t="s">
        <v>25</v>
      </c>
      <c r="C230" s="1" t="s">
        <v>22</v>
      </c>
      <c r="D230" s="1">
        <v>47.0</v>
      </c>
      <c r="E230" s="5" t="s">
        <v>17</v>
      </c>
      <c r="F230" s="1" t="s">
        <v>21</v>
      </c>
      <c r="G230" s="1">
        <v>0.834</v>
      </c>
      <c r="H230" s="1">
        <v>0.796</v>
      </c>
      <c r="I230" s="1">
        <v>746.0</v>
      </c>
      <c r="J230" s="6">
        <f t="shared" si="4"/>
        <v>593.816</v>
      </c>
      <c r="K230" s="6">
        <f t="shared" si="5"/>
        <v>152.184</v>
      </c>
      <c r="L230" s="7">
        <f t="shared" si="6"/>
        <v>3.901960784</v>
      </c>
    </row>
    <row r="231">
      <c r="A231" s="4">
        <v>44760.0</v>
      </c>
      <c r="B231" s="1" t="s">
        <v>25</v>
      </c>
      <c r="C231" s="1" t="s">
        <v>14</v>
      </c>
      <c r="D231" s="1">
        <v>75.0</v>
      </c>
      <c r="E231" s="5" t="s">
        <v>17</v>
      </c>
      <c r="F231" s="1" t="s">
        <v>21</v>
      </c>
      <c r="G231" s="1">
        <v>0.873</v>
      </c>
      <c r="H231" s="1">
        <v>0.668</v>
      </c>
      <c r="I231" s="1">
        <v>340.0</v>
      </c>
      <c r="J231" s="6">
        <f t="shared" si="4"/>
        <v>227.12</v>
      </c>
      <c r="K231" s="6">
        <f t="shared" si="5"/>
        <v>112.88</v>
      </c>
      <c r="L231" s="7">
        <f t="shared" si="6"/>
        <v>2.012048193</v>
      </c>
    </row>
    <row r="232">
      <c r="A232" s="4">
        <v>44760.0</v>
      </c>
      <c r="B232" s="1" t="s">
        <v>25</v>
      </c>
      <c r="C232" s="1" t="s">
        <v>14</v>
      </c>
      <c r="D232" s="1">
        <v>120.0</v>
      </c>
      <c r="E232" s="5" t="s">
        <v>17</v>
      </c>
      <c r="F232" s="1" t="s">
        <v>21</v>
      </c>
      <c r="G232" s="1">
        <v>0.748</v>
      </c>
      <c r="H232" s="1">
        <v>0.694</v>
      </c>
      <c r="I232" s="1">
        <v>923.0</v>
      </c>
      <c r="J232" s="6">
        <f t="shared" si="4"/>
        <v>640.562</v>
      </c>
      <c r="K232" s="6">
        <f t="shared" si="5"/>
        <v>282.438</v>
      </c>
      <c r="L232" s="7">
        <f t="shared" si="6"/>
        <v>2.267973856</v>
      </c>
    </row>
    <row r="233">
      <c r="A233" s="4">
        <v>44760.0</v>
      </c>
      <c r="B233" s="1" t="s">
        <v>25</v>
      </c>
      <c r="C233" s="1" t="s">
        <v>23</v>
      </c>
      <c r="D233" s="1">
        <v>134.0</v>
      </c>
      <c r="E233" s="5" t="s">
        <v>17</v>
      </c>
      <c r="F233" s="1" t="s">
        <v>21</v>
      </c>
      <c r="G233" s="1">
        <v>0.595</v>
      </c>
      <c r="H233" s="1">
        <v>0.784</v>
      </c>
      <c r="I233" s="1">
        <v>1496.0</v>
      </c>
      <c r="J233" s="6">
        <f t="shared" si="4"/>
        <v>1172.864</v>
      </c>
      <c r="K233" s="6">
        <f t="shared" si="5"/>
        <v>323.136</v>
      </c>
      <c r="L233" s="7">
        <f t="shared" si="6"/>
        <v>3.62962963</v>
      </c>
    </row>
    <row r="234">
      <c r="A234" s="4">
        <v>44760.0</v>
      </c>
      <c r="B234" s="1" t="s">
        <v>25</v>
      </c>
      <c r="C234" s="1" t="s">
        <v>23</v>
      </c>
      <c r="D234" s="1">
        <v>114.0</v>
      </c>
      <c r="E234" s="5" t="s">
        <v>17</v>
      </c>
      <c r="F234" s="1" t="s">
        <v>21</v>
      </c>
      <c r="G234" s="1">
        <v>0.74</v>
      </c>
      <c r="H234" s="1">
        <v>0.771</v>
      </c>
      <c r="I234" s="1">
        <v>1401.0</v>
      </c>
      <c r="J234" s="6">
        <f t="shared" si="4"/>
        <v>1080.171</v>
      </c>
      <c r="K234" s="6">
        <f t="shared" si="5"/>
        <v>320.829</v>
      </c>
      <c r="L234" s="7">
        <f t="shared" si="6"/>
        <v>3.366812227</v>
      </c>
    </row>
    <row r="235">
      <c r="A235" s="4">
        <v>44760.0</v>
      </c>
      <c r="B235" s="1" t="s">
        <v>25</v>
      </c>
      <c r="C235" s="1" t="s">
        <v>14</v>
      </c>
      <c r="D235" s="1">
        <v>107.0</v>
      </c>
      <c r="E235" s="5" t="s">
        <v>17</v>
      </c>
      <c r="F235" s="1" t="s">
        <v>19</v>
      </c>
      <c r="G235" s="1">
        <v>0.74</v>
      </c>
      <c r="H235" s="1">
        <v>0.663</v>
      </c>
      <c r="I235" s="1">
        <v>662.0</v>
      </c>
      <c r="J235" s="6">
        <f t="shared" si="4"/>
        <v>438.906</v>
      </c>
      <c r="K235" s="6">
        <f t="shared" si="5"/>
        <v>223.094</v>
      </c>
      <c r="L235" s="7">
        <f t="shared" si="6"/>
        <v>1.96735905</v>
      </c>
    </row>
    <row r="236">
      <c r="A236" s="4">
        <v>44760.0</v>
      </c>
      <c r="B236" s="1" t="s">
        <v>25</v>
      </c>
      <c r="C236" s="1" t="s">
        <v>14</v>
      </c>
      <c r="D236" s="1">
        <v>84.0</v>
      </c>
      <c r="E236" s="5" t="s">
        <v>17</v>
      </c>
      <c r="F236" s="1" t="s">
        <v>19</v>
      </c>
      <c r="G236" s="1">
        <v>0.615</v>
      </c>
      <c r="H236" s="1">
        <v>0.528</v>
      </c>
      <c r="I236" s="1">
        <v>398.0</v>
      </c>
      <c r="J236" s="6">
        <f t="shared" si="4"/>
        <v>210.144</v>
      </c>
      <c r="K236" s="6">
        <f t="shared" si="5"/>
        <v>187.856</v>
      </c>
      <c r="L236" s="7">
        <f t="shared" si="6"/>
        <v>1.118644068</v>
      </c>
    </row>
    <row r="237">
      <c r="A237" s="4">
        <v>44760.0</v>
      </c>
      <c r="B237" s="1" t="s">
        <v>25</v>
      </c>
      <c r="C237" s="1" t="s">
        <v>22</v>
      </c>
      <c r="D237" s="1">
        <v>58.0</v>
      </c>
      <c r="E237" s="5" t="s">
        <v>17</v>
      </c>
      <c r="F237" s="1" t="s">
        <v>19</v>
      </c>
      <c r="G237" s="1">
        <v>0.783</v>
      </c>
      <c r="H237" s="1">
        <v>0.748</v>
      </c>
      <c r="I237" s="1">
        <v>1650.0</v>
      </c>
      <c r="J237" s="6">
        <f t="shared" si="4"/>
        <v>1234.2</v>
      </c>
      <c r="K237" s="6">
        <f t="shared" si="5"/>
        <v>415.8</v>
      </c>
      <c r="L237" s="7">
        <f t="shared" si="6"/>
        <v>2.968253968</v>
      </c>
    </row>
    <row r="238">
      <c r="A238" s="4">
        <v>44760.0</v>
      </c>
      <c r="B238" s="1" t="s">
        <v>25</v>
      </c>
      <c r="C238" s="1" t="s">
        <v>22</v>
      </c>
      <c r="D238" s="1">
        <v>56.0</v>
      </c>
      <c r="E238" s="5" t="s">
        <v>17</v>
      </c>
      <c r="F238" s="1" t="s">
        <v>19</v>
      </c>
      <c r="G238" s="1">
        <v>0.765</v>
      </c>
      <c r="H238" s="1">
        <v>0.729</v>
      </c>
      <c r="I238" s="1">
        <v>2194.0</v>
      </c>
      <c r="J238" s="6">
        <f t="shared" si="4"/>
        <v>1599.426</v>
      </c>
      <c r="K238" s="6">
        <f t="shared" si="5"/>
        <v>594.574</v>
      </c>
      <c r="L238" s="7">
        <f t="shared" si="6"/>
        <v>2.6900369</v>
      </c>
    </row>
    <row r="239">
      <c r="A239" s="4">
        <v>44760.0</v>
      </c>
      <c r="B239" s="1" t="s">
        <v>25</v>
      </c>
      <c r="C239" s="1" t="s">
        <v>23</v>
      </c>
      <c r="D239" s="1">
        <v>133.0</v>
      </c>
      <c r="E239" s="5" t="s">
        <v>17</v>
      </c>
      <c r="F239" s="1" t="s">
        <v>19</v>
      </c>
      <c r="G239" s="1">
        <v>0.823</v>
      </c>
      <c r="H239" s="1">
        <v>0.812</v>
      </c>
      <c r="I239" s="1">
        <v>1552.0</v>
      </c>
      <c r="J239" s="6">
        <f t="shared" si="4"/>
        <v>1260.224</v>
      </c>
      <c r="K239" s="6">
        <f t="shared" si="5"/>
        <v>291.776</v>
      </c>
      <c r="L239" s="7">
        <f t="shared" si="6"/>
        <v>4.319148936</v>
      </c>
    </row>
    <row r="240">
      <c r="A240" s="4">
        <v>44760.0</v>
      </c>
      <c r="B240" s="1" t="s">
        <v>25</v>
      </c>
      <c r="C240" s="1" t="s">
        <v>23</v>
      </c>
      <c r="D240" s="1">
        <v>115.0</v>
      </c>
      <c r="E240" s="5" t="s">
        <v>17</v>
      </c>
      <c r="F240" s="1" t="s">
        <v>19</v>
      </c>
      <c r="G240" s="1">
        <v>0.785</v>
      </c>
      <c r="H240" s="1">
        <v>0.765</v>
      </c>
      <c r="I240" s="1">
        <v>1478.0</v>
      </c>
      <c r="J240" s="6">
        <f t="shared" si="4"/>
        <v>1130.67</v>
      </c>
      <c r="K240" s="6">
        <f t="shared" si="5"/>
        <v>347.33</v>
      </c>
      <c r="L240" s="7">
        <f t="shared" si="6"/>
        <v>3.255319149</v>
      </c>
    </row>
    <row r="241">
      <c r="A241" s="4">
        <v>44760.0</v>
      </c>
      <c r="B241" s="1" t="s">
        <v>25</v>
      </c>
      <c r="C241" s="1" t="s">
        <v>14</v>
      </c>
      <c r="D241" s="1">
        <v>78.0</v>
      </c>
      <c r="E241" s="5" t="s">
        <v>17</v>
      </c>
      <c r="F241" s="1" t="s">
        <v>16</v>
      </c>
      <c r="G241" s="1">
        <v>0.605</v>
      </c>
      <c r="H241" s="1">
        <v>0.556</v>
      </c>
      <c r="I241" s="1">
        <v>890.0</v>
      </c>
      <c r="J241" s="6">
        <f t="shared" si="4"/>
        <v>494.84</v>
      </c>
      <c r="K241" s="6">
        <f t="shared" si="5"/>
        <v>395.16</v>
      </c>
      <c r="L241" s="7">
        <f t="shared" si="6"/>
        <v>1.252252252</v>
      </c>
    </row>
    <row r="242">
      <c r="A242" s="4">
        <v>44760.0</v>
      </c>
      <c r="B242" s="1" t="s">
        <v>25</v>
      </c>
      <c r="C242" s="1" t="s">
        <v>14</v>
      </c>
      <c r="D242" s="1">
        <v>113.0</v>
      </c>
      <c r="E242" s="5" t="s">
        <v>17</v>
      </c>
      <c r="F242" s="1" t="s">
        <v>16</v>
      </c>
      <c r="G242" s="1">
        <v>0.549</v>
      </c>
      <c r="H242" s="1">
        <v>0.536</v>
      </c>
      <c r="I242" s="1">
        <v>453.0</v>
      </c>
      <c r="J242" s="6">
        <f t="shared" si="4"/>
        <v>242.808</v>
      </c>
      <c r="K242" s="6">
        <f t="shared" si="5"/>
        <v>210.192</v>
      </c>
      <c r="L242" s="7">
        <f t="shared" si="6"/>
        <v>1.155172414</v>
      </c>
    </row>
    <row r="243">
      <c r="A243" s="4">
        <v>44760.0</v>
      </c>
      <c r="B243" s="1" t="s">
        <v>25</v>
      </c>
      <c r="C243" s="1" t="s">
        <v>22</v>
      </c>
      <c r="D243" s="1">
        <v>54.0</v>
      </c>
      <c r="E243" s="5" t="s">
        <v>17</v>
      </c>
      <c r="F243" s="1" t="s">
        <v>16</v>
      </c>
      <c r="G243" s="1">
        <v>0.796</v>
      </c>
      <c r="H243" s="1">
        <v>0.736</v>
      </c>
      <c r="I243" s="1">
        <v>1560.0</v>
      </c>
      <c r="J243" s="6">
        <f t="shared" si="4"/>
        <v>1148.16</v>
      </c>
      <c r="K243" s="6">
        <f t="shared" si="5"/>
        <v>411.84</v>
      </c>
      <c r="L243" s="7">
        <f t="shared" si="6"/>
        <v>2.787878788</v>
      </c>
    </row>
    <row r="244">
      <c r="A244" s="4">
        <v>44760.0</v>
      </c>
      <c r="B244" s="1" t="s">
        <v>25</v>
      </c>
      <c r="C244" s="1" t="s">
        <v>22</v>
      </c>
      <c r="D244" s="1">
        <v>52.0</v>
      </c>
      <c r="E244" s="5" t="s">
        <v>17</v>
      </c>
      <c r="F244" s="1" t="s">
        <v>16</v>
      </c>
      <c r="G244" s="1">
        <v>0.921</v>
      </c>
      <c r="H244" s="1">
        <v>0.857</v>
      </c>
      <c r="I244" s="1">
        <v>2031.0</v>
      </c>
      <c r="J244" s="6">
        <f t="shared" si="4"/>
        <v>1740.567</v>
      </c>
      <c r="K244" s="6">
        <f t="shared" si="5"/>
        <v>290.433</v>
      </c>
      <c r="L244" s="7">
        <f t="shared" si="6"/>
        <v>5.993006993</v>
      </c>
    </row>
    <row r="245">
      <c r="A245" s="4">
        <v>44760.0</v>
      </c>
      <c r="B245" s="1" t="s">
        <v>25</v>
      </c>
      <c r="C245" s="1" t="s">
        <v>23</v>
      </c>
      <c r="D245" s="1">
        <v>119.0</v>
      </c>
      <c r="E245" s="5" t="s">
        <v>17</v>
      </c>
      <c r="F245" s="1" t="s">
        <v>16</v>
      </c>
      <c r="G245" s="1">
        <v>0.644</v>
      </c>
      <c r="H245" s="1">
        <v>0.649</v>
      </c>
      <c r="I245" s="1">
        <v>738.0</v>
      </c>
      <c r="J245" s="6">
        <f t="shared" si="4"/>
        <v>478.962</v>
      </c>
      <c r="K245" s="6">
        <f t="shared" si="5"/>
        <v>259.038</v>
      </c>
      <c r="L245" s="7">
        <f t="shared" si="6"/>
        <v>1.849002849</v>
      </c>
      <c r="M245" s="1" t="s">
        <v>29</v>
      </c>
    </row>
    <row r="246">
      <c r="A246" s="4">
        <v>44760.0</v>
      </c>
      <c r="B246" s="1" t="s">
        <v>25</v>
      </c>
      <c r="C246" s="1" t="s">
        <v>23</v>
      </c>
      <c r="D246" s="1">
        <v>141.0</v>
      </c>
      <c r="E246" s="5" t="s">
        <v>17</v>
      </c>
      <c r="F246" s="1" t="s">
        <v>16</v>
      </c>
      <c r="G246" s="1">
        <v>0.763</v>
      </c>
      <c r="H246" s="1">
        <v>0.724</v>
      </c>
      <c r="I246" s="1">
        <v>1579.0</v>
      </c>
      <c r="J246" s="6">
        <f t="shared" si="4"/>
        <v>1143.196</v>
      </c>
      <c r="K246" s="6">
        <f t="shared" si="5"/>
        <v>435.804</v>
      </c>
      <c r="L246" s="7">
        <f t="shared" si="6"/>
        <v>2.623188406</v>
      </c>
    </row>
    <row r="247">
      <c r="A247" s="4">
        <v>44763.0</v>
      </c>
      <c r="B247" s="1" t="s">
        <v>30</v>
      </c>
      <c r="C247" s="1" t="s">
        <v>23</v>
      </c>
      <c r="D247" s="1">
        <v>119.0</v>
      </c>
      <c r="E247" s="5" t="s">
        <v>15</v>
      </c>
      <c r="F247" s="1" t="s">
        <v>16</v>
      </c>
      <c r="G247" s="1">
        <v>0.759</v>
      </c>
      <c r="H247" s="1">
        <v>0.749</v>
      </c>
      <c r="I247" s="1">
        <v>1309.0</v>
      </c>
      <c r="J247" s="6">
        <f t="shared" si="4"/>
        <v>980.441</v>
      </c>
      <c r="K247" s="6">
        <f t="shared" si="5"/>
        <v>328.559</v>
      </c>
      <c r="L247" s="7">
        <f t="shared" si="6"/>
        <v>2.984063745</v>
      </c>
    </row>
    <row r="248">
      <c r="A248" s="4">
        <v>44763.0</v>
      </c>
      <c r="B248" s="1" t="s">
        <v>30</v>
      </c>
      <c r="C248" s="1" t="s">
        <v>22</v>
      </c>
      <c r="D248" s="1">
        <v>1.0</v>
      </c>
      <c r="E248" s="5" t="s">
        <v>15</v>
      </c>
      <c r="F248" s="1" t="s">
        <v>16</v>
      </c>
      <c r="G248" s="1">
        <v>0.784</v>
      </c>
      <c r="H248" s="1">
        <v>0.766</v>
      </c>
      <c r="I248" s="1">
        <v>1733.0</v>
      </c>
      <c r="J248" s="6">
        <f t="shared" si="4"/>
        <v>1327.478</v>
      </c>
      <c r="K248" s="6">
        <f t="shared" si="5"/>
        <v>405.522</v>
      </c>
      <c r="L248" s="7">
        <f t="shared" si="6"/>
        <v>3.273504274</v>
      </c>
    </row>
    <row r="249">
      <c r="A249" s="4">
        <v>44763.0</v>
      </c>
      <c r="B249" s="1" t="s">
        <v>30</v>
      </c>
      <c r="C249" s="1" t="s">
        <v>23</v>
      </c>
      <c r="D249" s="1">
        <v>130.0</v>
      </c>
      <c r="E249" s="5" t="s">
        <v>15</v>
      </c>
      <c r="F249" s="1" t="s">
        <v>16</v>
      </c>
      <c r="G249" s="1">
        <v>0.806</v>
      </c>
      <c r="H249" s="1">
        <v>0.796</v>
      </c>
      <c r="I249" s="1">
        <v>1539.0</v>
      </c>
      <c r="J249" s="6">
        <f t="shared" si="4"/>
        <v>1225.044</v>
      </c>
      <c r="K249" s="6">
        <f t="shared" si="5"/>
        <v>313.956</v>
      </c>
      <c r="L249" s="7">
        <f t="shared" si="6"/>
        <v>3.901960784</v>
      </c>
    </row>
    <row r="250">
      <c r="A250" s="4">
        <v>44763.0</v>
      </c>
      <c r="B250" s="1" t="s">
        <v>30</v>
      </c>
      <c r="C250" s="1" t="s">
        <v>22</v>
      </c>
      <c r="D250" s="1">
        <v>6.0</v>
      </c>
      <c r="E250" s="5" t="s">
        <v>15</v>
      </c>
      <c r="F250" s="1" t="s">
        <v>16</v>
      </c>
      <c r="G250" s="1">
        <v>0.989</v>
      </c>
      <c r="H250" s="1">
        <v>0.755</v>
      </c>
      <c r="I250" s="1">
        <v>1563.0</v>
      </c>
      <c r="J250" s="6">
        <f t="shared" si="4"/>
        <v>1180.065</v>
      </c>
      <c r="K250" s="6">
        <f t="shared" si="5"/>
        <v>382.935</v>
      </c>
      <c r="L250" s="7">
        <f t="shared" si="6"/>
        <v>3.081632653</v>
      </c>
    </row>
    <row r="251">
      <c r="A251" s="4">
        <v>44763.0</v>
      </c>
      <c r="B251" s="1" t="s">
        <v>30</v>
      </c>
      <c r="C251" s="1" t="s">
        <v>14</v>
      </c>
      <c r="D251" s="1">
        <v>90.0</v>
      </c>
      <c r="E251" s="5" t="s">
        <v>15</v>
      </c>
      <c r="F251" s="1" t="s">
        <v>16</v>
      </c>
      <c r="G251" s="1">
        <v>0.808</v>
      </c>
      <c r="H251" s="1">
        <v>0.755</v>
      </c>
      <c r="I251" s="1">
        <v>931.0</v>
      </c>
      <c r="J251" s="6">
        <f t="shared" si="4"/>
        <v>702.905</v>
      </c>
      <c r="K251" s="6">
        <f t="shared" si="5"/>
        <v>228.095</v>
      </c>
      <c r="L251" s="7">
        <f t="shared" si="6"/>
        <v>3.081632653</v>
      </c>
    </row>
    <row r="252">
      <c r="A252" s="4">
        <v>44763.0</v>
      </c>
      <c r="B252" s="1" t="s">
        <v>30</v>
      </c>
      <c r="C252" s="1" t="s">
        <v>14</v>
      </c>
      <c r="D252" s="1">
        <v>71.0</v>
      </c>
      <c r="E252" s="5" t="s">
        <v>15</v>
      </c>
      <c r="F252" s="1" t="s">
        <v>16</v>
      </c>
      <c r="G252" s="1">
        <v>0.778</v>
      </c>
      <c r="H252" s="1">
        <v>0.74</v>
      </c>
      <c r="I252" s="1">
        <v>926.0</v>
      </c>
      <c r="J252" s="6">
        <f t="shared" si="4"/>
        <v>685.24</v>
      </c>
      <c r="K252" s="6">
        <f t="shared" si="5"/>
        <v>240.76</v>
      </c>
      <c r="L252" s="7">
        <f t="shared" si="6"/>
        <v>2.846153846</v>
      </c>
    </row>
    <row r="253">
      <c r="A253" s="4">
        <v>44763.0</v>
      </c>
      <c r="B253" s="1" t="s">
        <v>30</v>
      </c>
      <c r="C253" s="1" t="s">
        <v>22</v>
      </c>
      <c r="D253" s="1">
        <v>2.0</v>
      </c>
      <c r="E253" s="5" t="s">
        <v>15</v>
      </c>
      <c r="F253" s="1" t="s">
        <v>19</v>
      </c>
      <c r="G253" s="1">
        <v>0.88</v>
      </c>
      <c r="H253" s="1">
        <v>0.763</v>
      </c>
      <c r="I253" s="1">
        <v>1536.0</v>
      </c>
      <c r="J253" s="6">
        <f t="shared" si="4"/>
        <v>1171.968</v>
      </c>
      <c r="K253" s="6">
        <f t="shared" si="5"/>
        <v>364.032</v>
      </c>
      <c r="L253" s="7">
        <f t="shared" si="6"/>
        <v>3.219409283</v>
      </c>
    </row>
    <row r="254">
      <c r="A254" s="4">
        <v>44763.0</v>
      </c>
      <c r="B254" s="1" t="s">
        <v>30</v>
      </c>
      <c r="C254" s="1" t="s">
        <v>14</v>
      </c>
      <c r="D254" s="1">
        <v>94.0</v>
      </c>
      <c r="E254" s="5" t="s">
        <v>15</v>
      </c>
      <c r="F254" s="1" t="s">
        <v>19</v>
      </c>
      <c r="G254" s="1">
        <v>0.799</v>
      </c>
      <c r="H254" s="1">
        <v>0.764</v>
      </c>
      <c r="I254" s="1">
        <v>1077.0</v>
      </c>
      <c r="J254" s="6">
        <f t="shared" si="4"/>
        <v>822.828</v>
      </c>
      <c r="K254" s="6">
        <f t="shared" si="5"/>
        <v>254.172</v>
      </c>
      <c r="L254" s="7">
        <f t="shared" si="6"/>
        <v>3.237288136</v>
      </c>
    </row>
    <row r="255">
      <c r="A255" s="4">
        <v>44763.0</v>
      </c>
      <c r="B255" s="1" t="s">
        <v>30</v>
      </c>
      <c r="C255" s="1" t="s">
        <v>22</v>
      </c>
      <c r="D255" s="1">
        <v>11.0</v>
      </c>
      <c r="E255" s="5" t="s">
        <v>15</v>
      </c>
      <c r="F255" s="1" t="s">
        <v>19</v>
      </c>
      <c r="G255" s="1">
        <v>0.786</v>
      </c>
      <c r="H255" s="1">
        <v>0.772</v>
      </c>
      <c r="I255" s="1">
        <v>1880.0</v>
      </c>
      <c r="J255" s="6">
        <f t="shared" si="4"/>
        <v>1451.36</v>
      </c>
      <c r="K255" s="6">
        <f t="shared" si="5"/>
        <v>428.64</v>
      </c>
      <c r="L255" s="7">
        <f t="shared" si="6"/>
        <v>3.385964912</v>
      </c>
    </row>
    <row r="256">
      <c r="A256" s="4">
        <v>44763.0</v>
      </c>
      <c r="B256" s="1" t="s">
        <v>30</v>
      </c>
      <c r="C256" s="1" t="s">
        <v>14</v>
      </c>
      <c r="D256" s="1">
        <v>109.0</v>
      </c>
      <c r="E256" s="5" t="s">
        <v>15</v>
      </c>
      <c r="F256" s="1" t="s">
        <v>19</v>
      </c>
      <c r="G256" s="1">
        <v>0.79</v>
      </c>
      <c r="H256" s="1">
        <v>0.76</v>
      </c>
      <c r="I256" s="1">
        <v>779.0</v>
      </c>
      <c r="J256" s="6">
        <f t="shared" si="4"/>
        <v>592.04</v>
      </c>
      <c r="K256" s="6">
        <f t="shared" si="5"/>
        <v>186.96</v>
      </c>
      <c r="L256" s="7">
        <f t="shared" si="6"/>
        <v>3.166666667</v>
      </c>
    </row>
    <row r="257">
      <c r="A257" s="4">
        <v>44763.0</v>
      </c>
      <c r="B257" s="1" t="s">
        <v>30</v>
      </c>
      <c r="C257" s="1" t="s">
        <v>23</v>
      </c>
      <c r="D257" s="1">
        <v>144.0</v>
      </c>
      <c r="E257" s="5" t="s">
        <v>15</v>
      </c>
      <c r="F257" s="1" t="s">
        <v>19</v>
      </c>
      <c r="G257" s="1">
        <v>0.946</v>
      </c>
      <c r="H257" s="1">
        <v>0.737</v>
      </c>
      <c r="I257" s="1">
        <v>890.0</v>
      </c>
      <c r="J257" s="6">
        <f t="shared" si="4"/>
        <v>655.93</v>
      </c>
      <c r="K257" s="6">
        <f t="shared" si="5"/>
        <v>234.07</v>
      </c>
      <c r="L257" s="7">
        <f t="shared" si="6"/>
        <v>2.802281369</v>
      </c>
    </row>
    <row r="258">
      <c r="A258" s="4">
        <v>44763.0</v>
      </c>
      <c r="B258" s="1" t="s">
        <v>30</v>
      </c>
      <c r="C258" s="1" t="s">
        <v>23</v>
      </c>
      <c r="D258" s="1">
        <v>123.0</v>
      </c>
      <c r="E258" s="5" t="s">
        <v>15</v>
      </c>
      <c r="F258" s="1" t="s">
        <v>19</v>
      </c>
      <c r="G258" s="1">
        <v>0.907</v>
      </c>
      <c r="H258" s="1">
        <v>0.817</v>
      </c>
      <c r="I258" s="1">
        <v>1489.0</v>
      </c>
      <c r="J258" s="6">
        <f t="shared" si="4"/>
        <v>1216.513</v>
      </c>
      <c r="K258" s="6">
        <f t="shared" si="5"/>
        <v>272.487</v>
      </c>
      <c r="L258" s="7">
        <f t="shared" si="6"/>
        <v>4.464480874</v>
      </c>
    </row>
    <row r="259">
      <c r="A259" s="4">
        <v>44763.0</v>
      </c>
      <c r="B259" s="1" t="s">
        <v>30</v>
      </c>
      <c r="C259" s="1" t="s">
        <v>14</v>
      </c>
      <c r="D259" s="1">
        <v>109.0</v>
      </c>
      <c r="E259" s="5" t="s">
        <v>15</v>
      </c>
      <c r="F259" s="1" t="s">
        <v>21</v>
      </c>
      <c r="G259" s="1">
        <v>0.807</v>
      </c>
      <c r="H259" s="1">
        <v>0.757</v>
      </c>
      <c r="I259" s="1">
        <v>852.0</v>
      </c>
      <c r="J259" s="6">
        <f t="shared" si="4"/>
        <v>644.964</v>
      </c>
      <c r="K259" s="6">
        <f t="shared" si="5"/>
        <v>207.036</v>
      </c>
      <c r="L259" s="7">
        <f t="shared" si="6"/>
        <v>3.115226337</v>
      </c>
    </row>
    <row r="260">
      <c r="A260" s="4">
        <v>44763.0</v>
      </c>
      <c r="B260" s="1" t="s">
        <v>30</v>
      </c>
      <c r="C260" s="1" t="s">
        <v>14</v>
      </c>
      <c r="D260" s="1">
        <v>97.0</v>
      </c>
      <c r="E260" s="5" t="s">
        <v>15</v>
      </c>
      <c r="F260" s="1" t="s">
        <v>21</v>
      </c>
      <c r="G260" s="1">
        <v>0.738</v>
      </c>
      <c r="H260" s="1">
        <v>0.69</v>
      </c>
      <c r="I260" s="1">
        <v>852.0</v>
      </c>
      <c r="J260" s="6">
        <f t="shared" si="4"/>
        <v>587.88</v>
      </c>
      <c r="K260" s="6">
        <f t="shared" si="5"/>
        <v>264.12</v>
      </c>
      <c r="L260" s="7">
        <f t="shared" si="6"/>
        <v>2.225806452</v>
      </c>
    </row>
    <row r="261">
      <c r="A261" s="4">
        <v>44763.0</v>
      </c>
      <c r="B261" s="1" t="s">
        <v>30</v>
      </c>
      <c r="C261" s="1" t="s">
        <v>22</v>
      </c>
      <c r="D261" s="1">
        <v>13.0</v>
      </c>
      <c r="E261" s="5" t="s">
        <v>15</v>
      </c>
      <c r="F261" s="1" t="s">
        <v>21</v>
      </c>
      <c r="G261" s="1">
        <v>0.844</v>
      </c>
      <c r="H261" s="1">
        <v>0.779</v>
      </c>
      <c r="I261" s="1">
        <v>818.0</v>
      </c>
      <c r="J261" s="6">
        <f t="shared" si="4"/>
        <v>637.222</v>
      </c>
      <c r="K261" s="6">
        <f t="shared" si="5"/>
        <v>180.778</v>
      </c>
      <c r="L261" s="7">
        <f t="shared" si="6"/>
        <v>3.524886878</v>
      </c>
    </row>
    <row r="262">
      <c r="A262" s="4">
        <v>44763.0</v>
      </c>
      <c r="B262" s="1" t="s">
        <v>30</v>
      </c>
      <c r="C262" s="1" t="s">
        <v>22</v>
      </c>
      <c r="D262" s="1">
        <v>17.0</v>
      </c>
      <c r="E262" s="5" t="s">
        <v>15</v>
      </c>
      <c r="F262" s="1" t="s">
        <v>21</v>
      </c>
      <c r="G262" s="1">
        <v>0.77</v>
      </c>
      <c r="H262" s="1">
        <v>0.747</v>
      </c>
      <c r="I262" s="1">
        <v>999.0</v>
      </c>
      <c r="J262" s="6">
        <f t="shared" si="4"/>
        <v>746.253</v>
      </c>
      <c r="K262" s="6">
        <f t="shared" si="5"/>
        <v>252.747</v>
      </c>
      <c r="L262" s="7">
        <f t="shared" si="6"/>
        <v>2.95256917</v>
      </c>
    </row>
    <row r="263">
      <c r="A263" s="4">
        <v>44763.0</v>
      </c>
      <c r="B263" s="1" t="s">
        <v>30</v>
      </c>
      <c r="C263" s="1" t="s">
        <v>23</v>
      </c>
      <c r="D263" s="1">
        <v>116.0</v>
      </c>
      <c r="E263" s="5" t="s">
        <v>15</v>
      </c>
      <c r="F263" s="1" t="s">
        <v>21</v>
      </c>
      <c r="G263" s="1">
        <v>0.834</v>
      </c>
      <c r="H263" s="1">
        <v>0.804</v>
      </c>
      <c r="I263" s="1">
        <v>863.0</v>
      </c>
      <c r="J263" s="6">
        <f t="shared" si="4"/>
        <v>693.852</v>
      </c>
      <c r="K263" s="6">
        <f t="shared" si="5"/>
        <v>169.148</v>
      </c>
      <c r="L263" s="7">
        <f t="shared" si="6"/>
        <v>4.102040816</v>
      </c>
    </row>
    <row r="264">
      <c r="A264" s="4">
        <v>44763.0</v>
      </c>
      <c r="B264" s="1" t="s">
        <v>30</v>
      </c>
      <c r="C264" s="1" t="s">
        <v>23</v>
      </c>
      <c r="D264" s="1">
        <v>129.0</v>
      </c>
      <c r="E264" s="5" t="s">
        <v>15</v>
      </c>
      <c r="F264" s="1" t="s">
        <v>21</v>
      </c>
      <c r="G264" s="1">
        <v>0.885</v>
      </c>
      <c r="H264" s="1">
        <v>0.832</v>
      </c>
      <c r="I264" s="1">
        <v>458.0</v>
      </c>
      <c r="J264" s="6">
        <f t="shared" si="4"/>
        <v>381.056</v>
      </c>
      <c r="K264" s="6">
        <f t="shared" si="5"/>
        <v>76.944</v>
      </c>
      <c r="L264" s="7">
        <f t="shared" si="6"/>
        <v>4.952380952</v>
      </c>
    </row>
    <row r="265">
      <c r="A265" s="4">
        <v>44763.0</v>
      </c>
      <c r="B265" s="1" t="s">
        <v>30</v>
      </c>
      <c r="C265" s="1" t="s">
        <v>22</v>
      </c>
      <c r="D265" s="1">
        <v>26.0</v>
      </c>
      <c r="E265" s="5" t="s">
        <v>20</v>
      </c>
      <c r="F265" s="1" t="s">
        <v>16</v>
      </c>
      <c r="G265" s="1">
        <v>0.779</v>
      </c>
      <c r="H265" s="1">
        <v>0.74</v>
      </c>
      <c r="I265" s="1">
        <v>1263.0</v>
      </c>
      <c r="J265" s="6">
        <f t="shared" si="4"/>
        <v>934.62</v>
      </c>
      <c r="K265" s="6">
        <f t="shared" si="5"/>
        <v>328.38</v>
      </c>
      <c r="L265" s="7">
        <f t="shared" si="6"/>
        <v>2.846153846</v>
      </c>
    </row>
    <row r="266">
      <c r="A266" s="4">
        <v>44763.0</v>
      </c>
      <c r="B266" s="1" t="s">
        <v>30</v>
      </c>
      <c r="C266" s="1" t="s">
        <v>22</v>
      </c>
      <c r="D266" s="1">
        <v>29.0</v>
      </c>
      <c r="E266" s="5" t="s">
        <v>20</v>
      </c>
      <c r="F266" s="1" t="s">
        <v>16</v>
      </c>
      <c r="G266" s="1">
        <v>0.818</v>
      </c>
      <c r="H266" s="1">
        <v>0.783</v>
      </c>
      <c r="I266" s="1">
        <v>622.0</v>
      </c>
      <c r="J266" s="6">
        <f t="shared" si="4"/>
        <v>487.026</v>
      </c>
      <c r="K266" s="6">
        <f t="shared" si="5"/>
        <v>134.974</v>
      </c>
      <c r="L266" s="7">
        <f t="shared" si="6"/>
        <v>3.608294931</v>
      </c>
    </row>
    <row r="267">
      <c r="A267" s="4">
        <v>44763.0</v>
      </c>
      <c r="B267" s="1" t="s">
        <v>30</v>
      </c>
      <c r="C267" s="1" t="s">
        <v>14</v>
      </c>
      <c r="D267" s="1">
        <v>106.0</v>
      </c>
      <c r="E267" s="5" t="s">
        <v>20</v>
      </c>
      <c r="F267" s="1" t="s">
        <v>16</v>
      </c>
      <c r="G267" s="1">
        <v>0.751</v>
      </c>
      <c r="H267" s="1">
        <v>0.685</v>
      </c>
      <c r="I267" s="1">
        <v>648.0</v>
      </c>
      <c r="J267" s="6">
        <f t="shared" si="4"/>
        <v>443.88</v>
      </c>
      <c r="K267" s="6">
        <f t="shared" si="5"/>
        <v>204.12</v>
      </c>
      <c r="L267" s="7">
        <f t="shared" si="6"/>
        <v>2.174603175</v>
      </c>
    </row>
    <row r="268">
      <c r="A268" s="4">
        <v>44763.0</v>
      </c>
      <c r="B268" s="1" t="s">
        <v>30</v>
      </c>
      <c r="C268" s="1" t="s">
        <v>14</v>
      </c>
      <c r="D268" s="1" t="s">
        <v>26</v>
      </c>
      <c r="E268" s="5" t="s">
        <v>20</v>
      </c>
      <c r="F268" s="1" t="s">
        <v>16</v>
      </c>
      <c r="G268" s="1">
        <v>0.732</v>
      </c>
      <c r="H268" s="1">
        <v>0.716</v>
      </c>
      <c r="I268" s="1">
        <v>1092.0</v>
      </c>
      <c r="J268" s="6">
        <f t="shared" si="4"/>
        <v>781.872</v>
      </c>
      <c r="K268" s="6">
        <f t="shared" si="5"/>
        <v>310.128</v>
      </c>
      <c r="L268" s="7">
        <f t="shared" si="6"/>
        <v>2.521126761</v>
      </c>
      <c r="M268" s="1" t="s">
        <v>31</v>
      </c>
    </row>
    <row r="269">
      <c r="A269" s="4">
        <v>44763.0</v>
      </c>
      <c r="B269" s="1" t="s">
        <v>30</v>
      </c>
      <c r="C269" s="1" t="s">
        <v>23</v>
      </c>
      <c r="D269" s="1">
        <v>127.0</v>
      </c>
      <c r="E269" s="5" t="s">
        <v>20</v>
      </c>
      <c r="F269" s="1" t="s">
        <v>16</v>
      </c>
      <c r="G269" s="1">
        <v>0.801</v>
      </c>
      <c r="H269" s="1">
        <v>0.783</v>
      </c>
      <c r="I269" s="1">
        <v>1173.0</v>
      </c>
      <c r="J269" s="6">
        <f t="shared" si="4"/>
        <v>918.459</v>
      </c>
      <c r="K269" s="6">
        <f t="shared" si="5"/>
        <v>254.541</v>
      </c>
      <c r="L269" s="7">
        <f t="shared" si="6"/>
        <v>3.608294931</v>
      </c>
    </row>
    <row r="270">
      <c r="A270" s="4">
        <v>44763.0</v>
      </c>
      <c r="B270" s="1" t="s">
        <v>30</v>
      </c>
      <c r="C270" s="1" t="s">
        <v>23</v>
      </c>
      <c r="D270" s="1">
        <v>125.0</v>
      </c>
      <c r="E270" s="5" t="s">
        <v>20</v>
      </c>
      <c r="F270" s="1" t="s">
        <v>16</v>
      </c>
      <c r="G270" s="1">
        <v>0.798</v>
      </c>
      <c r="H270" s="1">
        <v>0.789</v>
      </c>
      <c r="I270" s="1">
        <v>1224.0</v>
      </c>
      <c r="J270" s="6">
        <f t="shared" si="4"/>
        <v>965.736</v>
      </c>
      <c r="K270" s="6">
        <f t="shared" si="5"/>
        <v>258.264</v>
      </c>
      <c r="L270" s="7">
        <f t="shared" si="6"/>
        <v>3.739336493</v>
      </c>
    </row>
    <row r="271">
      <c r="A271" s="4">
        <v>44763.0</v>
      </c>
      <c r="B271" s="1" t="s">
        <v>30</v>
      </c>
      <c r="C271" s="1" t="s">
        <v>14</v>
      </c>
      <c r="D271" s="1">
        <v>66.0</v>
      </c>
      <c r="E271" s="5" t="s">
        <v>20</v>
      </c>
      <c r="F271" s="1" t="s">
        <v>19</v>
      </c>
      <c r="G271" s="1">
        <v>0.788</v>
      </c>
      <c r="H271" s="1">
        <v>0.75</v>
      </c>
      <c r="I271" s="1">
        <v>811.0</v>
      </c>
      <c r="J271" s="6">
        <f t="shared" si="4"/>
        <v>608.25</v>
      </c>
      <c r="K271" s="6">
        <f t="shared" si="5"/>
        <v>202.75</v>
      </c>
      <c r="L271" s="7">
        <f t="shared" si="6"/>
        <v>3</v>
      </c>
    </row>
    <row r="272">
      <c r="A272" s="4">
        <v>44763.0</v>
      </c>
      <c r="B272" s="1" t="s">
        <v>30</v>
      </c>
      <c r="C272" s="1" t="s">
        <v>22</v>
      </c>
      <c r="D272" s="1">
        <v>29.0</v>
      </c>
      <c r="E272" s="5" t="s">
        <v>20</v>
      </c>
      <c r="F272" s="1" t="s">
        <v>19</v>
      </c>
      <c r="G272" s="1">
        <v>0.818</v>
      </c>
      <c r="H272" s="1">
        <v>0.787</v>
      </c>
      <c r="I272" s="1">
        <v>1121.0</v>
      </c>
      <c r="J272" s="6">
        <f t="shared" si="4"/>
        <v>882.227</v>
      </c>
      <c r="K272" s="6">
        <f t="shared" si="5"/>
        <v>238.773</v>
      </c>
      <c r="L272" s="7">
        <f t="shared" si="6"/>
        <v>3.694835681</v>
      </c>
    </row>
    <row r="273">
      <c r="A273" s="4">
        <v>44763.0</v>
      </c>
      <c r="B273" s="1" t="s">
        <v>30</v>
      </c>
      <c r="C273" s="1" t="s">
        <v>22</v>
      </c>
      <c r="D273" s="1">
        <v>27.0</v>
      </c>
      <c r="E273" s="5" t="s">
        <v>20</v>
      </c>
      <c r="F273" s="1" t="s">
        <v>19</v>
      </c>
      <c r="G273" s="1">
        <v>0.783</v>
      </c>
      <c r="H273" s="1">
        <v>0.733</v>
      </c>
      <c r="I273" s="1">
        <v>1332.0</v>
      </c>
      <c r="J273" s="6">
        <f t="shared" si="4"/>
        <v>976.356</v>
      </c>
      <c r="K273" s="6">
        <f t="shared" si="5"/>
        <v>355.644</v>
      </c>
      <c r="L273" s="7">
        <f t="shared" si="6"/>
        <v>2.745318352</v>
      </c>
    </row>
    <row r="274">
      <c r="A274" s="4">
        <v>44763.0</v>
      </c>
      <c r="B274" s="1" t="s">
        <v>30</v>
      </c>
      <c r="C274" s="1" t="s">
        <v>23</v>
      </c>
      <c r="D274" s="1">
        <v>142.0</v>
      </c>
      <c r="E274" s="5" t="s">
        <v>20</v>
      </c>
      <c r="F274" s="1" t="s">
        <v>19</v>
      </c>
      <c r="G274" s="1">
        <v>0.8</v>
      </c>
      <c r="H274" s="1">
        <v>0.793</v>
      </c>
      <c r="I274" s="1">
        <v>676.0</v>
      </c>
      <c r="J274" s="6">
        <f t="shared" si="4"/>
        <v>536.068</v>
      </c>
      <c r="K274" s="6">
        <f t="shared" si="5"/>
        <v>139.932</v>
      </c>
      <c r="L274" s="7">
        <f t="shared" si="6"/>
        <v>3.830917874</v>
      </c>
    </row>
    <row r="275">
      <c r="A275" s="4">
        <v>44763.0</v>
      </c>
      <c r="B275" s="1" t="s">
        <v>30</v>
      </c>
      <c r="C275" s="1" t="s">
        <v>23</v>
      </c>
      <c r="D275" s="1">
        <v>137.0</v>
      </c>
      <c r="E275" s="5" t="s">
        <v>20</v>
      </c>
      <c r="F275" s="1" t="s">
        <v>19</v>
      </c>
      <c r="G275" s="1">
        <v>0.829</v>
      </c>
      <c r="H275" s="1">
        <v>0.786</v>
      </c>
      <c r="I275" s="1">
        <v>870.0</v>
      </c>
      <c r="J275" s="6">
        <f t="shared" si="4"/>
        <v>683.82</v>
      </c>
      <c r="K275" s="6">
        <f t="shared" si="5"/>
        <v>186.18</v>
      </c>
      <c r="L275" s="7">
        <f t="shared" si="6"/>
        <v>3.672897196</v>
      </c>
    </row>
    <row r="276">
      <c r="A276" s="4">
        <v>44763.0</v>
      </c>
      <c r="B276" s="1" t="s">
        <v>30</v>
      </c>
      <c r="C276" s="1" t="s">
        <v>14</v>
      </c>
      <c r="D276" s="1">
        <v>98.0</v>
      </c>
      <c r="E276" s="5" t="s">
        <v>20</v>
      </c>
      <c r="F276" s="1" t="s">
        <v>19</v>
      </c>
      <c r="G276" s="1">
        <v>0.787</v>
      </c>
      <c r="H276" s="1">
        <v>0.752</v>
      </c>
      <c r="I276" s="1">
        <v>710.0</v>
      </c>
      <c r="J276" s="6">
        <f t="shared" si="4"/>
        <v>533.92</v>
      </c>
      <c r="K276" s="6">
        <f t="shared" si="5"/>
        <v>176.08</v>
      </c>
      <c r="L276" s="7">
        <f t="shared" si="6"/>
        <v>3.032258065</v>
      </c>
    </row>
    <row r="277">
      <c r="A277" s="4">
        <v>44763.0</v>
      </c>
      <c r="B277" s="1" t="s">
        <v>30</v>
      </c>
      <c r="C277" s="1" t="s">
        <v>14</v>
      </c>
      <c r="D277" s="1">
        <v>87.0</v>
      </c>
      <c r="E277" s="5" t="s">
        <v>20</v>
      </c>
      <c r="F277" s="1" t="s">
        <v>21</v>
      </c>
      <c r="G277" s="1">
        <v>0.943</v>
      </c>
      <c r="H277" s="1">
        <v>0.735</v>
      </c>
      <c r="I277" s="1">
        <v>931.0</v>
      </c>
      <c r="J277" s="6">
        <f t="shared" si="4"/>
        <v>684.285</v>
      </c>
      <c r="K277" s="6">
        <f t="shared" si="5"/>
        <v>246.715</v>
      </c>
      <c r="L277" s="7">
        <f t="shared" si="6"/>
        <v>2.773584906</v>
      </c>
    </row>
    <row r="278">
      <c r="A278" s="4">
        <v>44763.0</v>
      </c>
      <c r="B278" s="1" t="s">
        <v>30</v>
      </c>
      <c r="C278" s="1" t="s">
        <v>22</v>
      </c>
      <c r="D278" s="1">
        <v>30.0</v>
      </c>
      <c r="E278" s="5" t="s">
        <v>20</v>
      </c>
      <c r="F278" s="1" t="s">
        <v>21</v>
      </c>
      <c r="G278" s="1">
        <v>0.808</v>
      </c>
      <c r="H278" s="1">
        <v>0.76</v>
      </c>
      <c r="I278" s="1">
        <v>1695.0</v>
      </c>
      <c r="J278" s="6">
        <f t="shared" si="4"/>
        <v>1288.2</v>
      </c>
      <c r="K278" s="6">
        <f t="shared" si="5"/>
        <v>406.8</v>
      </c>
      <c r="L278" s="7">
        <f t="shared" si="6"/>
        <v>3.166666667</v>
      </c>
    </row>
    <row r="279">
      <c r="A279" s="4">
        <v>44763.0</v>
      </c>
      <c r="B279" s="1" t="s">
        <v>30</v>
      </c>
      <c r="C279" s="1" t="s">
        <v>14</v>
      </c>
      <c r="D279" s="1">
        <v>85.0</v>
      </c>
      <c r="E279" s="5" t="s">
        <v>20</v>
      </c>
      <c r="F279" s="1" t="s">
        <v>21</v>
      </c>
      <c r="G279" s="1">
        <v>0.774</v>
      </c>
      <c r="H279" s="1">
        <v>0.733</v>
      </c>
      <c r="I279" s="1">
        <v>940.0</v>
      </c>
      <c r="J279" s="6">
        <f t="shared" si="4"/>
        <v>689.02</v>
      </c>
      <c r="K279" s="6">
        <f t="shared" si="5"/>
        <v>250.98</v>
      </c>
      <c r="L279" s="7">
        <f t="shared" si="6"/>
        <v>2.745318352</v>
      </c>
    </row>
    <row r="280">
      <c r="A280" s="4">
        <v>44763.0</v>
      </c>
      <c r="B280" s="1" t="s">
        <v>30</v>
      </c>
      <c r="C280" s="1" t="s">
        <v>22</v>
      </c>
      <c r="D280" s="1">
        <v>32.0</v>
      </c>
      <c r="E280" s="5" t="s">
        <v>20</v>
      </c>
      <c r="F280" s="1" t="s">
        <v>21</v>
      </c>
      <c r="G280" s="1">
        <v>0.827</v>
      </c>
      <c r="H280" s="1">
        <v>0.784</v>
      </c>
      <c r="I280" s="1">
        <v>1455.0</v>
      </c>
      <c r="J280" s="6">
        <f t="shared" si="4"/>
        <v>1140.72</v>
      </c>
      <c r="K280" s="6">
        <f t="shared" si="5"/>
        <v>314.28</v>
      </c>
      <c r="L280" s="7">
        <f t="shared" si="6"/>
        <v>3.62962963</v>
      </c>
      <c r="M280" s="1" t="s">
        <v>31</v>
      </c>
    </row>
    <row r="281">
      <c r="A281" s="4">
        <v>44763.0</v>
      </c>
      <c r="B281" s="1" t="s">
        <v>30</v>
      </c>
      <c r="C281" s="1" t="s">
        <v>23</v>
      </c>
      <c r="D281" s="1">
        <v>121.0</v>
      </c>
      <c r="E281" s="5" t="s">
        <v>20</v>
      </c>
      <c r="F281" s="1" t="s">
        <v>21</v>
      </c>
      <c r="G281" s="1">
        <v>0.815</v>
      </c>
      <c r="H281" s="1">
        <v>0.803</v>
      </c>
      <c r="I281" s="1">
        <v>1067.0</v>
      </c>
      <c r="J281" s="6">
        <f t="shared" si="4"/>
        <v>856.801</v>
      </c>
      <c r="K281" s="6">
        <f t="shared" si="5"/>
        <v>210.199</v>
      </c>
      <c r="L281" s="7">
        <f t="shared" si="6"/>
        <v>4.076142132</v>
      </c>
    </row>
    <row r="282">
      <c r="A282" s="4">
        <v>44763.0</v>
      </c>
      <c r="B282" s="1" t="s">
        <v>30</v>
      </c>
      <c r="C282" s="1" t="s">
        <v>23</v>
      </c>
      <c r="D282" s="1">
        <v>128.0</v>
      </c>
      <c r="E282" s="5" t="s">
        <v>20</v>
      </c>
      <c r="F282" s="1" t="s">
        <v>21</v>
      </c>
      <c r="G282" s="1">
        <v>0.836</v>
      </c>
      <c r="H282" s="1">
        <v>0.776</v>
      </c>
      <c r="I282" s="1">
        <v>1006.0</v>
      </c>
      <c r="J282" s="6">
        <f t="shared" si="4"/>
        <v>780.656</v>
      </c>
      <c r="K282" s="6">
        <f t="shared" si="5"/>
        <v>225.344</v>
      </c>
      <c r="L282" s="7">
        <f t="shared" si="6"/>
        <v>3.464285714</v>
      </c>
    </row>
    <row r="283">
      <c r="A283" s="4">
        <v>44764.0</v>
      </c>
      <c r="B283" s="1" t="s">
        <v>30</v>
      </c>
      <c r="C283" s="1" t="s">
        <v>23</v>
      </c>
      <c r="D283" s="1">
        <v>136.0</v>
      </c>
      <c r="E283" s="5" t="s">
        <v>18</v>
      </c>
      <c r="F283" s="1" t="s">
        <v>16</v>
      </c>
      <c r="G283" s="1">
        <v>0.808</v>
      </c>
      <c r="H283" s="1">
        <v>0.785</v>
      </c>
      <c r="I283" s="1">
        <v>1262.0</v>
      </c>
      <c r="J283" s="6">
        <f t="shared" si="4"/>
        <v>990.67</v>
      </c>
      <c r="K283" s="6">
        <f t="shared" si="5"/>
        <v>271.33</v>
      </c>
      <c r="L283" s="7">
        <f t="shared" si="6"/>
        <v>3.651162791</v>
      </c>
    </row>
    <row r="284">
      <c r="A284" s="4">
        <v>44764.0</v>
      </c>
      <c r="B284" s="1" t="s">
        <v>30</v>
      </c>
      <c r="C284" s="1" t="s">
        <v>23</v>
      </c>
      <c r="D284" s="1">
        <v>131.0</v>
      </c>
      <c r="E284" s="5" t="s">
        <v>18</v>
      </c>
      <c r="F284" s="1" t="s">
        <v>16</v>
      </c>
      <c r="G284" s="1">
        <v>0.83</v>
      </c>
      <c r="H284" s="1">
        <v>0.792</v>
      </c>
      <c r="I284" s="1">
        <v>1888.0</v>
      </c>
      <c r="J284" s="6">
        <f t="shared" si="4"/>
        <v>1495.296</v>
      </c>
      <c r="K284" s="6">
        <f t="shared" si="5"/>
        <v>392.704</v>
      </c>
      <c r="L284" s="7">
        <f t="shared" si="6"/>
        <v>3.807692308</v>
      </c>
    </row>
    <row r="285">
      <c r="A285" s="4">
        <v>44764.0</v>
      </c>
      <c r="B285" s="1" t="s">
        <v>30</v>
      </c>
      <c r="C285" s="1" t="s">
        <v>14</v>
      </c>
      <c r="D285" s="1">
        <v>77.0</v>
      </c>
      <c r="E285" s="5" t="s">
        <v>18</v>
      </c>
      <c r="F285" s="1" t="s">
        <v>16</v>
      </c>
      <c r="G285" s="1">
        <v>0.783</v>
      </c>
      <c r="H285" s="1">
        <v>0.732</v>
      </c>
      <c r="I285" s="1">
        <v>1364.0</v>
      </c>
      <c r="J285" s="6">
        <f t="shared" si="4"/>
        <v>998.448</v>
      </c>
      <c r="K285" s="6">
        <f t="shared" si="5"/>
        <v>365.552</v>
      </c>
      <c r="L285" s="7">
        <f t="shared" si="6"/>
        <v>2.731343284</v>
      </c>
    </row>
    <row r="286">
      <c r="A286" s="4">
        <v>44764.0</v>
      </c>
      <c r="B286" s="1" t="s">
        <v>30</v>
      </c>
      <c r="C286" s="1" t="s">
        <v>14</v>
      </c>
      <c r="D286" s="1">
        <v>86.0</v>
      </c>
      <c r="E286" s="5" t="s">
        <v>18</v>
      </c>
      <c r="F286" s="1" t="s">
        <v>16</v>
      </c>
      <c r="G286" s="1">
        <v>0.772</v>
      </c>
      <c r="H286" s="1">
        <v>0.769</v>
      </c>
      <c r="I286" s="1">
        <v>2246.0</v>
      </c>
      <c r="J286" s="6">
        <f t="shared" si="4"/>
        <v>1727.174</v>
      </c>
      <c r="K286" s="6">
        <f t="shared" si="5"/>
        <v>518.826</v>
      </c>
      <c r="L286" s="7">
        <f t="shared" si="6"/>
        <v>3.329004329</v>
      </c>
    </row>
    <row r="287">
      <c r="A287" s="4">
        <v>44764.0</v>
      </c>
      <c r="B287" s="1" t="s">
        <v>30</v>
      </c>
      <c r="C287" s="1" t="s">
        <v>22</v>
      </c>
      <c r="D287" s="1">
        <v>33.0</v>
      </c>
      <c r="E287" s="5" t="s">
        <v>18</v>
      </c>
      <c r="F287" s="1" t="s">
        <v>16</v>
      </c>
      <c r="G287" s="1">
        <v>0.784</v>
      </c>
      <c r="H287" s="1">
        <v>0.759</v>
      </c>
      <c r="I287" s="1">
        <v>1936.0</v>
      </c>
      <c r="J287" s="6">
        <f t="shared" si="4"/>
        <v>1469.424</v>
      </c>
      <c r="K287" s="6">
        <f t="shared" si="5"/>
        <v>466.576</v>
      </c>
      <c r="L287" s="7">
        <f t="shared" si="6"/>
        <v>3.149377593</v>
      </c>
    </row>
    <row r="288">
      <c r="A288" s="4">
        <v>44764.0</v>
      </c>
      <c r="B288" s="1" t="s">
        <v>30</v>
      </c>
      <c r="C288" s="1" t="s">
        <v>22</v>
      </c>
      <c r="D288" s="1">
        <v>36.0</v>
      </c>
      <c r="E288" s="5" t="s">
        <v>18</v>
      </c>
      <c r="F288" s="1" t="s">
        <v>16</v>
      </c>
      <c r="G288" s="1">
        <v>0.859</v>
      </c>
      <c r="H288" s="1">
        <v>0.832</v>
      </c>
      <c r="I288" s="1">
        <v>1721.0</v>
      </c>
      <c r="J288" s="6">
        <f t="shared" si="4"/>
        <v>1431.872</v>
      </c>
      <c r="K288" s="6">
        <f t="shared" si="5"/>
        <v>289.128</v>
      </c>
      <c r="L288" s="7">
        <f t="shared" si="6"/>
        <v>4.952380952</v>
      </c>
    </row>
    <row r="289">
      <c r="A289" s="4">
        <v>44764.0</v>
      </c>
      <c r="B289" s="1" t="s">
        <v>30</v>
      </c>
      <c r="C289" s="1" t="s">
        <v>22</v>
      </c>
      <c r="D289" s="1">
        <v>42.0</v>
      </c>
      <c r="E289" s="5" t="s">
        <v>18</v>
      </c>
      <c r="F289" s="1" t="s">
        <v>19</v>
      </c>
      <c r="G289" s="1">
        <v>0.782</v>
      </c>
      <c r="H289" s="1">
        <v>0.792</v>
      </c>
      <c r="I289" s="1">
        <v>1006.0</v>
      </c>
      <c r="J289" s="6">
        <f t="shared" si="4"/>
        <v>796.752</v>
      </c>
      <c r="K289" s="6">
        <f t="shared" si="5"/>
        <v>209.248</v>
      </c>
      <c r="L289" s="7">
        <f t="shared" si="6"/>
        <v>3.807692308</v>
      </c>
    </row>
    <row r="290">
      <c r="A290" s="4">
        <v>44764.0</v>
      </c>
      <c r="B290" s="1" t="s">
        <v>30</v>
      </c>
      <c r="C290" s="1" t="s">
        <v>22</v>
      </c>
      <c r="D290" s="1">
        <v>45.0</v>
      </c>
      <c r="E290" s="5" t="s">
        <v>18</v>
      </c>
      <c r="F290" s="1" t="s">
        <v>19</v>
      </c>
      <c r="G290" s="1">
        <v>0.824</v>
      </c>
      <c r="H290" s="1">
        <v>0.811</v>
      </c>
      <c r="I290" s="1">
        <v>2929.0</v>
      </c>
      <c r="J290" s="6">
        <f t="shared" si="4"/>
        <v>2375.419</v>
      </c>
      <c r="K290" s="6">
        <f t="shared" si="5"/>
        <v>553.581</v>
      </c>
      <c r="L290" s="7">
        <f t="shared" si="6"/>
        <v>4.291005291</v>
      </c>
    </row>
    <row r="291">
      <c r="A291" s="4">
        <v>44764.0</v>
      </c>
      <c r="B291" s="1" t="s">
        <v>30</v>
      </c>
      <c r="C291" s="1" t="s">
        <v>14</v>
      </c>
      <c r="D291" s="1">
        <v>75.0</v>
      </c>
      <c r="E291" s="5" t="s">
        <v>18</v>
      </c>
      <c r="F291" s="1" t="s">
        <v>19</v>
      </c>
      <c r="G291" s="1">
        <v>0.803</v>
      </c>
      <c r="H291" s="1">
        <v>0.766</v>
      </c>
      <c r="I291" s="1">
        <v>834.0</v>
      </c>
      <c r="J291" s="6">
        <f t="shared" si="4"/>
        <v>638.844</v>
      </c>
      <c r="K291" s="6">
        <f t="shared" si="5"/>
        <v>195.156</v>
      </c>
      <c r="L291" s="7">
        <f t="shared" si="6"/>
        <v>3.273504274</v>
      </c>
    </row>
    <row r="292">
      <c r="A292" s="4">
        <v>44764.0</v>
      </c>
      <c r="B292" s="1" t="s">
        <v>30</v>
      </c>
      <c r="C292" s="1" t="s">
        <v>14</v>
      </c>
      <c r="D292" s="1">
        <v>112.0</v>
      </c>
      <c r="E292" s="5" t="s">
        <v>18</v>
      </c>
      <c r="F292" s="1" t="s">
        <v>19</v>
      </c>
      <c r="G292" s="1">
        <v>0.735</v>
      </c>
      <c r="H292" s="1">
        <v>0.714</v>
      </c>
      <c r="I292" s="1">
        <v>1694.0</v>
      </c>
      <c r="J292" s="6">
        <f t="shared" si="4"/>
        <v>1209.516</v>
      </c>
      <c r="K292" s="6">
        <f t="shared" si="5"/>
        <v>484.484</v>
      </c>
      <c r="L292" s="7">
        <f t="shared" si="6"/>
        <v>2.496503497</v>
      </c>
    </row>
    <row r="293">
      <c r="A293" s="4">
        <v>44764.0</v>
      </c>
      <c r="B293" s="1" t="s">
        <v>30</v>
      </c>
      <c r="C293" s="1" t="s">
        <v>23</v>
      </c>
      <c r="D293" s="1" t="s">
        <v>26</v>
      </c>
      <c r="E293" s="5" t="s">
        <v>18</v>
      </c>
      <c r="F293" s="1" t="s">
        <v>19</v>
      </c>
      <c r="G293" s="1">
        <v>0.798</v>
      </c>
      <c r="H293" s="1">
        <v>0.787</v>
      </c>
      <c r="I293" s="1">
        <v>1744.0</v>
      </c>
      <c r="J293" s="6">
        <f t="shared" si="4"/>
        <v>1372.528</v>
      </c>
      <c r="K293" s="6">
        <f t="shared" si="5"/>
        <v>371.472</v>
      </c>
      <c r="L293" s="7">
        <f t="shared" si="6"/>
        <v>3.694835681</v>
      </c>
    </row>
    <row r="294">
      <c r="A294" s="4">
        <v>44764.0</v>
      </c>
      <c r="B294" s="1" t="s">
        <v>30</v>
      </c>
      <c r="C294" s="1" t="s">
        <v>23</v>
      </c>
      <c r="D294" s="1">
        <v>111.0</v>
      </c>
      <c r="E294" s="5" t="s">
        <v>18</v>
      </c>
      <c r="F294" s="1" t="s">
        <v>19</v>
      </c>
      <c r="G294" s="1">
        <v>0.814</v>
      </c>
      <c r="H294" s="1">
        <v>0.787</v>
      </c>
      <c r="I294" s="1">
        <v>2164.0</v>
      </c>
      <c r="J294" s="6">
        <f t="shared" si="4"/>
        <v>1703.068</v>
      </c>
      <c r="K294" s="6">
        <f t="shared" si="5"/>
        <v>460.932</v>
      </c>
      <c r="L294" s="7">
        <f t="shared" si="6"/>
        <v>3.694835681</v>
      </c>
    </row>
    <row r="295">
      <c r="A295" s="4">
        <v>44764.0</v>
      </c>
      <c r="B295" s="1" t="s">
        <v>30</v>
      </c>
      <c r="C295" s="1" t="s">
        <v>23</v>
      </c>
      <c r="D295" s="1">
        <v>140.0</v>
      </c>
      <c r="E295" s="5" t="s">
        <v>18</v>
      </c>
      <c r="F295" s="1" t="s">
        <v>21</v>
      </c>
      <c r="G295" s="1">
        <v>0.826</v>
      </c>
      <c r="H295" s="1">
        <v>0.809</v>
      </c>
      <c r="I295" s="1">
        <v>1982.0</v>
      </c>
      <c r="J295" s="6">
        <f t="shared" si="4"/>
        <v>1603.438</v>
      </c>
      <c r="K295" s="6">
        <f t="shared" si="5"/>
        <v>378.562</v>
      </c>
      <c r="L295" s="7">
        <f t="shared" si="6"/>
        <v>4.235602094</v>
      </c>
    </row>
    <row r="296">
      <c r="A296" s="4">
        <v>44764.0</v>
      </c>
      <c r="B296" s="1" t="s">
        <v>30</v>
      </c>
      <c r="C296" s="1" t="s">
        <v>23</v>
      </c>
      <c r="D296" s="1">
        <v>126.0</v>
      </c>
      <c r="E296" s="5" t="s">
        <v>18</v>
      </c>
      <c r="F296" s="1" t="s">
        <v>21</v>
      </c>
      <c r="G296" s="1">
        <v>0.819</v>
      </c>
      <c r="H296" s="1">
        <v>0.784</v>
      </c>
      <c r="I296" s="1">
        <v>1854.0</v>
      </c>
      <c r="J296" s="6">
        <f t="shared" si="4"/>
        <v>1453.536</v>
      </c>
      <c r="K296" s="6">
        <f t="shared" si="5"/>
        <v>400.464</v>
      </c>
      <c r="L296" s="7">
        <f t="shared" si="6"/>
        <v>3.62962963</v>
      </c>
    </row>
    <row r="297">
      <c r="A297" s="4">
        <v>44764.0</v>
      </c>
      <c r="B297" s="1" t="s">
        <v>30</v>
      </c>
      <c r="C297" s="1" t="s">
        <v>14</v>
      </c>
      <c r="D297" s="1">
        <v>99.0</v>
      </c>
      <c r="E297" s="5" t="s">
        <v>18</v>
      </c>
      <c r="F297" s="1" t="s">
        <v>21</v>
      </c>
      <c r="G297" s="1">
        <v>0.716</v>
      </c>
      <c r="H297" s="1">
        <v>0.718</v>
      </c>
      <c r="I297" s="1">
        <v>1928.0</v>
      </c>
      <c r="J297" s="6">
        <f t="shared" si="4"/>
        <v>1384.304</v>
      </c>
      <c r="K297" s="6">
        <f t="shared" si="5"/>
        <v>543.696</v>
      </c>
      <c r="L297" s="7">
        <f t="shared" si="6"/>
        <v>2.546099291</v>
      </c>
    </row>
    <row r="298">
      <c r="A298" s="4">
        <v>44764.0</v>
      </c>
      <c r="B298" s="1" t="s">
        <v>30</v>
      </c>
      <c r="C298" s="1" t="s">
        <v>14</v>
      </c>
      <c r="D298" s="1">
        <v>108.0</v>
      </c>
      <c r="E298" s="5" t="s">
        <v>18</v>
      </c>
      <c r="F298" s="1" t="s">
        <v>21</v>
      </c>
      <c r="G298" s="1">
        <v>0.855</v>
      </c>
      <c r="H298" s="1">
        <v>0.811</v>
      </c>
      <c r="I298" s="1">
        <v>710.0</v>
      </c>
      <c r="J298" s="6">
        <f t="shared" si="4"/>
        <v>575.81</v>
      </c>
      <c r="K298" s="6">
        <f t="shared" si="5"/>
        <v>134.19</v>
      </c>
      <c r="L298" s="7">
        <f t="shared" si="6"/>
        <v>4.291005291</v>
      </c>
    </row>
    <row r="299">
      <c r="A299" s="4">
        <v>44764.0</v>
      </c>
      <c r="B299" s="1" t="s">
        <v>30</v>
      </c>
      <c r="C299" s="1" t="s">
        <v>22</v>
      </c>
      <c r="D299" s="1">
        <v>48.0</v>
      </c>
      <c r="E299" s="5" t="s">
        <v>18</v>
      </c>
      <c r="F299" s="1" t="s">
        <v>21</v>
      </c>
      <c r="G299" s="1">
        <v>0.882</v>
      </c>
      <c r="H299" s="1">
        <v>0.791</v>
      </c>
      <c r="I299" s="1">
        <v>1810.0</v>
      </c>
      <c r="J299" s="6">
        <f t="shared" si="4"/>
        <v>1431.71</v>
      </c>
      <c r="K299" s="6">
        <f t="shared" si="5"/>
        <v>378.29</v>
      </c>
      <c r="L299" s="7">
        <f t="shared" si="6"/>
        <v>3.784688995</v>
      </c>
    </row>
    <row r="300">
      <c r="A300" s="4">
        <v>44764.0</v>
      </c>
      <c r="B300" s="1" t="s">
        <v>30</v>
      </c>
      <c r="C300" s="1" t="s">
        <v>22</v>
      </c>
      <c r="D300" s="1">
        <v>46.0</v>
      </c>
      <c r="E300" s="5" t="s">
        <v>18</v>
      </c>
      <c r="F300" s="1" t="s">
        <v>21</v>
      </c>
      <c r="G300" s="1">
        <v>0.825</v>
      </c>
      <c r="H300" s="1">
        <v>0.779</v>
      </c>
      <c r="I300" s="1">
        <v>2080.0</v>
      </c>
      <c r="J300" s="6">
        <f t="shared" si="4"/>
        <v>1620.32</v>
      </c>
      <c r="K300" s="6">
        <f t="shared" si="5"/>
        <v>459.68</v>
      </c>
      <c r="L300" s="7">
        <f t="shared" si="6"/>
        <v>3.524886878</v>
      </c>
    </row>
    <row r="301">
      <c r="A301" s="4">
        <v>44764.0</v>
      </c>
      <c r="B301" s="1" t="s">
        <v>30</v>
      </c>
      <c r="C301" s="1" t="s">
        <v>22</v>
      </c>
      <c r="D301" s="1">
        <v>54.0</v>
      </c>
      <c r="E301" s="5" t="s">
        <v>17</v>
      </c>
      <c r="F301" s="1" t="s">
        <v>16</v>
      </c>
      <c r="G301" s="1">
        <v>0.826</v>
      </c>
      <c r="H301" s="1">
        <v>0.785</v>
      </c>
      <c r="I301" s="1">
        <v>1199.0</v>
      </c>
      <c r="J301" s="6">
        <f t="shared" si="4"/>
        <v>941.215</v>
      </c>
      <c r="K301" s="6">
        <f t="shared" si="5"/>
        <v>257.785</v>
      </c>
      <c r="L301" s="7">
        <f t="shared" si="6"/>
        <v>3.651162791</v>
      </c>
    </row>
    <row r="302">
      <c r="A302" s="4">
        <v>44764.0</v>
      </c>
      <c r="B302" s="1" t="s">
        <v>30</v>
      </c>
      <c r="C302" s="1" t="s">
        <v>14</v>
      </c>
      <c r="D302" s="1">
        <v>87.0</v>
      </c>
      <c r="E302" s="5" t="s">
        <v>17</v>
      </c>
      <c r="F302" s="1" t="s">
        <v>16</v>
      </c>
      <c r="G302" s="1">
        <v>0.805</v>
      </c>
      <c r="H302" s="1">
        <v>0.768</v>
      </c>
      <c r="I302" s="1">
        <v>1367.0</v>
      </c>
      <c r="J302" s="6">
        <f t="shared" si="4"/>
        <v>1049.856</v>
      </c>
      <c r="K302" s="6">
        <f t="shared" si="5"/>
        <v>317.144</v>
      </c>
      <c r="L302" s="7">
        <f t="shared" si="6"/>
        <v>3.310344828</v>
      </c>
    </row>
    <row r="303">
      <c r="A303" s="4">
        <v>44764.0</v>
      </c>
      <c r="B303" s="1" t="s">
        <v>30</v>
      </c>
      <c r="C303" s="1" t="s">
        <v>22</v>
      </c>
      <c r="D303" s="1">
        <v>52.0</v>
      </c>
      <c r="E303" s="5" t="s">
        <v>17</v>
      </c>
      <c r="F303" s="1" t="s">
        <v>16</v>
      </c>
      <c r="G303" s="1">
        <v>0.818</v>
      </c>
      <c r="H303" s="1">
        <v>0.797</v>
      </c>
      <c r="I303" s="1">
        <v>1924.0</v>
      </c>
      <c r="J303" s="6">
        <f t="shared" si="4"/>
        <v>1533.428</v>
      </c>
      <c r="K303" s="6">
        <f t="shared" si="5"/>
        <v>390.572</v>
      </c>
      <c r="L303" s="7">
        <f t="shared" si="6"/>
        <v>3.926108374</v>
      </c>
    </row>
    <row r="304">
      <c r="A304" s="4">
        <v>44764.0</v>
      </c>
      <c r="B304" s="1" t="s">
        <v>30</v>
      </c>
      <c r="C304" s="1" t="s">
        <v>14</v>
      </c>
      <c r="D304" s="1">
        <v>113.0</v>
      </c>
      <c r="E304" s="5" t="s">
        <v>17</v>
      </c>
      <c r="F304" s="1" t="s">
        <v>16</v>
      </c>
      <c r="G304" s="1">
        <v>0.782</v>
      </c>
      <c r="H304" s="1">
        <v>0.746</v>
      </c>
      <c r="I304" s="1">
        <v>1175.0</v>
      </c>
      <c r="J304" s="6">
        <f t="shared" si="4"/>
        <v>876.55</v>
      </c>
      <c r="K304" s="6">
        <f t="shared" si="5"/>
        <v>298.45</v>
      </c>
      <c r="L304" s="7">
        <f t="shared" si="6"/>
        <v>2.937007874</v>
      </c>
    </row>
    <row r="305">
      <c r="A305" s="4">
        <v>44764.0</v>
      </c>
      <c r="B305" s="1" t="s">
        <v>30</v>
      </c>
      <c r="C305" s="1" t="s">
        <v>23</v>
      </c>
      <c r="D305" s="1">
        <v>119.0</v>
      </c>
      <c r="E305" s="5" t="s">
        <v>17</v>
      </c>
      <c r="F305" s="1" t="s">
        <v>16</v>
      </c>
      <c r="G305" s="1">
        <v>0.787</v>
      </c>
      <c r="H305" s="1">
        <v>0.608</v>
      </c>
      <c r="I305" s="1">
        <v>1326.0</v>
      </c>
      <c r="J305" s="6">
        <f t="shared" si="4"/>
        <v>806.208</v>
      </c>
      <c r="K305" s="6">
        <f t="shared" si="5"/>
        <v>519.792</v>
      </c>
      <c r="L305" s="7">
        <f t="shared" si="6"/>
        <v>1.551020408</v>
      </c>
      <c r="M305" s="1" t="s">
        <v>31</v>
      </c>
    </row>
    <row r="306">
      <c r="A306" s="4">
        <v>44764.0</v>
      </c>
      <c r="B306" s="1" t="s">
        <v>30</v>
      </c>
      <c r="C306" s="1" t="s">
        <v>23</v>
      </c>
      <c r="D306" s="1">
        <v>141.0</v>
      </c>
      <c r="E306" s="5" t="s">
        <v>17</v>
      </c>
      <c r="F306" s="1" t="s">
        <v>16</v>
      </c>
      <c r="G306" s="1">
        <v>0.803</v>
      </c>
      <c r="H306" s="1">
        <v>0.762</v>
      </c>
      <c r="I306" s="1">
        <v>1776.0</v>
      </c>
      <c r="J306" s="6">
        <f t="shared" si="4"/>
        <v>1353.312</v>
      </c>
      <c r="K306" s="6">
        <f t="shared" si="5"/>
        <v>422.688</v>
      </c>
      <c r="L306" s="7">
        <f t="shared" si="6"/>
        <v>3.201680672</v>
      </c>
    </row>
    <row r="307">
      <c r="A307" s="4">
        <v>44764.0</v>
      </c>
      <c r="B307" s="1" t="s">
        <v>30</v>
      </c>
      <c r="C307" s="1" t="s">
        <v>23</v>
      </c>
      <c r="D307" s="1">
        <v>133.0</v>
      </c>
      <c r="E307" s="5" t="s">
        <v>17</v>
      </c>
      <c r="F307" s="1" t="s">
        <v>19</v>
      </c>
      <c r="G307" s="1">
        <v>0.809</v>
      </c>
      <c r="H307" s="1">
        <v>0.797</v>
      </c>
      <c r="I307" s="1">
        <v>1825.0</v>
      </c>
      <c r="J307" s="6">
        <f t="shared" si="4"/>
        <v>1454.525</v>
      </c>
      <c r="K307" s="6">
        <f t="shared" si="5"/>
        <v>370.475</v>
      </c>
      <c r="L307" s="7">
        <f t="shared" si="6"/>
        <v>3.926108374</v>
      </c>
    </row>
    <row r="308">
      <c r="A308" s="4">
        <v>44764.0</v>
      </c>
      <c r="B308" s="1" t="s">
        <v>30</v>
      </c>
      <c r="C308" s="1" t="s">
        <v>23</v>
      </c>
      <c r="D308" s="1">
        <v>115.0</v>
      </c>
      <c r="E308" s="5" t="s">
        <v>17</v>
      </c>
      <c r="F308" s="1" t="s">
        <v>19</v>
      </c>
      <c r="G308" s="1">
        <v>0.816</v>
      </c>
      <c r="H308" s="1">
        <v>0.798</v>
      </c>
      <c r="I308" s="1">
        <v>2411.0</v>
      </c>
      <c r="J308" s="6">
        <f t="shared" si="4"/>
        <v>1923.978</v>
      </c>
      <c r="K308" s="6">
        <f t="shared" si="5"/>
        <v>487.022</v>
      </c>
      <c r="L308" s="7">
        <f t="shared" si="6"/>
        <v>3.95049505</v>
      </c>
    </row>
    <row r="309">
      <c r="A309" s="4">
        <v>44764.0</v>
      </c>
      <c r="B309" s="1" t="s">
        <v>30</v>
      </c>
      <c r="C309" s="1" t="s">
        <v>22</v>
      </c>
      <c r="D309" s="1">
        <v>56.0</v>
      </c>
      <c r="E309" s="5" t="s">
        <v>17</v>
      </c>
      <c r="F309" s="1" t="s">
        <v>19</v>
      </c>
      <c r="G309" s="1">
        <v>0.799</v>
      </c>
      <c r="H309" s="1">
        <v>0.779</v>
      </c>
      <c r="I309" s="1">
        <v>1760.0</v>
      </c>
      <c r="J309" s="6">
        <f t="shared" si="4"/>
        <v>1371.04</v>
      </c>
      <c r="K309" s="6">
        <f t="shared" si="5"/>
        <v>388.96</v>
      </c>
      <c r="L309" s="7">
        <f t="shared" si="6"/>
        <v>3.524886878</v>
      </c>
    </row>
    <row r="310">
      <c r="A310" s="4">
        <v>44764.0</v>
      </c>
      <c r="B310" s="1" t="s">
        <v>30</v>
      </c>
      <c r="C310" s="1" t="s">
        <v>22</v>
      </c>
      <c r="D310" s="1">
        <v>58.0</v>
      </c>
      <c r="E310" s="5" t="s">
        <v>17</v>
      </c>
      <c r="F310" s="1" t="s">
        <v>19</v>
      </c>
      <c r="G310" s="1">
        <v>0.788</v>
      </c>
      <c r="H310" s="1">
        <v>0.77</v>
      </c>
      <c r="I310" s="1">
        <v>3010.0</v>
      </c>
      <c r="J310" s="6">
        <f t="shared" si="4"/>
        <v>2317.7</v>
      </c>
      <c r="K310" s="6">
        <f t="shared" si="5"/>
        <v>692.3</v>
      </c>
      <c r="L310" s="7">
        <f t="shared" si="6"/>
        <v>3.347826087</v>
      </c>
    </row>
    <row r="311">
      <c r="A311" s="4">
        <v>44764.0</v>
      </c>
      <c r="B311" s="1" t="s">
        <v>30</v>
      </c>
      <c r="C311" s="1" t="s">
        <v>14</v>
      </c>
      <c r="D311" s="1">
        <v>84.0</v>
      </c>
      <c r="E311" s="5" t="s">
        <v>17</v>
      </c>
      <c r="F311" s="1" t="s">
        <v>19</v>
      </c>
      <c r="G311" s="1">
        <v>0.892</v>
      </c>
      <c r="H311" s="1">
        <v>0.781</v>
      </c>
      <c r="I311" s="1">
        <v>1418.0</v>
      </c>
      <c r="J311" s="6">
        <f t="shared" si="4"/>
        <v>1107.458</v>
      </c>
      <c r="K311" s="6">
        <f t="shared" si="5"/>
        <v>310.542</v>
      </c>
      <c r="L311" s="7">
        <f t="shared" si="6"/>
        <v>3.566210046</v>
      </c>
    </row>
    <row r="312">
      <c r="A312" s="4">
        <v>44764.0</v>
      </c>
      <c r="B312" s="1" t="s">
        <v>30</v>
      </c>
      <c r="C312" s="1" t="s">
        <v>14</v>
      </c>
      <c r="D312" s="1">
        <v>107.0</v>
      </c>
      <c r="E312" s="5" t="s">
        <v>17</v>
      </c>
      <c r="F312" s="1" t="s">
        <v>19</v>
      </c>
      <c r="G312" s="1">
        <v>0.933</v>
      </c>
      <c r="H312" s="1">
        <v>0.767</v>
      </c>
      <c r="I312" s="1">
        <v>1588.0</v>
      </c>
      <c r="J312" s="6">
        <f t="shared" si="4"/>
        <v>1217.996</v>
      </c>
      <c r="K312" s="6">
        <f t="shared" si="5"/>
        <v>370.004</v>
      </c>
      <c r="L312" s="7">
        <f t="shared" si="6"/>
        <v>3.291845494</v>
      </c>
      <c r="M312" s="1" t="s">
        <v>31</v>
      </c>
    </row>
    <row r="313">
      <c r="A313" s="4">
        <v>44764.0</v>
      </c>
      <c r="B313" s="1" t="s">
        <v>30</v>
      </c>
      <c r="C313" s="1" t="s">
        <v>23</v>
      </c>
      <c r="D313" s="1">
        <v>114.0</v>
      </c>
      <c r="E313" s="5" t="s">
        <v>17</v>
      </c>
      <c r="F313" s="1" t="s">
        <v>21</v>
      </c>
      <c r="G313" s="1">
        <v>0.894</v>
      </c>
      <c r="H313" s="1">
        <v>0.794</v>
      </c>
      <c r="I313" s="1">
        <v>2140.0</v>
      </c>
      <c r="J313" s="6">
        <f t="shared" si="4"/>
        <v>1699.16</v>
      </c>
      <c r="K313" s="6">
        <f t="shared" si="5"/>
        <v>440.84</v>
      </c>
      <c r="L313" s="7">
        <f t="shared" si="6"/>
        <v>3.854368932</v>
      </c>
    </row>
    <row r="314">
      <c r="A314" s="4">
        <v>44764.0</v>
      </c>
      <c r="B314" s="1" t="s">
        <v>30</v>
      </c>
      <c r="C314" s="1" t="s">
        <v>23</v>
      </c>
      <c r="D314" s="1">
        <v>132.0</v>
      </c>
      <c r="E314" s="5" t="s">
        <v>17</v>
      </c>
      <c r="F314" s="1" t="s">
        <v>21</v>
      </c>
      <c r="G314" s="1">
        <v>0.808</v>
      </c>
      <c r="H314" s="1">
        <v>0.79</v>
      </c>
      <c r="I314" s="1">
        <v>1800.0</v>
      </c>
      <c r="J314" s="6">
        <f t="shared" si="4"/>
        <v>1422</v>
      </c>
      <c r="K314" s="6">
        <f t="shared" si="5"/>
        <v>378</v>
      </c>
      <c r="L314" s="7">
        <f t="shared" si="6"/>
        <v>3.761904762</v>
      </c>
    </row>
    <row r="315">
      <c r="A315" s="4">
        <v>44764.0</v>
      </c>
      <c r="B315" s="1" t="s">
        <v>30</v>
      </c>
      <c r="C315" s="1" t="s">
        <v>22</v>
      </c>
      <c r="D315" s="1">
        <v>62.0</v>
      </c>
      <c r="E315" s="5" t="s">
        <v>17</v>
      </c>
      <c r="F315" s="1" t="s">
        <v>21</v>
      </c>
      <c r="G315" s="1">
        <v>0.814</v>
      </c>
      <c r="H315" s="1">
        <v>0.787</v>
      </c>
      <c r="I315" s="1">
        <v>1857.0</v>
      </c>
      <c r="J315" s="6">
        <f t="shared" si="4"/>
        <v>1461.459</v>
      </c>
      <c r="K315" s="6">
        <f t="shared" si="5"/>
        <v>395.541</v>
      </c>
      <c r="L315" s="7">
        <f t="shared" si="6"/>
        <v>3.694835681</v>
      </c>
    </row>
    <row r="316">
      <c r="A316" s="4">
        <v>44764.0</v>
      </c>
      <c r="B316" s="1" t="s">
        <v>30</v>
      </c>
      <c r="C316" s="1" t="s">
        <v>22</v>
      </c>
      <c r="D316" s="1">
        <v>47.0</v>
      </c>
      <c r="E316" s="5" t="s">
        <v>17</v>
      </c>
      <c r="F316" s="1" t="s">
        <v>21</v>
      </c>
      <c r="G316" s="1">
        <v>0.889</v>
      </c>
      <c r="H316" s="1">
        <v>0.806</v>
      </c>
      <c r="I316" s="1">
        <v>1454.0</v>
      </c>
      <c r="J316" s="6">
        <f t="shared" si="4"/>
        <v>1171.924</v>
      </c>
      <c r="K316" s="6">
        <f t="shared" si="5"/>
        <v>282.076</v>
      </c>
      <c r="L316" s="7">
        <f t="shared" si="6"/>
        <v>4.154639175</v>
      </c>
    </row>
    <row r="317">
      <c r="A317" s="4">
        <v>44764.0</v>
      </c>
      <c r="B317" s="1" t="s">
        <v>30</v>
      </c>
      <c r="C317" s="1" t="s">
        <v>14</v>
      </c>
      <c r="D317" s="1">
        <v>75.0</v>
      </c>
      <c r="E317" s="5" t="s">
        <v>17</v>
      </c>
      <c r="F317" s="1" t="s">
        <v>21</v>
      </c>
      <c r="G317" s="1">
        <v>0.888</v>
      </c>
      <c r="H317" s="1">
        <v>0.769</v>
      </c>
      <c r="I317" s="1">
        <v>1891.0</v>
      </c>
      <c r="J317" s="6">
        <f t="shared" si="4"/>
        <v>1454.179</v>
      </c>
      <c r="K317" s="6">
        <f t="shared" si="5"/>
        <v>436.821</v>
      </c>
      <c r="L317" s="7">
        <f t="shared" si="6"/>
        <v>3.329004329</v>
      </c>
    </row>
    <row r="318">
      <c r="A318" s="4">
        <v>44764.0</v>
      </c>
      <c r="B318" s="1" t="s">
        <v>30</v>
      </c>
      <c r="C318" s="1" t="s">
        <v>14</v>
      </c>
      <c r="D318" s="1">
        <v>120.0</v>
      </c>
      <c r="E318" s="5" t="s">
        <v>17</v>
      </c>
      <c r="F318" s="1" t="s">
        <v>21</v>
      </c>
      <c r="G318" s="1">
        <v>0.847</v>
      </c>
      <c r="H318" s="1">
        <v>0.803</v>
      </c>
      <c r="I318" s="1">
        <v>371.0</v>
      </c>
      <c r="J318" s="6">
        <f t="shared" si="4"/>
        <v>297.913</v>
      </c>
      <c r="K318" s="6">
        <f t="shared" si="5"/>
        <v>73.087</v>
      </c>
      <c r="L318" s="7">
        <f t="shared" si="6"/>
        <v>4.076142132</v>
      </c>
    </row>
    <row r="319">
      <c r="J319" s="6"/>
      <c r="K319" s="6"/>
      <c r="L319" s="7"/>
    </row>
    <row r="320">
      <c r="J320" s="6"/>
      <c r="K320" s="6"/>
      <c r="L320" s="7"/>
    </row>
    <row r="321">
      <c r="J321" s="6"/>
      <c r="K321" s="6"/>
      <c r="L321" s="7"/>
    </row>
    <row r="322">
      <c r="J322" s="6"/>
      <c r="K322" s="6"/>
      <c r="L322" s="7"/>
    </row>
    <row r="323">
      <c r="J323" s="6"/>
      <c r="K323" s="6"/>
      <c r="L323" s="7"/>
    </row>
    <row r="324">
      <c r="J324" s="6"/>
      <c r="K324" s="6"/>
      <c r="L324" s="7"/>
    </row>
    <row r="325">
      <c r="J325" s="6"/>
      <c r="K325" s="6"/>
      <c r="L325" s="7"/>
    </row>
    <row r="326">
      <c r="J326" s="6"/>
      <c r="K326" s="6"/>
      <c r="L326" s="7"/>
    </row>
    <row r="327">
      <c r="J327" s="6"/>
      <c r="K327" s="6"/>
      <c r="L327" s="7"/>
    </row>
    <row r="328">
      <c r="J328" s="6"/>
      <c r="K328" s="6"/>
      <c r="L328" s="7"/>
    </row>
    <row r="329">
      <c r="J329" s="6"/>
      <c r="K329" s="6"/>
      <c r="L329" s="7"/>
    </row>
    <row r="330">
      <c r="J330" s="6"/>
      <c r="K330" s="6"/>
      <c r="L330" s="7"/>
    </row>
    <row r="331">
      <c r="J331" s="6"/>
      <c r="K331" s="6"/>
      <c r="L331" s="7"/>
    </row>
    <row r="332">
      <c r="J332" s="6"/>
      <c r="K332" s="6"/>
      <c r="L332" s="7"/>
    </row>
    <row r="333">
      <c r="J333" s="6"/>
      <c r="K333" s="6"/>
      <c r="L333" s="7"/>
    </row>
    <row r="334">
      <c r="J334" s="6"/>
      <c r="K334" s="6"/>
      <c r="L334" s="7"/>
    </row>
    <row r="335">
      <c r="J335" s="6"/>
      <c r="K335" s="6"/>
      <c r="L335" s="7"/>
    </row>
    <row r="336">
      <c r="J336" s="6"/>
      <c r="K336" s="6"/>
      <c r="L336" s="7"/>
    </row>
    <row r="337">
      <c r="J337" s="6"/>
      <c r="K337" s="6"/>
      <c r="L337" s="7"/>
    </row>
    <row r="338">
      <c r="J338" s="6"/>
      <c r="K338" s="6"/>
      <c r="L338" s="7"/>
    </row>
    <row r="339">
      <c r="J339" s="6"/>
      <c r="K339" s="6"/>
      <c r="L339" s="7"/>
    </row>
    <row r="340">
      <c r="J340" s="6"/>
      <c r="K340" s="6"/>
      <c r="L340" s="7"/>
    </row>
    <row r="341">
      <c r="J341" s="6"/>
      <c r="K341" s="6"/>
      <c r="L341" s="7"/>
    </row>
    <row r="342">
      <c r="J342" s="6"/>
      <c r="K342" s="6"/>
      <c r="L342" s="7"/>
    </row>
    <row r="343">
      <c r="J343" s="6"/>
      <c r="K343" s="6"/>
      <c r="L343" s="7"/>
    </row>
    <row r="344">
      <c r="J344" s="6"/>
      <c r="K344" s="6"/>
      <c r="L344" s="7"/>
    </row>
    <row r="345">
      <c r="J345" s="6"/>
      <c r="K345" s="6"/>
      <c r="L345" s="7"/>
    </row>
    <row r="346">
      <c r="J346" s="6"/>
      <c r="K346" s="6"/>
      <c r="L346" s="7"/>
    </row>
    <row r="347">
      <c r="J347" s="6"/>
      <c r="K347" s="6"/>
      <c r="L347" s="7"/>
    </row>
    <row r="348">
      <c r="J348" s="6"/>
      <c r="K348" s="6"/>
      <c r="L348" s="7"/>
    </row>
    <row r="349">
      <c r="J349" s="6"/>
      <c r="K349" s="6"/>
      <c r="L349" s="7"/>
    </row>
    <row r="350">
      <c r="J350" s="6"/>
      <c r="K350" s="6"/>
      <c r="L350" s="7"/>
    </row>
    <row r="351">
      <c r="J351" s="6"/>
      <c r="K351" s="6"/>
      <c r="L351" s="7"/>
    </row>
    <row r="352">
      <c r="J352" s="6"/>
      <c r="K352" s="6"/>
      <c r="L352" s="7"/>
    </row>
    <row r="353">
      <c r="J353" s="6"/>
      <c r="K353" s="6"/>
      <c r="L353" s="7"/>
    </row>
    <row r="354">
      <c r="J354" s="6"/>
      <c r="K354" s="6"/>
      <c r="L354" s="7"/>
    </row>
    <row r="355">
      <c r="J355" s="6"/>
      <c r="K355" s="6"/>
      <c r="L355" s="7"/>
    </row>
    <row r="356">
      <c r="J356" s="6"/>
      <c r="K356" s="6"/>
      <c r="L356" s="7"/>
    </row>
    <row r="357">
      <c r="J357" s="6"/>
      <c r="K357" s="6"/>
      <c r="L357" s="7"/>
    </row>
    <row r="358">
      <c r="J358" s="6"/>
      <c r="K358" s="6"/>
      <c r="L358" s="7"/>
    </row>
    <row r="359">
      <c r="J359" s="6"/>
      <c r="K359" s="6"/>
      <c r="L359" s="7"/>
    </row>
    <row r="360">
      <c r="J360" s="6"/>
      <c r="K360" s="6"/>
      <c r="L360" s="7"/>
    </row>
    <row r="361">
      <c r="J361" s="6"/>
      <c r="K361" s="6"/>
      <c r="L361" s="7"/>
    </row>
    <row r="362">
      <c r="J362" s="6"/>
      <c r="K362" s="6"/>
      <c r="L362" s="7"/>
    </row>
    <row r="363">
      <c r="J363" s="6"/>
      <c r="K363" s="6"/>
      <c r="L363" s="7"/>
    </row>
    <row r="364">
      <c r="J364" s="6"/>
      <c r="K364" s="6"/>
      <c r="L364" s="7"/>
    </row>
    <row r="365">
      <c r="J365" s="6"/>
      <c r="K365" s="6"/>
      <c r="L365" s="7"/>
    </row>
    <row r="366">
      <c r="J366" s="6"/>
      <c r="K366" s="6"/>
      <c r="L366" s="7"/>
    </row>
    <row r="367">
      <c r="J367" s="6"/>
      <c r="K367" s="6"/>
      <c r="L367" s="7"/>
    </row>
    <row r="368">
      <c r="J368" s="6"/>
      <c r="K368" s="6"/>
      <c r="L368" s="7"/>
    </row>
    <row r="369">
      <c r="J369" s="6"/>
      <c r="K369" s="6"/>
      <c r="L369" s="7"/>
    </row>
    <row r="370">
      <c r="J370" s="6"/>
      <c r="K370" s="6"/>
      <c r="L370" s="7"/>
    </row>
    <row r="371">
      <c r="J371" s="6"/>
      <c r="K371" s="6"/>
      <c r="L371" s="7"/>
    </row>
    <row r="372">
      <c r="J372" s="6"/>
      <c r="K372" s="6"/>
      <c r="L372" s="7"/>
    </row>
    <row r="373">
      <c r="J373" s="6"/>
      <c r="K373" s="6"/>
      <c r="L373" s="7"/>
    </row>
    <row r="374">
      <c r="J374" s="6"/>
      <c r="K374" s="6"/>
      <c r="L374" s="7"/>
    </row>
    <row r="375">
      <c r="J375" s="6"/>
      <c r="K375" s="6"/>
      <c r="L375" s="7"/>
    </row>
    <row r="376">
      <c r="J376" s="6"/>
      <c r="K376" s="6"/>
      <c r="L376" s="7"/>
    </row>
    <row r="377">
      <c r="J377" s="6"/>
      <c r="K377" s="6"/>
      <c r="L377" s="7"/>
    </row>
    <row r="378">
      <c r="J378" s="6"/>
      <c r="K378" s="6"/>
      <c r="L378" s="7"/>
    </row>
    <row r="379">
      <c r="J379" s="6"/>
      <c r="K379" s="6"/>
      <c r="L379" s="7"/>
    </row>
    <row r="380">
      <c r="J380" s="6"/>
      <c r="K380" s="6"/>
      <c r="L380" s="7"/>
    </row>
    <row r="381">
      <c r="J381" s="6"/>
      <c r="K381" s="6"/>
      <c r="L381" s="7"/>
    </row>
    <row r="382">
      <c r="J382" s="6"/>
      <c r="K382" s="6"/>
      <c r="L382" s="7"/>
    </row>
    <row r="383">
      <c r="J383" s="6"/>
      <c r="K383" s="6"/>
      <c r="L383" s="7"/>
    </row>
    <row r="384">
      <c r="J384" s="6"/>
      <c r="K384" s="6"/>
      <c r="L384" s="7"/>
    </row>
    <row r="385">
      <c r="J385" s="6"/>
      <c r="K385" s="6"/>
      <c r="L385" s="7"/>
    </row>
    <row r="386">
      <c r="J386" s="6"/>
      <c r="K386" s="6"/>
      <c r="L386" s="7"/>
    </row>
    <row r="387">
      <c r="J387" s="6"/>
      <c r="K387" s="6"/>
      <c r="L387" s="7"/>
    </row>
    <row r="388">
      <c r="J388" s="6"/>
      <c r="K388" s="6"/>
      <c r="L388" s="7"/>
    </row>
    <row r="389">
      <c r="J389" s="6"/>
      <c r="K389" s="6"/>
      <c r="L389" s="7"/>
    </row>
    <row r="390">
      <c r="J390" s="6"/>
      <c r="K390" s="6"/>
      <c r="L390" s="7"/>
    </row>
    <row r="391">
      <c r="J391" s="6"/>
      <c r="K391" s="6"/>
      <c r="L391" s="7"/>
    </row>
    <row r="392">
      <c r="J392" s="6"/>
      <c r="K392" s="6"/>
      <c r="L392" s="7"/>
    </row>
    <row r="393">
      <c r="J393" s="6"/>
      <c r="K393" s="6"/>
      <c r="L393" s="7"/>
    </row>
    <row r="394">
      <c r="J394" s="6"/>
      <c r="K394" s="6"/>
      <c r="L394" s="7"/>
    </row>
    <row r="395">
      <c r="J395" s="6"/>
      <c r="K395" s="6"/>
      <c r="L395" s="7"/>
    </row>
    <row r="396">
      <c r="J396" s="6"/>
      <c r="K396" s="6"/>
      <c r="L396" s="7"/>
    </row>
    <row r="397">
      <c r="J397" s="6"/>
      <c r="K397" s="6"/>
      <c r="L397" s="7"/>
    </row>
    <row r="398">
      <c r="J398" s="6"/>
      <c r="K398" s="6"/>
      <c r="L398" s="7"/>
    </row>
    <row r="399">
      <c r="J399" s="6"/>
      <c r="K399" s="6"/>
      <c r="L399" s="7"/>
    </row>
    <row r="400">
      <c r="J400" s="6"/>
      <c r="K400" s="6"/>
      <c r="L400" s="7"/>
    </row>
    <row r="401">
      <c r="J401" s="6"/>
      <c r="K401" s="6"/>
      <c r="L401" s="7"/>
    </row>
    <row r="402">
      <c r="J402" s="6"/>
      <c r="K402" s="6"/>
      <c r="L402" s="7"/>
    </row>
    <row r="403">
      <c r="J403" s="6"/>
      <c r="K403" s="6"/>
      <c r="L403" s="7"/>
    </row>
    <row r="404">
      <c r="J404" s="6"/>
      <c r="K404" s="6"/>
      <c r="L404" s="7"/>
    </row>
    <row r="405">
      <c r="J405" s="6"/>
      <c r="K405" s="6"/>
      <c r="L405" s="7"/>
    </row>
    <row r="406">
      <c r="J406" s="6"/>
      <c r="K406" s="6"/>
      <c r="L406" s="7"/>
    </row>
    <row r="407">
      <c r="J407" s="6"/>
      <c r="K407" s="6"/>
      <c r="L407" s="7"/>
    </row>
    <row r="408">
      <c r="J408" s="6"/>
      <c r="K408" s="6"/>
      <c r="L408" s="7"/>
    </row>
    <row r="409">
      <c r="J409" s="6"/>
      <c r="K409" s="6"/>
      <c r="L409" s="7"/>
    </row>
    <row r="410">
      <c r="J410" s="6"/>
      <c r="K410" s="6"/>
      <c r="L410" s="7"/>
    </row>
    <row r="411">
      <c r="J411" s="6"/>
      <c r="K411" s="6"/>
      <c r="L411" s="7"/>
    </row>
    <row r="412">
      <c r="J412" s="6"/>
      <c r="K412" s="6"/>
      <c r="L412" s="7"/>
    </row>
    <row r="413">
      <c r="J413" s="6"/>
      <c r="K413" s="6"/>
      <c r="L413" s="7"/>
    </row>
    <row r="414">
      <c r="J414" s="6"/>
      <c r="K414" s="6"/>
      <c r="L414" s="7"/>
    </row>
    <row r="415">
      <c r="J415" s="6"/>
      <c r="K415" s="6"/>
      <c r="L415" s="7"/>
    </row>
    <row r="416">
      <c r="J416" s="6"/>
      <c r="K416" s="6"/>
      <c r="L416" s="7"/>
    </row>
    <row r="417">
      <c r="J417" s="6"/>
      <c r="K417" s="6"/>
      <c r="L417" s="7"/>
    </row>
    <row r="418">
      <c r="J418" s="6"/>
      <c r="K418" s="6"/>
      <c r="L418" s="7"/>
    </row>
    <row r="419">
      <c r="J419" s="6"/>
      <c r="K419" s="6"/>
      <c r="L419" s="7"/>
    </row>
    <row r="420">
      <c r="J420" s="6"/>
      <c r="K420" s="6"/>
      <c r="L420" s="7"/>
    </row>
    <row r="421">
      <c r="J421" s="6"/>
      <c r="K421" s="6"/>
      <c r="L421" s="7"/>
    </row>
    <row r="422">
      <c r="J422" s="6"/>
      <c r="K422" s="6"/>
      <c r="L422" s="7"/>
    </row>
    <row r="423">
      <c r="J423" s="6"/>
      <c r="K423" s="6"/>
      <c r="L423" s="7"/>
    </row>
    <row r="424">
      <c r="J424" s="6"/>
      <c r="K424" s="6"/>
      <c r="L424" s="7"/>
    </row>
    <row r="425">
      <c r="J425" s="6"/>
      <c r="K425" s="6"/>
      <c r="L425" s="7"/>
    </row>
    <row r="426">
      <c r="J426" s="6"/>
      <c r="K426" s="6"/>
      <c r="L426" s="7"/>
    </row>
    <row r="427">
      <c r="J427" s="6"/>
      <c r="K427" s="6"/>
      <c r="L427" s="7"/>
    </row>
    <row r="428">
      <c r="J428" s="6"/>
      <c r="K428" s="6"/>
      <c r="L428" s="7"/>
    </row>
    <row r="429">
      <c r="J429" s="6"/>
      <c r="K429" s="6"/>
      <c r="L429" s="7"/>
    </row>
    <row r="430">
      <c r="J430" s="6"/>
      <c r="K430" s="6"/>
      <c r="L430" s="7"/>
    </row>
    <row r="431">
      <c r="J431" s="6"/>
      <c r="K431" s="6"/>
      <c r="L431" s="7"/>
    </row>
    <row r="432">
      <c r="J432" s="6"/>
      <c r="K432" s="6"/>
      <c r="L432" s="7"/>
    </row>
    <row r="433">
      <c r="J433" s="6"/>
      <c r="K433" s="6"/>
      <c r="L433" s="7"/>
    </row>
    <row r="434">
      <c r="J434" s="6"/>
      <c r="K434" s="6"/>
      <c r="L434" s="7"/>
    </row>
    <row r="435">
      <c r="J435" s="6"/>
      <c r="K435" s="6"/>
      <c r="L435" s="7"/>
    </row>
    <row r="436">
      <c r="J436" s="6"/>
      <c r="K436" s="6"/>
      <c r="L436" s="7"/>
    </row>
    <row r="437">
      <c r="J437" s="6"/>
      <c r="K437" s="6"/>
      <c r="L437" s="7"/>
    </row>
    <row r="438">
      <c r="J438" s="6"/>
      <c r="K438" s="6"/>
      <c r="L438" s="7"/>
    </row>
    <row r="439">
      <c r="J439" s="6"/>
      <c r="K439" s="6"/>
      <c r="L439" s="7"/>
    </row>
    <row r="440">
      <c r="J440" s="6"/>
      <c r="K440" s="6"/>
      <c r="L440" s="7"/>
    </row>
    <row r="441">
      <c r="J441" s="6"/>
      <c r="K441" s="6"/>
      <c r="L441" s="7"/>
    </row>
    <row r="442">
      <c r="J442" s="6"/>
      <c r="K442" s="6"/>
      <c r="L442" s="7"/>
    </row>
    <row r="443">
      <c r="J443" s="6"/>
      <c r="K443" s="6"/>
      <c r="L443" s="7"/>
    </row>
    <row r="444">
      <c r="J444" s="6"/>
      <c r="K444" s="6"/>
      <c r="L444" s="7"/>
    </row>
    <row r="445">
      <c r="J445" s="6"/>
      <c r="K445" s="6"/>
      <c r="L445" s="7"/>
    </row>
    <row r="446">
      <c r="J446" s="6"/>
      <c r="K446" s="6"/>
      <c r="L446" s="7"/>
    </row>
    <row r="447">
      <c r="J447" s="6"/>
      <c r="K447" s="6"/>
      <c r="L447" s="7"/>
    </row>
    <row r="448">
      <c r="J448" s="6"/>
      <c r="K448" s="6"/>
      <c r="L448" s="7"/>
    </row>
    <row r="449">
      <c r="J449" s="6"/>
      <c r="K449" s="6"/>
      <c r="L449" s="7"/>
    </row>
    <row r="450">
      <c r="J450" s="6"/>
      <c r="K450" s="6"/>
      <c r="L450" s="7"/>
    </row>
    <row r="451">
      <c r="J451" s="6"/>
      <c r="K451" s="6"/>
      <c r="L451" s="7"/>
    </row>
    <row r="452">
      <c r="J452" s="6"/>
      <c r="K452" s="6"/>
      <c r="L452" s="7"/>
    </row>
    <row r="453">
      <c r="J453" s="6"/>
      <c r="K453" s="6"/>
      <c r="L453" s="7"/>
    </row>
    <row r="454">
      <c r="J454" s="6"/>
      <c r="K454" s="6"/>
      <c r="L454" s="7"/>
    </row>
    <row r="455">
      <c r="J455" s="6"/>
      <c r="K455" s="6"/>
      <c r="L455" s="7"/>
    </row>
    <row r="456">
      <c r="J456" s="6"/>
      <c r="K456" s="6"/>
      <c r="L456" s="7"/>
    </row>
    <row r="457">
      <c r="J457" s="6"/>
      <c r="K457" s="6"/>
      <c r="L457" s="7"/>
    </row>
    <row r="458">
      <c r="J458" s="6"/>
      <c r="K458" s="6"/>
      <c r="L458" s="7"/>
    </row>
    <row r="459">
      <c r="J459" s="6"/>
      <c r="K459" s="6"/>
      <c r="L459" s="7"/>
    </row>
    <row r="460">
      <c r="J460" s="6"/>
      <c r="K460" s="6"/>
      <c r="L460" s="7"/>
    </row>
    <row r="461">
      <c r="J461" s="6"/>
      <c r="K461" s="6"/>
      <c r="L461" s="7"/>
    </row>
    <row r="462">
      <c r="J462" s="6"/>
      <c r="K462" s="6"/>
      <c r="L462" s="7"/>
    </row>
    <row r="463">
      <c r="J463" s="6"/>
      <c r="K463" s="6"/>
      <c r="L463" s="7"/>
    </row>
    <row r="464">
      <c r="J464" s="6"/>
      <c r="K464" s="6"/>
      <c r="L464" s="7"/>
    </row>
    <row r="465">
      <c r="J465" s="6"/>
      <c r="K465" s="6"/>
      <c r="L465" s="7"/>
    </row>
    <row r="466">
      <c r="J466" s="6"/>
      <c r="K466" s="6"/>
      <c r="L466" s="7"/>
    </row>
    <row r="467">
      <c r="J467" s="6"/>
      <c r="K467" s="6"/>
      <c r="L467" s="7"/>
    </row>
    <row r="468">
      <c r="J468" s="6"/>
      <c r="K468" s="6"/>
      <c r="L468" s="7"/>
    </row>
    <row r="469">
      <c r="J469" s="6"/>
      <c r="K469" s="6"/>
      <c r="L469" s="7"/>
    </row>
    <row r="470">
      <c r="J470" s="6"/>
      <c r="K470" s="6"/>
      <c r="L470" s="7"/>
    </row>
    <row r="471">
      <c r="J471" s="6"/>
      <c r="K471" s="6"/>
      <c r="L471" s="7"/>
    </row>
    <row r="472">
      <c r="J472" s="6"/>
      <c r="K472" s="6"/>
      <c r="L472" s="7"/>
    </row>
    <row r="473">
      <c r="J473" s="6"/>
      <c r="K473" s="6"/>
      <c r="L473" s="7"/>
    </row>
    <row r="474">
      <c r="J474" s="6"/>
      <c r="K474" s="6"/>
      <c r="L474" s="7"/>
    </row>
    <row r="475">
      <c r="J475" s="6"/>
      <c r="K475" s="6"/>
      <c r="L475" s="7"/>
    </row>
    <row r="476">
      <c r="J476" s="6"/>
      <c r="K476" s="6"/>
      <c r="L476" s="7"/>
    </row>
    <row r="477">
      <c r="J477" s="6"/>
      <c r="K477" s="6"/>
      <c r="L477" s="7"/>
    </row>
    <row r="478">
      <c r="J478" s="6"/>
      <c r="K478" s="6"/>
      <c r="L478" s="7"/>
    </row>
    <row r="479">
      <c r="J479" s="6"/>
      <c r="K479" s="6"/>
      <c r="L479" s="7"/>
    </row>
    <row r="480">
      <c r="J480" s="6"/>
      <c r="K480" s="6"/>
      <c r="L480" s="7"/>
    </row>
    <row r="481">
      <c r="J481" s="6"/>
      <c r="K481" s="6"/>
      <c r="L481" s="7"/>
    </row>
    <row r="482">
      <c r="J482" s="6"/>
      <c r="K482" s="6"/>
      <c r="L482" s="7"/>
    </row>
    <row r="483">
      <c r="J483" s="6"/>
      <c r="K483" s="6"/>
      <c r="L483" s="7"/>
    </row>
    <row r="484">
      <c r="J484" s="6"/>
      <c r="K484" s="6"/>
      <c r="L484" s="7"/>
    </row>
    <row r="485">
      <c r="J485" s="6"/>
      <c r="K485" s="6"/>
      <c r="L485" s="7"/>
    </row>
    <row r="486">
      <c r="J486" s="6"/>
      <c r="K486" s="6"/>
      <c r="L486" s="7"/>
    </row>
    <row r="487">
      <c r="J487" s="6"/>
      <c r="K487" s="6"/>
      <c r="L487" s="7"/>
    </row>
    <row r="488">
      <c r="J488" s="6"/>
      <c r="K488" s="6"/>
      <c r="L488" s="7"/>
    </row>
    <row r="489">
      <c r="J489" s="6"/>
      <c r="K489" s="6"/>
      <c r="L489" s="7"/>
    </row>
    <row r="490">
      <c r="J490" s="6"/>
      <c r="K490" s="6"/>
      <c r="L490" s="7"/>
    </row>
    <row r="491">
      <c r="J491" s="6"/>
      <c r="K491" s="6"/>
      <c r="L491" s="7"/>
    </row>
    <row r="492">
      <c r="J492" s="6"/>
      <c r="K492" s="6"/>
      <c r="L492" s="7"/>
    </row>
    <row r="493">
      <c r="J493" s="6"/>
      <c r="K493" s="6"/>
      <c r="L493" s="7"/>
    </row>
    <row r="494">
      <c r="J494" s="6"/>
      <c r="K494" s="6"/>
      <c r="L494" s="7"/>
    </row>
    <row r="495">
      <c r="J495" s="6"/>
      <c r="K495" s="6"/>
      <c r="L495" s="7"/>
    </row>
    <row r="496">
      <c r="J496" s="6"/>
      <c r="K496" s="6"/>
      <c r="L496" s="7"/>
    </row>
    <row r="497">
      <c r="J497" s="6"/>
      <c r="K497" s="6"/>
      <c r="L497" s="7"/>
    </row>
    <row r="498">
      <c r="J498" s="6"/>
      <c r="K498" s="6"/>
      <c r="L498" s="7"/>
    </row>
    <row r="499">
      <c r="J499" s="6"/>
      <c r="K499" s="6"/>
      <c r="L499" s="7"/>
    </row>
    <row r="500">
      <c r="J500" s="6"/>
      <c r="K500" s="6"/>
      <c r="L500" s="7"/>
    </row>
    <row r="501">
      <c r="J501" s="6"/>
      <c r="K501" s="6"/>
      <c r="L501" s="7"/>
    </row>
    <row r="502">
      <c r="J502" s="6"/>
      <c r="K502" s="6"/>
      <c r="L502" s="7"/>
    </row>
    <row r="503">
      <c r="J503" s="6"/>
      <c r="K503" s="6"/>
      <c r="L503" s="7"/>
    </row>
    <row r="504">
      <c r="J504" s="6"/>
      <c r="K504" s="6"/>
      <c r="L504" s="7"/>
    </row>
    <row r="505">
      <c r="J505" s="6"/>
      <c r="K505" s="6"/>
      <c r="L505" s="7"/>
    </row>
    <row r="506">
      <c r="J506" s="6"/>
      <c r="K506" s="6"/>
      <c r="L506" s="7"/>
    </row>
    <row r="507">
      <c r="J507" s="6"/>
      <c r="K507" s="6"/>
      <c r="L507" s="7"/>
    </row>
    <row r="508">
      <c r="J508" s="6"/>
      <c r="K508" s="6"/>
      <c r="L508" s="7"/>
    </row>
    <row r="509">
      <c r="J509" s="6"/>
      <c r="K509" s="6"/>
      <c r="L509" s="7"/>
    </row>
    <row r="510">
      <c r="J510" s="6"/>
      <c r="K510" s="6"/>
      <c r="L510" s="7"/>
    </row>
    <row r="511">
      <c r="J511" s="6"/>
      <c r="K511" s="6"/>
      <c r="L511" s="7"/>
    </row>
    <row r="512">
      <c r="J512" s="6"/>
      <c r="K512" s="6"/>
      <c r="L512" s="7"/>
    </row>
    <row r="513">
      <c r="J513" s="6"/>
      <c r="K513" s="6"/>
      <c r="L513" s="7"/>
    </row>
    <row r="514">
      <c r="J514" s="6"/>
      <c r="K514" s="6"/>
      <c r="L514" s="7"/>
    </row>
    <row r="515">
      <c r="J515" s="6"/>
      <c r="K515" s="6"/>
      <c r="L515" s="7"/>
    </row>
    <row r="516">
      <c r="J516" s="6"/>
      <c r="K516" s="6"/>
      <c r="L516" s="7"/>
    </row>
    <row r="517">
      <c r="J517" s="6"/>
      <c r="K517" s="6"/>
      <c r="L517" s="7"/>
    </row>
    <row r="518">
      <c r="J518" s="6"/>
      <c r="K518" s="6"/>
      <c r="L518" s="7"/>
    </row>
    <row r="519">
      <c r="J519" s="6"/>
      <c r="K519" s="6"/>
      <c r="L519" s="7"/>
    </row>
    <row r="520">
      <c r="J520" s="6"/>
      <c r="K520" s="6"/>
      <c r="L520" s="7"/>
    </row>
    <row r="521">
      <c r="J521" s="6"/>
      <c r="K521" s="6"/>
      <c r="L521" s="7"/>
    </row>
    <row r="522">
      <c r="J522" s="6"/>
      <c r="K522" s="6"/>
      <c r="L522" s="7"/>
    </row>
    <row r="523">
      <c r="J523" s="6"/>
      <c r="K523" s="6"/>
      <c r="L523" s="7"/>
    </row>
    <row r="524">
      <c r="J524" s="6"/>
      <c r="K524" s="6"/>
      <c r="L524" s="7"/>
    </row>
    <row r="525">
      <c r="J525" s="6"/>
      <c r="K525" s="6"/>
      <c r="L525" s="7"/>
    </row>
    <row r="526">
      <c r="J526" s="6"/>
      <c r="K526" s="6"/>
      <c r="L526" s="7"/>
    </row>
    <row r="527">
      <c r="J527" s="6"/>
      <c r="K527" s="6"/>
      <c r="L527" s="7"/>
    </row>
    <row r="528">
      <c r="J528" s="6"/>
      <c r="K528" s="6"/>
      <c r="L528" s="7"/>
    </row>
    <row r="529">
      <c r="J529" s="6"/>
      <c r="K529" s="6"/>
      <c r="L529" s="7"/>
    </row>
    <row r="530">
      <c r="J530" s="6"/>
      <c r="K530" s="6"/>
      <c r="L530" s="7"/>
    </row>
    <row r="531">
      <c r="J531" s="6"/>
      <c r="K531" s="6"/>
      <c r="L531" s="7"/>
    </row>
    <row r="532">
      <c r="J532" s="6"/>
      <c r="K532" s="6"/>
      <c r="L532" s="7"/>
    </row>
    <row r="533">
      <c r="J533" s="6"/>
      <c r="K533" s="6"/>
      <c r="L533" s="7"/>
    </row>
    <row r="534">
      <c r="J534" s="6"/>
      <c r="K534" s="6"/>
      <c r="L534" s="7"/>
    </row>
    <row r="535">
      <c r="J535" s="6"/>
      <c r="K535" s="6"/>
      <c r="L535" s="7"/>
    </row>
    <row r="536">
      <c r="J536" s="6"/>
      <c r="K536" s="6"/>
      <c r="L536" s="7"/>
    </row>
    <row r="537">
      <c r="J537" s="6"/>
      <c r="K537" s="6"/>
      <c r="L537" s="7"/>
    </row>
    <row r="538">
      <c r="J538" s="6"/>
      <c r="K538" s="6"/>
      <c r="L538" s="7"/>
    </row>
    <row r="539">
      <c r="J539" s="6"/>
      <c r="K539" s="6"/>
      <c r="L539" s="7"/>
    </row>
    <row r="540">
      <c r="J540" s="6"/>
      <c r="K540" s="6"/>
      <c r="L540" s="7"/>
    </row>
    <row r="541">
      <c r="J541" s="6"/>
      <c r="K541" s="6"/>
      <c r="L541" s="7"/>
    </row>
    <row r="542">
      <c r="J542" s="6"/>
      <c r="K542" s="6"/>
      <c r="L542" s="7"/>
    </row>
    <row r="543">
      <c r="J543" s="6"/>
      <c r="K543" s="6"/>
      <c r="L543" s="7"/>
    </row>
    <row r="544">
      <c r="J544" s="6"/>
      <c r="K544" s="6"/>
      <c r="L544" s="7"/>
    </row>
    <row r="545">
      <c r="J545" s="6"/>
      <c r="K545" s="6"/>
      <c r="L545" s="7"/>
    </row>
    <row r="546">
      <c r="J546" s="6"/>
      <c r="K546" s="6"/>
      <c r="L546" s="7"/>
    </row>
    <row r="547">
      <c r="J547" s="6"/>
      <c r="K547" s="6"/>
      <c r="L547" s="7"/>
    </row>
    <row r="548">
      <c r="J548" s="6"/>
      <c r="K548" s="6"/>
      <c r="L548" s="7"/>
    </row>
    <row r="549">
      <c r="J549" s="6"/>
      <c r="K549" s="6"/>
      <c r="L549" s="7"/>
    </row>
    <row r="550">
      <c r="J550" s="6"/>
      <c r="K550" s="6"/>
      <c r="L550" s="7"/>
    </row>
    <row r="551">
      <c r="J551" s="6"/>
      <c r="K551" s="6"/>
      <c r="L551" s="7"/>
    </row>
    <row r="552">
      <c r="J552" s="6"/>
      <c r="K552" s="6"/>
      <c r="L552" s="7"/>
    </row>
    <row r="553">
      <c r="J553" s="6"/>
      <c r="K553" s="6"/>
      <c r="L553" s="7"/>
    </row>
    <row r="554">
      <c r="J554" s="6"/>
      <c r="K554" s="6"/>
      <c r="L554" s="7"/>
    </row>
    <row r="555">
      <c r="J555" s="6"/>
      <c r="K555" s="6"/>
      <c r="L555" s="7"/>
    </row>
    <row r="556">
      <c r="J556" s="6"/>
      <c r="K556" s="6"/>
      <c r="L556" s="7"/>
    </row>
    <row r="557">
      <c r="J557" s="6"/>
      <c r="K557" s="6"/>
      <c r="L557" s="7"/>
    </row>
    <row r="558">
      <c r="J558" s="6"/>
      <c r="K558" s="6"/>
      <c r="L558" s="7"/>
    </row>
    <row r="559">
      <c r="J559" s="6"/>
      <c r="K559" s="6"/>
      <c r="L559" s="7"/>
    </row>
    <row r="560">
      <c r="J560" s="6"/>
      <c r="K560" s="6"/>
      <c r="L560" s="7"/>
    </row>
    <row r="561">
      <c r="J561" s="6"/>
      <c r="K561" s="6"/>
      <c r="L561" s="7"/>
    </row>
    <row r="562">
      <c r="J562" s="6"/>
      <c r="K562" s="6"/>
      <c r="L562" s="7"/>
    </row>
    <row r="563">
      <c r="J563" s="6"/>
      <c r="K563" s="6"/>
      <c r="L563" s="7"/>
    </row>
    <row r="564">
      <c r="J564" s="6"/>
      <c r="K564" s="6"/>
      <c r="L564" s="7"/>
    </row>
    <row r="565">
      <c r="J565" s="6"/>
      <c r="K565" s="6"/>
      <c r="L565" s="7"/>
    </row>
    <row r="566">
      <c r="J566" s="6"/>
      <c r="K566" s="6"/>
      <c r="L566" s="7"/>
    </row>
    <row r="567">
      <c r="J567" s="6"/>
      <c r="K567" s="6"/>
      <c r="L567" s="7"/>
    </row>
    <row r="568">
      <c r="J568" s="6"/>
      <c r="K568" s="6"/>
      <c r="L568" s="7"/>
    </row>
    <row r="569">
      <c r="J569" s="6"/>
      <c r="K569" s="6"/>
      <c r="L569" s="7"/>
    </row>
    <row r="570">
      <c r="J570" s="6"/>
      <c r="K570" s="6"/>
      <c r="L570" s="7"/>
    </row>
    <row r="571">
      <c r="J571" s="6"/>
      <c r="K571" s="6"/>
      <c r="L571" s="7"/>
    </row>
    <row r="572">
      <c r="J572" s="6"/>
      <c r="K572" s="6"/>
      <c r="L572" s="7"/>
    </row>
    <row r="573">
      <c r="J573" s="6"/>
      <c r="K573" s="6"/>
      <c r="L573" s="7"/>
    </row>
    <row r="574">
      <c r="J574" s="6"/>
      <c r="K574" s="6"/>
      <c r="L574" s="7"/>
    </row>
    <row r="575">
      <c r="J575" s="6"/>
      <c r="K575" s="6"/>
      <c r="L575" s="7"/>
    </row>
    <row r="576">
      <c r="J576" s="6"/>
      <c r="K576" s="6"/>
      <c r="L576" s="7"/>
    </row>
    <row r="577">
      <c r="J577" s="6"/>
      <c r="K577" s="6"/>
      <c r="L577" s="7"/>
    </row>
    <row r="578">
      <c r="J578" s="6"/>
      <c r="K578" s="6"/>
      <c r="L578" s="7"/>
    </row>
    <row r="579">
      <c r="J579" s="6"/>
      <c r="K579" s="6"/>
      <c r="L579" s="7"/>
    </row>
    <row r="580">
      <c r="J580" s="6"/>
      <c r="K580" s="6"/>
      <c r="L580" s="7"/>
    </row>
    <row r="581">
      <c r="J581" s="6"/>
      <c r="K581" s="6"/>
      <c r="L581" s="7"/>
    </row>
    <row r="582">
      <c r="J582" s="6"/>
      <c r="K582" s="6"/>
      <c r="L582" s="7"/>
    </row>
    <row r="583">
      <c r="J583" s="6"/>
      <c r="K583" s="6"/>
      <c r="L583" s="7"/>
    </row>
    <row r="584">
      <c r="J584" s="6"/>
      <c r="K584" s="6"/>
      <c r="L584" s="7"/>
    </row>
    <row r="585">
      <c r="J585" s="6"/>
      <c r="K585" s="6"/>
      <c r="L585" s="7"/>
    </row>
    <row r="586">
      <c r="J586" s="6"/>
      <c r="K586" s="6"/>
      <c r="L586" s="7"/>
    </row>
    <row r="587">
      <c r="J587" s="6"/>
      <c r="K587" s="6"/>
      <c r="L587" s="7"/>
    </row>
    <row r="588">
      <c r="J588" s="6"/>
      <c r="K588" s="6"/>
      <c r="L588" s="7"/>
    </row>
    <row r="589">
      <c r="J589" s="6"/>
      <c r="K589" s="6"/>
      <c r="L589" s="7"/>
    </row>
    <row r="590">
      <c r="J590" s="6"/>
      <c r="K590" s="6"/>
      <c r="L590" s="7"/>
    </row>
    <row r="591">
      <c r="J591" s="6"/>
      <c r="K591" s="6"/>
      <c r="L591" s="7"/>
    </row>
    <row r="592">
      <c r="J592" s="6"/>
      <c r="K592" s="6"/>
      <c r="L592" s="7"/>
    </row>
    <row r="593">
      <c r="J593" s="6"/>
      <c r="K593" s="6"/>
      <c r="L593" s="7"/>
    </row>
    <row r="594">
      <c r="J594" s="6"/>
      <c r="K594" s="6"/>
      <c r="L594" s="7"/>
    </row>
    <row r="595">
      <c r="J595" s="6"/>
      <c r="K595" s="6"/>
      <c r="L595" s="7"/>
    </row>
    <row r="596">
      <c r="J596" s="6"/>
      <c r="K596" s="6"/>
      <c r="L596" s="7"/>
    </row>
    <row r="597">
      <c r="J597" s="6"/>
      <c r="K597" s="6"/>
      <c r="L597" s="7"/>
    </row>
    <row r="598">
      <c r="J598" s="6"/>
      <c r="K598" s="6"/>
      <c r="L598" s="7"/>
    </row>
    <row r="599">
      <c r="J599" s="6"/>
      <c r="K599" s="6"/>
      <c r="L599" s="7"/>
    </row>
    <row r="600">
      <c r="J600" s="6"/>
      <c r="K600" s="6"/>
      <c r="L600" s="7"/>
    </row>
    <row r="601">
      <c r="J601" s="6"/>
      <c r="K601" s="6"/>
      <c r="L601" s="7"/>
    </row>
    <row r="602">
      <c r="J602" s="6"/>
      <c r="K602" s="6"/>
      <c r="L602" s="7"/>
    </row>
    <row r="603">
      <c r="J603" s="6"/>
      <c r="K603" s="6"/>
      <c r="L603" s="7"/>
    </row>
    <row r="604">
      <c r="J604" s="6"/>
      <c r="K604" s="6"/>
      <c r="L604" s="7"/>
    </row>
    <row r="605">
      <c r="J605" s="6"/>
      <c r="K605" s="6"/>
      <c r="L605" s="7"/>
    </row>
    <row r="606">
      <c r="J606" s="6"/>
      <c r="K606" s="6"/>
      <c r="L606" s="7"/>
    </row>
    <row r="607">
      <c r="J607" s="6"/>
      <c r="K607" s="6"/>
      <c r="L607" s="7"/>
    </row>
    <row r="608">
      <c r="J608" s="6"/>
      <c r="K608" s="6"/>
      <c r="L608" s="7"/>
    </row>
    <row r="609">
      <c r="J609" s="6"/>
      <c r="K609" s="6"/>
      <c r="L609" s="7"/>
    </row>
    <row r="610">
      <c r="J610" s="6"/>
      <c r="K610" s="6"/>
      <c r="L610" s="7"/>
    </row>
    <row r="611">
      <c r="J611" s="6"/>
      <c r="K611" s="6"/>
      <c r="L611" s="7"/>
    </row>
    <row r="612">
      <c r="J612" s="6"/>
      <c r="K612" s="6"/>
      <c r="L612" s="7"/>
    </row>
    <row r="613">
      <c r="J613" s="6"/>
      <c r="K613" s="6"/>
      <c r="L613" s="7"/>
    </row>
    <row r="614">
      <c r="J614" s="6"/>
      <c r="K614" s="6"/>
      <c r="L614" s="7"/>
    </row>
    <row r="615">
      <c r="J615" s="6"/>
      <c r="K615" s="6"/>
      <c r="L615" s="7"/>
    </row>
    <row r="616">
      <c r="J616" s="6"/>
      <c r="K616" s="6"/>
      <c r="L616" s="7"/>
    </row>
    <row r="617">
      <c r="J617" s="6"/>
      <c r="K617" s="6"/>
      <c r="L617" s="7"/>
    </row>
    <row r="618">
      <c r="J618" s="6"/>
      <c r="K618" s="6"/>
      <c r="L618" s="7"/>
    </row>
    <row r="619">
      <c r="J619" s="6"/>
      <c r="K619" s="6"/>
      <c r="L619" s="7"/>
    </row>
    <row r="620">
      <c r="J620" s="6"/>
      <c r="K620" s="6"/>
      <c r="L620" s="7"/>
    </row>
    <row r="621">
      <c r="J621" s="6"/>
      <c r="K621" s="6"/>
      <c r="L621" s="7"/>
    </row>
    <row r="622">
      <c r="J622" s="6"/>
      <c r="K622" s="6"/>
      <c r="L622" s="7"/>
    </row>
    <row r="623">
      <c r="J623" s="6"/>
      <c r="K623" s="6"/>
      <c r="L623" s="7"/>
    </row>
    <row r="624">
      <c r="J624" s="6"/>
      <c r="K624" s="6"/>
      <c r="L624" s="7"/>
    </row>
    <row r="625">
      <c r="J625" s="6"/>
      <c r="K625" s="6"/>
      <c r="L625" s="7"/>
    </row>
    <row r="626">
      <c r="J626" s="6"/>
      <c r="K626" s="6"/>
      <c r="L626" s="7"/>
    </row>
    <row r="627">
      <c r="J627" s="6"/>
      <c r="K627" s="6"/>
      <c r="L627" s="7"/>
    </row>
    <row r="628">
      <c r="J628" s="6"/>
      <c r="K628" s="6"/>
      <c r="L628" s="7"/>
    </row>
    <row r="629">
      <c r="J629" s="6"/>
      <c r="K629" s="6"/>
      <c r="L629" s="7"/>
    </row>
    <row r="630">
      <c r="J630" s="6"/>
      <c r="K630" s="6"/>
      <c r="L630" s="7"/>
    </row>
    <row r="631">
      <c r="J631" s="6"/>
      <c r="K631" s="6"/>
      <c r="L631" s="7"/>
    </row>
    <row r="632">
      <c r="J632" s="6"/>
      <c r="K632" s="6"/>
      <c r="L632" s="7"/>
    </row>
    <row r="633">
      <c r="J633" s="6"/>
      <c r="K633" s="6"/>
      <c r="L633" s="7"/>
    </row>
    <row r="634">
      <c r="J634" s="6"/>
      <c r="K634" s="6"/>
      <c r="L634" s="7"/>
    </row>
    <row r="635">
      <c r="J635" s="6"/>
      <c r="K635" s="6"/>
      <c r="L635" s="7"/>
    </row>
    <row r="636">
      <c r="J636" s="6"/>
      <c r="K636" s="6"/>
      <c r="L636" s="7"/>
    </row>
    <row r="637">
      <c r="J637" s="6"/>
      <c r="K637" s="6"/>
      <c r="L637" s="7"/>
    </row>
    <row r="638">
      <c r="J638" s="6"/>
      <c r="K638" s="6"/>
      <c r="L638" s="7"/>
    </row>
    <row r="639">
      <c r="J639" s="6"/>
      <c r="K639" s="6"/>
      <c r="L639" s="7"/>
    </row>
    <row r="640">
      <c r="J640" s="6"/>
      <c r="K640" s="6"/>
      <c r="L640" s="7"/>
    </row>
    <row r="641">
      <c r="J641" s="6"/>
      <c r="K641" s="6"/>
      <c r="L641" s="7"/>
    </row>
    <row r="642">
      <c r="J642" s="6"/>
      <c r="K642" s="6"/>
      <c r="L642" s="7"/>
    </row>
    <row r="643">
      <c r="J643" s="6"/>
      <c r="K643" s="6"/>
      <c r="L643" s="7"/>
    </row>
    <row r="644">
      <c r="J644" s="6"/>
      <c r="K644" s="6"/>
      <c r="L644" s="7"/>
    </row>
    <row r="645">
      <c r="J645" s="6"/>
      <c r="K645" s="6"/>
      <c r="L645" s="7"/>
    </row>
    <row r="646">
      <c r="J646" s="6"/>
      <c r="K646" s="6"/>
      <c r="L646" s="7"/>
    </row>
    <row r="647">
      <c r="J647" s="6"/>
      <c r="K647" s="6"/>
      <c r="L647" s="7"/>
    </row>
    <row r="648">
      <c r="J648" s="6"/>
      <c r="K648" s="6"/>
      <c r="L648" s="7"/>
    </row>
    <row r="649">
      <c r="J649" s="6"/>
      <c r="K649" s="6"/>
      <c r="L649" s="7"/>
    </row>
    <row r="650">
      <c r="J650" s="6"/>
      <c r="K650" s="6"/>
      <c r="L650" s="7"/>
    </row>
    <row r="651">
      <c r="J651" s="6"/>
      <c r="K651" s="6"/>
      <c r="L651" s="7"/>
    </row>
    <row r="652">
      <c r="J652" s="6"/>
      <c r="K652" s="6"/>
      <c r="L652" s="7"/>
    </row>
    <row r="653">
      <c r="J653" s="6"/>
      <c r="K653" s="6"/>
      <c r="L653" s="7"/>
    </row>
    <row r="654">
      <c r="J654" s="6"/>
      <c r="K654" s="6"/>
      <c r="L654" s="7"/>
    </row>
    <row r="655">
      <c r="J655" s="6"/>
      <c r="K655" s="6"/>
      <c r="L655" s="7"/>
    </row>
    <row r="656">
      <c r="J656" s="6"/>
      <c r="K656" s="6"/>
      <c r="L656" s="7"/>
    </row>
    <row r="657">
      <c r="J657" s="6"/>
      <c r="K657" s="6"/>
      <c r="L657" s="7"/>
    </row>
    <row r="658">
      <c r="J658" s="6"/>
      <c r="K658" s="6"/>
      <c r="L658" s="7"/>
    </row>
    <row r="659">
      <c r="J659" s="6"/>
      <c r="K659" s="6"/>
      <c r="L659" s="7"/>
    </row>
    <row r="660">
      <c r="J660" s="6"/>
      <c r="K660" s="6"/>
      <c r="L660" s="7"/>
    </row>
    <row r="661">
      <c r="J661" s="6"/>
      <c r="K661" s="6"/>
      <c r="L661" s="7"/>
    </row>
    <row r="662">
      <c r="J662" s="6"/>
      <c r="K662" s="6"/>
      <c r="L662" s="7"/>
    </row>
    <row r="663">
      <c r="J663" s="6"/>
      <c r="K663" s="6"/>
      <c r="L663" s="7"/>
    </row>
    <row r="664">
      <c r="J664" s="6"/>
      <c r="K664" s="6"/>
      <c r="L664" s="7"/>
    </row>
    <row r="665">
      <c r="J665" s="6"/>
      <c r="K665" s="6"/>
      <c r="L665" s="7"/>
    </row>
    <row r="666">
      <c r="J666" s="6"/>
      <c r="K666" s="6"/>
      <c r="L666" s="7"/>
    </row>
    <row r="667">
      <c r="J667" s="6"/>
      <c r="K667" s="6"/>
      <c r="L667" s="7"/>
    </row>
    <row r="668">
      <c r="J668" s="6"/>
      <c r="K668" s="6"/>
      <c r="L668" s="7"/>
    </row>
    <row r="669">
      <c r="J669" s="6"/>
      <c r="K669" s="6"/>
      <c r="L669" s="7"/>
    </row>
    <row r="670">
      <c r="J670" s="6"/>
      <c r="K670" s="6"/>
      <c r="L670" s="7"/>
    </row>
    <row r="671">
      <c r="J671" s="6"/>
      <c r="K671" s="6"/>
      <c r="L671" s="7"/>
    </row>
    <row r="672">
      <c r="J672" s="6"/>
      <c r="K672" s="6"/>
      <c r="L672" s="7"/>
    </row>
    <row r="673">
      <c r="J673" s="6"/>
      <c r="K673" s="6"/>
      <c r="L673" s="7"/>
    </row>
    <row r="674">
      <c r="J674" s="6"/>
      <c r="K674" s="6"/>
      <c r="L674" s="7"/>
    </row>
    <row r="675">
      <c r="J675" s="6"/>
      <c r="K675" s="6"/>
      <c r="L675" s="7"/>
    </row>
    <row r="676">
      <c r="J676" s="6"/>
      <c r="K676" s="6"/>
      <c r="L676" s="7"/>
    </row>
    <row r="677">
      <c r="J677" s="6"/>
      <c r="K677" s="6"/>
      <c r="L677" s="7"/>
    </row>
    <row r="678">
      <c r="J678" s="6"/>
      <c r="K678" s="6"/>
      <c r="L678" s="7"/>
    </row>
    <row r="679">
      <c r="J679" s="6"/>
      <c r="K679" s="6"/>
      <c r="L679" s="7"/>
    </row>
    <row r="680">
      <c r="J680" s="6"/>
      <c r="K680" s="6"/>
      <c r="L680" s="7"/>
    </row>
    <row r="681">
      <c r="J681" s="6"/>
      <c r="K681" s="6"/>
      <c r="L681" s="7"/>
    </row>
    <row r="682">
      <c r="J682" s="6"/>
      <c r="K682" s="6"/>
      <c r="L682" s="7"/>
    </row>
    <row r="683">
      <c r="J683" s="6"/>
      <c r="K683" s="6"/>
      <c r="L683" s="7"/>
    </row>
    <row r="684">
      <c r="J684" s="6"/>
      <c r="K684" s="6"/>
      <c r="L684" s="7"/>
    </row>
    <row r="685">
      <c r="J685" s="6"/>
      <c r="K685" s="6"/>
      <c r="L685" s="7"/>
    </row>
    <row r="686">
      <c r="J686" s="6"/>
      <c r="K686" s="6"/>
      <c r="L686" s="7"/>
    </row>
    <row r="687">
      <c r="J687" s="6"/>
      <c r="K687" s="6"/>
      <c r="L687" s="7"/>
    </row>
    <row r="688">
      <c r="J688" s="6"/>
      <c r="K688" s="6"/>
      <c r="L688" s="7"/>
    </row>
    <row r="689">
      <c r="J689" s="6"/>
      <c r="K689" s="6"/>
      <c r="L689" s="7"/>
    </row>
    <row r="690">
      <c r="J690" s="6"/>
      <c r="K690" s="6"/>
      <c r="L690" s="7"/>
    </row>
    <row r="691">
      <c r="J691" s="6"/>
      <c r="K691" s="6"/>
      <c r="L691" s="7"/>
    </row>
    <row r="692">
      <c r="J692" s="6"/>
      <c r="K692" s="6"/>
      <c r="L692" s="7"/>
    </row>
    <row r="693">
      <c r="J693" s="6"/>
      <c r="K693" s="6"/>
      <c r="L693" s="7"/>
    </row>
    <row r="694">
      <c r="J694" s="6"/>
      <c r="K694" s="6"/>
      <c r="L694" s="7"/>
    </row>
    <row r="695">
      <c r="J695" s="6"/>
      <c r="K695" s="6"/>
      <c r="L695" s="7"/>
    </row>
    <row r="696">
      <c r="J696" s="6"/>
      <c r="K696" s="6"/>
      <c r="L696" s="7"/>
    </row>
    <row r="697">
      <c r="J697" s="6"/>
      <c r="K697" s="6"/>
      <c r="L697" s="7"/>
    </row>
    <row r="698">
      <c r="J698" s="6"/>
      <c r="K698" s="6"/>
      <c r="L698" s="7"/>
    </row>
    <row r="699">
      <c r="J699" s="6"/>
      <c r="K699" s="6"/>
      <c r="L699" s="7"/>
    </row>
    <row r="700">
      <c r="J700" s="6"/>
      <c r="K700" s="6"/>
      <c r="L700" s="7"/>
    </row>
    <row r="701">
      <c r="J701" s="6"/>
      <c r="K701" s="6"/>
      <c r="L701" s="7"/>
    </row>
    <row r="702">
      <c r="J702" s="6"/>
      <c r="K702" s="6"/>
      <c r="L702" s="7"/>
    </row>
    <row r="703">
      <c r="J703" s="6"/>
      <c r="K703" s="6"/>
      <c r="L703" s="7"/>
    </row>
    <row r="704">
      <c r="J704" s="6"/>
      <c r="K704" s="6"/>
      <c r="L704" s="7"/>
    </row>
    <row r="705">
      <c r="J705" s="6"/>
      <c r="K705" s="6"/>
      <c r="L705" s="7"/>
    </row>
    <row r="706">
      <c r="J706" s="6"/>
      <c r="K706" s="6"/>
      <c r="L706" s="7"/>
    </row>
    <row r="707">
      <c r="J707" s="6"/>
      <c r="K707" s="6"/>
      <c r="L707" s="7"/>
    </row>
    <row r="708">
      <c r="J708" s="6"/>
      <c r="K708" s="6"/>
      <c r="L708" s="7"/>
    </row>
    <row r="709">
      <c r="J709" s="6"/>
      <c r="K709" s="6"/>
      <c r="L709" s="7"/>
    </row>
    <row r="710">
      <c r="J710" s="6"/>
      <c r="K710" s="6"/>
      <c r="L710" s="7"/>
    </row>
    <row r="711">
      <c r="J711" s="6"/>
      <c r="K711" s="6"/>
      <c r="L711" s="7"/>
    </row>
    <row r="712">
      <c r="J712" s="6"/>
      <c r="K712" s="6"/>
      <c r="L712" s="7"/>
    </row>
    <row r="713">
      <c r="J713" s="6"/>
      <c r="K713" s="6"/>
      <c r="L713" s="7"/>
    </row>
    <row r="714">
      <c r="J714" s="6"/>
      <c r="K714" s="6"/>
      <c r="L714" s="7"/>
    </row>
    <row r="715">
      <c r="J715" s="6"/>
      <c r="K715" s="6"/>
      <c r="L715" s="7"/>
    </row>
    <row r="716">
      <c r="J716" s="6"/>
      <c r="K716" s="6"/>
      <c r="L716" s="7"/>
    </row>
    <row r="717">
      <c r="J717" s="6"/>
      <c r="K717" s="6"/>
      <c r="L717" s="7"/>
    </row>
    <row r="718">
      <c r="J718" s="6"/>
      <c r="K718" s="6"/>
      <c r="L718" s="7"/>
    </row>
    <row r="719">
      <c r="J719" s="6"/>
      <c r="K719" s="6"/>
      <c r="L719" s="7"/>
    </row>
    <row r="720">
      <c r="J720" s="6"/>
      <c r="K720" s="6"/>
      <c r="L720" s="7"/>
    </row>
    <row r="721">
      <c r="J721" s="6"/>
      <c r="K721" s="6"/>
      <c r="L721" s="7"/>
    </row>
    <row r="722">
      <c r="J722" s="6"/>
      <c r="K722" s="6"/>
      <c r="L722" s="7"/>
    </row>
    <row r="723">
      <c r="J723" s="6"/>
      <c r="K723" s="6"/>
      <c r="L723" s="7"/>
    </row>
    <row r="724">
      <c r="J724" s="6"/>
      <c r="K724" s="6"/>
      <c r="L724" s="7"/>
    </row>
    <row r="725">
      <c r="J725" s="6"/>
      <c r="K725" s="6"/>
      <c r="L725" s="7"/>
    </row>
    <row r="726">
      <c r="J726" s="6"/>
      <c r="K726" s="6"/>
      <c r="L726" s="7"/>
    </row>
    <row r="727">
      <c r="J727" s="6"/>
      <c r="K727" s="6"/>
      <c r="L727" s="7"/>
    </row>
    <row r="728">
      <c r="J728" s="6"/>
      <c r="K728" s="6"/>
      <c r="L728" s="7"/>
    </row>
    <row r="729">
      <c r="J729" s="6"/>
      <c r="K729" s="6"/>
      <c r="L729" s="7"/>
    </row>
    <row r="730">
      <c r="J730" s="6"/>
      <c r="K730" s="6"/>
      <c r="L730" s="7"/>
    </row>
    <row r="731">
      <c r="J731" s="6"/>
      <c r="K731" s="6"/>
      <c r="L731" s="7"/>
    </row>
    <row r="732">
      <c r="J732" s="6"/>
      <c r="K732" s="6"/>
      <c r="L732" s="7"/>
    </row>
    <row r="733">
      <c r="J733" s="6"/>
      <c r="K733" s="6"/>
      <c r="L733" s="7"/>
    </row>
    <row r="734">
      <c r="J734" s="6"/>
      <c r="K734" s="6"/>
      <c r="L734" s="7"/>
    </row>
    <row r="735">
      <c r="J735" s="6"/>
      <c r="K735" s="6"/>
      <c r="L735" s="7"/>
    </row>
    <row r="736">
      <c r="J736" s="6"/>
      <c r="K736" s="6"/>
      <c r="L736" s="7"/>
    </row>
    <row r="737">
      <c r="J737" s="6"/>
      <c r="K737" s="6"/>
      <c r="L737" s="7"/>
    </row>
    <row r="738">
      <c r="J738" s="6"/>
      <c r="K738" s="6"/>
      <c r="L738" s="7"/>
    </row>
    <row r="739">
      <c r="J739" s="6"/>
      <c r="K739" s="6"/>
      <c r="L739" s="7"/>
    </row>
    <row r="740">
      <c r="J740" s="6"/>
      <c r="K740" s="6"/>
      <c r="L740" s="7"/>
    </row>
    <row r="741">
      <c r="J741" s="6"/>
      <c r="K741" s="6"/>
      <c r="L741" s="7"/>
    </row>
    <row r="742">
      <c r="J742" s="6"/>
      <c r="K742" s="6"/>
      <c r="L742" s="7"/>
    </row>
    <row r="743">
      <c r="J743" s="6"/>
      <c r="K743" s="6"/>
      <c r="L743" s="7"/>
    </row>
    <row r="744">
      <c r="J744" s="6"/>
      <c r="K744" s="6"/>
      <c r="L744" s="7"/>
    </row>
    <row r="745">
      <c r="J745" s="6"/>
      <c r="K745" s="6"/>
      <c r="L745" s="7"/>
    </row>
    <row r="746">
      <c r="J746" s="6"/>
      <c r="K746" s="6"/>
      <c r="L746" s="7"/>
    </row>
    <row r="747">
      <c r="J747" s="6"/>
      <c r="K747" s="6"/>
      <c r="L747" s="7"/>
    </row>
    <row r="748">
      <c r="J748" s="6"/>
      <c r="K748" s="6"/>
      <c r="L748" s="7"/>
    </row>
    <row r="749">
      <c r="J749" s="6"/>
      <c r="K749" s="6"/>
      <c r="L749" s="7"/>
    </row>
    <row r="750">
      <c r="J750" s="6"/>
      <c r="K750" s="6"/>
      <c r="L750" s="7"/>
    </row>
    <row r="751">
      <c r="J751" s="6"/>
      <c r="K751" s="6"/>
      <c r="L751" s="7"/>
    </row>
    <row r="752">
      <c r="J752" s="6"/>
      <c r="K752" s="6"/>
      <c r="L752" s="7"/>
    </row>
    <row r="753">
      <c r="J753" s="6"/>
      <c r="K753" s="6"/>
      <c r="L753" s="7"/>
    </row>
    <row r="754">
      <c r="J754" s="6"/>
      <c r="K754" s="6"/>
      <c r="L754" s="7"/>
    </row>
    <row r="755">
      <c r="J755" s="6"/>
      <c r="K755" s="6"/>
      <c r="L755" s="7"/>
    </row>
    <row r="756">
      <c r="J756" s="6"/>
      <c r="K756" s="6"/>
      <c r="L756" s="7"/>
    </row>
    <row r="757">
      <c r="J757" s="6"/>
      <c r="K757" s="6"/>
      <c r="L757" s="7"/>
    </row>
    <row r="758">
      <c r="J758" s="6"/>
      <c r="K758" s="6"/>
      <c r="L758" s="7"/>
    </row>
    <row r="759">
      <c r="J759" s="6"/>
      <c r="K759" s="6"/>
      <c r="L759" s="7"/>
    </row>
    <row r="760">
      <c r="J760" s="6"/>
      <c r="K760" s="6"/>
      <c r="L760" s="7"/>
    </row>
    <row r="761">
      <c r="J761" s="6"/>
      <c r="K761" s="6"/>
      <c r="L761" s="7"/>
    </row>
    <row r="762">
      <c r="J762" s="6"/>
      <c r="K762" s="6"/>
      <c r="L762" s="7"/>
    </row>
    <row r="763">
      <c r="J763" s="6"/>
      <c r="K763" s="6"/>
      <c r="L763" s="7"/>
    </row>
    <row r="764">
      <c r="J764" s="6"/>
      <c r="K764" s="6"/>
      <c r="L764" s="7"/>
    </row>
    <row r="765">
      <c r="J765" s="6"/>
      <c r="K765" s="6"/>
      <c r="L765" s="7"/>
    </row>
    <row r="766">
      <c r="J766" s="6"/>
      <c r="K766" s="6"/>
      <c r="L766" s="7"/>
    </row>
    <row r="767">
      <c r="J767" s="6"/>
      <c r="K767" s="6"/>
      <c r="L767" s="7"/>
    </row>
    <row r="768">
      <c r="J768" s="6"/>
      <c r="K768" s="6"/>
      <c r="L768" s="7"/>
    </row>
    <row r="769">
      <c r="J769" s="6"/>
      <c r="K769" s="6"/>
      <c r="L769" s="7"/>
    </row>
    <row r="770">
      <c r="J770" s="6"/>
      <c r="K770" s="6"/>
      <c r="L770" s="7"/>
    </row>
    <row r="771">
      <c r="J771" s="6"/>
      <c r="K771" s="6"/>
      <c r="L771" s="7"/>
    </row>
    <row r="772">
      <c r="J772" s="6"/>
      <c r="K772" s="6"/>
      <c r="L772" s="7"/>
    </row>
    <row r="773">
      <c r="J773" s="6"/>
      <c r="K773" s="6"/>
      <c r="L773" s="7"/>
    </row>
    <row r="774">
      <c r="J774" s="6"/>
      <c r="K774" s="6"/>
      <c r="L774" s="7"/>
    </row>
    <row r="775">
      <c r="J775" s="6"/>
      <c r="K775" s="6"/>
      <c r="L775" s="7"/>
    </row>
    <row r="776">
      <c r="J776" s="6"/>
      <c r="K776" s="6"/>
      <c r="L776" s="7"/>
    </row>
    <row r="777">
      <c r="J777" s="6"/>
      <c r="K777" s="6"/>
      <c r="L777" s="7"/>
    </row>
    <row r="778">
      <c r="J778" s="6"/>
      <c r="K778" s="6"/>
      <c r="L778" s="7"/>
    </row>
    <row r="779">
      <c r="J779" s="6"/>
      <c r="K779" s="6"/>
      <c r="L779" s="7"/>
    </row>
    <row r="780">
      <c r="J780" s="6"/>
      <c r="K780" s="6"/>
      <c r="L780" s="7"/>
    </row>
    <row r="781">
      <c r="J781" s="6"/>
      <c r="K781" s="6"/>
      <c r="L781" s="7"/>
    </row>
    <row r="782">
      <c r="J782" s="6"/>
      <c r="K782" s="6"/>
      <c r="L782" s="7"/>
    </row>
    <row r="783">
      <c r="J783" s="6"/>
      <c r="K783" s="6"/>
      <c r="L783" s="7"/>
    </row>
    <row r="784">
      <c r="J784" s="6"/>
      <c r="K784" s="6"/>
      <c r="L784" s="7"/>
    </row>
    <row r="785">
      <c r="J785" s="6"/>
      <c r="K785" s="6"/>
      <c r="L785" s="7"/>
    </row>
    <row r="786">
      <c r="J786" s="6"/>
      <c r="K786" s="6"/>
      <c r="L786" s="7"/>
    </row>
    <row r="787">
      <c r="J787" s="6"/>
      <c r="K787" s="6"/>
      <c r="L787" s="7"/>
    </row>
    <row r="788">
      <c r="J788" s="6"/>
      <c r="K788" s="6"/>
      <c r="L788" s="7"/>
    </row>
    <row r="789">
      <c r="J789" s="6"/>
      <c r="K789" s="6"/>
      <c r="L789" s="7"/>
    </row>
    <row r="790">
      <c r="J790" s="6"/>
      <c r="K790" s="6"/>
      <c r="L790" s="7"/>
    </row>
    <row r="791">
      <c r="J791" s="6"/>
      <c r="K791" s="6"/>
      <c r="L791" s="7"/>
    </row>
    <row r="792">
      <c r="J792" s="6"/>
      <c r="K792" s="6"/>
      <c r="L792" s="7"/>
    </row>
    <row r="793">
      <c r="J793" s="6"/>
      <c r="K793" s="6"/>
      <c r="L793" s="7"/>
    </row>
    <row r="794">
      <c r="J794" s="6"/>
      <c r="K794" s="6"/>
      <c r="L794" s="7"/>
    </row>
    <row r="795">
      <c r="J795" s="6"/>
      <c r="K795" s="6"/>
      <c r="L795" s="7"/>
    </row>
    <row r="796">
      <c r="J796" s="6"/>
      <c r="K796" s="6"/>
      <c r="L796" s="7"/>
    </row>
    <row r="797">
      <c r="J797" s="6"/>
      <c r="K797" s="6"/>
      <c r="L797" s="7"/>
    </row>
    <row r="798">
      <c r="J798" s="6"/>
      <c r="K798" s="6"/>
      <c r="L798" s="7"/>
    </row>
    <row r="799">
      <c r="J799" s="6"/>
      <c r="K799" s="6"/>
      <c r="L799" s="7"/>
    </row>
    <row r="800">
      <c r="J800" s="6"/>
      <c r="K800" s="6"/>
      <c r="L800" s="7"/>
    </row>
    <row r="801">
      <c r="J801" s="6"/>
      <c r="K801" s="6"/>
      <c r="L801" s="7"/>
    </row>
    <row r="802">
      <c r="J802" s="6"/>
      <c r="K802" s="6"/>
      <c r="L802" s="7"/>
    </row>
    <row r="803">
      <c r="J803" s="6"/>
      <c r="K803" s="6"/>
      <c r="L803" s="7"/>
    </row>
    <row r="804">
      <c r="J804" s="6"/>
      <c r="K804" s="6"/>
      <c r="L804" s="7"/>
    </row>
    <row r="805">
      <c r="J805" s="6"/>
      <c r="K805" s="6"/>
      <c r="L805" s="7"/>
    </row>
    <row r="806">
      <c r="J806" s="6"/>
      <c r="K806" s="6"/>
      <c r="L806" s="7"/>
    </row>
    <row r="807">
      <c r="J807" s="6"/>
      <c r="K807" s="6"/>
      <c r="L807" s="7"/>
    </row>
    <row r="808">
      <c r="J808" s="6"/>
      <c r="K808" s="6"/>
      <c r="L808" s="7"/>
    </row>
    <row r="809">
      <c r="J809" s="6"/>
      <c r="K809" s="6"/>
      <c r="L809" s="7"/>
    </row>
    <row r="810">
      <c r="J810" s="6"/>
      <c r="K810" s="6"/>
      <c r="L810" s="7"/>
    </row>
    <row r="811">
      <c r="J811" s="6"/>
      <c r="K811" s="6"/>
      <c r="L811" s="7"/>
    </row>
    <row r="812">
      <c r="J812" s="6"/>
      <c r="K812" s="6"/>
      <c r="L812" s="7"/>
    </row>
    <row r="813">
      <c r="J813" s="6"/>
      <c r="K813" s="6"/>
      <c r="L813" s="7"/>
    </row>
    <row r="814">
      <c r="J814" s="6"/>
      <c r="K814" s="6"/>
      <c r="L814" s="7"/>
    </row>
    <row r="815">
      <c r="J815" s="6"/>
      <c r="K815" s="6"/>
      <c r="L815" s="7"/>
    </row>
    <row r="816">
      <c r="J816" s="6"/>
      <c r="K816" s="6"/>
      <c r="L816" s="7"/>
    </row>
    <row r="817">
      <c r="J817" s="6"/>
      <c r="K817" s="6"/>
      <c r="L817" s="7"/>
    </row>
    <row r="818">
      <c r="J818" s="6"/>
      <c r="K818" s="6"/>
      <c r="L818" s="7"/>
    </row>
    <row r="819">
      <c r="J819" s="6"/>
      <c r="K819" s="6"/>
      <c r="L819" s="7"/>
    </row>
    <row r="820">
      <c r="J820" s="6"/>
      <c r="K820" s="6"/>
      <c r="L820" s="7"/>
    </row>
    <row r="821">
      <c r="J821" s="6"/>
      <c r="K821" s="6"/>
      <c r="L821" s="7"/>
    </row>
    <row r="822">
      <c r="J822" s="6"/>
      <c r="K822" s="6"/>
      <c r="L822" s="7"/>
    </row>
    <row r="823">
      <c r="J823" s="6"/>
      <c r="K823" s="6"/>
      <c r="L823" s="7"/>
    </row>
    <row r="824">
      <c r="J824" s="6"/>
      <c r="K824" s="6"/>
      <c r="L824" s="7"/>
    </row>
    <row r="825">
      <c r="J825" s="6"/>
      <c r="K825" s="6"/>
      <c r="L825" s="7"/>
    </row>
    <row r="826">
      <c r="J826" s="6"/>
      <c r="K826" s="6"/>
      <c r="L826" s="7"/>
    </row>
    <row r="827">
      <c r="J827" s="6"/>
      <c r="K827" s="6"/>
      <c r="L827" s="7"/>
    </row>
    <row r="828">
      <c r="J828" s="6"/>
      <c r="K828" s="6"/>
      <c r="L828" s="7"/>
    </row>
    <row r="829">
      <c r="J829" s="6"/>
      <c r="K829" s="6"/>
      <c r="L829" s="7"/>
    </row>
    <row r="830">
      <c r="J830" s="6"/>
      <c r="K830" s="6"/>
      <c r="L830" s="7"/>
    </row>
    <row r="831">
      <c r="J831" s="6"/>
      <c r="K831" s="6"/>
      <c r="L831" s="7"/>
    </row>
    <row r="832">
      <c r="J832" s="6"/>
      <c r="K832" s="6"/>
      <c r="L832" s="7"/>
    </row>
    <row r="833">
      <c r="J833" s="6"/>
      <c r="K833" s="6"/>
      <c r="L833" s="7"/>
    </row>
    <row r="834">
      <c r="J834" s="6"/>
      <c r="K834" s="6"/>
      <c r="L834" s="7"/>
    </row>
    <row r="835">
      <c r="J835" s="6"/>
      <c r="K835" s="6"/>
      <c r="L835" s="7"/>
    </row>
    <row r="836">
      <c r="J836" s="6"/>
      <c r="K836" s="6"/>
      <c r="L836" s="7"/>
    </row>
    <row r="837">
      <c r="J837" s="6"/>
      <c r="K837" s="6"/>
      <c r="L837" s="7"/>
    </row>
    <row r="838">
      <c r="J838" s="6"/>
      <c r="K838" s="6"/>
      <c r="L838" s="7"/>
    </row>
    <row r="839">
      <c r="J839" s="6"/>
      <c r="K839" s="6"/>
      <c r="L839" s="7"/>
    </row>
    <row r="840">
      <c r="J840" s="6"/>
      <c r="K840" s="6"/>
      <c r="L840" s="7"/>
    </row>
    <row r="841">
      <c r="J841" s="6"/>
      <c r="K841" s="6"/>
      <c r="L841" s="7"/>
    </row>
    <row r="842">
      <c r="J842" s="6"/>
      <c r="K842" s="6"/>
      <c r="L842" s="7"/>
    </row>
    <row r="843">
      <c r="J843" s="6"/>
      <c r="K843" s="6"/>
      <c r="L843" s="7"/>
    </row>
    <row r="844">
      <c r="J844" s="6"/>
      <c r="K844" s="6"/>
      <c r="L844" s="7"/>
    </row>
    <row r="845">
      <c r="J845" s="6"/>
      <c r="K845" s="6"/>
      <c r="L845" s="7"/>
    </row>
    <row r="846">
      <c r="J846" s="6"/>
      <c r="K846" s="6"/>
      <c r="L846" s="7"/>
    </row>
    <row r="847">
      <c r="J847" s="6"/>
      <c r="K847" s="6"/>
      <c r="L847" s="7"/>
    </row>
    <row r="848">
      <c r="J848" s="6"/>
      <c r="K848" s="6"/>
      <c r="L848" s="7"/>
    </row>
    <row r="849">
      <c r="J849" s="6"/>
      <c r="K849" s="6"/>
      <c r="L849" s="7"/>
    </row>
    <row r="850">
      <c r="J850" s="6"/>
      <c r="K850" s="6"/>
      <c r="L850" s="7"/>
    </row>
    <row r="851">
      <c r="J851" s="6"/>
      <c r="K851" s="6"/>
      <c r="L851" s="7"/>
    </row>
    <row r="852">
      <c r="J852" s="6"/>
      <c r="K852" s="6"/>
      <c r="L852" s="7"/>
    </row>
    <row r="853">
      <c r="J853" s="6"/>
      <c r="K853" s="6"/>
      <c r="L853" s="7"/>
    </row>
    <row r="854">
      <c r="J854" s="6"/>
      <c r="K854" s="6"/>
      <c r="L854" s="7"/>
    </row>
    <row r="855">
      <c r="J855" s="6"/>
      <c r="K855" s="6"/>
      <c r="L855" s="7"/>
    </row>
    <row r="856">
      <c r="J856" s="6"/>
      <c r="K856" s="6"/>
      <c r="L856" s="7"/>
    </row>
    <row r="857">
      <c r="J857" s="6"/>
      <c r="K857" s="6"/>
      <c r="L857" s="7"/>
    </row>
    <row r="858">
      <c r="J858" s="6"/>
      <c r="K858" s="6"/>
      <c r="L858" s="7"/>
    </row>
    <row r="859">
      <c r="J859" s="6"/>
      <c r="K859" s="6"/>
      <c r="L859" s="7"/>
    </row>
    <row r="860">
      <c r="J860" s="6"/>
      <c r="K860" s="6"/>
      <c r="L860" s="7"/>
    </row>
    <row r="861">
      <c r="J861" s="6"/>
      <c r="K861" s="6"/>
      <c r="L861" s="7"/>
    </row>
    <row r="862">
      <c r="J862" s="6"/>
      <c r="K862" s="6"/>
      <c r="L862" s="7"/>
    </row>
    <row r="863">
      <c r="J863" s="6"/>
      <c r="K863" s="6"/>
      <c r="L863" s="7"/>
    </row>
    <row r="864">
      <c r="J864" s="6"/>
      <c r="K864" s="6"/>
      <c r="L864" s="7"/>
    </row>
    <row r="865">
      <c r="J865" s="6"/>
      <c r="K865" s="6"/>
      <c r="L865" s="7"/>
    </row>
    <row r="866">
      <c r="J866" s="6"/>
      <c r="K866" s="6"/>
      <c r="L866" s="7"/>
    </row>
    <row r="867">
      <c r="J867" s="6"/>
      <c r="K867" s="6"/>
      <c r="L867" s="7"/>
    </row>
    <row r="868">
      <c r="J868" s="6"/>
      <c r="K868" s="6"/>
      <c r="L868" s="7"/>
    </row>
    <row r="869">
      <c r="J869" s="6"/>
      <c r="K869" s="6"/>
      <c r="L869" s="7"/>
    </row>
    <row r="870">
      <c r="J870" s="6"/>
      <c r="K870" s="6"/>
      <c r="L870" s="7"/>
    </row>
    <row r="871">
      <c r="J871" s="6"/>
      <c r="K871" s="6"/>
      <c r="L871" s="7"/>
    </row>
    <row r="872">
      <c r="J872" s="6"/>
      <c r="K872" s="6"/>
      <c r="L872" s="7"/>
    </row>
    <row r="873">
      <c r="J873" s="6"/>
      <c r="K873" s="6"/>
      <c r="L873" s="7"/>
    </row>
    <row r="874">
      <c r="J874" s="6"/>
      <c r="K874" s="6"/>
      <c r="L874" s="7"/>
    </row>
    <row r="875">
      <c r="J875" s="6"/>
      <c r="K875" s="6"/>
      <c r="L875" s="7"/>
    </row>
    <row r="876">
      <c r="J876" s="6"/>
      <c r="K876" s="6"/>
      <c r="L876" s="7"/>
    </row>
    <row r="877">
      <c r="J877" s="6"/>
      <c r="K877" s="6"/>
      <c r="L877" s="7"/>
    </row>
    <row r="878">
      <c r="J878" s="6"/>
      <c r="K878" s="6"/>
      <c r="L878" s="7"/>
    </row>
    <row r="879">
      <c r="J879" s="6"/>
      <c r="K879" s="6"/>
      <c r="L879" s="7"/>
    </row>
    <row r="880">
      <c r="J880" s="6"/>
      <c r="K880" s="6"/>
      <c r="L880" s="7"/>
    </row>
    <row r="881">
      <c r="J881" s="6"/>
      <c r="K881" s="6"/>
      <c r="L881" s="7"/>
    </row>
    <row r="882">
      <c r="J882" s="6"/>
      <c r="K882" s="6"/>
      <c r="L882" s="7"/>
    </row>
    <row r="883">
      <c r="J883" s="6"/>
      <c r="K883" s="6"/>
      <c r="L883" s="7"/>
    </row>
    <row r="884">
      <c r="J884" s="6"/>
      <c r="K884" s="6"/>
      <c r="L884" s="7"/>
    </row>
    <row r="885">
      <c r="J885" s="6"/>
      <c r="K885" s="6"/>
      <c r="L885" s="7"/>
    </row>
    <row r="886">
      <c r="J886" s="6"/>
      <c r="K886" s="6"/>
      <c r="L886" s="7"/>
    </row>
    <row r="887">
      <c r="J887" s="6"/>
      <c r="K887" s="6"/>
      <c r="L887" s="7"/>
    </row>
    <row r="888">
      <c r="J888" s="6"/>
      <c r="K888" s="6"/>
      <c r="L888" s="7"/>
    </row>
    <row r="889">
      <c r="J889" s="6"/>
      <c r="K889" s="6"/>
      <c r="L889" s="7"/>
    </row>
    <row r="890">
      <c r="J890" s="6"/>
      <c r="K890" s="6"/>
      <c r="L890" s="7"/>
    </row>
    <row r="891">
      <c r="J891" s="6"/>
      <c r="K891" s="6"/>
      <c r="L891" s="7"/>
    </row>
    <row r="892">
      <c r="J892" s="6"/>
      <c r="K892" s="6"/>
      <c r="L892" s="7"/>
    </row>
    <row r="893">
      <c r="J893" s="6"/>
      <c r="K893" s="6"/>
      <c r="L893" s="7"/>
    </row>
    <row r="894">
      <c r="J894" s="6"/>
      <c r="K894" s="6"/>
      <c r="L894" s="7"/>
    </row>
    <row r="895">
      <c r="J895" s="6"/>
      <c r="K895" s="6"/>
      <c r="L895" s="7"/>
    </row>
    <row r="896">
      <c r="J896" s="6"/>
      <c r="K896" s="6"/>
      <c r="L896" s="7"/>
    </row>
    <row r="897">
      <c r="J897" s="6"/>
      <c r="K897" s="6"/>
      <c r="L897" s="7"/>
    </row>
    <row r="898">
      <c r="J898" s="6"/>
      <c r="K898" s="6"/>
      <c r="L898" s="7"/>
    </row>
    <row r="899">
      <c r="J899" s="6"/>
      <c r="K899" s="6"/>
      <c r="L899" s="7"/>
    </row>
    <row r="900">
      <c r="J900" s="6"/>
      <c r="K900" s="6"/>
      <c r="L900" s="7"/>
    </row>
    <row r="901">
      <c r="J901" s="6"/>
      <c r="K901" s="6"/>
      <c r="L901" s="7"/>
    </row>
    <row r="902">
      <c r="J902" s="6"/>
      <c r="K902" s="6"/>
      <c r="L902" s="7"/>
    </row>
    <row r="903">
      <c r="J903" s="6"/>
      <c r="K903" s="6"/>
      <c r="L903" s="7"/>
    </row>
    <row r="904">
      <c r="J904" s="6"/>
      <c r="K904" s="6"/>
      <c r="L904" s="7"/>
    </row>
    <row r="905">
      <c r="J905" s="6"/>
      <c r="K905" s="6"/>
      <c r="L905" s="7"/>
    </row>
    <row r="906">
      <c r="J906" s="6"/>
      <c r="K906" s="6"/>
      <c r="L906" s="7"/>
    </row>
    <row r="907">
      <c r="J907" s="6"/>
      <c r="K907" s="6"/>
      <c r="L907" s="7"/>
    </row>
    <row r="908">
      <c r="J908" s="6"/>
      <c r="K908" s="6"/>
      <c r="L908" s="7"/>
    </row>
    <row r="909">
      <c r="J909" s="6"/>
      <c r="K909" s="6"/>
      <c r="L909" s="7"/>
    </row>
    <row r="910">
      <c r="J910" s="6"/>
      <c r="K910" s="6"/>
      <c r="L910" s="7"/>
    </row>
    <row r="911">
      <c r="J911" s="6"/>
      <c r="K911" s="6"/>
      <c r="L911" s="7"/>
    </row>
    <row r="912">
      <c r="J912" s="6"/>
      <c r="K912" s="6"/>
      <c r="L912" s="7"/>
    </row>
    <row r="913">
      <c r="J913" s="6"/>
      <c r="K913" s="6"/>
      <c r="L913" s="7"/>
    </row>
    <row r="914">
      <c r="J914" s="6"/>
      <c r="K914" s="6"/>
      <c r="L914" s="7"/>
    </row>
    <row r="915">
      <c r="J915" s="6"/>
      <c r="K915" s="6"/>
      <c r="L915" s="7"/>
    </row>
    <row r="916">
      <c r="J916" s="6"/>
      <c r="K916" s="6"/>
      <c r="L916" s="7"/>
    </row>
    <row r="917">
      <c r="J917" s="6"/>
      <c r="K917" s="6"/>
      <c r="L917" s="7"/>
    </row>
    <row r="918">
      <c r="J918" s="6"/>
      <c r="K918" s="6"/>
      <c r="L918" s="7"/>
    </row>
    <row r="919">
      <c r="J919" s="6"/>
      <c r="K919" s="6"/>
      <c r="L919" s="7"/>
    </row>
    <row r="920">
      <c r="J920" s="6"/>
      <c r="K920" s="6"/>
      <c r="L920" s="7"/>
    </row>
    <row r="921">
      <c r="J921" s="6"/>
      <c r="K921" s="6"/>
      <c r="L921" s="7"/>
    </row>
    <row r="922">
      <c r="J922" s="6"/>
      <c r="K922" s="6"/>
      <c r="L922" s="7"/>
    </row>
    <row r="923">
      <c r="J923" s="6"/>
      <c r="K923" s="6"/>
      <c r="L923" s="7"/>
    </row>
    <row r="924">
      <c r="J924" s="6"/>
      <c r="K924" s="6"/>
      <c r="L924" s="7"/>
    </row>
    <row r="925">
      <c r="J925" s="6"/>
      <c r="K925" s="6"/>
      <c r="L925" s="7"/>
    </row>
    <row r="926">
      <c r="J926" s="6"/>
      <c r="K926" s="6"/>
      <c r="L926" s="7"/>
    </row>
    <row r="927">
      <c r="J927" s="6"/>
      <c r="K927" s="6"/>
      <c r="L927" s="7"/>
    </row>
    <row r="928">
      <c r="J928" s="6"/>
      <c r="K928" s="6"/>
      <c r="L928" s="7"/>
    </row>
    <row r="929">
      <c r="J929" s="6"/>
      <c r="K929" s="6"/>
      <c r="L929" s="7"/>
    </row>
    <row r="930">
      <c r="J930" s="6"/>
      <c r="K930" s="6"/>
      <c r="L930" s="7"/>
    </row>
    <row r="931">
      <c r="J931" s="6"/>
      <c r="K931" s="6"/>
      <c r="L931" s="7"/>
    </row>
    <row r="932">
      <c r="J932" s="6"/>
      <c r="K932" s="6"/>
      <c r="L932" s="7"/>
    </row>
    <row r="933">
      <c r="J933" s="6"/>
      <c r="K933" s="6"/>
      <c r="L933" s="7"/>
    </row>
    <row r="934">
      <c r="J934" s="6"/>
      <c r="K934" s="6"/>
      <c r="L934" s="7"/>
    </row>
    <row r="935">
      <c r="J935" s="6"/>
      <c r="K935" s="6"/>
      <c r="L935" s="7"/>
    </row>
    <row r="936">
      <c r="J936" s="6"/>
      <c r="K936" s="6"/>
      <c r="L936" s="7"/>
    </row>
    <row r="937">
      <c r="J937" s="6"/>
      <c r="K937" s="6"/>
      <c r="L937" s="7"/>
    </row>
    <row r="938">
      <c r="J938" s="6"/>
      <c r="K938" s="6"/>
      <c r="L938" s="7"/>
    </row>
    <row r="939">
      <c r="J939" s="6"/>
      <c r="K939" s="6"/>
      <c r="L939" s="7"/>
    </row>
    <row r="940">
      <c r="J940" s="6"/>
      <c r="K940" s="6"/>
      <c r="L940" s="7"/>
    </row>
    <row r="941">
      <c r="J941" s="6"/>
      <c r="K941" s="6"/>
      <c r="L941" s="7"/>
    </row>
    <row r="942">
      <c r="J942" s="6"/>
      <c r="K942" s="6"/>
      <c r="L942" s="7"/>
    </row>
    <row r="943">
      <c r="J943" s="6"/>
      <c r="K943" s="6"/>
      <c r="L943" s="7"/>
    </row>
    <row r="944">
      <c r="J944" s="6"/>
      <c r="K944" s="6"/>
      <c r="L944" s="7"/>
    </row>
    <row r="945">
      <c r="J945" s="6"/>
      <c r="K945" s="6"/>
      <c r="L945" s="7"/>
    </row>
    <row r="946">
      <c r="J946" s="6"/>
      <c r="K946" s="6"/>
      <c r="L946" s="7"/>
    </row>
    <row r="947">
      <c r="J947" s="6"/>
      <c r="K947" s="6"/>
      <c r="L947" s="7"/>
    </row>
    <row r="948">
      <c r="J948" s="6"/>
      <c r="K948" s="6"/>
      <c r="L948" s="7"/>
    </row>
    <row r="949">
      <c r="J949" s="6"/>
      <c r="K949" s="6"/>
      <c r="L949" s="7"/>
    </row>
    <row r="950">
      <c r="J950" s="6"/>
      <c r="K950" s="6"/>
      <c r="L950" s="7"/>
    </row>
    <row r="951">
      <c r="J951" s="6"/>
      <c r="K951" s="6"/>
      <c r="L951" s="7"/>
    </row>
    <row r="952">
      <c r="J952" s="6"/>
      <c r="K952" s="6"/>
      <c r="L952" s="7"/>
    </row>
    <row r="953">
      <c r="J953" s="6"/>
      <c r="K953" s="6"/>
      <c r="L953" s="7"/>
    </row>
    <row r="954">
      <c r="J954" s="6"/>
      <c r="K954" s="6"/>
      <c r="L954" s="7"/>
    </row>
    <row r="955">
      <c r="J955" s="6"/>
      <c r="K955" s="6"/>
      <c r="L955" s="7"/>
    </row>
    <row r="956">
      <c r="J956" s="6"/>
      <c r="K956" s="6"/>
      <c r="L956" s="7"/>
    </row>
    <row r="957">
      <c r="J957" s="6"/>
      <c r="K957" s="6"/>
      <c r="L957" s="7"/>
    </row>
    <row r="958">
      <c r="J958" s="6"/>
      <c r="K958" s="6"/>
      <c r="L958" s="7"/>
    </row>
    <row r="959">
      <c r="J959" s="6"/>
      <c r="K959" s="6"/>
      <c r="L959" s="7"/>
    </row>
    <row r="960">
      <c r="J960" s="6"/>
      <c r="K960" s="6"/>
      <c r="L960" s="7"/>
    </row>
    <row r="961">
      <c r="J961" s="6"/>
      <c r="K961" s="6"/>
      <c r="L961" s="7"/>
    </row>
    <row r="962">
      <c r="J962" s="6"/>
      <c r="K962" s="6"/>
      <c r="L962" s="7"/>
    </row>
    <row r="963">
      <c r="J963" s="6"/>
      <c r="K963" s="6"/>
      <c r="L963" s="7"/>
    </row>
    <row r="964">
      <c r="J964" s="6"/>
      <c r="K964" s="6"/>
      <c r="L964" s="7"/>
    </row>
    <row r="965">
      <c r="J965" s="6"/>
      <c r="K965" s="6"/>
      <c r="L965" s="7"/>
    </row>
    <row r="966">
      <c r="J966" s="6"/>
      <c r="K966" s="6"/>
      <c r="L966" s="7"/>
    </row>
    <row r="967">
      <c r="J967" s="6"/>
      <c r="K967" s="6"/>
      <c r="L967" s="7"/>
    </row>
    <row r="968">
      <c r="J968" s="6"/>
      <c r="K968" s="6"/>
      <c r="L968" s="7"/>
    </row>
    <row r="969">
      <c r="J969" s="6"/>
      <c r="K969" s="6"/>
      <c r="L969" s="7"/>
    </row>
    <row r="970">
      <c r="J970" s="6"/>
      <c r="K970" s="6"/>
      <c r="L970" s="7"/>
    </row>
    <row r="971">
      <c r="J971" s="6"/>
      <c r="K971" s="6"/>
      <c r="L971" s="7"/>
    </row>
    <row r="972">
      <c r="J972" s="6"/>
      <c r="K972" s="6"/>
      <c r="L972" s="7"/>
    </row>
    <row r="973">
      <c r="J973" s="6"/>
      <c r="K973" s="6"/>
      <c r="L973" s="7"/>
    </row>
    <row r="974">
      <c r="J974" s="6"/>
      <c r="K974" s="6"/>
      <c r="L974" s="7"/>
    </row>
    <row r="975">
      <c r="J975" s="6"/>
      <c r="K975" s="6"/>
      <c r="L975" s="7"/>
    </row>
    <row r="976">
      <c r="J976" s="6"/>
      <c r="K976" s="6"/>
      <c r="L976" s="7"/>
    </row>
    <row r="977">
      <c r="J977" s="6"/>
      <c r="K977" s="6"/>
      <c r="L977" s="7"/>
    </row>
    <row r="978">
      <c r="J978" s="6"/>
      <c r="K978" s="6"/>
      <c r="L978" s="7"/>
    </row>
    <row r="979">
      <c r="J979" s="6"/>
      <c r="K979" s="6"/>
      <c r="L979" s="7"/>
    </row>
    <row r="980">
      <c r="J980" s="6"/>
      <c r="K980" s="6"/>
      <c r="L980" s="7"/>
    </row>
    <row r="981">
      <c r="J981" s="6"/>
      <c r="K981" s="6"/>
      <c r="L981" s="7"/>
    </row>
    <row r="982">
      <c r="J982" s="6"/>
      <c r="K982" s="6"/>
      <c r="L982" s="7"/>
    </row>
    <row r="983">
      <c r="J983" s="6"/>
      <c r="K983" s="6"/>
      <c r="L983" s="7"/>
    </row>
    <row r="984">
      <c r="J984" s="6"/>
      <c r="K984" s="6"/>
      <c r="L984" s="7"/>
    </row>
    <row r="985">
      <c r="J985" s="6"/>
      <c r="K985" s="6"/>
      <c r="L985" s="7"/>
    </row>
    <row r="986">
      <c r="J986" s="6"/>
      <c r="K986" s="6"/>
      <c r="L986" s="7"/>
    </row>
    <row r="987">
      <c r="J987" s="6"/>
      <c r="K987" s="6"/>
      <c r="L987" s="7"/>
    </row>
    <row r="988">
      <c r="J988" s="6"/>
      <c r="K988" s="6"/>
      <c r="L988" s="7"/>
    </row>
    <row r="989">
      <c r="J989" s="6"/>
      <c r="K989" s="6"/>
      <c r="L989" s="7"/>
    </row>
    <row r="990">
      <c r="J990" s="6"/>
      <c r="K990" s="6"/>
      <c r="L990" s="7"/>
    </row>
    <row r="991">
      <c r="J991" s="6"/>
      <c r="K991" s="6"/>
      <c r="L991" s="7"/>
    </row>
    <row r="992">
      <c r="J992" s="6"/>
      <c r="K992" s="6"/>
      <c r="L992" s="7"/>
    </row>
    <row r="993">
      <c r="J993" s="6"/>
      <c r="K993" s="6"/>
      <c r="L993" s="7"/>
    </row>
    <row r="994">
      <c r="J994" s="6"/>
      <c r="K994" s="6"/>
      <c r="L994" s="7"/>
    </row>
    <row r="995">
      <c r="J995" s="6"/>
      <c r="K995" s="6"/>
      <c r="L995" s="7"/>
    </row>
    <row r="996">
      <c r="J996" s="6"/>
      <c r="K996" s="6"/>
      <c r="L996" s="7"/>
    </row>
    <row r="997">
      <c r="J997" s="6"/>
      <c r="K997" s="6"/>
      <c r="L997" s="7"/>
    </row>
    <row r="998">
      <c r="J998" s="6"/>
      <c r="K998" s="6"/>
      <c r="L998" s="7"/>
    </row>
    <row r="999">
      <c r="J999" s="6"/>
      <c r="K999" s="6"/>
      <c r="L999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32</v>
      </c>
    </row>
    <row r="2">
      <c r="A2" s="1" t="s">
        <v>33</v>
      </c>
      <c r="B2" s="1">
        <v>4.0</v>
      </c>
    </row>
    <row r="3">
      <c r="A3" s="1" t="s">
        <v>34</v>
      </c>
      <c r="B3" s="1">
        <v>3.0</v>
      </c>
    </row>
    <row r="4">
      <c r="A4" s="1" t="s">
        <v>35</v>
      </c>
      <c r="B4" s="1">
        <v>6.0</v>
      </c>
    </row>
    <row r="5">
      <c r="A5" s="1" t="s">
        <v>36</v>
      </c>
      <c r="B5" s="1">
        <v>3.0</v>
      </c>
    </row>
    <row r="8">
      <c r="A8" s="1" t="s">
        <v>37</v>
      </c>
    </row>
    <row r="9">
      <c r="A9" s="1" t="s">
        <v>33</v>
      </c>
      <c r="B9" s="1">
        <v>4.0</v>
      </c>
    </row>
    <row r="10">
      <c r="A10" s="1" t="s">
        <v>34</v>
      </c>
      <c r="B10" s="1">
        <v>9.0</v>
      </c>
    </row>
    <row r="11">
      <c r="A11" s="1" t="s">
        <v>35</v>
      </c>
      <c r="B11" s="1">
        <v>6.0</v>
      </c>
    </row>
    <row r="12">
      <c r="A12" s="1" t="s">
        <v>36</v>
      </c>
      <c r="B12" s="1">
        <v>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3</v>
      </c>
      <c r="C1" s="1" t="s">
        <v>5</v>
      </c>
      <c r="D1" s="1" t="s">
        <v>6</v>
      </c>
      <c r="E1" s="1" t="s">
        <v>7</v>
      </c>
      <c r="F1" s="1" t="s">
        <v>8</v>
      </c>
      <c r="G1" s="2" t="s">
        <v>9</v>
      </c>
      <c r="H1" s="2" t="s">
        <v>10</v>
      </c>
      <c r="I1" s="3" t="s">
        <v>11</v>
      </c>
      <c r="J1" s="3" t="s">
        <v>12</v>
      </c>
    </row>
    <row r="2">
      <c r="A2" s="9">
        <v>44754.0</v>
      </c>
      <c r="B2" s="1">
        <v>54.0</v>
      </c>
      <c r="C2" s="1" t="s">
        <v>38</v>
      </c>
      <c r="D2" s="10">
        <v>0.565</v>
      </c>
      <c r="E2" s="10">
        <v>0.541</v>
      </c>
      <c r="F2" s="1">
        <v>1837.0</v>
      </c>
      <c r="G2" s="6">
        <f t="shared" ref="G2:G104" si="1">E2*F2</f>
        <v>993.817</v>
      </c>
      <c r="H2" s="6">
        <f t="shared" ref="H2:H104" si="2">F2-G2</f>
        <v>843.183</v>
      </c>
      <c r="I2" s="7">
        <f t="shared" ref="I2:I104" si="3">G2/H2</f>
        <v>1.178649237</v>
      </c>
      <c r="J2" s="7"/>
    </row>
    <row r="3">
      <c r="A3" s="9">
        <v>44754.0</v>
      </c>
      <c r="B3" s="1">
        <v>64.0</v>
      </c>
      <c r="C3" s="1" t="s">
        <v>38</v>
      </c>
      <c r="D3" s="10">
        <v>0.574</v>
      </c>
      <c r="E3" s="10">
        <v>0.553</v>
      </c>
      <c r="F3" s="1">
        <v>3151.0</v>
      </c>
      <c r="G3" s="6">
        <f t="shared" si="1"/>
        <v>1742.503</v>
      </c>
      <c r="H3" s="6">
        <f t="shared" si="2"/>
        <v>1408.497</v>
      </c>
      <c r="I3" s="7">
        <f t="shared" si="3"/>
        <v>1.237136465</v>
      </c>
    </row>
    <row r="4">
      <c r="A4" s="9">
        <v>44754.0</v>
      </c>
      <c r="B4" s="1">
        <v>62.0</v>
      </c>
      <c r="C4" s="1" t="s">
        <v>38</v>
      </c>
      <c r="D4" s="10">
        <v>0.652</v>
      </c>
      <c r="E4" s="10">
        <v>0.606</v>
      </c>
      <c r="F4" s="1">
        <v>1813.0</v>
      </c>
      <c r="G4" s="6">
        <f t="shared" si="1"/>
        <v>1098.678</v>
      </c>
      <c r="H4" s="6">
        <f t="shared" si="2"/>
        <v>714.322</v>
      </c>
      <c r="I4" s="7">
        <f t="shared" si="3"/>
        <v>1.538071066</v>
      </c>
    </row>
    <row r="5">
      <c r="A5" s="9">
        <v>44754.0</v>
      </c>
      <c r="B5" s="1">
        <v>80.0</v>
      </c>
      <c r="C5" s="1" t="s">
        <v>38</v>
      </c>
      <c r="D5" s="10">
        <v>0.638</v>
      </c>
      <c r="E5" s="10">
        <v>0.561</v>
      </c>
      <c r="F5" s="1">
        <v>1583.0</v>
      </c>
      <c r="G5" s="6">
        <f t="shared" si="1"/>
        <v>888.063</v>
      </c>
      <c r="H5" s="6">
        <f t="shared" si="2"/>
        <v>694.937</v>
      </c>
      <c r="I5" s="7">
        <f t="shared" si="3"/>
        <v>1.277904328</v>
      </c>
    </row>
    <row r="6">
      <c r="A6" s="9">
        <v>44754.0</v>
      </c>
      <c r="B6" s="1">
        <v>52.0</v>
      </c>
      <c r="C6" s="1" t="s">
        <v>38</v>
      </c>
      <c r="D6" s="10">
        <v>0.345</v>
      </c>
      <c r="E6" s="10">
        <v>0.288</v>
      </c>
      <c r="F6" s="1">
        <v>1745.0</v>
      </c>
      <c r="G6" s="6">
        <f t="shared" si="1"/>
        <v>502.56</v>
      </c>
      <c r="H6" s="6">
        <f t="shared" si="2"/>
        <v>1242.44</v>
      </c>
      <c r="I6" s="7">
        <f t="shared" si="3"/>
        <v>0.404494382</v>
      </c>
    </row>
    <row r="7">
      <c r="A7" s="9">
        <v>44754.0</v>
      </c>
      <c r="B7" s="1">
        <v>66.0</v>
      </c>
      <c r="C7" s="1" t="s">
        <v>39</v>
      </c>
      <c r="D7" s="10">
        <v>0.592</v>
      </c>
      <c r="E7" s="10">
        <v>0.555</v>
      </c>
      <c r="F7" s="1">
        <v>2913.0</v>
      </c>
      <c r="G7" s="6">
        <f t="shared" si="1"/>
        <v>1616.715</v>
      </c>
      <c r="H7" s="6">
        <f t="shared" si="2"/>
        <v>1296.285</v>
      </c>
      <c r="I7" s="7">
        <f t="shared" si="3"/>
        <v>1.247191011</v>
      </c>
    </row>
    <row r="8">
      <c r="A8" s="9">
        <v>44754.0</v>
      </c>
      <c r="B8" s="11" t="s">
        <v>26</v>
      </c>
      <c r="C8" s="1" t="s">
        <v>39</v>
      </c>
      <c r="D8" s="10">
        <v>0.559</v>
      </c>
      <c r="E8" s="10">
        <v>0.487</v>
      </c>
      <c r="F8" s="1">
        <v>2642.0</v>
      </c>
      <c r="G8" s="6">
        <f t="shared" si="1"/>
        <v>1286.654</v>
      </c>
      <c r="H8" s="6">
        <f t="shared" si="2"/>
        <v>1355.346</v>
      </c>
      <c r="I8" s="7">
        <f t="shared" si="3"/>
        <v>0.9493177388</v>
      </c>
    </row>
    <row r="9">
      <c r="A9" s="9">
        <v>44754.0</v>
      </c>
      <c r="B9" s="1">
        <v>71.0</v>
      </c>
      <c r="C9" s="1" t="s">
        <v>39</v>
      </c>
      <c r="D9" s="10">
        <v>0.514</v>
      </c>
      <c r="E9" s="10">
        <v>0.497</v>
      </c>
      <c r="F9" s="1">
        <v>1920.0</v>
      </c>
      <c r="G9" s="6">
        <f t="shared" si="1"/>
        <v>954.24</v>
      </c>
      <c r="H9" s="6">
        <f t="shared" si="2"/>
        <v>965.76</v>
      </c>
      <c r="I9" s="7">
        <f t="shared" si="3"/>
        <v>0.9880715706</v>
      </c>
    </row>
    <row r="10">
      <c r="A10" s="9">
        <v>44754.0</v>
      </c>
      <c r="B10" s="1">
        <v>63.0</v>
      </c>
      <c r="C10" s="1" t="s">
        <v>39</v>
      </c>
      <c r="D10" s="10">
        <v>0.771</v>
      </c>
      <c r="E10" s="10">
        <v>0.588</v>
      </c>
      <c r="F10" s="1">
        <v>2382.0</v>
      </c>
      <c r="G10" s="6">
        <f t="shared" si="1"/>
        <v>1400.616</v>
      </c>
      <c r="H10" s="6">
        <f t="shared" si="2"/>
        <v>981.384</v>
      </c>
      <c r="I10" s="7">
        <f t="shared" si="3"/>
        <v>1.427184466</v>
      </c>
    </row>
    <row r="11">
      <c r="A11" s="9">
        <v>44754.0</v>
      </c>
      <c r="B11" s="1">
        <v>14.0</v>
      </c>
      <c r="C11" s="1" t="s">
        <v>40</v>
      </c>
      <c r="D11" s="10">
        <v>0.572</v>
      </c>
      <c r="E11" s="10">
        <v>0.56</v>
      </c>
      <c r="F11" s="1">
        <v>1669.0</v>
      </c>
      <c r="G11" s="6">
        <f t="shared" si="1"/>
        <v>934.64</v>
      </c>
      <c r="H11" s="6">
        <f t="shared" si="2"/>
        <v>734.36</v>
      </c>
      <c r="I11" s="7">
        <f t="shared" si="3"/>
        <v>1.272727273</v>
      </c>
      <c r="J11" s="1" t="s">
        <v>41</v>
      </c>
    </row>
    <row r="12">
      <c r="A12" s="9">
        <v>44754.0</v>
      </c>
      <c r="B12" s="1">
        <v>79.0</v>
      </c>
      <c r="C12" s="1" t="s">
        <v>40</v>
      </c>
      <c r="D12" s="10">
        <v>0.573</v>
      </c>
      <c r="E12" s="10">
        <v>0.512</v>
      </c>
      <c r="F12" s="1">
        <v>2293.0</v>
      </c>
      <c r="G12" s="6">
        <f t="shared" si="1"/>
        <v>1174.016</v>
      </c>
      <c r="H12" s="6">
        <f t="shared" si="2"/>
        <v>1118.984</v>
      </c>
      <c r="I12" s="7">
        <f t="shared" si="3"/>
        <v>1.049180328</v>
      </c>
    </row>
    <row r="13">
      <c r="A13" s="9">
        <v>44754.0</v>
      </c>
      <c r="B13" s="1">
        <v>53.0</v>
      </c>
      <c r="C13" s="1" t="s">
        <v>40</v>
      </c>
      <c r="D13" s="10">
        <v>0.642</v>
      </c>
      <c r="E13" s="10">
        <v>0.588</v>
      </c>
      <c r="F13" s="1">
        <v>1650.0</v>
      </c>
      <c r="G13" s="6">
        <f t="shared" si="1"/>
        <v>970.2</v>
      </c>
      <c r="H13" s="6">
        <f t="shared" si="2"/>
        <v>679.8</v>
      </c>
      <c r="I13" s="7">
        <f t="shared" si="3"/>
        <v>1.427184466</v>
      </c>
    </row>
    <row r="14">
      <c r="A14" s="9">
        <v>44754.0</v>
      </c>
      <c r="B14" s="1">
        <v>61.0</v>
      </c>
      <c r="C14" s="1" t="s">
        <v>40</v>
      </c>
      <c r="D14" s="10">
        <v>0.641</v>
      </c>
      <c r="E14" s="10">
        <v>0.581</v>
      </c>
      <c r="F14" s="1">
        <v>1555.0</v>
      </c>
      <c r="G14" s="6">
        <f t="shared" si="1"/>
        <v>903.455</v>
      </c>
      <c r="H14" s="6">
        <f t="shared" si="2"/>
        <v>651.545</v>
      </c>
      <c r="I14" s="7">
        <f t="shared" si="3"/>
        <v>1.386634845</v>
      </c>
    </row>
    <row r="15">
      <c r="A15" s="9">
        <v>44754.0</v>
      </c>
      <c r="B15" s="1">
        <v>33.0</v>
      </c>
      <c r="C15" s="1" t="s">
        <v>42</v>
      </c>
      <c r="D15" s="10">
        <v>0.628</v>
      </c>
      <c r="E15" s="10">
        <v>0.598</v>
      </c>
      <c r="F15" s="1">
        <v>2407.0</v>
      </c>
      <c r="G15" s="6">
        <f t="shared" si="1"/>
        <v>1439.386</v>
      </c>
      <c r="H15" s="6">
        <f t="shared" si="2"/>
        <v>967.614</v>
      </c>
      <c r="I15" s="7">
        <f t="shared" si="3"/>
        <v>1.487562189</v>
      </c>
    </row>
    <row r="16">
      <c r="A16" s="9">
        <v>44754.0</v>
      </c>
      <c r="B16" s="1">
        <v>43.0</v>
      </c>
      <c r="C16" s="1" t="s">
        <v>42</v>
      </c>
      <c r="D16" s="10">
        <v>0.581</v>
      </c>
      <c r="E16" s="10">
        <v>0.531</v>
      </c>
      <c r="F16" s="1">
        <v>1886.0</v>
      </c>
      <c r="G16" s="6">
        <f t="shared" si="1"/>
        <v>1001.466</v>
      </c>
      <c r="H16" s="6">
        <f t="shared" si="2"/>
        <v>884.534</v>
      </c>
      <c r="I16" s="7">
        <f t="shared" si="3"/>
        <v>1.132196162</v>
      </c>
    </row>
    <row r="17">
      <c r="A17" s="9">
        <v>44754.0</v>
      </c>
      <c r="B17" s="1">
        <v>65.0</v>
      </c>
      <c r="C17" s="1" t="s">
        <v>42</v>
      </c>
      <c r="D17" s="10">
        <v>0.61</v>
      </c>
      <c r="E17" s="10">
        <v>0.524</v>
      </c>
      <c r="F17" s="1">
        <v>863.0</v>
      </c>
      <c r="G17" s="6">
        <f t="shared" si="1"/>
        <v>452.212</v>
      </c>
      <c r="H17" s="6">
        <f t="shared" si="2"/>
        <v>410.788</v>
      </c>
      <c r="I17" s="7">
        <f t="shared" si="3"/>
        <v>1.100840336</v>
      </c>
    </row>
    <row r="18">
      <c r="A18" s="9">
        <v>44754.0</v>
      </c>
      <c r="B18" s="1">
        <v>69.0</v>
      </c>
      <c r="C18" s="1" t="s">
        <v>42</v>
      </c>
      <c r="D18" s="10">
        <v>0.618</v>
      </c>
      <c r="E18" s="10">
        <v>0.564</v>
      </c>
      <c r="F18" s="1">
        <v>2328.0</v>
      </c>
      <c r="G18" s="6">
        <f t="shared" si="1"/>
        <v>1312.992</v>
      </c>
      <c r="H18" s="6">
        <f t="shared" si="2"/>
        <v>1015.008</v>
      </c>
      <c r="I18" s="7">
        <f t="shared" si="3"/>
        <v>1.293577982</v>
      </c>
    </row>
    <row r="19">
      <c r="A19" s="9">
        <v>44754.0</v>
      </c>
      <c r="B19" s="12" t="s">
        <v>43</v>
      </c>
      <c r="C19" s="1" t="s">
        <v>44</v>
      </c>
      <c r="D19" s="10">
        <v>0.52</v>
      </c>
      <c r="E19" s="10">
        <v>0.416</v>
      </c>
      <c r="F19" s="1">
        <v>2457.0</v>
      </c>
      <c r="G19" s="6">
        <f t="shared" si="1"/>
        <v>1022.112</v>
      </c>
      <c r="H19" s="6">
        <f t="shared" si="2"/>
        <v>1434.888</v>
      </c>
      <c r="I19" s="7">
        <f t="shared" si="3"/>
        <v>0.7123287671</v>
      </c>
    </row>
    <row r="20">
      <c r="A20" s="9">
        <v>44754.0</v>
      </c>
      <c r="B20" s="1">
        <v>82.0</v>
      </c>
      <c r="C20" s="1" t="s">
        <v>44</v>
      </c>
      <c r="D20" s="10">
        <v>0.634</v>
      </c>
      <c r="E20" s="10">
        <v>0.576</v>
      </c>
      <c r="F20" s="1">
        <v>1971.0</v>
      </c>
      <c r="G20" s="6">
        <f t="shared" si="1"/>
        <v>1135.296</v>
      </c>
      <c r="H20" s="6">
        <f t="shared" si="2"/>
        <v>835.704</v>
      </c>
      <c r="I20" s="7">
        <f t="shared" si="3"/>
        <v>1.358490566</v>
      </c>
    </row>
    <row r="21">
      <c r="A21" s="9">
        <v>44754.0</v>
      </c>
      <c r="B21" s="1">
        <v>68.0</v>
      </c>
      <c r="C21" s="1" t="s">
        <v>44</v>
      </c>
      <c r="D21" s="10">
        <v>0.5</v>
      </c>
      <c r="E21" s="10">
        <v>0.427</v>
      </c>
      <c r="F21" s="1">
        <v>1981.0</v>
      </c>
      <c r="G21" s="6">
        <f t="shared" si="1"/>
        <v>845.887</v>
      </c>
      <c r="H21" s="6">
        <f t="shared" si="2"/>
        <v>1135.113</v>
      </c>
      <c r="I21" s="7">
        <f t="shared" si="3"/>
        <v>0.7452006981</v>
      </c>
    </row>
    <row r="22">
      <c r="A22" s="9">
        <v>44754.0</v>
      </c>
      <c r="B22" s="1">
        <v>8.0</v>
      </c>
      <c r="C22" s="1" t="s">
        <v>45</v>
      </c>
      <c r="D22" s="10">
        <v>0.624</v>
      </c>
      <c r="E22" s="10">
        <v>0.579</v>
      </c>
      <c r="F22" s="1">
        <v>1480.0</v>
      </c>
      <c r="G22" s="6">
        <f t="shared" si="1"/>
        <v>856.92</v>
      </c>
      <c r="H22" s="6">
        <f t="shared" si="2"/>
        <v>623.08</v>
      </c>
      <c r="I22" s="7">
        <f t="shared" si="3"/>
        <v>1.375296912</v>
      </c>
    </row>
    <row r="23">
      <c r="A23" s="9">
        <v>44754.0</v>
      </c>
      <c r="B23" s="1">
        <v>23.0</v>
      </c>
      <c r="C23" s="1" t="s">
        <v>45</v>
      </c>
      <c r="D23" s="10">
        <v>0.536</v>
      </c>
      <c r="E23" s="10">
        <v>0.541</v>
      </c>
      <c r="F23" s="1">
        <v>695.0</v>
      </c>
      <c r="G23" s="6">
        <f t="shared" si="1"/>
        <v>375.995</v>
      </c>
      <c r="H23" s="6">
        <f t="shared" si="2"/>
        <v>319.005</v>
      </c>
      <c r="I23" s="7">
        <f t="shared" si="3"/>
        <v>1.178649237</v>
      </c>
    </row>
    <row r="24">
      <c r="A24" s="9">
        <v>44754.0</v>
      </c>
      <c r="B24" s="1">
        <v>76.0</v>
      </c>
      <c r="C24" s="1" t="s">
        <v>45</v>
      </c>
      <c r="D24" s="10">
        <v>0.559</v>
      </c>
      <c r="E24" s="10">
        <v>0.629</v>
      </c>
      <c r="F24" s="1">
        <v>1712.0</v>
      </c>
      <c r="G24" s="6">
        <f t="shared" si="1"/>
        <v>1076.848</v>
      </c>
      <c r="H24" s="6">
        <f t="shared" si="2"/>
        <v>635.152</v>
      </c>
      <c r="I24" s="7">
        <f t="shared" si="3"/>
        <v>1.69541779</v>
      </c>
    </row>
    <row r="25">
      <c r="A25" s="9">
        <v>44754.0</v>
      </c>
      <c r="B25" s="1">
        <v>13.0</v>
      </c>
      <c r="C25" s="1" t="s">
        <v>45</v>
      </c>
      <c r="D25" s="10">
        <v>0.561</v>
      </c>
      <c r="E25" s="10">
        <v>0.483</v>
      </c>
      <c r="F25" s="1">
        <v>1587.0</v>
      </c>
      <c r="G25" s="6">
        <f t="shared" si="1"/>
        <v>766.521</v>
      </c>
      <c r="H25" s="6">
        <f t="shared" si="2"/>
        <v>820.479</v>
      </c>
      <c r="I25" s="7">
        <f t="shared" si="3"/>
        <v>0.9342359768</v>
      </c>
    </row>
    <row r="26">
      <c r="A26" s="9">
        <v>44754.0</v>
      </c>
      <c r="B26" s="1">
        <v>59.0</v>
      </c>
      <c r="C26" s="1" t="s">
        <v>45</v>
      </c>
      <c r="D26" s="10">
        <v>0.611</v>
      </c>
      <c r="E26" s="10">
        <v>0.558</v>
      </c>
      <c r="F26" s="1">
        <v>2752.0</v>
      </c>
      <c r="G26" s="6">
        <f t="shared" si="1"/>
        <v>1535.616</v>
      </c>
      <c r="H26" s="6">
        <f t="shared" si="2"/>
        <v>1216.384</v>
      </c>
      <c r="I26" s="7">
        <f t="shared" si="3"/>
        <v>1.262443439</v>
      </c>
    </row>
    <row r="27">
      <c r="A27" s="9">
        <v>44754.0</v>
      </c>
      <c r="B27" s="1">
        <v>57.0</v>
      </c>
      <c r="C27" s="1" t="s">
        <v>45</v>
      </c>
      <c r="D27" s="10">
        <v>0.7</v>
      </c>
      <c r="E27" s="10">
        <v>0.617</v>
      </c>
      <c r="F27" s="1">
        <v>2568.0</v>
      </c>
      <c r="G27" s="6">
        <f t="shared" si="1"/>
        <v>1584.456</v>
      </c>
      <c r="H27" s="6">
        <f t="shared" si="2"/>
        <v>983.544</v>
      </c>
      <c r="I27" s="7">
        <f t="shared" si="3"/>
        <v>1.610966057</v>
      </c>
    </row>
    <row r="28">
      <c r="A28" s="9">
        <v>44754.0</v>
      </c>
      <c r="B28" s="1">
        <v>74.0</v>
      </c>
      <c r="C28" s="1" t="s">
        <v>46</v>
      </c>
      <c r="D28" s="10">
        <v>0.714</v>
      </c>
      <c r="E28" s="10">
        <v>0.559</v>
      </c>
      <c r="F28" s="1">
        <v>1720.0</v>
      </c>
      <c r="G28" s="6">
        <f t="shared" si="1"/>
        <v>961.48</v>
      </c>
      <c r="H28" s="6">
        <f t="shared" si="2"/>
        <v>758.52</v>
      </c>
      <c r="I28" s="7">
        <f t="shared" si="3"/>
        <v>1.267573696</v>
      </c>
    </row>
    <row r="29">
      <c r="A29" s="9">
        <v>44754.0</v>
      </c>
      <c r="B29" s="1">
        <v>31.0</v>
      </c>
      <c r="C29" s="1" t="s">
        <v>46</v>
      </c>
      <c r="D29" s="10">
        <v>0.483</v>
      </c>
      <c r="E29" s="10">
        <v>0.405</v>
      </c>
      <c r="F29" s="1">
        <v>1549.0</v>
      </c>
      <c r="G29" s="6">
        <f t="shared" si="1"/>
        <v>627.345</v>
      </c>
      <c r="H29" s="6">
        <f t="shared" si="2"/>
        <v>921.655</v>
      </c>
      <c r="I29" s="7">
        <f t="shared" si="3"/>
        <v>0.6806722689</v>
      </c>
    </row>
    <row r="30">
      <c r="A30" s="9">
        <v>44754.0</v>
      </c>
      <c r="B30" s="1">
        <v>11.0</v>
      </c>
      <c r="C30" s="1" t="s">
        <v>46</v>
      </c>
      <c r="D30" s="10">
        <v>0.516</v>
      </c>
      <c r="E30" s="10">
        <v>0.4</v>
      </c>
      <c r="F30" s="1">
        <v>2483.0</v>
      </c>
      <c r="G30" s="6">
        <f t="shared" si="1"/>
        <v>993.2</v>
      </c>
      <c r="H30" s="6">
        <f t="shared" si="2"/>
        <v>1489.8</v>
      </c>
      <c r="I30" s="7">
        <f t="shared" si="3"/>
        <v>0.6666666667</v>
      </c>
    </row>
    <row r="31">
      <c r="A31" s="9">
        <v>44754.0</v>
      </c>
      <c r="B31" s="1">
        <v>21.0</v>
      </c>
      <c r="C31" s="1" t="s">
        <v>46</v>
      </c>
      <c r="D31" s="10">
        <v>0.648</v>
      </c>
      <c r="E31" s="10">
        <v>0.471</v>
      </c>
      <c r="F31" s="1">
        <v>2476.0</v>
      </c>
      <c r="G31" s="6">
        <f t="shared" si="1"/>
        <v>1166.196</v>
      </c>
      <c r="H31" s="6">
        <f t="shared" si="2"/>
        <v>1309.804</v>
      </c>
      <c r="I31" s="7">
        <f t="shared" si="3"/>
        <v>0.8903591682</v>
      </c>
    </row>
    <row r="32">
      <c r="A32" s="9">
        <v>44754.0</v>
      </c>
      <c r="B32" s="1">
        <v>87.0</v>
      </c>
      <c r="C32" s="1" t="s">
        <v>46</v>
      </c>
      <c r="D32" s="10">
        <v>0.616</v>
      </c>
      <c r="E32" s="10">
        <v>0.516</v>
      </c>
      <c r="F32" s="1">
        <v>1826.0</v>
      </c>
      <c r="G32" s="6">
        <f t="shared" si="1"/>
        <v>942.216</v>
      </c>
      <c r="H32" s="6">
        <f t="shared" si="2"/>
        <v>883.784</v>
      </c>
      <c r="I32" s="7">
        <f t="shared" si="3"/>
        <v>1.066115702</v>
      </c>
    </row>
    <row r="33">
      <c r="A33" s="9">
        <v>44754.0</v>
      </c>
      <c r="B33" s="1">
        <v>29.0</v>
      </c>
      <c r="C33" s="1" t="s">
        <v>46</v>
      </c>
      <c r="D33" s="10">
        <v>0.64</v>
      </c>
      <c r="E33" s="10">
        <v>0.577</v>
      </c>
      <c r="F33" s="1">
        <v>1084.0</v>
      </c>
      <c r="G33" s="6">
        <f t="shared" si="1"/>
        <v>625.468</v>
      </c>
      <c r="H33" s="6">
        <f t="shared" si="2"/>
        <v>458.532</v>
      </c>
      <c r="I33" s="7">
        <f t="shared" si="3"/>
        <v>1.364066194</v>
      </c>
    </row>
    <row r="34">
      <c r="A34" s="9">
        <v>44754.0</v>
      </c>
      <c r="B34" s="1">
        <v>22.0</v>
      </c>
      <c r="C34" s="1" t="s">
        <v>46</v>
      </c>
      <c r="D34" s="10">
        <v>0.619</v>
      </c>
      <c r="E34" s="10">
        <v>0.542</v>
      </c>
      <c r="F34" s="1">
        <v>1140.0</v>
      </c>
      <c r="G34" s="6">
        <f t="shared" si="1"/>
        <v>617.88</v>
      </c>
      <c r="H34" s="6">
        <f t="shared" si="2"/>
        <v>522.12</v>
      </c>
      <c r="I34" s="7">
        <f t="shared" si="3"/>
        <v>1.183406114</v>
      </c>
    </row>
    <row r="35">
      <c r="A35" s="9">
        <v>44754.0</v>
      </c>
      <c r="B35" s="1">
        <v>73.0</v>
      </c>
      <c r="C35" s="1" t="s">
        <v>47</v>
      </c>
      <c r="D35" s="10">
        <v>0.725</v>
      </c>
      <c r="E35" s="10">
        <v>0.499</v>
      </c>
      <c r="F35" s="1">
        <v>2111.0</v>
      </c>
      <c r="G35" s="6">
        <f t="shared" si="1"/>
        <v>1053.389</v>
      </c>
      <c r="H35" s="6">
        <f t="shared" si="2"/>
        <v>1057.611</v>
      </c>
      <c r="I35" s="7">
        <f t="shared" si="3"/>
        <v>0.996007984</v>
      </c>
    </row>
    <row r="36">
      <c r="A36" s="9">
        <v>44754.0</v>
      </c>
      <c r="B36" s="1">
        <v>78.0</v>
      </c>
      <c r="C36" s="1" t="s">
        <v>47</v>
      </c>
      <c r="D36" s="10">
        <v>0.721</v>
      </c>
      <c r="E36" s="10">
        <v>0.537</v>
      </c>
      <c r="F36" s="1">
        <v>2121.0</v>
      </c>
      <c r="G36" s="6">
        <f t="shared" si="1"/>
        <v>1138.977</v>
      </c>
      <c r="H36" s="6">
        <f t="shared" si="2"/>
        <v>982.023</v>
      </c>
      <c r="I36" s="7">
        <f t="shared" si="3"/>
        <v>1.159827214</v>
      </c>
    </row>
    <row r="37">
      <c r="A37" s="9">
        <v>44754.0</v>
      </c>
      <c r="B37" s="1">
        <v>51.0</v>
      </c>
      <c r="C37" s="1" t="s">
        <v>47</v>
      </c>
      <c r="D37" s="10">
        <v>0.6</v>
      </c>
      <c r="E37" s="10">
        <v>0.488</v>
      </c>
      <c r="F37" s="1">
        <v>2451.0</v>
      </c>
      <c r="G37" s="6">
        <f t="shared" si="1"/>
        <v>1196.088</v>
      </c>
      <c r="H37" s="6">
        <f t="shared" si="2"/>
        <v>1254.912</v>
      </c>
      <c r="I37" s="7">
        <f t="shared" si="3"/>
        <v>0.953125</v>
      </c>
    </row>
    <row r="38">
      <c r="A38" s="9">
        <v>44754.0</v>
      </c>
      <c r="B38" s="1">
        <v>2.0</v>
      </c>
      <c r="C38" s="1" t="s">
        <v>47</v>
      </c>
      <c r="D38" s="10">
        <v>0.781</v>
      </c>
      <c r="E38" s="10">
        <v>0.502</v>
      </c>
      <c r="F38" s="1">
        <v>2177.0</v>
      </c>
      <c r="G38" s="6">
        <f t="shared" si="1"/>
        <v>1092.854</v>
      </c>
      <c r="H38" s="6">
        <f t="shared" si="2"/>
        <v>1084.146</v>
      </c>
      <c r="I38" s="7">
        <f t="shared" si="3"/>
        <v>1.008032129</v>
      </c>
    </row>
    <row r="39">
      <c r="A39" s="9">
        <v>44754.0</v>
      </c>
      <c r="B39" s="1">
        <v>58.0</v>
      </c>
      <c r="C39" s="1" t="s">
        <v>47</v>
      </c>
      <c r="D39" s="10">
        <v>0.564</v>
      </c>
      <c r="E39" s="10">
        <v>0.52</v>
      </c>
      <c r="F39" s="1">
        <v>2440.0</v>
      </c>
      <c r="G39" s="6">
        <f t="shared" si="1"/>
        <v>1268.8</v>
      </c>
      <c r="H39" s="6">
        <f t="shared" si="2"/>
        <v>1171.2</v>
      </c>
      <c r="I39" s="7">
        <f t="shared" si="3"/>
        <v>1.083333333</v>
      </c>
    </row>
    <row r="40">
      <c r="A40" s="9">
        <v>44754.0</v>
      </c>
      <c r="B40" s="1">
        <v>45.0</v>
      </c>
      <c r="C40" s="1" t="s">
        <v>48</v>
      </c>
      <c r="D40" s="10">
        <v>0.612</v>
      </c>
      <c r="E40" s="10">
        <v>0.557</v>
      </c>
      <c r="F40" s="1">
        <v>3084.0</v>
      </c>
      <c r="G40" s="6">
        <f t="shared" si="1"/>
        <v>1717.788</v>
      </c>
      <c r="H40" s="6">
        <f t="shared" si="2"/>
        <v>1366.212</v>
      </c>
      <c r="I40" s="7">
        <f t="shared" si="3"/>
        <v>1.257336343</v>
      </c>
    </row>
    <row r="41">
      <c r="A41" s="9">
        <v>44754.0</v>
      </c>
      <c r="B41" s="1">
        <v>18.0</v>
      </c>
      <c r="C41" s="1" t="s">
        <v>48</v>
      </c>
      <c r="D41" s="10">
        <v>0.521</v>
      </c>
      <c r="E41" s="10">
        <v>0.426</v>
      </c>
      <c r="F41" s="1">
        <v>1672.0</v>
      </c>
      <c r="G41" s="6">
        <f t="shared" si="1"/>
        <v>712.272</v>
      </c>
      <c r="H41" s="6">
        <f t="shared" si="2"/>
        <v>959.728</v>
      </c>
      <c r="I41" s="7">
        <f t="shared" si="3"/>
        <v>0.7421602787</v>
      </c>
    </row>
    <row r="42">
      <c r="A42" s="9">
        <v>44754.0</v>
      </c>
      <c r="B42" s="1">
        <v>25.0</v>
      </c>
      <c r="C42" s="1" t="s">
        <v>48</v>
      </c>
      <c r="D42" s="10">
        <v>0.794</v>
      </c>
      <c r="E42" s="10">
        <v>0.509</v>
      </c>
      <c r="F42" s="1">
        <v>2428.0</v>
      </c>
      <c r="G42" s="6">
        <f t="shared" si="1"/>
        <v>1235.852</v>
      </c>
      <c r="H42" s="6">
        <f t="shared" si="2"/>
        <v>1192.148</v>
      </c>
      <c r="I42" s="7">
        <f t="shared" si="3"/>
        <v>1.036659878</v>
      </c>
    </row>
    <row r="43">
      <c r="A43" s="9">
        <v>44754.0</v>
      </c>
      <c r="B43" s="1">
        <v>46.0</v>
      </c>
      <c r="C43" s="1" t="s">
        <v>48</v>
      </c>
      <c r="D43" s="10">
        <v>0.631</v>
      </c>
      <c r="E43" s="10">
        <v>0.551</v>
      </c>
      <c r="F43" s="1">
        <v>2766.0</v>
      </c>
      <c r="G43" s="6">
        <f t="shared" si="1"/>
        <v>1524.066</v>
      </c>
      <c r="H43" s="6">
        <f t="shared" si="2"/>
        <v>1241.934</v>
      </c>
      <c r="I43" s="7">
        <f t="shared" si="3"/>
        <v>1.227171492</v>
      </c>
    </row>
    <row r="44">
      <c r="A44" s="9">
        <v>44754.0</v>
      </c>
      <c r="B44" s="1">
        <v>3.0</v>
      </c>
      <c r="C44" s="1" t="s">
        <v>49</v>
      </c>
      <c r="D44" s="10">
        <v>0.615</v>
      </c>
      <c r="E44" s="10">
        <v>0.435</v>
      </c>
      <c r="F44" s="1">
        <v>3245.0</v>
      </c>
      <c r="G44" s="6">
        <f t="shared" si="1"/>
        <v>1411.575</v>
      </c>
      <c r="H44" s="6">
        <f t="shared" si="2"/>
        <v>1833.425</v>
      </c>
      <c r="I44" s="7">
        <f t="shared" si="3"/>
        <v>0.7699115044</v>
      </c>
    </row>
    <row r="45">
      <c r="A45" s="9">
        <v>44754.0</v>
      </c>
      <c r="B45" s="1">
        <v>49.0</v>
      </c>
      <c r="C45" s="1" t="s">
        <v>49</v>
      </c>
      <c r="D45" s="10">
        <v>0.614</v>
      </c>
      <c r="E45" s="10">
        <v>0.571</v>
      </c>
      <c r="F45" s="1">
        <v>2392.0</v>
      </c>
      <c r="G45" s="6">
        <f t="shared" si="1"/>
        <v>1365.832</v>
      </c>
      <c r="H45" s="6">
        <f t="shared" si="2"/>
        <v>1026.168</v>
      </c>
      <c r="I45" s="7">
        <f t="shared" si="3"/>
        <v>1.331002331</v>
      </c>
    </row>
    <row r="46">
      <c r="A46" s="9">
        <v>44754.0</v>
      </c>
      <c r="B46" s="1">
        <v>84.0</v>
      </c>
      <c r="C46" s="1" t="s">
        <v>49</v>
      </c>
      <c r="D46" s="10">
        <v>0.711</v>
      </c>
      <c r="E46" s="10">
        <v>0.624</v>
      </c>
      <c r="F46" s="1">
        <v>3115.0</v>
      </c>
      <c r="G46" s="6">
        <f t="shared" si="1"/>
        <v>1943.76</v>
      </c>
      <c r="H46" s="6">
        <f t="shared" si="2"/>
        <v>1171.24</v>
      </c>
      <c r="I46" s="7">
        <f t="shared" si="3"/>
        <v>1.659574468</v>
      </c>
    </row>
    <row r="47">
      <c r="A47" s="9">
        <v>44754.0</v>
      </c>
      <c r="B47" s="1">
        <v>19.0</v>
      </c>
      <c r="C47" s="1" t="s">
        <v>49</v>
      </c>
      <c r="D47" s="10">
        <v>0.504</v>
      </c>
      <c r="E47" s="10">
        <v>0.521</v>
      </c>
      <c r="F47" s="1">
        <v>1967.0</v>
      </c>
      <c r="G47" s="6">
        <f t="shared" si="1"/>
        <v>1024.807</v>
      </c>
      <c r="H47" s="6">
        <f t="shared" si="2"/>
        <v>942.193</v>
      </c>
      <c r="I47" s="7">
        <f t="shared" si="3"/>
        <v>1.087682672</v>
      </c>
    </row>
    <row r="48">
      <c r="A48" s="9">
        <v>44754.0</v>
      </c>
      <c r="B48" s="1">
        <v>1.0</v>
      </c>
      <c r="C48" s="1" t="s">
        <v>49</v>
      </c>
      <c r="D48" s="10">
        <v>0.677</v>
      </c>
      <c r="E48" s="10">
        <v>0.527</v>
      </c>
      <c r="F48" s="1">
        <v>1860.0</v>
      </c>
      <c r="G48" s="6">
        <f t="shared" si="1"/>
        <v>980.22</v>
      </c>
      <c r="H48" s="6">
        <f t="shared" si="2"/>
        <v>879.78</v>
      </c>
      <c r="I48" s="7">
        <f t="shared" si="3"/>
        <v>1.114164905</v>
      </c>
    </row>
    <row r="49">
      <c r="A49" s="9">
        <v>44754.0</v>
      </c>
      <c r="B49" s="1">
        <v>41.0</v>
      </c>
      <c r="C49" s="1" t="s">
        <v>50</v>
      </c>
      <c r="D49" s="10">
        <v>0.578</v>
      </c>
      <c r="E49" s="10">
        <v>0.35</v>
      </c>
      <c r="F49" s="1">
        <v>2135.0</v>
      </c>
      <c r="G49" s="6">
        <f t="shared" si="1"/>
        <v>747.25</v>
      </c>
      <c r="H49" s="6">
        <f t="shared" si="2"/>
        <v>1387.75</v>
      </c>
      <c r="I49" s="7">
        <f t="shared" si="3"/>
        <v>0.5384615385</v>
      </c>
    </row>
    <row r="50">
      <c r="A50" s="9">
        <v>44754.0</v>
      </c>
      <c r="B50" s="1">
        <v>70.0</v>
      </c>
      <c r="C50" s="1" t="s">
        <v>50</v>
      </c>
      <c r="D50" s="10">
        <v>0.576</v>
      </c>
      <c r="E50" s="10">
        <v>0.541</v>
      </c>
      <c r="F50" s="1">
        <v>2682.0</v>
      </c>
      <c r="G50" s="6">
        <f t="shared" si="1"/>
        <v>1450.962</v>
      </c>
      <c r="H50" s="6">
        <f t="shared" si="2"/>
        <v>1231.038</v>
      </c>
      <c r="I50" s="7">
        <f t="shared" si="3"/>
        <v>1.178649237</v>
      </c>
    </row>
    <row r="51">
      <c r="A51" s="9">
        <v>44754.0</v>
      </c>
      <c r="B51" s="1">
        <v>9.0</v>
      </c>
      <c r="C51" s="1" t="s">
        <v>50</v>
      </c>
      <c r="D51" s="10">
        <v>0.585</v>
      </c>
      <c r="E51" s="10">
        <v>0.437</v>
      </c>
      <c r="F51" s="1">
        <v>2982.0</v>
      </c>
      <c r="G51" s="6">
        <f t="shared" si="1"/>
        <v>1303.134</v>
      </c>
      <c r="H51" s="6">
        <f t="shared" si="2"/>
        <v>1678.866</v>
      </c>
      <c r="I51" s="7">
        <f t="shared" si="3"/>
        <v>0.7761989343</v>
      </c>
    </row>
    <row r="52">
      <c r="A52" s="9">
        <v>44754.0</v>
      </c>
      <c r="B52" s="1">
        <v>40.0</v>
      </c>
      <c r="C52" s="1" t="s">
        <v>50</v>
      </c>
      <c r="D52" s="10">
        <v>0.432</v>
      </c>
      <c r="E52" s="10">
        <v>0.28</v>
      </c>
      <c r="F52" s="1">
        <v>892.0</v>
      </c>
      <c r="G52" s="6">
        <f t="shared" si="1"/>
        <v>249.76</v>
      </c>
      <c r="H52" s="6">
        <f t="shared" si="2"/>
        <v>642.24</v>
      </c>
      <c r="I52" s="7">
        <f t="shared" si="3"/>
        <v>0.3888888889</v>
      </c>
    </row>
    <row r="53">
      <c r="A53" s="9">
        <v>44754.0</v>
      </c>
      <c r="B53" s="1">
        <v>37.0</v>
      </c>
      <c r="C53" s="1" t="s">
        <v>51</v>
      </c>
      <c r="D53" s="10">
        <v>0.584</v>
      </c>
      <c r="E53" s="10">
        <v>0.56</v>
      </c>
      <c r="F53" s="1">
        <v>1107.0</v>
      </c>
      <c r="G53" s="6">
        <f t="shared" si="1"/>
        <v>619.92</v>
      </c>
      <c r="H53" s="6">
        <f t="shared" si="2"/>
        <v>487.08</v>
      </c>
      <c r="I53" s="7">
        <f t="shared" si="3"/>
        <v>1.272727273</v>
      </c>
    </row>
    <row r="54">
      <c r="A54" s="9">
        <v>44754.0</v>
      </c>
      <c r="B54" s="1">
        <v>83.0</v>
      </c>
      <c r="C54" s="1" t="s">
        <v>51</v>
      </c>
      <c r="D54" s="10">
        <v>0.527</v>
      </c>
      <c r="E54" s="10">
        <v>0.707</v>
      </c>
      <c r="F54" s="1">
        <v>1050.0</v>
      </c>
      <c r="G54" s="6">
        <f t="shared" si="1"/>
        <v>742.35</v>
      </c>
      <c r="H54" s="6">
        <f t="shared" si="2"/>
        <v>307.65</v>
      </c>
      <c r="I54" s="7">
        <f t="shared" si="3"/>
        <v>2.412969283</v>
      </c>
    </row>
    <row r="55">
      <c r="A55" s="9">
        <v>44754.0</v>
      </c>
      <c r="B55" s="1">
        <v>72.0</v>
      </c>
      <c r="C55" s="1" t="s">
        <v>51</v>
      </c>
      <c r="D55" s="10">
        <v>0.644</v>
      </c>
      <c r="E55" s="10">
        <v>0.513</v>
      </c>
      <c r="F55" s="1">
        <v>2453.0</v>
      </c>
      <c r="G55" s="6">
        <f t="shared" si="1"/>
        <v>1258.389</v>
      </c>
      <c r="H55" s="6">
        <f t="shared" si="2"/>
        <v>1194.611</v>
      </c>
      <c r="I55" s="7">
        <f t="shared" si="3"/>
        <v>1.05338809</v>
      </c>
    </row>
    <row r="56">
      <c r="A56" s="9">
        <v>44762.0</v>
      </c>
      <c r="B56" s="1">
        <v>54.0</v>
      </c>
      <c r="C56" s="1" t="s">
        <v>38</v>
      </c>
      <c r="D56" s="1">
        <v>0.56</v>
      </c>
      <c r="E56" s="1">
        <v>0.501</v>
      </c>
      <c r="F56" s="1">
        <v>1399.0</v>
      </c>
      <c r="G56" s="6">
        <f t="shared" si="1"/>
        <v>700.899</v>
      </c>
      <c r="H56" s="6">
        <f t="shared" si="2"/>
        <v>698.101</v>
      </c>
      <c r="I56" s="7">
        <f t="shared" si="3"/>
        <v>1.004008016</v>
      </c>
    </row>
    <row r="57">
      <c r="A57" s="9">
        <v>44762.0</v>
      </c>
      <c r="B57" s="1">
        <v>80.0</v>
      </c>
      <c r="C57" s="1" t="s">
        <v>38</v>
      </c>
      <c r="D57" s="1">
        <v>0.511</v>
      </c>
      <c r="E57" s="1">
        <v>0.482</v>
      </c>
      <c r="F57" s="1">
        <v>1262.0</v>
      </c>
      <c r="G57" s="6">
        <f t="shared" si="1"/>
        <v>608.284</v>
      </c>
      <c r="H57" s="6">
        <f t="shared" si="2"/>
        <v>653.716</v>
      </c>
      <c r="I57" s="7">
        <f t="shared" si="3"/>
        <v>0.9305019305</v>
      </c>
    </row>
    <row r="58">
      <c r="A58" s="9">
        <v>44762.0</v>
      </c>
      <c r="B58" s="1">
        <v>52.0</v>
      </c>
      <c r="C58" s="1" t="s">
        <v>38</v>
      </c>
      <c r="D58" s="1">
        <v>0.4</v>
      </c>
      <c r="E58" s="1">
        <v>0.491</v>
      </c>
      <c r="F58" s="1">
        <v>877.0</v>
      </c>
      <c r="G58" s="6">
        <f t="shared" si="1"/>
        <v>430.607</v>
      </c>
      <c r="H58" s="6">
        <f t="shared" si="2"/>
        <v>446.393</v>
      </c>
      <c r="I58" s="7">
        <f t="shared" si="3"/>
        <v>0.9646365422</v>
      </c>
    </row>
    <row r="59">
      <c r="A59" s="9">
        <v>44762.0</v>
      </c>
      <c r="B59" s="1">
        <v>62.0</v>
      </c>
      <c r="C59" s="1" t="s">
        <v>38</v>
      </c>
      <c r="D59" s="1">
        <v>0.603</v>
      </c>
      <c r="E59" s="1">
        <v>0.546</v>
      </c>
      <c r="F59" s="1">
        <v>2415.0</v>
      </c>
      <c r="G59" s="6">
        <f t="shared" si="1"/>
        <v>1318.59</v>
      </c>
      <c r="H59" s="6">
        <f t="shared" si="2"/>
        <v>1096.41</v>
      </c>
      <c r="I59" s="7">
        <f t="shared" si="3"/>
        <v>1.202643172</v>
      </c>
    </row>
    <row r="60">
      <c r="A60" s="9">
        <v>44762.0</v>
      </c>
      <c r="B60" s="1">
        <v>64.0</v>
      </c>
      <c r="C60" s="1" t="s">
        <v>38</v>
      </c>
      <c r="D60" s="1">
        <v>0.623</v>
      </c>
      <c r="E60" s="1">
        <v>0.592</v>
      </c>
      <c r="F60" s="1">
        <v>2815.0</v>
      </c>
      <c r="G60" s="6">
        <f t="shared" si="1"/>
        <v>1666.48</v>
      </c>
      <c r="H60" s="6">
        <f t="shared" si="2"/>
        <v>1148.52</v>
      </c>
      <c r="I60" s="7">
        <f t="shared" si="3"/>
        <v>1.450980392</v>
      </c>
      <c r="J60" s="1" t="s">
        <v>41</v>
      </c>
    </row>
    <row r="61">
      <c r="A61" s="9">
        <v>44762.0</v>
      </c>
      <c r="B61" s="11" t="s">
        <v>26</v>
      </c>
      <c r="C61" s="1" t="s">
        <v>39</v>
      </c>
      <c r="D61" s="1">
        <v>0.579</v>
      </c>
      <c r="E61" s="1">
        <v>0.55</v>
      </c>
      <c r="F61" s="1">
        <v>1859.0</v>
      </c>
      <c r="G61" s="6">
        <f t="shared" si="1"/>
        <v>1022.45</v>
      </c>
      <c r="H61" s="6">
        <f t="shared" si="2"/>
        <v>836.55</v>
      </c>
      <c r="I61" s="7">
        <f t="shared" si="3"/>
        <v>1.222222222</v>
      </c>
    </row>
    <row r="62">
      <c r="A62" s="9">
        <v>44762.0</v>
      </c>
      <c r="B62" s="1">
        <v>66.0</v>
      </c>
      <c r="C62" s="1" t="s">
        <v>39</v>
      </c>
      <c r="D62" s="1">
        <v>0.624</v>
      </c>
      <c r="E62" s="1">
        <v>0.502</v>
      </c>
      <c r="F62" s="1">
        <v>2137.0</v>
      </c>
      <c r="G62" s="6">
        <f t="shared" si="1"/>
        <v>1072.774</v>
      </c>
      <c r="H62" s="6">
        <f t="shared" si="2"/>
        <v>1064.226</v>
      </c>
      <c r="I62" s="7">
        <f t="shared" si="3"/>
        <v>1.008032129</v>
      </c>
    </row>
    <row r="63">
      <c r="A63" s="9">
        <v>44762.0</v>
      </c>
      <c r="B63" s="12" t="s">
        <v>43</v>
      </c>
      <c r="C63" s="1" t="s">
        <v>44</v>
      </c>
      <c r="D63" s="1">
        <v>0.524</v>
      </c>
      <c r="E63" s="1">
        <v>0.504</v>
      </c>
      <c r="F63" s="1">
        <v>2600.0</v>
      </c>
      <c r="G63" s="6">
        <f t="shared" si="1"/>
        <v>1310.4</v>
      </c>
      <c r="H63" s="6">
        <f t="shared" si="2"/>
        <v>1289.6</v>
      </c>
      <c r="I63" s="7">
        <f t="shared" si="3"/>
        <v>1.016129032</v>
      </c>
    </row>
    <row r="64">
      <c r="A64" s="9">
        <v>44762.0</v>
      </c>
      <c r="B64" s="1">
        <v>68.0</v>
      </c>
      <c r="C64" s="1" t="s">
        <v>44</v>
      </c>
      <c r="D64" s="1">
        <v>0.485</v>
      </c>
      <c r="E64" s="1">
        <v>0.489</v>
      </c>
      <c r="F64" s="1">
        <v>1132.0</v>
      </c>
      <c r="G64" s="6">
        <f t="shared" si="1"/>
        <v>553.548</v>
      </c>
      <c r="H64" s="6">
        <f t="shared" si="2"/>
        <v>578.452</v>
      </c>
      <c r="I64" s="7">
        <f t="shared" si="3"/>
        <v>0.9569471624</v>
      </c>
    </row>
    <row r="65">
      <c r="A65" s="9">
        <v>44762.0</v>
      </c>
      <c r="B65" s="1">
        <v>82.0</v>
      </c>
      <c r="C65" s="1" t="s">
        <v>44</v>
      </c>
      <c r="D65" s="1">
        <v>0.669</v>
      </c>
      <c r="E65" s="1">
        <v>0.544</v>
      </c>
      <c r="F65" s="1">
        <v>1523.0</v>
      </c>
      <c r="G65" s="6">
        <f t="shared" si="1"/>
        <v>828.512</v>
      </c>
      <c r="H65" s="6">
        <f t="shared" si="2"/>
        <v>694.488</v>
      </c>
      <c r="I65" s="7">
        <f t="shared" si="3"/>
        <v>1.192982456</v>
      </c>
    </row>
    <row r="66">
      <c r="A66" s="9">
        <v>44762.0</v>
      </c>
      <c r="B66" s="1">
        <v>65.0</v>
      </c>
      <c r="C66" s="1" t="s">
        <v>42</v>
      </c>
      <c r="D66" s="1">
        <v>0.354</v>
      </c>
      <c r="E66" s="1">
        <v>0.525</v>
      </c>
      <c r="F66" s="1">
        <v>1460.0</v>
      </c>
      <c r="G66" s="6">
        <f t="shared" si="1"/>
        <v>766.5</v>
      </c>
      <c r="H66" s="6">
        <f t="shared" si="2"/>
        <v>693.5</v>
      </c>
      <c r="I66" s="7">
        <f t="shared" si="3"/>
        <v>1.105263158</v>
      </c>
    </row>
    <row r="67">
      <c r="A67" s="9">
        <v>44762.0</v>
      </c>
      <c r="B67" s="1">
        <v>33.0</v>
      </c>
      <c r="C67" s="1" t="s">
        <v>42</v>
      </c>
      <c r="D67" s="1">
        <v>0.627</v>
      </c>
      <c r="E67" s="1">
        <v>0.544</v>
      </c>
      <c r="F67" s="1">
        <v>2650.0</v>
      </c>
      <c r="G67" s="6">
        <f t="shared" si="1"/>
        <v>1441.6</v>
      </c>
      <c r="H67" s="6">
        <f t="shared" si="2"/>
        <v>1208.4</v>
      </c>
      <c r="I67" s="7">
        <f t="shared" si="3"/>
        <v>1.192982456</v>
      </c>
    </row>
    <row r="68">
      <c r="A68" s="9">
        <v>44762.0</v>
      </c>
      <c r="B68" s="1">
        <v>69.0</v>
      </c>
      <c r="C68" s="1" t="s">
        <v>42</v>
      </c>
      <c r="D68" s="1">
        <v>0.636</v>
      </c>
      <c r="E68" s="1">
        <v>0.425</v>
      </c>
      <c r="F68" s="1">
        <v>1392.0</v>
      </c>
      <c r="G68" s="6">
        <f t="shared" si="1"/>
        <v>591.6</v>
      </c>
      <c r="H68" s="6">
        <f t="shared" si="2"/>
        <v>800.4</v>
      </c>
      <c r="I68" s="7">
        <f t="shared" si="3"/>
        <v>0.7391304348</v>
      </c>
      <c r="J68" s="1" t="s">
        <v>52</v>
      </c>
    </row>
    <row r="69">
      <c r="A69" s="9">
        <v>44762.0</v>
      </c>
      <c r="B69" s="1">
        <v>70.0</v>
      </c>
      <c r="C69" s="1" t="s">
        <v>40</v>
      </c>
      <c r="D69" s="1">
        <v>0.652</v>
      </c>
      <c r="E69" s="1">
        <v>0.624</v>
      </c>
      <c r="F69" s="1">
        <v>2516.0</v>
      </c>
      <c r="G69" s="6">
        <f t="shared" si="1"/>
        <v>1569.984</v>
      </c>
      <c r="H69" s="6">
        <f t="shared" si="2"/>
        <v>946.016</v>
      </c>
      <c r="I69" s="7">
        <f t="shared" si="3"/>
        <v>1.659574468</v>
      </c>
    </row>
    <row r="70">
      <c r="A70" s="9">
        <v>44762.0</v>
      </c>
      <c r="B70" s="1">
        <v>61.0</v>
      </c>
      <c r="C70" s="1" t="s">
        <v>40</v>
      </c>
      <c r="D70" s="1">
        <v>0.716</v>
      </c>
      <c r="E70" s="1">
        <v>0.588</v>
      </c>
      <c r="F70" s="1">
        <v>2515.0</v>
      </c>
      <c r="G70" s="6">
        <f t="shared" si="1"/>
        <v>1478.82</v>
      </c>
      <c r="H70" s="6">
        <f t="shared" si="2"/>
        <v>1036.18</v>
      </c>
      <c r="I70" s="7">
        <f t="shared" si="3"/>
        <v>1.427184466</v>
      </c>
    </row>
    <row r="71">
      <c r="A71" s="9">
        <v>44762.0</v>
      </c>
      <c r="B71" s="1">
        <v>53.0</v>
      </c>
      <c r="C71" s="1" t="s">
        <v>40</v>
      </c>
      <c r="D71" s="1">
        <v>0.604</v>
      </c>
      <c r="E71" s="1">
        <v>0.475</v>
      </c>
      <c r="F71" s="1">
        <v>1867.0</v>
      </c>
      <c r="G71" s="6">
        <f t="shared" si="1"/>
        <v>886.825</v>
      </c>
      <c r="H71" s="6">
        <f t="shared" si="2"/>
        <v>980.175</v>
      </c>
      <c r="I71" s="7">
        <f t="shared" si="3"/>
        <v>0.9047619048</v>
      </c>
    </row>
    <row r="72">
      <c r="A72" s="9">
        <v>44762.0</v>
      </c>
      <c r="B72" s="1">
        <v>14.0</v>
      </c>
      <c r="C72" s="1" t="s">
        <v>40</v>
      </c>
      <c r="D72" s="1">
        <v>0.491</v>
      </c>
      <c r="E72" s="1">
        <v>0.47</v>
      </c>
      <c r="F72" s="1">
        <v>2541.0</v>
      </c>
      <c r="G72" s="6">
        <f t="shared" si="1"/>
        <v>1194.27</v>
      </c>
      <c r="H72" s="6">
        <f t="shared" si="2"/>
        <v>1346.73</v>
      </c>
      <c r="I72" s="7">
        <f t="shared" si="3"/>
        <v>0.8867924528</v>
      </c>
    </row>
    <row r="73">
      <c r="A73" s="9">
        <v>44762.0</v>
      </c>
      <c r="B73" s="1">
        <v>8.0</v>
      </c>
      <c r="C73" s="1" t="s">
        <v>45</v>
      </c>
      <c r="D73" s="1">
        <v>0.695</v>
      </c>
      <c r="E73" s="1">
        <v>0.525</v>
      </c>
      <c r="F73" s="1">
        <v>1763.0</v>
      </c>
      <c r="G73" s="6">
        <f t="shared" si="1"/>
        <v>925.575</v>
      </c>
      <c r="H73" s="6">
        <f t="shared" si="2"/>
        <v>837.425</v>
      </c>
      <c r="I73" s="7">
        <f t="shared" si="3"/>
        <v>1.105263158</v>
      </c>
    </row>
    <row r="74">
      <c r="A74" s="9">
        <v>44762.0</v>
      </c>
      <c r="B74" s="1">
        <v>57.0</v>
      </c>
      <c r="C74" s="1" t="s">
        <v>45</v>
      </c>
      <c r="D74" s="1">
        <v>0.59</v>
      </c>
      <c r="E74" s="1">
        <v>0.487</v>
      </c>
      <c r="F74" s="1">
        <v>2441.0</v>
      </c>
      <c r="G74" s="6">
        <f t="shared" si="1"/>
        <v>1188.767</v>
      </c>
      <c r="H74" s="6">
        <f t="shared" si="2"/>
        <v>1252.233</v>
      </c>
      <c r="I74" s="7">
        <f t="shared" si="3"/>
        <v>0.9493177388</v>
      </c>
    </row>
    <row r="75">
      <c r="A75" s="9">
        <v>44762.0</v>
      </c>
      <c r="B75" s="1">
        <v>13.0</v>
      </c>
      <c r="C75" s="1" t="s">
        <v>45</v>
      </c>
      <c r="D75" s="1">
        <v>0.554</v>
      </c>
      <c r="E75" s="1">
        <v>0.296</v>
      </c>
      <c r="F75" s="1">
        <v>1159.0</v>
      </c>
      <c r="G75" s="6">
        <f t="shared" si="1"/>
        <v>343.064</v>
      </c>
      <c r="H75" s="6">
        <f t="shared" si="2"/>
        <v>815.936</v>
      </c>
      <c r="I75" s="7">
        <f t="shared" si="3"/>
        <v>0.4204545455</v>
      </c>
    </row>
    <row r="76">
      <c r="A76" s="9">
        <v>44762.0</v>
      </c>
      <c r="B76" s="1">
        <v>18.0</v>
      </c>
      <c r="C76" s="1" t="s">
        <v>48</v>
      </c>
      <c r="D76" s="1">
        <v>0.483</v>
      </c>
      <c r="E76" s="1">
        <v>0.464</v>
      </c>
      <c r="F76" s="1">
        <v>1391.0</v>
      </c>
      <c r="G76" s="6">
        <f t="shared" si="1"/>
        <v>645.424</v>
      </c>
      <c r="H76" s="6">
        <f t="shared" si="2"/>
        <v>745.576</v>
      </c>
      <c r="I76" s="7">
        <f t="shared" si="3"/>
        <v>0.8656716418</v>
      </c>
    </row>
    <row r="77">
      <c r="A77" s="9">
        <v>44762.0</v>
      </c>
      <c r="B77" s="1">
        <v>25.0</v>
      </c>
      <c r="C77" s="1" t="s">
        <v>48</v>
      </c>
      <c r="D77" s="1">
        <v>0.472</v>
      </c>
      <c r="E77" s="1">
        <v>0.411</v>
      </c>
      <c r="F77" s="1">
        <v>2843.0</v>
      </c>
      <c r="G77" s="6">
        <f t="shared" si="1"/>
        <v>1168.473</v>
      </c>
      <c r="H77" s="6">
        <f t="shared" si="2"/>
        <v>1674.527</v>
      </c>
      <c r="I77" s="7">
        <f t="shared" si="3"/>
        <v>0.6977928693</v>
      </c>
    </row>
    <row r="78">
      <c r="A78" s="9">
        <v>44762.0</v>
      </c>
      <c r="B78" s="1">
        <v>45.0</v>
      </c>
      <c r="C78" s="1" t="s">
        <v>48</v>
      </c>
      <c r="D78" s="1">
        <v>0.436</v>
      </c>
      <c r="E78" s="1">
        <v>0.352</v>
      </c>
      <c r="F78" s="1">
        <v>1809.0</v>
      </c>
      <c r="G78" s="6">
        <f t="shared" si="1"/>
        <v>636.768</v>
      </c>
      <c r="H78" s="6">
        <f t="shared" si="2"/>
        <v>1172.232</v>
      </c>
      <c r="I78" s="7">
        <f t="shared" si="3"/>
        <v>0.5432098765</v>
      </c>
    </row>
    <row r="79">
      <c r="A79" s="9">
        <v>44762.0</v>
      </c>
      <c r="B79" s="1">
        <v>46.0</v>
      </c>
      <c r="C79" s="1" t="s">
        <v>48</v>
      </c>
      <c r="D79" s="1">
        <v>0.513</v>
      </c>
      <c r="E79" s="1">
        <v>0.441</v>
      </c>
      <c r="F79" s="1">
        <v>2231.0</v>
      </c>
      <c r="G79" s="6">
        <f t="shared" si="1"/>
        <v>983.871</v>
      </c>
      <c r="H79" s="6">
        <f t="shared" si="2"/>
        <v>1247.129</v>
      </c>
      <c r="I79" s="7">
        <f t="shared" si="3"/>
        <v>0.7889087657</v>
      </c>
    </row>
    <row r="80">
      <c r="A80" s="9">
        <v>44762.0</v>
      </c>
      <c r="B80" s="1">
        <v>74.0</v>
      </c>
      <c r="C80" s="1" t="s">
        <v>46</v>
      </c>
      <c r="D80" s="1">
        <v>0.671</v>
      </c>
      <c r="E80" s="1">
        <v>0.463</v>
      </c>
      <c r="F80" s="1">
        <v>1762.0</v>
      </c>
      <c r="G80" s="6">
        <f t="shared" si="1"/>
        <v>815.806</v>
      </c>
      <c r="H80" s="6">
        <f t="shared" si="2"/>
        <v>946.194</v>
      </c>
      <c r="I80" s="7">
        <f t="shared" si="3"/>
        <v>0.8621973929</v>
      </c>
    </row>
    <row r="81">
      <c r="A81" s="9">
        <v>44762.0</v>
      </c>
      <c r="B81" s="1">
        <v>31.0</v>
      </c>
      <c r="C81" s="1" t="s">
        <v>46</v>
      </c>
      <c r="D81" s="1">
        <v>0.527</v>
      </c>
      <c r="E81" s="1">
        <v>0.396</v>
      </c>
      <c r="F81" s="1">
        <v>2014.0</v>
      </c>
      <c r="G81" s="6">
        <f t="shared" si="1"/>
        <v>797.544</v>
      </c>
      <c r="H81" s="6">
        <f t="shared" si="2"/>
        <v>1216.456</v>
      </c>
      <c r="I81" s="7">
        <f t="shared" si="3"/>
        <v>0.6556291391</v>
      </c>
    </row>
    <row r="82">
      <c r="A82" s="9">
        <v>44762.0</v>
      </c>
      <c r="B82" s="1">
        <v>87.0</v>
      </c>
      <c r="C82" s="1" t="s">
        <v>46</v>
      </c>
      <c r="D82" s="1">
        <v>0.622</v>
      </c>
      <c r="E82" s="1">
        <v>0.427</v>
      </c>
      <c r="F82" s="1">
        <v>1303.0</v>
      </c>
      <c r="G82" s="6">
        <f t="shared" si="1"/>
        <v>556.381</v>
      </c>
      <c r="H82" s="6">
        <f t="shared" si="2"/>
        <v>746.619</v>
      </c>
      <c r="I82" s="7">
        <f t="shared" si="3"/>
        <v>0.7452006981</v>
      </c>
    </row>
    <row r="83">
      <c r="A83" s="9">
        <v>44762.0</v>
      </c>
      <c r="B83" s="1">
        <v>21.0</v>
      </c>
      <c r="C83" s="1" t="s">
        <v>46</v>
      </c>
      <c r="D83" s="1">
        <v>0.591</v>
      </c>
      <c r="E83" s="1">
        <v>0.513</v>
      </c>
      <c r="F83" s="1">
        <v>2443.0</v>
      </c>
      <c r="G83" s="6">
        <f t="shared" si="1"/>
        <v>1253.259</v>
      </c>
      <c r="H83" s="6">
        <f t="shared" si="2"/>
        <v>1189.741</v>
      </c>
      <c r="I83" s="7">
        <f t="shared" si="3"/>
        <v>1.05338809</v>
      </c>
    </row>
    <row r="84">
      <c r="A84" s="9">
        <v>44762.0</v>
      </c>
      <c r="B84" s="1">
        <v>11.0</v>
      </c>
      <c r="C84" s="1" t="s">
        <v>46</v>
      </c>
      <c r="D84" s="1">
        <v>0.454</v>
      </c>
      <c r="E84" s="1">
        <v>0.478</v>
      </c>
      <c r="F84" s="1">
        <v>760.0</v>
      </c>
      <c r="G84" s="6">
        <f t="shared" si="1"/>
        <v>363.28</v>
      </c>
      <c r="H84" s="6">
        <f t="shared" si="2"/>
        <v>396.72</v>
      </c>
      <c r="I84" s="7">
        <f t="shared" si="3"/>
        <v>0.9157088123</v>
      </c>
    </row>
    <row r="85">
      <c r="A85" s="9">
        <v>44762.0</v>
      </c>
      <c r="B85" s="1">
        <v>29.0</v>
      </c>
      <c r="C85" s="1" t="s">
        <v>46</v>
      </c>
      <c r="D85" s="1">
        <v>0.523</v>
      </c>
      <c r="E85" s="1">
        <v>0.451</v>
      </c>
      <c r="F85" s="1">
        <v>2488.0</v>
      </c>
      <c r="G85" s="6">
        <f t="shared" si="1"/>
        <v>1122.088</v>
      </c>
      <c r="H85" s="6">
        <f t="shared" si="2"/>
        <v>1365.912</v>
      </c>
      <c r="I85" s="7">
        <f t="shared" si="3"/>
        <v>0.8214936248</v>
      </c>
    </row>
    <row r="86">
      <c r="A86" s="9">
        <v>44762.0</v>
      </c>
      <c r="B86" s="1">
        <v>88.0</v>
      </c>
      <c r="C86" s="1" t="s">
        <v>51</v>
      </c>
      <c r="D86" s="1">
        <v>0.685</v>
      </c>
      <c r="E86" s="1">
        <v>0.415</v>
      </c>
      <c r="F86" s="1">
        <v>1552.0</v>
      </c>
      <c r="G86" s="6">
        <f t="shared" si="1"/>
        <v>644.08</v>
      </c>
      <c r="H86" s="6">
        <f t="shared" si="2"/>
        <v>907.92</v>
      </c>
      <c r="I86" s="7">
        <f t="shared" si="3"/>
        <v>0.7094017094</v>
      </c>
    </row>
    <row r="87">
      <c r="A87" s="9">
        <v>44762.0</v>
      </c>
      <c r="B87" s="1">
        <v>89.0</v>
      </c>
      <c r="C87" s="1" t="s">
        <v>51</v>
      </c>
      <c r="D87" s="1">
        <v>0.747</v>
      </c>
      <c r="E87" s="1">
        <v>0.539</v>
      </c>
      <c r="F87" s="1">
        <v>2885.0</v>
      </c>
      <c r="G87" s="6">
        <f t="shared" si="1"/>
        <v>1555.015</v>
      </c>
      <c r="H87" s="6">
        <f t="shared" si="2"/>
        <v>1329.985</v>
      </c>
      <c r="I87" s="7">
        <f t="shared" si="3"/>
        <v>1.169197397</v>
      </c>
    </row>
    <row r="88">
      <c r="A88" s="9">
        <v>44762.0</v>
      </c>
      <c r="B88" s="1">
        <v>72.0</v>
      </c>
      <c r="C88" s="1" t="s">
        <v>51</v>
      </c>
      <c r="D88" s="1">
        <v>0.643</v>
      </c>
      <c r="E88" s="1">
        <v>0.465</v>
      </c>
      <c r="F88" s="1">
        <v>1858.0</v>
      </c>
      <c r="G88" s="6">
        <f t="shared" si="1"/>
        <v>863.97</v>
      </c>
      <c r="H88" s="6">
        <f t="shared" si="2"/>
        <v>994.03</v>
      </c>
      <c r="I88" s="7">
        <f t="shared" si="3"/>
        <v>0.8691588785</v>
      </c>
    </row>
    <row r="89">
      <c r="A89" s="9">
        <v>44762.0</v>
      </c>
      <c r="B89" s="1">
        <v>40.0</v>
      </c>
      <c r="C89" s="1" t="s">
        <v>50</v>
      </c>
      <c r="D89" s="1">
        <v>0.521</v>
      </c>
      <c r="E89" s="1">
        <v>0.404</v>
      </c>
      <c r="F89" s="1">
        <v>1948.0</v>
      </c>
      <c r="G89" s="6">
        <f t="shared" si="1"/>
        <v>786.992</v>
      </c>
      <c r="H89" s="6">
        <f t="shared" si="2"/>
        <v>1161.008</v>
      </c>
      <c r="I89" s="7">
        <f t="shared" si="3"/>
        <v>0.677852349</v>
      </c>
    </row>
    <row r="90">
      <c r="A90" s="9">
        <v>44762.0</v>
      </c>
      <c r="B90" s="1">
        <v>39.0</v>
      </c>
      <c r="C90" s="1" t="s">
        <v>50</v>
      </c>
      <c r="D90" s="1">
        <v>0.427</v>
      </c>
      <c r="E90" s="1">
        <v>0.351</v>
      </c>
      <c r="F90" s="1">
        <v>2180.0</v>
      </c>
      <c r="G90" s="6">
        <f t="shared" si="1"/>
        <v>765.18</v>
      </c>
      <c r="H90" s="6">
        <f t="shared" si="2"/>
        <v>1414.82</v>
      </c>
      <c r="I90" s="7">
        <f t="shared" si="3"/>
        <v>0.5408320493</v>
      </c>
    </row>
    <row r="91">
      <c r="A91" s="9">
        <v>44762.0</v>
      </c>
      <c r="B91" s="1">
        <v>41.0</v>
      </c>
      <c r="C91" s="1" t="s">
        <v>50</v>
      </c>
      <c r="D91" s="1">
        <v>0.525</v>
      </c>
      <c r="E91" s="1">
        <v>0.48</v>
      </c>
      <c r="F91" s="1">
        <v>1794.0</v>
      </c>
      <c r="G91" s="6">
        <f t="shared" si="1"/>
        <v>861.12</v>
      </c>
      <c r="H91" s="6">
        <f t="shared" si="2"/>
        <v>932.88</v>
      </c>
      <c r="I91" s="7">
        <f t="shared" si="3"/>
        <v>0.9230769231</v>
      </c>
    </row>
    <row r="92">
      <c r="A92" s="9">
        <v>44762.0</v>
      </c>
      <c r="B92" s="1">
        <v>70.0</v>
      </c>
      <c r="C92" s="1" t="s">
        <v>50</v>
      </c>
      <c r="D92" s="1">
        <v>0.515</v>
      </c>
      <c r="E92" s="1">
        <v>0.491</v>
      </c>
      <c r="F92" s="1">
        <v>1344.0</v>
      </c>
      <c r="G92" s="6">
        <f t="shared" si="1"/>
        <v>659.904</v>
      </c>
      <c r="H92" s="6">
        <f t="shared" si="2"/>
        <v>684.096</v>
      </c>
      <c r="I92" s="7">
        <f t="shared" si="3"/>
        <v>0.9646365422</v>
      </c>
    </row>
    <row r="93">
      <c r="A93" s="9">
        <v>44762.0</v>
      </c>
      <c r="B93" s="1" t="s">
        <v>26</v>
      </c>
      <c r="C93" s="1" t="s">
        <v>50</v>
      </c>
      <c r="D93" s="1">
        <v>0.274</v>
      </c>
      <c r="E93" s="1">
        <v>0.33</v>
      </c>
      <c r="F93" s="1">
        <v>2079.0</v>
      </c>
      <c r="G93" s="6">
        <f t="shared" si="1"/>
        <v>686.07</v>
      </c>
      <c r="H93" s="6">
        <f t="shared" si="2"/>
        <v>1392.93</v>
      </c>
      <c r="I93" s="7">
        <f t="shared" si="3"/>
        <v>0.4925373134</v>
      </c>
    </row>
    <row r="94">
      <c r="A94" s="9">
        <v>44762.0</v>
      </c>
      <c r="B94" s="1">
        <v>49.0</v>
      </c>
      <c r="C94" s="1" t="s">
        <v>49</v>
      </c>
      <c r="D94" s="1">
        <v>0.755</v>
      </c>
      <c r="E94" s="1">
        <v>0.49</v>
      </c>
      <c r="F94" s="1">
        <v>1895.0</v>
      </c>
      <c r="G94" s="6">
        <f t="shared" si="1"/>
        <v>928.55</v>
      </c>
      <c r="H94" s="6">
        <f t="shared" si="2"/>
        <v>966.45</v>
      </c>
      <c r="I94" s="7">
        <f t="shared" si="3"/>
        <v>0.9607843137</v>
      </c>
    </row>
    <row r="95">
      <c r="A95" s="9">
        <v>44762.0</v>
      </c>
      <c r="B95" s="1">
        <v>1.0</v>
      </c>
      <c r="C95" s="1" t="s">
        <v>49</v>
      </c>
      <c r="D95" s="1">
        <v>0.557</v>
      </c>
      <c r="E95" s="1">
        <v>0.507</v>
      </c>
      <c r="F95" s="1">
        <v>1826.0</v>
      </c>
      <c r="G95" s="6">
        <f t="shared" si="1"/>
        <v>925.782</v>
      </c>
      <c r="H95" s="6">
        <f t="shared" si="2"/>
        <v>900.218</v>
      </c>
      <c r="I95" s="7">
        <f t="shared" si="3"/>
        <v>1.028397566</v>
      </c>
    </row>
    <row r="96">
      <c r="A96" s="9">
        <v>44762.0</v>
      </c>
      <c r="B96" s="1">
        <v>3.0</v>
      </c>
      <c r="C96" s="1" t="s">
        <v>49</v>
      </c>
      <c r="D96" s="1">
        <v>0.57</v>
      </c>
      <c r="E96" s="1">
        <v>0.517</v>
      </c>
      <c r="F96" s="1">
        <v>1270.0</v>
      </c>
      <c r="G96" s="6">
        <f t="shared" si="1"/>
        <v>656.59</v>
      </c>
      <c r="H96" s="6">
        <f t="shared" si="2"/>
        <v>613.41</v>
      </c>
      <c r="I96" s="7">
        <f t="shared" si="3"/>
        <v>1.070393375</v>
      </c>
    </row>
    <row r="97">
      <c r="A97" s="9">
        <v>44762.0</v>
      </c>
      <c r="B97" s="1">
        <v>19.0</v>
      </c>
      <c r="C97" s="1" t="s">
        <v>49</v>
      </c>
      <c r="D97" s="1">
        <v>0.577</v>
      </c>
      <c r="E97" s="1">
        <v>0.487</v>
      </c>
      <c r="F97" s="1">
        <v>1556.0</v>
      </c>
      <c r="G97" s="6">
        <f t="shared" si="1"/>
        <v>757.772</v>
      </c>
      <c r="H97" s="6">
        <f t="shared" si="2"/>
        <v>798.228</v>
      </c>
      <c r="I97" s="7">
        <f t="shared" si="3"/>
        <v>0.9493177388</v>
      </c>
    </row>
    <row r="98">
      <c r="A98" s="9">
        <v>44762.0</v>
      </c>
      <c r="B98" s="1">
        <v>84.0</v>
      </c>
      <c r="C98" s="1" t="s">
        <v>49</v>
      </c>
      <c r="D98" s="1">
        <v>0.568</v>
      </c>
      <c r="E98" s="1">
        <v>0.436</v>
      </c>
      <c r="F98" s="1">
        <v>849.0</v>
      </c>
      <c r="G98" s="6">
        <f t="shared" si="1"/>
        <v>370.164</v>
      </c>
      <c r="H98" s="6">
        <f t="shared" si="2"/>
        <v>478.836</v>
      </c>
      <c r="I98" s="7">
        <f t="shared" si="3"/>
        <v>0.7730496454</v>
      </c>
    </row>
    <row r="99">
      <c r="A99" s="9">
        <v>44762.0</v>
      </c>
      <c r="B99" s="1">
        <v>2.0</v>
      </c>
      <c r="C99" s="1" t="s">
        <v>47</v>
      </c>
      <c r="D99" s="1">
        <v>0.651</v>
      </c>
      <c r="E99" s="1">
        <v>0.542</v>
      </c>
      <c r="F99" s="1">
        <v>1505.0</v>
      </c>
      <c r="G99" s="6">
        <f t="shared" si="1"/>
        <v>815.71</v>
      </c>
      <c r="H99" s="6">
        <f t="shared" si="2"/>
        <v>689.29</v>
      </c>
      <c r="I99" s="7">
        <f t="shared" si="3"/>
        <v>1.183406114</v>
      </c>
    </row>
    <row r="100">
      <c r="A100" s="9">
        <v>44762.0</v>
      </c>
      <c r="B100" s="1">
        <v>73.0</v>
      </c>
      <c r="C100" s="1" t="s">
        <v>47</v>
      </c>
      <c r="D100" s="1">
        <v>0.786</v>
      </c>
      <c r="E100" s="1">
        <v>0.532</v>
      </c>
      <c r="F100" s="1">
        <v>1500.0</v>
      </c>
      <c r="G100" s="6">
        <f t="shared" si="1"/>
        <v>798</v>
      </c>
      <c r="H100" s="6">
        <f t="shared" si="2"/>
        <v>702</v>
      </c>
      <c r="I100" s="7">
        <f t="shared" si="3"/>
        <v>1.136752137</v>
      </c>
    </row>
    <row r="101">
      <c r="A101" s="9">
        <v>44762.0</v>
      </c>
      <c r="B101" s="1">
        <v>85.0</v>
      </c>
      <c r="C101" s="1" t="s">
        <v>47</v>
      </c>
      <c r="D101" s="1">
        <v>0.776</v>
      </c>
      <c r="E101" s="1">
        <v>0.557</v>
      </c>
      <c r="F101" s="1">
        <v>2336.0</v>
      </c>
      <c r="G101" s="6">
        <f t="shared" si="1"/>
        <v>1301.152</v>
      </c>
      <c r="H101" s="6">
        <f t="shared" si="2"/>
        <v>1034.848</v>
      </c>
      <c r="I101" s="7">
        <f t="shared" si="3"/>
        <v>1.257336343</v>
      </c>
    </row>
    <row r="102">
      <c r="A102" s="9">
        <v>44762.0</v>
      </c>
      <c r="B102" s="1">
        <v>78.0</v>
      </c>
      <c r="C102" s="1" t="s">
        <v>47</v>
      </c>
      <c r="D102" s="1">
        <v>0.801</v>
      </c>
      <c r="E102" s="1">
        <v>0.604</v>
      </c>
      <c r="F102" s="1">
        <v>1474.0</v>
      </c>
      <c r="G102" s="6">
        <f t="shared" si="1"/>
        <v>890.296</v>
      </c>
      <c r="H102" s="6">
        <f t="shared" si="2"/>
        <v>583.704</v>
      </c>
      <c r="I102" s="7">
        <f t="shared" si="3"/>
        <v>1.525252525</v>
      </c>
    </row>
    <row r="103">
      <c r="A103" s="9">
        <v>44762.0</v>
      </c>
      <c r="B103" s="1">
        <v>51.0</v>
      </c>
      <c r="C103" s="1" t="s">
        <v>47</v>
      </c>
      <c r="D103" s="1">
        <v>0.657</v>
      </c>
      <c r="E103" s="1">
        <v>0.56</v>
      </c>
      <c r="F103" s="1">
        <v>1349.0</v>
      </c>
      <c r="G103" s="6">
        <f t="shared" si="1"/>
        <v>755.44</v>
      </c>
      <c r="H103" s="6">
        <f t="shared" si="2"/>
        <v>593.56</v>
      </c>
      <c r="I103" s="7">
        <f t="shared" si="3"/>
        <v>1.272727273</v>
      </c>
    </row>
    <row r="104">
      <c r="A104" s="9">
        <v>44762.0</v>
      </c>
      <c r="B104" s="1">
        <v>58.0</v>
      </c>
      <c r="C104" s="1" t="s">
        <v>47</v>
      </c>
      <c r="D104" s="1">
        <v>0.716</v>
      </c>
      <c r="E104" s="1">
        <v>0.539</v>
      </c>
      <c r="F104" s="1">
        <v>1504.0</v>
      </c>
      <c r="G104" s="6">
        <f t="shared" si="1"/>
        <v>810.656</v>
      </c>
      <c r="H104" s="6">
        <f t="shared" si="2"/>
        <v>693.344</v>
      </c>
      <c r="I104" s="7">
        <f t="shared" si="3"/>
        <v>1.169197397</v>
      </c>
    </row>
  </sheetData>
  <drawing r:id="rId1"/>
</worksheet>
</file>