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\UNIVERSIDAD\Estructuras de datos y algoritmos\"/>
    </mc:Choice>
  </mc:AlternateContent>
  <xr:revisionPtr revIDLastSave="0" documentId="13_ncr:1_{11222BCD-ACF7-4A99-86FF-90976DCE98DD}" xr6:coauthVersionLast="47" xr6:coauthVersionMax="47" xr10:uidLastSave="{00000000-0000-0000-0000-000000000000}"/>
  <bookViews>
    <workbookView xWindow="-120" yWindow="-120" windowWidth="29040" windowHeight="15840" xr2:uid="{4C57422A-EF8C-49CE-9151-2206B2010E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<sst xmlns="http://schemas.openxmlformats.org/spreadsheetml/2006/main" count="30" uniqueCount="29">
  <si>
    <t>Nombre</t>
  </si>
  <si>
    <t>Apellido 1</t>
  </si>
  <si>
    <t>Apellido 2</t>
  </si>
  <si>
    <t>Edad</t>
  </si>
  <si>
    <t>Altura</t>
  </si>
  <si>
    <t>Peso Tierra</t>
  </si>
  <si>
    <t>Peso Marte</t>
  </si>
  <si>
    <t>Peso Jupiter</t>
  </si>
  <si>
    <t>Peso Saturno</t>
  </si>
  <si>
    <t>Peso Urano</t>
  </si>
  <si>
    <t>Peso Neptuno</t>
  </si>
  <si>
    <t xml:space="preserve">Eren </t>
  </si>
  <si>
    <t>Yeager</t>
  </si>
  <si>
    <t>Tatakae</t>
  </si>
  <si>
    <t>Sebastian</t>
  </si>
  <si>
    <t>Arialdi</t>
  </si>
  <si>
    <t>Gomez</t>
  </si>
  <si>
    <t>Cleo</t>
  </si>
  <si>
    <t>Patra</t>
  </si>
  <si>
    <t xml:space="preserve">Geralt </t>
  </si>
  <si>
    <t xml:space="preserve">of </t>
  </si>
  <si>
    <t>Rivia</t>
  </si>
  <si>
    <t>Touya</t>
  </si>
  <si>
    <t>Todoroki</t>
  </si>
  <si>
    <t>D.</t>
  </si>
  <si>
    <t>Moniado</t>
  </si>
  <si>
    <t>Rubén</t>
  </si>
  <si>
    <t>None</t>
  </si>
  <si>
    <t>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</si>
</sst>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6BA1-2C74-490A-92B3-313308CEF5D6}">
  <dimension ref="A1:L7"/>
  <sheetViews>
    <sheetView tabSelected="1" workbookViewId="0">
      <selection activeCell="N9" sqref="N9"/>
    </sheetView>
  </sheetViews>
  <sheetFormatPr baseColWidth="10" defaultRowHeight="15" x14ac:dyDescent="0.25"/>
  <cols>
    <col min="8" max="8" width="12.42578125" customWidth="1"/>
    <col min="9" max="9" width="13.140625" customWidth="1"/>
    <col min="10" max="10" width="12" customWidth="1"/>
    <col min="11" max="11" width="14.42578125" customWidth="1"/>
    <col min="12" max="12" width="1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>
        <v>25</v>
      </c>
      <c r="E2">
        <v>1.83</v>
      </c>
      <c r="F2">
        <v>63</v>
      </c>
      <c r="G2">
        <f>9.8*F2</f>
        <v>617.40000000000009</v>
      </c>
      <c r="H2">
        <f>3.7*F2</f>
        <v>233.10000000000002</v>
      </c>
      <c r="I2">
        <f>F2*24.8</f>
        <v>1562.4</v>
      </c>
      <c r="J2">
        <f>9*F2</f>
        <v>567</v>
      </c>
      <c r="K2">
        <f>8.7*F2</f>
        <v>548.09999999999991</v>
      </c>
      <c r="L2">
        <f>11*F2</f>
        <v>693</v>
      </c>
    </row>
    <row r="3" spans="1:12" x14ac:dyDescent="0.25">
      <c r="A3" t="s">
        <v>14</v>
      </c>
      <c r="B3" t="s">
        <v>15</v>
      </c>
      <c r="C3" t="s">
        <v>16</v>
      </c>
      <c r="D3">
        <v>24</v>
      </c>
      <c r="E3">
        <v>1.9</v>
      </c>
      <c r="F3">
        <v>80</v>
      </c>
      <c r="G3">
        <f t="shared" ref="G3:G7" si="0">9.8*F3</f>
        <v>784</v>
      </c>
      <c r="H3">
        <f t="shared" ref="H3:H7" si="1">3.7*F3</f>
        <v>296</v>
      </c>
      <c r="I3">
        <f t="shared" ref="I3:I7" si="2">F3*24.8</f>
        <v>1984</v>
      </c>
      <c r="J3">
        <f t="shared" ref="J3:J7" si="3">9*F3</f>
        <v>720</v>
      </c>
      <c r="K3">
        <f t="shared" ref="K3:K7" si="4">8.7*F3</f>
        <v>696</v>
      </c>
      <c r="L3">
        <f t="shared" ref="L3:L7" si="5">11*F3</f>
        <v>880</v>
      </c>
    </row>
    <row r="4" spans="1:12" x14ac:dyDescent="0.25">
      <c r="A4" t="s">
        <v>17</v>
      </c>
      <c r="B4" t="s">
        <v>18</v>
      </c>
      <c r="C4" t="s">
        <v>18</v>
      </c>
      <c r="D4">
        <v>20</v>
      </c>
      <c r="E4">
        <v>1.6</v>
      </c>
      <c r="F4">
        <v>55</v>
      </c>
      <c r="G4">
        <f t="shared" si="0"/>
        <v>539</v>
      </c>
      <c r="H4">
        <f t="shared" si="1"/>
        <v>203.5</v>
      </c>
      <c r="I4">
        <f t="shared" si="2"/>
        <v>1364</v>
      </c>
      <c r="J4">
        <f t="shared" si="3"/>
        <v>495</v>
      </c>
      <c r="K4">
        <f t="shared" si="4"/>
        <v>478.49999999999994</v>
      </c>
      <c r="L4">
        <f t="shared" si="5"/>
        <v>605</v>
      </c>
    </row>
    <row r="5" spans="1:12" x14ac:dyDescent="0.25">
      <c r="A5" t="s">
        <v>19</v>
      </c>
      <c r="B5" t="s">
        <v>20</v>
      </c>
      <c r="C5" t="s">
        <v>21</v>
      </c>
      <c r="D5">
        <v>38</v>
      </c>
      <c r="E5">
        <v>1.85</v>
      </c>
      <c r="F5">
        <v>92</v>
      </c>
      <c r="G5">
        <f t="shared" si="0"/>
        <v>901.6</v>
      </c>
      <c r="H5">
        <f t="shared" si="1"/>
        <v>340.40000000000003</v>
      </c>
      <c r="I5">
        <f t="shared" si="2"/>
        <v>2281.6</v>
      </c>
      <c r="J5">
        <f t="shared" si="3"/>
        <v>828</v>
      </c>
      <c r="K5">
        <f t="shared" si="4"/>
        <v>800.4</v>
      </c>
      <c r="L5">
        <f t="shared" si="5"/>
        <v>1012</v>
      </c>
    </row>
    <row r="6" spans="1:12" x14ac:dyDescent="0.25">
      <c r="A6" t="s">
        <v>22</v>
      </c>
      <c r="B6" t="s">
        <v>23</v>
      </c>
      <c r="C6" t="s">
        <v>27</v>
      </c>
      <c r="D6">
        <v>26</v>
      </c>
      <c r="E6">
        <v>1.76</v>
      </c>
      <c r="F6">
        <v>75</v>
      </c>
      <c r="G6">
        <f t="shared" si="0"/>
        <v>735</v>
      </c>
      <c r="H6">
        <f t="shared" si="1"/>
        <v>277.5</v>
      </c>
      <c r="I6">
        <f t="shared" si="2"/>
        <v>1860</v>
      </c>
      <c r="J6">
        <f t="shared" si="3"/>
        <v>675</v>
      </c>
      <c r="K6">
        <f t="shared" si="4"/>
        <v>652.5</v>
      </c>
      <c r="L6">
        <f t="shared" si="5"/>
        <v>825</v>
      </c>
    </row>
    <row r="7" spans="1:12" x14ac:dyDescent="0.25">
      <c r="A7" t="s">
        <v>26</v>
      </c>
      <c r="B7" t="s">
        <v>24</v>
      </c>
      <c r="C7" t="s">
        <v>25</v>
      </c>
      <c r="D7">
        <v>35</v>
      </c>
      <c r="E7">
        <v>1.58</v>
      </c>
      <c r="F7">
        <v>65</v>
      </c>
      <c r="G7">
        <f t="shared" si="0"/>
        <v>637</v>
      </c>
      <c r="H7">
        <f t="shared" si="1"/>
        <v>240.5</v>
      </c>
      <c r="I7">
        <f t="shared" si="2"/>
        <v>1612</v>
      </c>
      <c r="J7">
        <f t="shared" si="3"/>
        <v>585</v>
      </c>
      <c r="K7">
        <f t="shared" si="4"/>
        <v>565.5</v>
      </c>
      <c r="L7">
        <f t="shared" si="5"/>
        <v>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2022-04-21T17:01:16Z</dcterms:created>
  <dcterms:modified xsi:type="dcterms:W3CDTF">2022-04-21T17:30:49Z</dcterms:modified>
</cp:coreProperties>
</file>