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casals\Downloads\"/>
    </mc:Choice>
  </mc:AlternateContent>
  <xr:revisionPtr revIDLastSave="0" documentId="13_ncr:1_{2E13D8D7-B82D-4D5C-A308-697B67C6D8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a" sheetId="1" r:id="rId1"/>
    <sheet name="Hoja3" sheetId="4" r:id="rId2"/>
  </sheets>
  <externalReferences>
    <externalReference r:id="rId3"/>
  </externalReferences>
  <definedNames>
    <definedName name="_xlnm._FilterDatabase" localSheetId="0" hidden="1">Tabla!$A$11:$G$27</definedName>
    <definedName name="anscount" hidden="1">2</definedName>
    <definedName name="Cataluña">'[1]24'!$F$8</definedName>
    <definedName name="Madrid">'[1]24'!$F$9</definedName>
    <definedName name="sencount" hidden="1">1</definedName>
  </definedNames>
  <calcPr calcId="145621"/>
  <pivotCaches>
    <pivotCache cacheId="13" r:id="rId4"/>
    <pivotCache cacheId="19" r:id="rId5"/>
    <pivotCache cacheId="46" r:id="rId6"/>
    <pivotCache cacheId="51" r:id="rId7"/>
    <pivotCache cacheId="57" r:id="rId8"/>
  </pivotCaches>
</workbook>
</file>

<file path=xl/sharedStrings.xml><?xml version="1.0" encoding="utf-8"?>
<sst xmlns="http://schemas.openxmlformats.org/spreadsheetml/2006/main" count="500" uniqueCount="60">
  <si>
    <t>Código</t>
  </si>
  <si>
    <t>Nombre</t>
  </si>
  <si>
    <t>Apellido</t>
  </si>
  <si>
    <t>Departamento</t>
  </si>
  <si>
    <t>Cargo</t>
  </si>
  <si>
    <t>Delegación</t>
  </si>
  <si>
    <t>Sueldo</t>
  </si>
  <si>
    <t>Cristina</t>
  </si>
  <si>
    <t>Martínez</t>
  </si>
  <si>
    <t>Comercial</t>
  </si>
  <si>
    <t>Norte</t>
  </si>
  <si>
    <t>Jorge</t>
  </si>
  <si>
    <t>Rico</t>
  </si>
  <si>
    <t>Administración</t>
  </si>
  <si>
    <t>Director</t>
  </si>
  <si>
    <t>Sur</t>
  </si>
  <si>
    <t>Luis</t>
  </si>
  <si>
    <t>Guerrero</t>
  </si>
  <si>
    <t>Márketing</t>
  </si>
  <si>
    <t>Jefe producto</t>
  </si>
  <si>
    <t>Centro</t>
  </si>
  <si>
    <t>Oscar</t>
  </si>
  <si>
    <t>Cortina</t>
  </si>
  <si>
    <t>Lourdes</t>
  </si>
  <si>
    <t>Merino</t>
  </si>
  <si>
    <t>Administrativo</t>
  </si>
  <si>
    <t>Jaime</t>
  </si>
  <si>
    <t>Sánchez</t>
  </si>
  <si>
    <t>Assistant</t>
  </si>
  <si>
    <t>José</t>
  </si>
  <si>
    <t>Bonaparte</t>
  </si>
  <si>
    <t>Eva</t>
  </si>
  <si>
    <t>Esteve</t>
  </si>
  <si>
    <t>Federico</t>
  </si>
  <si>
    <t>García</t>
  </si>
  <si>
    <t>Merche</t>
  </si>
  <si>
    <t>Torres</t>
  </si>
  <si>
    <t>Jordi</t>
  </si>
  <si>
    <t>Fontana</t>
  </si>
  <si>
    <t>Ana</t>
  </si>
  <si>
    <t>Antón</t>
  </si>
  <si>
    <t>Sergio</t>
  </si>
  <si>
    <t>Galindo</t>
  </si>
  <si>
    <t>Elena</t>
  </si>
  <si>
    <t>Casado</t>
  </si>
  <si>
    <t>Nuria</t>
  </si>
  <si>
    <t>Pérez</t>
  </si>
  <si>
    <t>Diego</t>
  </si>
  <si>
    <t>Martín</t>
  </si>
  <si>
    <t>Tabla dinámica 1: Cantidad de personas por departamento</t>
  </si>
  <si>
    <t>Etiquetas de columna</t>
  </si>
  <si>
    <t>Total general</t>
  </si>
  <si>
    <t>Etiquetas de fila</t>
  </si>
  <si>
    <t>Cuenta de Cargo</t>
  </si>
  <si>
    <t>Tabla dinámica 2: Cantidad de personas por departamento y delegación</t>
  </si>
  <si>
    <t>Cuenta de Nombre</t>
  </si>
  <si>
    <t>Tabla dinámica 3:  Suma y promedio de sueldo por departamento</t>
  </si>
  <si>
    <t>Suma de Sueldo</t>
  </si>
  <si>
    <t>Promedio de Sueldo2</t>
  </si>
  <si>
    <t>Máx. de Sueldo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</si>
</sst>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[$€-1]_-;\-* #,##0.00\ [$€-1]_-;_-* &quot;-&quot;??\ [$€-1]_-"/>
    <numFmt numFmtId="165" formatCode="&quot;$&quot;#,##0;[Red]\-&quot;$&quot;#,##0"/>
    <numFmt numFmtId="166" formatCode="&quot;$&quot;#,##0.00_);[Red]\(&quot;$&quot;#,##0.00\)"/>
    <numFmt numFmtId="171" formatCode="#,##0.00\ &quot;€&quot;"/>
  </numFmts>
  <fonts count="9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indexed="9"/>
      <name val="Stencil Sans"/>
      <family val="5"/>
    </font>
    <font>
      <sz val="9"/>
      <name val="Lucida Casual"/>
    </font>
    <font>
      <sz val="8"/>
      <name val="Helv"/>
    </font>
    <font>
      <sz val="10"/>
      <name val="MS Sans Serif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7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1" applyAlignment="1" applyProtection="1"/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64" fontId="1" fillId="0" borderId="1" xfId="2" applyBorder="1"/>
    <xf numFmtId="0" fontId="0" fillId="0" borderId="2" xfId="0" applyBorder="1"/>
    <xf numFmtId="14" fontId="0" fillId="0" borderId="2" xfId="0" applyNumberFormat="1" applyBorder="1"/>
    <xf numFmtId="164" fontId="1" fillId="0" borderId="2" xfId="2" applyBorder="1"/>
    <xf numFmtId="0" fontId="1" fillId="0" borderId="1" xfId="0" applyFont="1" applyBorder="1"/>
    <xf numFmtId="14" fontId="1" fillId="0" borderId="1" xfId="0" applyNumberFormat="1" applyFont="1" applyBorder="1"/>
    <xf numFmtId="164" fontId="1" fillId="0" borderId="1" xfId="2" applyFont="1" applyBorder="1"/>
    <xf numFmtId="0" fontId="5" fillId="0" borderId="0" xfId="0" applyFont="1"/>
    <xf numFmtId="0" fontId="5" fillId="0" borderId="1" xfId="0" applyFont="1" applyBorder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0" borderId="0" xfId="0" applyFont="1" applyAlignment="1">
      <alignment horizontal="left" vertical="center" readingOrder="1"/>
    </xf>
    <xf numFmtId="171" fontId="0" fillId="0" borderId="0" xfId="0" applyNumberFormat="1"/>
  </cellXfs>
  <cellStyles count="7">
    <cellStyle name="Comma [0]" xfId="3" xr:uid="{00000000-0005-0000-0000-000000000000}"/>
    <cellStyle name="Comma_SOLVER1" xfId="4" xr:uid="{00000000-0005-0000-0000-000001000000}"/>
    <cellStyle name="Currency [0]" xfId="5" xr:uid="{00000000-0005-0000-0000-000002000000}"/>
    <cellStyle name="Currency_Solver Example" xfId="6" xr:uid="{00000000-0005-0000-0000-000003000000}"/>
    <cellStyle name="Euro" xfId="2" xr:uid="{00000000-0005-0000-0000-000004000000}"/>
    <cellStyle name="Hipervínculo" xfId="1" builtinId="8"/>
    <cellStyle name="Normal" xfId="0" builtinId="0"/>
  </cellStyles>
  <dxfs count="10">
    <dxf>
      <numFmt numFmtId="171" formatCode="#,##0.00\ &quot;€&quot;"/>
    </dxf>
    <dxf>
      <numFmt numFmtId="171" formatCode="#,##0.00\ &quot;€&quot;"/>
    </dxf>
    <dxf>
      <numFmt numFmtId="171" formatCode="#,##0.00\ &quot;€&quot;"/>
    </dxf>
    <dxf>
      <numFmt numFmtId="171" formatCode="#,##0.00\ &quot;€&quot;"/>
    </dxf>
    <dxf>
      <numFmt numFmtId="171" formatCode="#,##0.00\ &quot;€&quot;"/>
    </dxf>
    <dxf>
      <numFmt numFmtId="171" formatCode="#,##0.00\ &quot;€&quot;"/>
    </dxf>
    <dxf>
      <numFmt numFmtId="171" formatCode="#,##0.00\ &quot;€&quot;"/>
    </dxf>
    <dxf>
      <numFmt numFmtId="172" formatCode="#,##0.00\ _€"/>
    </dxf>
    <dxf>
      <numFmt numFmtId="171" formatCode="#,##0.00\ &quot;€&quot;"/>
    </dxf>
    <dxf>
      <numFmt numFmtId="171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3" Type="http://schemas.openxmlformats.org/officeDocument/2006/relationships/externalLink" Target="externalLinks/externalLink1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47625</xdr:rowOff>
    </xdr:from>
    <xdr:to>
      <xdr:col>6</xdr:col>
      <xdr:colOff>733425</xdr:colOff>
      <xdr:row>9</xdr:row>
      <xdr:rowOff>57150</xdr:rowOff>
    </xdr:to>
    <xdr:sp macro="" textlink="">
      <xdr:nvSpPr>
        <xdr:cNvPr id="2" name="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28600" y="209550"/>
          <a:ext cx="5562600" cy="1304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Construir a partir de los siguientes datos, las tablas dinámicas que muestren la siguiente información: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Tabla dinámica 1: Cantidad de personas por departamento.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Tabla dinámica 2: Cantidad de personas por departamento y delegación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Tabla dinámica 3:  Suma y promedio de sueldo por departamento.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Tabla dinámica 4: Sueldo más alto por departamento y cargo.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Las cuatro tablas dinámicas deben crearse en hojas diferentes.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/Downloads/excel/excel%20L'H%20avan&#231;at/RespuestaExerc_06_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Temario"/>
      <sheetName val="1"/>
      <sheetName val="2"/>
      <sheetName val="3"/>
      <sheetName val="1bis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ProductoA"/>
      <sheetName val="ProductoB"/>
      <sheetName val="TOTAL"/>
      <sheetName val="34"/>
      <sheetName val="35"/>
      <sheetName val="CUAT1"/>
      <sheetName val="CUAT2"/>
      <sheetName val="CUAT3"/>
      <sheetName val="36"/>
      <sheetName val="37"/>
      <sheetName val="38"/>
      <sheetName val="39"/>
      <sheetName val="40"/>
      <sheetName val="41"/>
      <sheetName val="42"/>
      <sheetName val="44"/>
      <sheetName val="43"/>
      <sheetName val="45"/>
      <sheetName val="46"/>
      <sheetName val="47"/>
      <sheetName val="48"/>
      <sheetName val="49"/>
      <sheetName val="50"/>
      <sheetName val="51"/>
      <sheetName val="53"/>
      <sheetName val="52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8">
          <cell r="F8">
            <v>210</v>
          </cell>
        </row>
        <row r="9">
          <cell r="F9">
            <v>65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casals" refreshedDate="45421.52788321759" createdVersion="8" refreshedVersion="8" minRefreshableVersion="3" recordCount="16" xr:uid="{75817866-ECBD-4869-9C3D-475C0ACAEA05}">
  <cacheSource type="worksheet">
    <worksheetSource ref="A30:G46" sheet="Tabla"/>
  </cacheSource>
  <cacheFields count="7">
    <cacheField name="Código" numFmtId="0">
      <sharedItems containsSemiMixedTypes="0" containsString="0" containsNumber="1" containsInteger="1" minValue="1" maxValue="16"/>
    </cacheField>
    <cacheField name="Nombre" numFmtId="0">
      <sharedItems count="16">
        <s v="Cristina"/>
        <s v="Jorge"/>
        <s v="Luis"/>
        <s v="Oscar"/>
        <s v="Lourdes"/>
        <s v="Jaime"/>
        <s v="José"/>
        <s v="Eva"/>
        <s v="Federico"/>
        <s v="Merche"/>
        <s v="Jordi"/>
        <s v="Ana"/>
        <s v="Sergio"/>
        <s v="Elena"/>
        <s v="Nuria"/>
        <s v="Diego"/>
      </sharedItems>
    </cacheField>
    <cacheField name="Apellido" numFmtId="0">
      <sharedItems count="16">
        <s v="Martínez"/>
        <s v="Rico"/>
        <s v="Guerrero"/>
        <s v="Cortina"/>
        <s v="Merino"/>
        <s v="Sánchez"/>
        <s v="Bonaparte"/>
        <s v="Esteve"/>
        <s v="García"/>
        <s v="Torres"/>
        <s v="Fontana"/>
        <s v="Antón"/>
        <s v="Galindo"/>
        <s v="Casado"/>
        <s v="Pérez"/>
        <s v="Martín"/>
      </sharedItems>
    </cacheField>
    <cacheField name="Departamento" numFmtId="0">
      <sharedItems count="3">
        <s v="Comercial"/>
        <s v="Administración"/>
        <s v="Márketing"/>
      </sharedItems>
    </cacheField>
    <cacheField name="Cargo" numFmtId="0">
      <sharedItems count="5">
        <s v="Comercial"/>
        <s v="Director"/>
        <s v="Jefe producto"/>
        <s v="Administrativo"/>
        <s v="Assistant"/>
      </sharedItems>
    </cacheField>
    <cacheField name="Delegación" numFmtId="14">
      <sharedItems/>
    </cacheField>
    <cacheField name="Sueldo" numFmtId="164">
      <sharedItems containsSemiMixedTypes="0" containsString="0" containsNumber="1" minValue="661.11331482216053" maxValue="2554.3014436310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casals" refreshedDate="45421.538917129626" createdVersion="8" refreshedVersion="8" minRefreshableVersion="3" recordCount="16" xr:uid="{A42CDDA1-DDAA-497B-9D29-DF5F75729F5B}">
  <cacheSource type="worksheet">
    <worksheetSource ref="A50:G66" sheet="Tabla"/>
  </cacheSource>
  <cacheFields count="7">
    <cacheField name="Código" numFmtId="0">
      <sharedItems containsSemiMixedTypes="0" containsString="0" containsNumber="1" containsInteger="1" minValue="1" maxValue="16"/>
    </cacheField>
    <cacheField name="Nombre" numFmtId="0">
      <sharedItems count="16">
        <s v="Cristina"/>
        <s v="Jorge"/>
        <s v="Luis"/>
        <s v="Oscar"/>
        <s v="Lourdes"/>
        <s v="Jaime"/>
        <s v="José"/>
        <s v="Eva"/>
        <s v="Federico"/>
        <s v="Merche"/>
        <s v="Jordi"/>
        <s v="Ana"/>
        <s v="Sergio"/>
        <s v="Elena"/>
        <s v="Nuria"/>
        <s v="Diego"/>
      </sharedItems>
    </cacheField>
    <cacheField name="Apellido" numFmtId="0">
      <sharedItems/>
    </cacheField>
    <cacheField name="Departamento" numFmtId="0">
      <sharedItems count="3">
        <s v="Comercial"/>
        <s v="Administración"/>
        <s v="Márketing"/>
      </sharedItems>
    </cacheField>
    <cacheField name="Cargo" numFmtId="0">
      <sharedItems/>
    </cacheField>
    <cacheField name="Delegación" numFmtId="14">
      <sharedItems count="3">
        <s v="Norte"/>
        <s v="Sur"/>
        <s v="Centro"/>
      </sharedItems>
    </cacheField>
    <cacheField name="Sueldo" numFmtId="164">
      <sharedItems containsSemiMixedTypes="0" containsString="0" containsNumber="1" minValue="661.11331482216053" maxValue="2554.3014436310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casals" refreshedDate="45421.545674074077" createdVersion="8" refreshedVersion="8" minRefreshableVersion="3" recordCount="16" xr:uid="{99A99923-E7EB-4D00-820C-83296A43B4BC}">
  <cacheSource type="worksheet">
    <worksheetSource ref="A11:G27" sheet="Tabla"/>
  </cacheSource>
  <cacheFields count="7">
    <cacheField name="Código" numFmtId="0">
      <sharedItems containsSemiMixedTypes="0" containsString="0" containsNumber="1" containsInteger="1" minValue="1" maxValue="16"/>
    </cacheField>
    <cacheField name="Nombre" numFmtId="0">
      <sharedItems count="16">
        <s v="Cristina"/>
        <s v="Jorge"/>
        <s v="Luis"/>
        <s v="Oscar"/>
        <s v="Lourdes"/>
        <s v="Jaime"/>
        <s v="José"/>
        <s v="Eva"/>
        <s v="Federico"/>
        <s v="Merche"/>
        <s v="Jordi"/>
        <s v="Ana"/>
        <s v="Sergio"/>
        <s v="Elena"/>
        <s v="Nuria"/>
        <s v="Diego"/>
      </sharedItems>
    </cacheField>
    <cacheField name="Apellido" numFmtId="0">
      <sharedItems/>
    </cacheField>
    <cacheField name="Departamento" numFmtId="0">
      <sharedItems count="3">
        <s v="Comercial"/>
        <s v="Administración"/>
        <s v="Márketing"/>
      </sharedItems>
    </cacheField>
    <cacheField name="Cargo" numFmtId="0">
      <sharedItems count="5">
        <s v="Comercial"/>
        <s v="Director"/>
        <s v="Jefe producto"/>
        <s v="Administrativo"/>
        <s v="Assistant"/>
      </sharedItems>
    </cacheField>
    <cacheField name="Delegación" numFmtId="14">
      <sharedItems/>
    </cacheField>
    <cacheField name="Sueldo" numFmtId="164">
      <sharedItems containsSemiMixedTypes="0" containsString="0" containsNumber="1" minValue="661.11331482216053" maxValue="2554.3014436310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casals" refreshedDate="45421.548858101851" createdVersion="8" refreshedVersion="8" minRefreshableVersion="3" recordCount="16" xr:uid="{0144DAD9-A6A1-4C16-B72F-5E5F8C10CFE1}">
  <cacheSource type="worksheet">
    <worksheetSource ref="A70:G86" sheet="Tabla"/>
  </cacheSource>
  <cacheFields count="7">
    <cacheField name="Código" numFmtId="0">
      <sharedItems containsSemiMixedTypes="0" containsString="0" containsNumber="1" containsInteger="1" minValue="1" maxValue="16"/>
    </cacheField>
    <cacheField name="Nombre" numFmtId="0">
      <sharedItems/>
    </cacheField>
    <cacheField name="Apellido" numFmtId="0">
      <sharedItems/>
    </cacheField>
    <cacheField name="Departamento" numFmtId="0">
      <sharedItems count="3">
        <s v="Comercial"/>
        <s v="Administración"/>
        <s v="Márketing"/>
      </sharedItems>
    </cacheField>
    <cacheField name="Cargo" numFmtId="0">
      <sharedItems/>
    </cacheField>
    <cacheField name="Delegación" numFmtId="14">
      <sharedItems/>
    </cacheField>
    <cacheField name="Sueldo" numFmtId="164">
      <sharedItems containsSemiMixedTypes="0" containsString="0" containsNumber="1" minValue="661.11331482216053" maxValue="2554.301443631075" count="13">
        <n v="1262.1254192059428"/>
        <n v="2404.0484175351294"/>
        <n v="1502.5302609594557"/>
        <n v="1803.0363131513468"/>
        <n v="781.31573569891702"/>
        <n v="721.21452526053872"/>
        <n v="1202.0242087675647"/>
        <n v="661.11331482216053"/>
        <n v="811.36634091810606"/>
        <n v="1352.2772348635101"/>
        <n v="2554.301443631075"/>
        <n v="901.5181565756734"/>
        <n v="841.416946137295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casals" refreshedDate="45421.550410763892" createdVersion="8" refreshedVersion="8" minRefreshableVersion="3" recordCount="16" xr:uid="{84E6BC3B-D67D-49C2-B7C8-7E96730FCDFA}">
  <cacheSource type="worksheet">
    <worksheetSource ref="A90:G106" sheet="Tabla"/>
  </cacheSource>
  <cacheFields count="7">
    <cacheField name="Código" numFmtId="0">
      <sharedItems containsSemiMixedTypes="0" containsString="0" containsNumber="1" containsInteger="1" minValue="1" maxValue="16"/>
    </cacheField>
    <cacheField name="Nombre" numFmtId="0">
      <sharedItems/>
    </cacheField>
    <cacheField name="Apellido" numFmtId="0">
      <sharedItems/>
    </cacheField>
    <cacheField name="Departamento" numFmtId="0">
      <sharedItems count="3">
        <s v="Comercial"/>
        <s v="Administración"/>
        <s v="Márketing"/>
      </sharedItems>
    </cacheField>
    <cacheField name="Cargo" numFmtId="0">
      <sharedItems count="5">
        <s v="Comercial"/>
        <s v="Director"/>
        <s v="Jefe producto"/>
        <s v="Administrativo"/>
        <s v="Assistant"/>
      </sharedItems>
    </cacheField>
    <cacheField name="Delegación" numFmtId="14">
      <sharedItems/>
    </cacheField>
    <cacheField name="Sueldo" numFmtId="164">
      <sharedItems containsSemiMixedTypes="0" containsString="0" containsNumber="1" minValue="661.11331482216053" maxValue="2554.301443631075" count="13">
        <n v="1262.1254192059428"/>
        <n v="2404.0484175351294"/>
        <n v="1502.5302609594557"/>
        <n v="1803.0363131513468"/>
        <n v="781.31573569891702"/>
        <n v="721.21452526053872"/>
        <n v="1202.0242087675647"/>
        <n v="661.11331482216053"/>
        <n v="811.36634091810606"/>
        <n v="1352.2772348635101"/>
        <n v="2554.301443631075"/>
        <n v="901.5181565756734"/>
        <n v="841.416946137295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"/>
    <x v="0"/>
    <x v="0"/>
    <x v="0"/>
    <x v="0"/>
    <s v="Norte"/>
    <n v="1262.1254192059428"/>
  </r>
  <r>
    <n v="2"/>
    <x v="1"/>
    <x v="1"/>
    <x v="1"/>
    <x v="1"/>
    <s v="Sur"/>
    <n v="2404.0484175351294"/>
  </r>
  <r>
    <n v="3"/>
    <x v="2"/>
    <x v="2"/>
    <x v="2"/>
    <x v="2"/>
    <s v="Centro"/>
    <n v="1502.5302609594557"/>
  </r>
  <r>
    <n v="4"/>
    <x v="3"/>
    <x v="3"/>
    <x v="2"/>
    <x v="2"/>
    <s v="Sur"/>
    <n v="1803.0363131513468"/>
  </r>
  <r>
    <n v="5"/>
    <x v="4"/>
    <x v="4"/>
    <x v="1"/>
    <x v="3"/>
    <s v="Centro"/>
    <n v="781.31573569891702"/>
  </r>
  <r>
    <n v="6"/>
    <x v="5"/>
    <x v="5"/>
    <x v="2"/>
    <x v="4"/>
    <s v="Centro"/>
    <n v="721.21452526053872"/>
  </r>
  <r>
    <n v="7"/>
    <x v="6"/>
    <x v="6"/>
    <x v="1"/>
    <x v="3"/>
    <s v="Norte"/>
    <n v="781.31573569891702"/>
  </r>
  <r>
    <n v="8"/>
    <x v="7"/>
    <x v="7"/>
    <x v="0"/>
    <x v="0"/>
    <s v="Sur"/>
    <n v="1202.0242087675647"/>
  </r>
  <r>
    <n v="9"/>
    <x v="8"/>
    <x v="8"/>
    <x v="2"/>
    <x v="1"/>
    <s v="Centro"/>
    <n v="2404.0484175351294"/>
  </r>
  <r>
    <n v="10"/>
    <x v="9"/>
    <x v="9"/>
    <x v="0"/>
    <x v="4"/>
    <s v="Sur"/>
    <n v="661.11331482216053"/>
  </r>
  <r>
    <n v="11"/>
    <x v="10"/>
    <x v="10"/>
    <x v="0"/>
    <x v="1"/>
    <s v="Norte"/>
    <n v="1502.5302609594557"/>
  </r>
  <r>
    <n v="12"/>
    <x v="11"/>
    <x v="11"/>
    <x v="1"/>
    <x v="3"/>
    <s v="Norte"/>
    <n v="811.36634091810606"/>
  </r>
  <r>
    <n v="13"/>
    <x v="12"/>
    <x v="12"/>
    <x v="2"/>
    <x v="2"/>
    <s v="Centro"/>
    <n v="1352.2772348635101"/>
  </r>
  <r>
    <n v="14"/>
    <x v="13"/>
    <x v="13"/>
    <x v="0"/>
    <x v="1"/>
    <s v="Sur"/>
    <n v="2554.301443631075"/>
  </r>
  <r>
    <n v="15"/>
    <x v="14"/>
    <x v="14"/>
    <x v="0"/>
    <x v="0"/>
    <s v="Centro"/>
    <n v="901.5181565756734"/>
  </r>
  <r>
    <n v="16"/>
    <x v="15"/>
    <x v="15"/>
    <x v="1"/>
    <x v="3"/>
    <s v="Norte"/>
    <n v="841.416946137295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"/>
    <x v="0"/>
    <s v="Martínez"/>
    <x v="0"/>
    <s v="Comercial"/>
    <x v="0"/>
    <n v="1262.1254192059428"/>
  </r>
  <r>
    <n v="2"/>
    <x v="1"/>
    <s v="Rico"/>
    <x v="1"/>
    <s v="Director"/>
    <x v="1"/>
    <n v="2404.0484175351294"/>
  </r>
  <r>
    <n v="3"/>
    <x v="2"/>
    <s v="Guerrero"/>
    <x v="2"/>
    <s v="Jefe producto"/>
    <x v="2"/>
    <n v="1502.5302609594557"/>
  </r>
  <r>
    <n v="4"/>
    <x v="3"/>
    <s v="Cortina"/>
    <x v="2"/>
    <s v="Jefe producto"/>
    <x v="1"/>
    <n v="1803.0363131513468"/>
  </r>
  <r>
    <n v="5"/>
    <x v="4"/>
    <s v="Merino"/>
    <x v="1"/>
    <s v="Administrativo"/>
    <x v="2"/>
    <n v="781.31573569891702"/>
  </r>
  <r>
    <n v="6"/>
    <x v="5"/>
    <s v="Sánchez"/>
    <x v="2"/>
    <s v="Assistant"/>
    <x v="2"/>
    <n v="721.21452526053872"/>
  </r>
  <r>
    <n v="7"/>
    <x v="6"/>
    <s v="Bonaparte"/>
    <x v="1"/>
    <s v="Administrativo"/>
    <x v="0"/>
    <n v="781.31573569891702"/>
  </r>
  <r>
    <n v="8"/>
    <x v="7"/>
    <s v="Esteve"/>
    <x v="0"/>
    <s v="Comercial"/>
    <x v="1"/>
    <n v="1202.0242087675647"/>
  </r>
  <r>
    <n v="9"/>
    <x v="8"/>
    <s v="García"/>
    <x v="2"/>
    <s v="Director"/>
    <x v="2"/>
    <n v="2404.0484175351294"/>
  </r>
  <r>
    <n v="10"/>
    <x v="9"/>
    <s v="Torres"/>
    <x v="0"/>
    <s v="Assistant"/>
    <x v="1"/>
    <n v="661.11331482216053"/>
  </r>
  <r>
    <n v="11"/>
    <x v="10"/>
    <s v="Fontana"/>
    <x v="0"/>
    <s v="Director"/>
    <x v="0"/>
    <n v="1502.5302609594557"/>
  </r>
  <r>
    <n v="12"/>
    <x v="11"/>
    <s v="Antón"/>
    <x v="1"/>
    <s v="Administrativo"/>
    <x v="0"/>
    <n v="811.36634091810606"/>
  </r>
  <r>
    <n v="13"/>
    <x v="12"/>
    <s v="Galindo"/>
    <x v="2"/>
    <s v="Jefe producto"/>
    <x v="2"/>
    <n v="1352.2772348635101"/>
  </r>
  <r>
    <n v="14"/>
    <x v="13"/>
    <s v="Casado"/>
    <x v="0"/>
    <s v="Director"/>
    <x v="1"/>
    <n v="2554.301443631075"/>
  </r>
  <r>
    <n v="15"/>
    <x v="14"/>
    <s v="Pérez"/>
    <x v="0"/>
    <s v="Comercial"/>
    <x v="2"/>
    <n v="901.5181565756734"/>
  </r>
  <r>
    <n v="16"/>
    <x v="15"/>
    <s v="Martín"/>
    <x v="1"/>
    <s v="Administrativo"/>
    <x v="0"/>
    <n v="841.416946137295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"/>
    <x v="0"/>
    <s v="Martínez"/>
    <x v="0"/>
    <x v="0"/>
    <s v="Norte"/>
    <n v="1262.1254192059428"/>
  </r>
  <r>
    <n v="2"/>
    <x v="1"/>
    <s v="Rico"/>
    <x v="1"/>
    <x v="1"/>
    <s v="Sur"/>
    <n v="2404.0484175351294"/>
  </r>
  <r>
    <n v="3"/>
    <x v="2"/>
    <s v="Guerrero"/>
    <x v="2"/>
    <x v="2"/>
    <s v="Centro"/>
    <n v="1502.5302609594557"/>
  </r>
  <r>
    <n v="4"/>
    <x v="3"/>
    <s v="Cortina"/>
    <x v="2"/>
    <x v="2"/>
    <s v="Sur"/>
    <n v="1803.0363131513468"/>
  </r>
  <r>
    <n v="5"/>
    <x v="4"/>
    <s v="Merino"/>
    <x v="1"/>
    <x v="3"/>
    <s v="Centro"/>
    <n v="781.31573569891702"/>
  </r>
  <r>
    <n v="6"/>
    <x v="5"/>
    <s v="Sánchez"/>
    <x v="2"/>
    <x v="4"/>
    <s v="Centro"/>
    <n v="721.21452526053872"/>
  </r>
  <r>
    <n v="7"/>
    <x v="6"/>
    <s v="Bonaparte"/>
    <x v="1"/>
    <x v="3"/>
    <s v="Norte"/>
    <n v="781.31573569891702"/>
  </r>
  <r>
    <n v="8"/>
    <x v="7"/>
    <s v="Esteve"/>
    <x v="0"/>
    <x v="0"/>
    <s v="Sur"/>
    <n v="1202.0242087675647"/>
  </r>
  <r>
    <n v="9"/>
    <x v="8"/>
    <s v="García"/>
    <x v="2"/>
    <x v="1"/>
    <s v="Centro"/>
    <n v="2404.0484175351294"/>
  </r>
  <r>
    <n v="10"/>
    <x v="9"/>
    <s v="Torres"/>
    <x v="0"/>
    <x v="4"/>
    <s v="Sur"/>
    <n v="661.11331482216053"/>
  </r>
  <r>
    <n v="11"/>
    <x v="10"/>
    <s v="Fontana"/>
    <x v="0"/>
    <x v="1"/>
    <s v="Norte"/>
    <n v="1502.5302609594557"/>
  </r>
  <r>
    <n v="12"/>
    <x v="11"/>
    <s v="Antón"/>
    <x v="1"/>
    <x v="3"/>
    <s v="Norte"/>
    <n v="811.36634091810606"/>
  </r>
  <r>
    <n v="13"/>
    <x v="12"/>
    <s v="Galindo"/>
    <x v="2"/>
    <x v="2"/>
    <s v="Centro"/>
    <n v="1352.2772348635101"/>
  </r>
  <r>
    <n v="14"/>
    <x v="13"/>
    <s v="Casado"/>
    <x v="0"/>
    <x v="1"/>
    <s v="Sur"/>
    <n v="2554.301443631075"/>
  </r>
  <r>
    <n v="15"/>
    <x v="14"/>
    <s v="Pérez"/>
    <x v="0"/>
    <x v="0"/>
    <s v="Centro"/>
    <n v="901.5181565756734"/>
  </r>
  <r>
    <n v="16"/>
    <x v="15"/>
    <s v="Martín"/>
    <x v="1"/>
    <x v="3"/>
    <s v="Norte"/>
    <n v="841.4169461372952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"/>
    <s v="Cristina"/>
    <s v="Martínez"/>
    <x v="0"/>
    <s v="Comercial"/>
    <s v="Norte"/>
    <x v="0"/>
  </r>
  <r>
    <n v="2"/>
    <s v="Jorge"/>
    <s v="Rico"/>
    <x v="1"/>
    <s v="Director"/>
    <s v="Sur"/>
    <x v="1"/>
  </r>
  <r>
    <n v="3"/>
    <s v="Luis"/>
    <s v="Guerrero"/>
    <x v="2"/>
    <s v="Jefe producto"/>
    <s v="Centro"/>
    <x v="2"/>
  </r>
  <r>
    <n v="4"/>
    <s v="Oscar"/>
    <s v="Cortina"/>
    <x v="2"/>
    <s v="Jefe producto"/>
    <s v="Sur"/>
    <x v="3"/>
  </r>
  <r>
    <n v="5"/>
    <s v="Lourdes"/>
    <s v="Merino"/>
    <x v="1"/>
    <s v="Administrativo"/>
    <s v="Centro"/>
    <x v="4"/>
  </r>
  <r>
    <n v="6"/>
    <s v="Jaime"/>
    <s v="Sánchez"/>
    <x v="2"/>
    <s v="Assistant"/>
    <s v="Centro"/>
    <x v="5"/>
  </r>
  <r>
    <n v="7"/>
    <s v="José"/>
    <s v="Bonaparte"/>
    <x v="1"/>
    <s v="Administrativo"/>
    <s v="Norte"/>
    <x v="4"/>
  </r>
  <r>
    <n v="8"/>
    <s v="Eva"/>
    <s v="Esteve"/>
    <x v="0"/>
    <s v="Comercial"/>
    <s v="Sur"/>
    <x v="6"/>
  </r>
  <r>
    <n v="9"/>
    <s v="Federico"/>
    <s v="García"/>
    <x v="2"/>
    <s v="Director"/>
    <s v="Centro"/>
    <x v="1"/>
  </r>
  <r>
    <n v="10"/>
    <s v="Merche"/>
    <s v="Torres"/>
    <x v="0"/>
    <s v="Assistant"/>
    <s v="Sur"/>
    <x v="7"/>
  </r>
  <r>
    <n v="11"/>
    <s v="Jordi"/>
    <s v="Fontana"/>
    <x v="0"/>
    <s v="Director"/>
    <s v="Norte"/>
    <x v="2"/>
  </r>
  <r>
    <n v="12"/>
    <s v="Ana"/>
    <s v="Antón"/>
    <x v="1"/>
    <s v="Administrativo"/>
    <s v="Norte"/>
    <x v="8"/>
  </r>
  <r>
    <n v="13"/>
    <s v="Sergio"/>
    <s v="Galindo"/>
    <x v="2"/>
    <s v="Jefe producto"/>
    <s v="Centro"/>
    <x v="9"/>
  </r>
  <r>
    <n v="14"/>
    <s v="Elena"/>
    <s v="Casado"/>
    <x v="0"/>
    <s v="Director"/>
    <s v="Sur"/>
    <x v="10"/>
  </r>
  <r>
    <n v="15"/>
    <s v="Nuria"/>
    <s v="Pérez"/>
    <x v="0"/>
    <s v="Comercial"/>
    <s v="Centro"/>
    <x v="11"/>
  </r>
  <r>
    <n v="16"/>
    <s v="Diego"/>
    <s v="Martín"/>
    <x v="1"/>
    <s v="Administrativo"/>
    <s v="Norte"/>
    <x v="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"/>
    <s v="Cristina"/>
    <s v="Martínez"/>
    <x v="0"/>
    <x v="0"/>
    <s v="Norte"/>
    <x v="0"/>
  </r>
  <r>
    <n v="2"/>
    <s v="Jorge"/>
    <s v="Rico"/>
    <x v="1"/>
    <x v="1"/>
    <s v="Sur"/>
    <x v="1"/>
  </r>
  <r>
    <n v="3"/>
    <s v="Luis"/>
    <s v="Guerrero"/>
    <x v="2"/>
    <x v="2"/>
    <s v="Centro"/>
    <x v="2"/>
  </r>
  <r>
    <n v="4"/>
    <s v="Oscar"/>
    <s v="Cortina"/>
    <x v="2"/>
    <x v="2"/>
    <s v="Sur"/>
    <x v="3"/>
  </r>
  <r>
    <n v="5"/>
    <s v="Lourdes"/>
    <s v="Merino"/>
    <x v="1"/>
    <x v="3"/>
    <s v="Centro"/>
    <x v="4"/>
  </r>
  <r>
    <n v="6"/>
    <s v="Jaime"/>
    <s v="Sánchez"/>
    <x v="2"/>
    <x v="4"/>
    <s v="Centro"/>
    <x v="5"/>
  </r>
  <r>
    <n v="7"/>
    <s v="José"/>
    <s v="Bonaparte"/>
    <x v="1"/>
    <x v="3"/>
    <s v="Norte"/>
    <x v="4"/>
  </r>
  <r>
    <n v="8"/>
    <s v="Eva"/>
    <s v="Esteve"/>
    <x v="0"/>
    <x v="0"/>
    <s v="Sur"/>
    <x v="6"/>
  </r>
  <r>
    <n v="9"/>
    <s v="Federico"/>
    <s v="García"/>
    <x v="2"/>
    <x v="1"/>
    <s v="Centro"/>
    <x v="1"/>
  </r>
  <r>
    <n v="10"/>
    <s v="Merche"/>
    <s v="Torres"/>
    <x v="0"/>
    <x v="4"/>
    <s v="Sur"/>
    <x v="7"/>
  </r>
  <r>
    <n v="11"/>
    <s v="Jordi"/>
    <s v="Fontana"/>
    <x v="0"/>
    <x v="1"/>
    <s v="Norte"/>
    <x v="2"/>
  </r>
  <r>
    <n v="12"/>
    <s v="Ana"/>
    <s v="Antón"/>
    <x v="1"/>
    <x v="3"/>
    <s v="Norte"/>
    <x v="8"/>
  </r>
  <r>
    <n v="13"/>
    <s v="Sergio"/>
    <s v="Galindo"/>
    <x v="2"/>
    <x v="2"/>
    <s v="Centro"/>
    <x v="9"/>
  </r>
  <r>
    <n v="14"/>
    <s v="Elena"/>
    <s v="Casado"/>
    <x v="0"/>
    <x v="1"/>
    <s v="Sur"/>
    <x v="10"/>
  </r>
  <r>
    <n v="15"/>
    <s v="Nuria"/>
    <s v="Pérez"/>
    <x v="0"/>
    <x v="0"/>
    <s v="Centro"/>
    <x v="11"/>
  </r>
  <r>
    <n v="16"/>
    <s v="Diego"/>
    <s v="Martín"/>
    <x v="1"/>
    <x v="3"/>
    <s v="Norte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ACCB2-5CB2-45ED-A9E9-1CC5BFE49207}" name="TablaDinámica10" cacheId="5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90:O95" firstHeaderRow="1" firstDataRow="2" firstDataCol="1"/>
  <pivotFields count="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4"/>
        <item x="0"/>
        <item x="1"/>
        <item x="2"/>
        <item t="default"/>
      </items>
    </pivotField>
    <pivotField showAll="0"/>
    <pivotField dataField="1" numFmtId="164" showAll="0" maxSubtotal="1">
      <items count="14">
        <item x="7"/>
        <item x="5"/>
        <item x="4"/>
        <item x="8"/>
        <item x="12"/>
        <item x="11"/>
        <item x="6"/>
        <item x="0"/>
        <item x="9"/>
        <item x="2"/>
        <item x="3"/>
        <item x="1"/>
        <item x="10"/>
        <item t="max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áx. de Sueldo" fld="6" subtotal="max" baseField="3" baseItem="2" numFmtId="17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2C4E1-43BC-4D93-B45F-5057C0033C97}" name="TablaDinámica9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70:K74" firstHeaderRow="0" firstDataRow="1" firstDataCol="1"/>
  <pivotFields count="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numFmtId="164" showAll="0">
      <items count="14">
        <item x="7"/>
        <item x="5"/>
        <item x="4"/>
        <item x="8"/>
        <item x="12"/>
        <item x="11"/>
        <item x="6"/>
        <item x="0"/>
        <item x="9"/>
        <item x="2"/>
        <item x="3"/>
        <item x="1"/>
        <item x="1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Sueldo2" fld="6" subtotal="average" baseField="3" baseItem="0"/>
    <dataField name="Suma de Sueldo" fld="6" baseField="0" baseItem="0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F88C1-779F-4C6C-9DDC-03A79474A40F}" name="TablaDinámica3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50:M55" firstHeaderRow="1" firstDataRow="2" firstDataCol="1"/>
  <pivotFields count="7"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numFmtId="164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uenta de Nomb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42D33-59ED-48AF-A1B0-BFA3C3306DA7}" name="TablaDiná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30:M48" firstHeaderRow="1" firstDataRow="2" firstDataCol="1"/>
  <pivotFields count="7">
    <pivotField showAll="0"/>
    <pivotField axis="axisRow" showAll="0">
      <items count="17">
        <item x="11"/>
        <item x="0"/>
        <item x="15"/>
        <item x="13"/>
        <item x="7"/>
        <item sd="0" x="8"/>
        <item sd="0" x="5"/>
        <item x="10"/>
        <item x="1"/>
        <item x="6"/>
        <item x="4"/>
        <item sd="0" x="2"/>
        <item x="9"/>
        <item x="14"/>
        <item sd="0" x="3"/>
        <item sd="0" x="12"/>
        <item t="default"/>
      </items>
    </pivotField>
    <pivotField showAll="0">
      <items count="17">
        <item x="11"/>
        <item x="6"/>
        <item x="13"/>
        <item x="3"/>
        <item x="7"/>
        <item x="10"/>
        <item x="12"/>
        <item x="8"/>
        <item x="2"/>
        <item x="15"/>
        <item x="0"/>
        <item x="4"/>
        <item x="14"/>
        <item x="1"/>
        <item x="5"/>
        <item x="9"/>
        <item t="default"/>
      </items>
    </pivotField>
    <pivotField axis="axisCol" showAll="0" sortType="ascending">
      <items count="4">
        <item x="1"/>
        <item x="0"/>
        <item x="2"/>
        <item t="default"/>
      </items>
    </pivotField>
    <pivotField dataField="1" showAll="0"/>
    <pivotField showAll="0"/>
    <pivotField numFmtId="164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uenta de Carg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880B0-A570-48E4-B0FA-894643E5C09F}" name="TablaDinámica7" cacheId="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7" firstHeaderRow="0" firstDataRow="1" firstDataCol="1"/>
  <pivotFields count="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numFmtId="164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eldo" fld="6" baseField="0" baseItem="0" numFmtId="171"/>
    <dataField name="Promedio de Sueldo2" fld="6" subtotal="average" baseField="3" baseItem="0" numFmtId="171"/>
  </dataFields>
  <formats count="4"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6"/>
  <sheetViews>
    <sheetView tabSelected="1" topLeftCell="A55" zoomScaleNormal="100" workbookViewId="0">
      <selection activeCell="I70" sqref="I70"/>
    </sheetView>
  </sheetViews>
  <sheetFormatPr baseColWidth="10" defaultRowHeight="13.2"/>
  <cols>
    <col min="1" max="1" width="7.88671875" customWidth="1"/>
    <col min="2" max="3" width="13.88671875" customWidth="1"/>
    <col min="4" max="4" width="15.33203125" customWidth="1"/>
    <col min="5" max="5" width="12.5546875" bestFit="1" customWidth="1"/>
    <col min="6" max="6" width="12.44140625" bestFit="1" customWidth="1"/>
    <col min="7" max="7" width="12.33203125" customWidth="1"/>
    <col min="8" max="8" width="5.5546875" customWidth="1"/>
    <col min="9" max="9" width="17.109375" bestFit="1" customWidth="1"/>
    <col min="10" max="10" width="19.6640625" bestFit="1" customWidth="1"/>
    <col min="11" max="11" width="15.109375" bestFit="1" customWidth="1"/>
    <col min="12" max="13" width="9.6640625" bestFit="1" customWidth="1"/>
    <col min="14" max="14" width="13.109375" bestFit="1" customWidth="1"/>
    <col min="15" max="15" width="12.33203125" bestFit="1" customWidth="1"/>
    <col min="16" max="18" width="12" bestFit="1" customWidth="1"/>
    <col min="19" max="19" width="13.109375" bestFit="1" customWidth="1"/>
    <col min="20" max="20" width="20.109375" bestFit="1" customWidth="1"/>
    <col min="21" max="21" width="19.21875" bestFit="1" customWidth="1"/>
    <col min="22" max="22" width="11" bestFit="1" customWidth="1"/>
    <col min="23" max="23" width="12.33203125" bestFit="1" customWidth="1"/>
    <col min="24" max="24" width="13" bestFit="1" customWidth="1"/>
    <col min="25" max="25" width="15" bestFit="1" customWidth="1"/>
    <col min="26" max="27" width="11" bestFit="1" customWidth="1"/>
    <col min="28" max="28" width="18.109375" bestFit="1" customWidth="1"/>
    <col min="29" max="34" width="13.77734375" bestFit="1" customWidth="1"/>
    <col min="35" max="41" width="15.33203125" bestFit="1" customWidth="1"/>
    <col min="42" max="42" width="12.33203125" bestFit="1" customWidth="1"/>
  </cols>
  <sheetData>
    <row r="1" spans="1:7">
      <c r="A1" s="1"/>
      <c r="C1" s="1"/>
      <c r="G1" s="2"/>
    </row>
    <row r="11" spans="1:7">
      <c r="A11" s="3" t="s">
        <v>0</v>
      </c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</row>
    <row r="12" spans="1:7">
      <c r="A12" s="4">
        <v>1</v>
      </c>
      <c r="B12" s="4" t="s">
        <v>7</v>
      </c>
      <c r="C12" s="4" t="s">
        <v>8</v>
      </c>
      <c r="D12" s="4" t="s">
        <v>9</v>
      </c>
      <c r="E12" s="4" t="s">
        <v>9</v>
      </c>
      <c r="F12" s="5" t="s">
        <v>10</v>
      </c>
      <c r="G12" s="6">
        <v>1262.1254192059428</v>
      </c>
    </row>
    <row r="13" spans="1:7">
      <c r="A13" s="4">
        <v>2</v>
      </c>
      <c r="B13" s="4" t="s">
        <v>11</v>
      </c>
      <c r="C13" s="4" t="s">
        <v>12</v>
      </c>
      <c r="D13" s="4" t="s">
        <v>13</v>
      </c>
      <c r="E13" s="4" t="s">
        <v>14</v>
      </c>
      <c r="F13" s="5" t="s">
        <v>15</v>
      </c>
      <c r="G13" s="6">
        <v>2404.0484175351294</v>
      </c>
    </row>
    <row r="14" spans="1:7">
      <c r="A14" s="4">
        <v>3</v>
      </c>
      <c r="B14" s="4" t="s">
        <v>16</v>
      </c>
      <c r="C14" s="4" t="s">
        <v>17</v>
      </c>
      <c r="D14" s="4" t="s">
        <v>18</v>
      </c>
      <c r="E14" s="4" t="s">
        <v>19</v>
      </c>
      <c r="F14" s="5" t="s">
        <v>20</v>
      </c>
      <c r="G14" s="6">
        <v>1502.5302609594557</v>
      </c>
    </row>
    <row r="15" spans="1:7">
      <c r="A15" s="4">
        <v>4</v>
      </c>
      <c r="B15" s="4" t="s">
        <v>21</v>
      </c>
      <c r="C15" s="4" t="s">
        <v>22</v>
      </c>
      <c r="D15" s="4" t="s">
        <v>18</v>
      </c>
      <c r="E15" s="4" t="s">
        <v>19</v>
      </c>
      <c r="F15" s="5" t="s">
        <v>15</v>
      </c>
      <c r="G15" s="6">
        <v>1803.0363131513468</v>
      </c>
    </row>
    <row r="16" spans="1:7">
      <c r="A16" s="4">
        <v>5</v>
      </c>
      <c r="B16" s="4" t="s">
        <v>23</v>
      </c>
      <c r="C16" s="4" t="s">
        <v>24</v>
      </c>
      <c r="D16" s="4" t="s">
        <v>13</v>
      </c>
      <c r="E16" s="4" t="s">
        <v>25</v>
      </c>
      <c r="F16" s="5" t="s">
        <v>20</v>
      </c>
      <c r="G16" s="6">
        <v>781.31573569891702</v>
      </c>
    </row>
    <row r="17" spans="1:13">
      <c r="A17" s="4">
        <v>6</v>
      </c>
      <c r="B17" s="4" t="s">
        <v>26</v>
      </c>
      <c r="C17" s="4" t="s">
        <v>27</v>
      </c>
      <c r="D17" s="4" t="s">
        <v>18</v>
      </c>
      <c r="E17" s="4" t="s">
        <v>28</v>
      </c>
      <c r="F17" s="5" t="s">
        <v>20</v>
      </c>
      <c r="G17" s="6">
        <v>721.21452526053872</v>
      </c>
    </row>
    <row r="18" spans="1:13">
      <c r="A18" s="4">
        <v>7</v>
      </c>
      <c r="B18" s="4" t="s">
        <v>29</v>
      </c>
      <c r="C18" s="4" t="s">
        <v>30</v>
      </c>
      <c r="D18" s="4" t="s">
        <v>13</v>
      </c>
      <c r="E18" s="4" t="s">
        <v>25</v>
      </c>
      <c r="F18" s="5" t="s">
        <v>10</v>
      </c>
      <c r="G18" s="6">
        <v>781.31573569891702</v>
      </c>
    </row>
    <row r="19" spans="1:13">
      <c r="A19" s="4">
        <v>8</v>
      </c>
      <c r="B19" s="4" t="s">
        <v>31</v>
      </c>
      <c r="C19" s="4" t="s">
        <v>32</v>
      </c>
      <c r="D19" s="4" t="s">
        <v>9</v>
      </c>
      <c r="E19" s="4" t="s">
        <v>9</v>
      </c>
      <c r="F19" s="5" t="s">
        <v>15</v>
      </c>
      <c r="G19" s="6">
        <v>1202.0242087675647</v>
      </c>
    </row>
    <row r="20" spans="1:13">
      <c r="A20" s="4">
        <v>9</v>
      </c>
      <c r="B20" s="4" t="s">
        <v>33</v>
      </c>
      <c r="C20" s="4" t="s">
        <v>34</v>
      </c>
      <c r="D20" s="4" t="s">
        <v>18</v>
      </c>
      <c r="E20" s="4" t="s">
        <v>14</v>
      </c>
      <c r="F20" s="5" t="s">
        <v>20</v>
      </c>
      <c r="G20" s="6">
        <v>2404.0484175351294</v>
      </c>
    </row>
    <row r="21" spans="1:13">
      <c r="A21" s="4">
        <v>10</v>
      </c>
      <c r="B21" s="4" t="s">
        <v>35</v>
      </c>
      <c r="C21" s="4" t="s">
        <v>36</v>
      </c>
      <c r="D21" s="4" t="s">
        <v>9</v>
      </c>
      <c r="E21" s="4" t="s">
        <v>28</v>
      </c>
      <c r="F21" s="5" t="s">
        <v>15</v>
      </c>
      <c r="G21" s="6">
        <v>661.11331482216053</v>
      </c>
    </row>
    <row r="22" spans="1:13">
      <c r="A22" s="4">
        <v>11</v>
      </c>
      <c r="B22" s="4" t="s">
        <v>37</v>
      </c>
      <c r="C22" s="4" t="s">
        <v>38</v>
      </c>
      <c r="D22" s="4" t="s">
        <v>9</v>
      </c>
      <c r="E22" s="4" t="s">
        <v>14</v>
      </c>
      <c r="F22" s="5" t="s">
        <v>10</v>
      </c>
      <c r="G22" s="6">
        <v>1502.5302609594557</v>
      </c>
    </row>
    <row r="23" spans="1:13">
      <c r="A23" s="4">
        <v>12</v>
      </c>
      <c r="B23" s="4" t="s">
        <v>39</v>
      </c>
      <c r="C23" s="4" t="s">
        <v>40</v>
      </c>
      <c r="D23" s="4" t="s">
        <v>13</v>
      </c>
      <c r="E23" s="4" t="s">
        <v>25</v>
      </c>
      <c r="F23" s="5" t="s">
        <v>10</v>
      </c>
      <c r="G23" s="6">
        <v>811.36634091810606</v>
      </c>
    </row>
    <row r="24" spans="1:13">
      <c r="A24" s="4">
        <v>13</v>
      </c>
      <c r="B24" s="4" t="s">
        <v>41</v>
      </c>
      <c r="C24" s="4" t="s">
        <v>42</v>
      </c>
      <c r="D24" s="4" t="s">
        <v>18</v>
      </c>
      <c r="E24" s="4" t="s">
        <v>19</v>
      </c>
      <c r="F24" s="5" t="s">
        <v>20</v>
      </c>
      <c r="G24" s="6">
        <v>1352.2772348635101</v>
      </c>
    </row>
    <row r="25" spans="1:13">
      <c r="A25" s="7">
        <v>14</v>
      </c>
      <c r="B25" s="7" t="s">
        <v>43</v>
      </c>
      <c r="C25" s="7" t="s">
        <v>44</v>
      </c>
      <c r="D25" s="7" t="s">
        <v>9</v>
      </c>
      <c r="E25" s="4" t="s">
        <v>14</v>
      </c>
      <c r="F25" s="8" t="s">
        <v>15</v>
      </c>
      <c r="G25" s="9">
        <v>2554.301443631075</v>
      </c>
    </row>
    <row r="26" spans="1:13" s="13" customFormat="1">
      <c r="A26" s="10">
        <v>15</v>
      </c>
      <c r="B26" s="10" t="s">
        <v>45</v>
      </c>
      <c r="C26" s="10" t="s">
        <v>46</v>
      </c>
      <c r="D26" s="10" t="s">
        <v>9</v>
      </c>
      <c r="E26" s="10" t="s">
        <v>9</v>
      </c>
      <c r="F26" s="11" t="s">
        <v>20</v>
      </c>
      <c r="G26" s="12">
        <v>901.5181565756734</v>
      </c>
      <c r="H26"/>
    </row>
    <row r="27" spans="1:13" s="13" customFormat="1">
      <c r="A27" s="10">
        <v>16</v>
      </c>
      <c r="B27" s="10" t="s">
        <v>47</v>
      </c>
      <c r="C27" s="10" t="s">
        <v>48</v>
      </c>
      <c r="D27" s="10" t="s">
        <v>13</v>
      </c>
      <c r="E27" s="14" t="s">
        <v>25</v>
      </c>
      <c r="F27" s="11" t="s">
        <v>10</v>
      </c>
      <c r="G27" s="12">
        <v>841.41694613729521</v>
      </c>
      <c r="H27"/>
      <c r="I27"/>
      <c r="J27"/>
    </row>
    <row r="29" spans="1:13">
      <c r="A29" s="15" t="s">
        <v>49</v>
      </c>
    </row>
    <row r="30" spans="1:13">
      <c r="A30" s="3" t="s">
        <v>0</v>
      </c>
      <c r="B30" s="3" t="s">
        <v>1</v>
      </c>
      <c r="C30" s="3" t="s">
        <v>2</v>
      </c>
      <c r="D30" s="3" t="s">
        <v>3</v>
      </c>
      <c r="E30" s="3" t="s">
        <v>4</v>
      </c>
      <c r="F30" s="3" t="s">
        <v>5</v>
      </c>
      <c r="G30" s="3" t="s">
        <v>6</v>
      </c>
      <c r="I30" s="16" t="s">
        <v>53</v>
      </c>
      <c r="J30" s="16" t="s">
        <v>50</v>
      </c>
    </row>
    <row r="31" spans="1:13">
      <c r="A31" s="4">
        <v>1</v>
      </c>
      <c r="B31" s="4" t="s">
        <v>7</v>
      </c>
      <c r="C31" s="4" t="s">
        <v>8</v>
      </c>
      <c r="D31" s="4" t="s">
        <v>9</v>
      </c>
      <c r="E31" s="4" t="s">
        <v>9</v>
      </c>
      <c r="F31" s="5" t="s">
        <v>10</v>
      </c>
      <c r="G31" s="6">
        <v>1262.1254192059428</v>
      </c>
      <c r="I31" s="16" t="s">
        <v>52</v>
      </c>
      <c r="J31" t="s">
        <v>13</v>
      </c>
      <c r="K31" t="s">
        <v>9</v>
      </c>
      <c r="L31" t="s">
        <v>18</v>
      </c>
      <c r="M31" t="s">
        <v>51</v>
      </c>
    </row>
    <row r="32" spans="1:13">
      <c r="A32" s="4">
        <v>2</v>
      </c>
      <c r="B32" s="4" t="s">
        <v>11</v>
      </c>
      <c r="C32" s="4" t="s">
        <v>12</v>
      </c>
      <c r="D32" s="4" t="s">
        <v>13</v>
      </c>
      <c r="E32" s="4" t="s">
        <v>14</v>
      </c>
      <c r="F32" s="5" t="s">
        <v>15</v>
      </c>
      <c r="G32" s="6">
        <v>2404.0484175351294</v>
      </c>
      <c r="I32" s="17" t="s">
        <v>39</v>
      </c>
      <c r="J32" s="18">
        <v>1</v>
      </c>
      <c r="K32" s="18"/>
      <c r="L32" s="18"/>
      <c r="M32" s="18">
        <v>1</v>
      </c>
    </row>
    <row r="33" spans="1:13">
      <c r="A33" s="4">
        <v>3</v>
      </c>
      <c r="B33" s="4" t="s">
        <v>16</v>
      </c>
      <c r="C33" s="4" t="s">
        <v>17</v>
      </c>
      <c r="D33" s="4" t="s">
        <v>18</v>
      </c>
      <c r="E33" s="4" t="s">
        <v>19</v>
      </c>
      <c r="F33" s="5" t="s">
        <v>20</v>
      </c>
      <c r="G33" s="6">
        <v>1502.5302609594557</v>
      </c>
      <c r="I33" s="17" t="s">
        <v>7</v>
      </c>
      <c r="J33" s="18"/>
      <c r="K33" s="18">
        <v>1</v>
      </c>
      <c r="L33" s="18"/>
      <c r="M33" s="18">
        <v>1</v>
      </c>
    </row>
    <row r="34" spans="1:13">
      <c r="A34" s="4">
        <v>4</v>
      </c>
      <c r="B34" s="4" t="s">
        <v>21</v>
      </c>
      <c r="C34" s="4" t="s">
        <v>22</v>
      </c>
      <c r="D34" s="4" t="s">
        <v>18</v>
      </c>
      <c r="E34" s="4" t="s">
        <v>19</v>
      </c>
      <c r="F34" s="5" t="s">
        <v>15</v>
      </c>
      <c r="G34" s="6">
        <v>1803.0363131513468</v>
      </c>
      <c r="I34" s="17" t="s">
        <v>47</v>
      </c>
      <c r="J34" s="18">
        <v>1</v>
      </c>
      <c r="K34" s="18"/>
      <c r="L34" s="18"/>
      <c r="M34" s="18">
        <v>1</v>
      </c>
    </row>
    <row r="35" spans="1:13">
      <c r="A35" s="4">
        <v>5</v>
      </c>
      <c r="B35" s="4" t="s">
        <v>23</v>
      </c>
      <c r="C35" s="4" t="s">
        <v>24</v>
      </c>
      <c r="D35" s="4" t="s">
        <v>13</v>
      </c>
      <c r="E35" s="4" t="s">
        <v>25</v>
      </c>
      <c r="F35" s="5" t="s">
        <v>20</v>
      </c>
      <c r="G35" s="6">
        <v>781.31573569891702</v>
      </c>
      <c r="I35" s="17" t="s">
        <v>43</v>
      </c>
      <c r="J35" s="18"/>
      <c r="K35" s="18">
        <v>1</v>
      </c>
      <c r="L35" s="18"/>
      <c r="M35" s="18">
        <v>1</v>
      </c>
    </row>
    <row r="36" spans="1:13">
      <c r="A36" s="4">
        <v>6</v>
      </c>
      <c r="B36" s="4" t="s">
        <v>26</v>
      </c>
      <c r="C36" s="4" t="s">
        <v>27</v>
      </c>
      <c r="D36" s="4" t="s">
        <v>18</v>
      </c>
      <c r="E36" s="4" t="s">
        <v>28</v>
      </c>
      <c r="F36" s="5" t="s">
        <v>20</v>
      </c>
      <c r="G36" s="6">
        <v>721.21452526053872</v>
      </c>
      <c r="I36" s="17" t="s">
        <v>31</v>
      </c>
      <c r="J36" s="18"/>
      <c r="K36" s="18">
        <v>1</v>
      </c>
      <c r="L36" s="18"/>
      <c r="M36" s="18">
        <v>1</v>
      </c>
    </row>
    <row r="37" spans="1:13">
      <c r="A37" s="4">
        <v>7</v>
      </c>
      <c r="B37" s="4" t="s">
        <v>29</v>
      </c>
      <c r="C37" s="4" t="s">
        <v>30</v>
      </c>
      <c r="D37" s="4" t="s">
        <v>13</v>
      </c>
      <c r="E37" s="4" t="s">
        <v>25</v>
      </c>
      <c r="F37" s="5" t="s">
        <v>10</v>
      </c>
      <c r="G37" s="6">
        <v>781.31573569891702</v>
      </c>
      <c r="I37" s="17" t="s">
        <v>33</v>
      </c>
      <c r="J37" s="18"/>
      <c r="K37" s="18"/>
      <c r="L37" s="18">
        <v>1</v>
      </c>
      <c r="M37" s="18">
        <v>1</v>
      </c>
    </row>
    <row r="38" spans="1:13">
      <c r="A38" s="4">
        <v>8</v>
      </c>
      <c r="B38" s="4" t="s">
        <v>31</v>
      </c>
      <c r="C38" s="4" t="s">
        <v>32</v>
      </c>
      <c r="D38" s="4" t="s">
        <v>9</v>
      </c>
      <c r="E38" s="4" t="s">
        <v>9</v>
      </c>
      <c r="F38" s="5" t="s">
        <v>15</v>
      </c>
      <c r="G38" s="6">
        <v>1202.0242087675647</v>
      </c>
      <c r="I38" s="17" t="s">
        <v>26</v>
      </c>
      <c r="J38" s="18"/>
      <c r="K38" s="18"/>
      <c r="L38" s="18">
        <v>1</v>
      </c>
      <c r="M38" s="18">
        <v>1</v>
      </c>
    </row>
    <row r="39" spans="1:13">
      <c r="A39" s="4">
        <v>9</v>
      </c>
      <c r="B39" s="4" t="s">
        <v>33</v>
      </c>
      <c r="C39" s="4" t="s">
        <v>34</v>
      </c>
      <c r="D39" s="4" t="s">
        <v>18</v>
      </c>
      <c r="E39" s="4" t="s">
        <v>14</v>
      </c>
      <c r="F39" s="5" t="s">
        <v>20</v>
      </c>
      <c r="G39" s="6">
        <v>2404.0484175351294</v>
      </c>
      <c r="I39" s="17" t="s">
        <v>37</v>
      </c>
      <c r="J39" s="18"/>
      <c r="K39" s="18">
        <v>1</v>
      </c>
      <c r="L39" s="18"/>
      <c r="M39" s="18">
        <v>1</v>
      </c>
    </row>
    <row r="40" spans="1:13">
      <c r="A40" s="4">
        <v>10</v>
      </c>
      <c r="B40" s="4" t="s">
        <v>35</v>
      </c>
      <c r="C40" s="4" t="s">
        <v>36</v>
      </c>
      <c r="D40" s="4" t="s">
        <v>9</v>
      </c>
      <c r="E40" s="4" t="s">
        <v>28</v>
      </c>
      <c r="F40" s="5" t="s">
        <v>15</v>
      </c>
      <c r="G40" s="6">
        <v>661.11331482216053</v>
      </c>
      <c r="I40" s="17" t="s">
        <v>11</v>
      </c>
      <c r="J40" s="18">
        <v>1</v>
      </c>
      <c r="K40" s="18"/>
      <c r="L40" s="18"/>
      <c r="M40" s="18">
        <v>1</v>
      </c>
    </row>
    <row r="41" spans="1:13">
      <c r="A41" s="4">
        <v>11</v>
      </c>
      <c r="B41" s="4" t="s">
        <v>37</v>
      </c>
      <c r="C41" s="4" t="s">
        <v>38</v>
      </c>
      <c r="D41" s="4" t="s">
        <v>9</v>
      </c>
      <c r="E41" s="4" t="s">
        <v>14</v>
      </c>
      <c r="F41" s="5" t="s">
        <v>10</v>
      </c>
      <c r="G41" s="6">
        <v>1502.5302609594557</v>
      </c>
      <c r="I41" s="17" t="s">
        <v>29</v>
      </c>
      <c r="J41" s="18">
        <v>1</v>
      </c>
      <c r="K41" s="18"/>
      <c r="L41" s="18"/>
      <c r="M41" s="18">
        <v>1</v>
      </c>
    </row>
    <row r="42" spans="1:13">
      <c r="A42" s="4">
        <v>12</v>
      </c>
      <c r="B42" s="4" t="s">
        <v>39</v>
      </c>
      <c r="C42" s="4" t="s">
        <v>40</v>
      </c>
      <c r="D42" s="4" t="s">
        <v>13</v>
      </c>
      <c r="E42" s="4" t="s">
        <v>25</v>
      </c>
      <c r="F42" s="5" t="s">
        <v>10</v>
      </c>
      <c r="G42" s="6">
        <v>811.36634091810606</v>
      </c>
      <c r="I42" s="17" t="s">
        <v>23</v>
      </c>
      <c r="J42" s="18">
        <v>1</v>
      </c>
      <c r="K42" s="18"/>
      <c r="L42" s="18"/>
      <c r="M42" s="18">
        <v>1</v>
      </c>
    </row>
    <row r="43" spans="1:13">
      <c r="A43" s="4">
        <v>13</v>
      </c>
      <c r="B43" s="4" t="s">
        <v>41</v>
      </c>
      <c r="C43" s="4" t="s">
        <v>42</v>
      </c>
      <c r="D43" s="4" t="s">
        <v>18</v>
      </c>
      <c r="E43" s="4" t="s">
        <v>19</v>
      </c>
      <c r="F43" s="5" t="s">
        <v>20</v>
      </c>
      <c r="G43" s="6">
        <v>1352.2772348635101</v>
      </c>
      <c r="I43" s="17" t="s">
        <v>16</v>
      </c>
      <c r="J43" s="18"/>
      <c r="K43" s="18"/>
      <c r="L43" s="18">
        <v>1</v>
      </c>
      <c r="M43" s="18">
        <v>1</v>
      </c>
    </row>
    <row r="44" spans="1:13">
      <c r="A44" s="7">
        <v>14</v>
      </c>
      <c r="B44" s="7" t="s">
        <v>43</v>
      </c>
      <c r="C44" s="7" t="s">
        <v>44</v>
      </c>
      <c r="D44" s="7" t="s">
        <v>9</v>
      </c>
      <c r="E44" s="4" t="s">
        <v>14</v>
      </c>
      <c r="F44" s="8" t="s">
        <v>15</v>
      </c>
      <c r="G44" s="9">
        <v>2554.301443631075</v>
      </c>
      <c r="I44" s="17" t="s">
        <v>35</v>
      </c>
      <c r="J44" s="18"/>
      <c r="K44" s="18">
        <v>1</v>
      </c>
      <c r="L44" s="18"/>
      <c r="M44" s="18">
        <v>1</v>
      </c>
    </row>
    <row r="45" spans="1:13">
      <c r="A45" s="10">
        <v>15</v>
      </c>
      <c r="B45" s="10" t="s">
        <v>45</v>
      </c>
      <c r="C45" s="10" t="s">
        <v>46</v>
      </c>
      <c r="D45" s="10" t="s">
        <v>9</v>
      </c>
      <c r="E45" s="10" t="s">
        <v>9</v>
      </c>
      <c r="F45" s="11" t="s">
        <v>20</v>
      </c>
      <c r="G45" s="12">
        <v>901.5181565756734</v>
      </c>
      <c r="I45" s="17" t="s">
        <v>45</v>
      </c>
      <c r="J45" s="18"/>
      <c r="K45" s="18">
        <v>1</v>
      </c>
      <c r="L45" s="18"/>
      <c r="M45" s="18">
        <v>1</v>
      </c>
    </row>
    <row r="46" spans="1:13">
      <c r="A46" s="10">
        <v>16</v>
      </c>
      <c r="B46" s="10" t="s">
        <v>47</v>
      </c>
      <c r="C46" s="10" t="s">
        <v>48</v>
      </c>
      <c r="D46" s="10" t="s">
        <v>13</v>
      </c>
      <c r="E46" s="14" t="s">
        <v>25</v>
      </c>
      <c r="F46" s="11" t="s">
        <v>10</v>
      </c>
      <c r="G46" s="12">
        <v>841.41694613729521</v>
      </c>
      <c r="I46" s="17" t="s">
        <v>21</v>
      </c>
      <c r="J46" s="18"/>
      <c r="K46" s="18"/>
      <c r="L46" s="18">
        <v>1</v>
      </c>
      <c r="M46" s="18">
        <v>1</v>
      </c>
    </row>
    <row r="47" spans="1:13">
      <c r="I47" s="17" t="s">
        <v>41</v>
      </c>
      <c r="J47" s="18"/>
      <c r="K47" s="18"/>
      <c r="L47" s="18">
        <v>1</v>
      </c>
      <c r="M47" s="18">
        <v>1</v>
      </c>
    </row>
    <row r="48" spans="1:13">
      <c r="I48" s="17" t="s">
        <v>51</v>
      </c>
      <c r="J48" s="18">
        <v>5</v>
      </c>
      <c r="K48" s="18">
        <v>6</v>
      </c>
      <c r="L48" s="18">
        <v>5</v>
      </c>
      <c r="M48" s="18">
        <v>16</v>
      </c>
    </row>
    <row r="49" spans="1:13">
      <c r="A49" s="19" t="s">
        <v>54</v>
      </c>
    </row>
    <row r="50" spans="1:13">
      <c r="A50" s="3" t="s">
        <v>0</v>
      </c>
      <c r="B50" s="3" t="s">
        <v>1</v>
      </c>
      <c r="C50" s="3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I50" s="16" t="s">
        <v>55</v>
      </c>
      <c r="J50" s="16" t="s">
        <v>50</v>
      </c>
    </row>
    <row r="51" spans="1:13">
      <c r="A51" s="4">
        <v>1</v>
      </c>
      <c r="B51" s="4" t="s">
        <v>7</v>
      </c>
      <c r="C51" s="4" t="s">
        <v>8</v>
      </c>
      <c r="D51" s="4" t="s">
        <v>9</v>
      </c>
      <c r="E51" s="4" t="s">
        <v>9</v>
      </c>
      <c r="F51" s="5" t="s">
        <v>10</v>
      </c>
      <c r="G51" s="6">
        <v>1262.1254192059428</v>
      </c>
      <c r="I51" s="16" t="s">
        <v>52</v>
      </c>
      <c r="J51" t="s">
        <v>20</v>
      </c>
      <c r="K51" t="s">
        <v>10</v>
      </c>
      <c r="L51" t="s">
        <v>15</v>
      </c>
      <c r="M51" t="s">
        <v>51</v>
      </c>
    </row>
    <row r="52" spans="1:13">
      <c r="A52" s="4">
        <v>2</v>
      </c>
      <c r="B52" s="4" t="s">
        <v>11</v>
      </c>
      <c r="C52" s="4" t="s">
        <v>12</v>
      </c>
      <c r="D52" s="4" t="s">
        <v>13</v>
      </c>
      <c r="E52" s="4" t="s">
        <v>14</v>
      </c>
      <c r="F52" s="5" t="s">
        <v>15</v>
      </c>
      <c r="G52" s="6">
        <v>2404.0484175351294</v>
      </c>
      <c r="I52" s="17" t="s">
        <v>13</v>
      </c>
      <c r="J52" s="18">
        <v>1</v>
      </c>
      <c r="K52" s="18">
        <v>3</v>
      </c>
      <c r="L52" s="18">
        <v>1</v>
      </c>
      <c r="M52" s="18">
        <v>5</v>
      </c>
    </row>
    <row r="53" spans="1:13">
      <c r="A53" s="4">
        <v>3</v>
      </c>
      <c r="B53" s="4" t="s">
        <v>16</v>
      </c>
      <c r="C53" s="4" t="s">
        <v>17</v>
      </c>
      <c r="D53" s="4" t="s">
        <v>18</v>
      </c>
      <c r="E53" s="4" t="s">
        <v>19</v>
      </c>
      <c r="F53" s="5" t="s">
        <v>20</v>
      </c>
      <c r="G53" s="6">
        <v>1502.5302609594557</v>
      </c>
      <c r="I53" s="17" t="s">
        <v>9</v>
      </c>
      <c r="J53" s="18">
        <v>1</v>
      </c>
      <c r="K53" s="18">
        <v>2</v>
      </c>
      <c r="L53" s="18">
        <v>3</v>
      </c>
      <c r="M53" s="18">
        <v>6</v>
      </c>
    </row>
    <row r="54" spans="1:13">
      <c r="A54" s="4">
        <v>4</v>
      </c>
      <c r="B54" s="4" t="s">
        <v>21</v>
      </c>
      <c r="C54" s="4" t="s">
        <v>22</v>
      </c>
      <c r="D54" s="4" t="s">
        <v>18</v>
      </c>
      <c r="E54" s="4" t="s">
        <v>19</v>
      </c>
      <c r="F54" s="5" t="s">
        <v>15</v>
      </c>
      <c r="G54" s="6">
        <v>1803.0363131513468</v>
      </c>
      <c r="I54" s="17" t="s">
        <v>18</v>
      </c>
      <c r="J54" s="18">
        <v>4</v>
      </c>
      <c r="K54" s="18"/>
      <c r="L54" s="18">
        <v>1</v>
      </c>
      <c r="M54" s="18">
        <v>5</v>
      </c>
    </row>
    <row r="55" spans="1:13">
      <c r="A55" s="4">
        <v>5</v>
      </c>
      <c r="B55" s="4" t="s">
        <v>23</v>
      </c>
      <c r="C55" s="4" t="s">
        <v>24</v>
      </c>
      <c r="D55" s="4" t="s">
        <v>13</v>
      </c>
      <c r="E55" s="4" t="s">
        <v>25</v>
      </c>
      <c r="F55" s="5" t="s">
        <v>20</v>
      </c>
      <c r="G55" s="6">
        <v>781.31573569891702</v>
      </c>
      <c r="I55" s="17" t="s">
        <v>51</v>
      </c>
      <c r="J55" s="18">
        <v>6</v>
      </c>
      <c r="K55" s="18">
        <v>5</v>
      </c>
      <c r="L55" s="18">
        <v>5</v>
      </c>
      <c r="M55" s="18">
        <v>16</v>
      </c>
    </row>
    <row r="56" spans="1:13">
      <c r="A56" s="4">
        <v>6</v>
      </c>
      <c r="B56" s="4" t="s">
        <v>26</v>
      </c>
      <c r="C56" s="4" t="s">
        <v>27</v>
      </c>
      <c r="D56" s="4" t="s">
        <v>18</v>
      </c>
      <c r="E56" s="4" t="s">
        <v>28</v>
      </c>
      <c r="F56" s="5" t="s">
        <v>20</v>
      </c>
      <c r="G56" s="6">
        <v>721.21452526053872</v>
      </c>
    </row>
    <row r="57" spans="1:13">
      <c r="A57" s="4">
        <v>7</v>
      </c>
      <c r="B57" s="4" t="s">
        <v>29</v>
      </c>
      <c r="C57" s="4" t="s">
        <v>30</v>
      </c>
      <c r="D57" s="4" t="s">
        <v>13</v>
      </c>
      <c r="E57" s="4" t="s">
        <v>25</v>
      </c>
      <c r="F57" s="5" t="s">
        <v>10</v>
      </c>
      <c r="G57" s="6">
        <v>781.31573569891702</v>
      </c>
    </row>
    <row r="58" spans="1:13">
      <c r="A58" s="4">
        <v>8</v>
      </c>
      <c r="B58" s="4" t="s">
        <v>31</v>
      </c>
      <c r="C58" s="4" t="s">
        <v>32</v>
      </c>
      <c r="D58" s="4" t="s">
        <v>9</v>
      </c>
      <c r="E58" s="4" t="s">
        <v>9</v>
      </c>
      <c r="F58" s="5" t="s">
        <v>15</v>
      </c>
      <c r="G58" s="6">
        <v>1202.0242087675647</v>
      </c>
    </row>
    <row r="59" spans="1:13">
      <c r="A59" s="4">
        <v>9</v>
      </c>
      <c r="B59" s="4" t="s">
        <v>33</v>
      </c>
      <c r="C59" s="4" t="s">
        <v>34</v>
      </c>
      <c r="D59" s="4" t="s">
        <v>18</v>
      </c>
      <c r="E59" s="4" t="s">
        <v>14</v>
      </c>
      <c r="F59" s="5" t="s">
        <v>20</v>
      </c>
      <c r="G59" s="6">
        <v>2404.0484175351294</v>
      </c>
    </row>
    <row r="60" spans="1:13">
      <c r="A60" s="4">
        <v>10</v>
      </c>
      <c r="B60" s="4" t="s">
        <v>35</v>
      </c>
      <c r="C60" s="4" t="s">
        <v>36</v>
      </c>
      <c r="D60" s="4" t="s">
        <v>9</v>
      </c>
      <c r="E60" s="4" t="s">
        <v>28</v>
      </c>
      <c r="F60" s="5" t="s">
        <v>15</v>
      </c>
      <c r="G60" s="6">
        <v>661.11331482216053</v>
      </c>
    </row>
    <row r="61" spans="1:13">
      <c r="A61" s="4">
        <v>11</v>
      </c>
      <c r="B61" s="4" t="s">
        <v>37</v>
      </c>
      <c r="C61" s="4" t="s">
        <v>38</v>
      </c>
      <c r="D61" s="4" t="s">
        <v>9</v>
      </c>
      <c r="E61" s="4" t="s">
        <v>14</v>
      </c>
      <c r="F61" s="5" t="s">
        <v>10</v>
      </c>
      <c r="G61" s="6">
        <v>1502.5302609594557</v>
      </c>
    </row>
    <row r="62" spans="1:13">
      <c r="A62" s="4">
        <v>12</v>
      </c>
      <c r="B62" s="4" t="s">
        <v>39</v>
      </c>
      <c r="C62" s="4" t="s">
        <v>40</v>
      </c>
      <c r="D62" s="4" t="s">
        <v>13</v>
      </c>
      <c r="E62" s="4" t="s">
        <v>25</v>
      </c>
      <c r="F62" s="5" t="s">
        <v>10</v>
      </c>
      <c r="G62" s="6">
        <v>811.36634091810606</v>
      </c>
    </row>
    <row r="63" spans="1:13">
      <c r="A63" s="4">
        <v>13</v>
      </c>
      <c r="B63" s="4" t="s">
        <v>41</v>
      </c>
      <c r="C63" s="4" t="s">
        <v>42</v>
      </c>
      <c r="D63" s="4" t="s">
        <v>18</v>
      </c>
      <c r="E63" s="4" t="s">
        <v>19</v>
      </c>
      <c r="F63" s="5" t="s">
        <v>20</v>
      </c>
      <c r="G63" s="6">
        <v>1352.2772348635101</v>
      </c>
    </row>
    <row r="64" spans="1:13">
      <c r="A64" s="7">
        <v>14</v>
      </c>
      <c r="B64" s="7" t="s">
        <v>43</v>
      </c>
      <c r="C64" s="7" t="s">
        <v>44</v>
      </c>
      <c r="D64" s="7" t="s">
        <v>9</v>
      </c>
      <c r="E64" s="4" t="s">
        <v>14</v>
      </c>
      <c r="F64" s="8" t="s">
        <v>15</v>
      </c>
      <c r="G64" s="9">
        <v>2554.301443631075</v>
      </c>
    </row>
    <row r="65" spans="1:11">
      <c r="A65" s="10">
        <v>15</v>
      </c>
      <c r="B65" s="10" t="s">
        <v>45</v>
      </c>
      <c r="C65" s="10" t="s">
        <v>46</v>
      </c>
      <c r="D65" s="10" t="s">
        <v>9</v>
      </c>
      <c r="E65" s="10" t="s">
        <v>9</v>
      </c>
      <c r="F65" s="11" t="s">
        <v>20</v>
      </c>
      <c r="G65" s="12">
        <v>901.5181565756734</v>
      </c>
    </row>
    <row r="66" spans="1:11">
      <c r="A66" s="10">
        <v>16</v>
      </c>
      <c r="B66" s="10" t="s">
        <v>47</v>
      </c>
      <c r="C66" s="10" t="s">
        <v>48</v>
      </c>
      <c r="D66" s="10" t="s">
        <v>13</v>
      </c>
      <c r="E66" s="14" t="s">
        <v>25</v>
      </c>
      <c r="F66" s="11" t="s">
        <v>10</v>
      </c>
      <c r="G66" s="12">
        <v>841.41694613729521</v>
      </c>
    </row>
    <row r="69" spans="1:11">
      <c r="A69" s="15" t="s">
        <v>56</v>
      </c>
    </row>
    <row r="70" spans="1:11">
      <c r="A70" s="3" t="s">
        <v>0</v>
      </c>
      <c r="B70" s="3" t="s">
        <v>1</v>
      </c>
      <c r="C70" s="3" t="s">
        <v>2</v>
      </c>
      <c r="D70" s="3" t="s">
        <v>3</v>
      </c>
      <c r="E70" s="3" t="s">
        <v>4</v>
      </c>
      <c r="F70" s="3" t="s">
        <v>5</v>
      </c>
      <c r="G70" s="3" t="s">
        <v>6</v>
      </c>
      <c r="I70" s="16" t="s">
        <v>52</v>
      </c>
      <c r="J70" t="s">
        <v>58</v>
      </c>
      <c r="K70" t="s">
        <v>57</v>
      </c>
    </row>
    <row r="71" spans="1:11">
      <c r="A71" s="4">
        <v>1</v>
      </c>
      <c r="B71" s="4" t="s">
        <v>7</v>
      </c>
      <c r="C71" s="4" t="s">
        <v>8</v>
      </c>
      <c r="D71" s="4" t="s">
        <v>9</v>
      </c>
      <c r="E71" s="4" t="s">
        <v>9</v>
      </c>
      <c r="F71" s="5" t="s">
        <v>10</v>
      </c>
      <c r="G71" s="6">
        <v>1262.1254192059428</v>
      </c>
      <c r="I71" s="17" t="s">
        <v>13</v>
      </c>
      <c r="J71" s="20">
        <v>1123.8926351976729</v>
      </c>
      <c r="K71" s="20">
        <v>5619.4631759883641</v>
      </c>
    </row>
    <row r="72" spans="1:11">
      <c r="A72" s="4">
        <v>2</v>
      </c>
      <c r="B72" s="4" t="s">
        <v>11</v>
      </c>
      <c r="C72" s="4" t="s">
        <v>12</v>
      </c>
      <c r="D72" s="4" t="s">
        <v>13</v>
      </c>
      <c r="E72" s="4" t="s">
        <v>14</v>
      </c>
      <c r="F72" s="5" t="s">
        <v>15</v>
      </c>
      <c r="G72" s="6">
        <v>2404.0484175351294</v>
      </c>
      <c r="I72" s="17" t="s">
        <v>9</v>
      </c>
      <c r="J72" s="20">
        <v>1347.2688006603121</v>
      </c>
      <c r="K72" s="20">
        <v>8083.6128039618725</v>
      </c>
    </row>
    <row r="73" spans="1:11">
      <c r="A73" s="4">
        <v>3</v>
      </c>
      <c r="B73" s="4" t="s">
        <v>16</v>
      </c>
      <c r="C73" s="4" t="s">
        <v>17</v>
      </c>
      <c r="D73" s="4" t="s">
        <v>18</v>
      </c>
      <c r="E73" s="4" t="s">
        <v>19</v>
      </c>
      <c r="F73" s="5" t="s">
        <v>20</v>
      </c>
      <c r="G73" s="6">
        <v>1502.5302609594557</v>
      </c>
      <c r="I73" s="17" t="s">
        <v>18</v>
      </c>
      <c r="J73" s="20">
        <v>1556.6213503539961</v>
      </c>
      <c r="K73" s="20">
        <v>7783.1067517699803</v>
      </c>
    </row>
    <row r="74" spans="1:11">
      <c r="A74" s="4">
        <v>4</v>
      </c>
      <c r="B74" s="4" t="s">
        <v>21</v>
      </c>
      <c r="C74" s="4" t="s">
        <v>22</v>
      </c>
      <c r="D74" s="4" t="s">
        <v>18</v>
      </c>
      <c r="E74" s="4" t="s">
        <v>19</v>
      </c>
      <c r="F74" s="5" t="s">
        <v>15</v>
      </c>
      <c r="G74" s="6">
        <v>1803.0363131513468</v>
      </c>
      <c r="I74" s="17" t="s">
        <v>51</v>
      </c>
      <c r="J74" s="20">
        <v>1342.8864207325137</v>
      </c>
      <c r="K74" s="20">
        <v>21486.182731720219</v>
      </c>
    </row>
    <row r="75" spans="1:11">
      <c r="A75" s="4">
        <v>5</v>
      </c>
      <c r="B75" s="4" t="s">
        <v>23</v>
      </c>
      <c r="C75" s="4" t="s">
        <v>24</v>
      </c>
      <c r="D75" s="4" t="s">
        <v>13</v>
      </c>
      <c r="E75" s="4" t="s">
        <v>25</v>
      </c>
      <c r="F75" s="5" t="s">
        <v>20</v>
      </c>
      <c r="G75" s="6">
        <v>781.31573569891702</v>
      </c>
    </row>
    <row r="76" spans="1:11">
      <c r="A76" s="4">
        <v>6</v>
      </c>
      <c r="B76" s="4" t="s">
        <v>26</v>
      </c>
      <c r="C76" s="4" t="s">
        <v>27</v>
      </c>
      <c r="D76" s="4" t="s">
        <v>18</v>
      </c>
      <c r="E76" s="4" t="s">
        <v>28</v>
      </c>
      <c r="F76" s="5" t="s">
        <v>20</v>
      </c>
      <c r="G76" s="6">
        <v>721.21452526053872</v>
      </c>
    </row>
    <row r="77" spans="1:11">
      <c r="A77" s="4">
        <v>7</v>
      </c>
      <c r="B77" s="4" t="s">
        <v>29</v>
      </c>
      <c r="C77" s="4" t="s">
        <v>30</v>
      </c>
      <c r="D77" s="4" t="s">
        <v>13</v>
      </c>
      <c r="E77" s="4" t="s">
        <v>25</v>
      </c>
      <c r="F77" s="5" t="s">
        <v>10</v>
      </c>
      <c r="G77" s="6">
        <v>781.31573569891702</v>
      </c>
    </row>
    <row r="78" spans="1:11">
      <c r="A78" s="4">
        <v>8</v>
      </c>
      <c r="B78" s="4" t="s">
        <v>31</v>
      </c>
      <c r="C78" s="4" t="s">
        <v>32</v>
      </c>
      <c r="D78" s="4" t="s">
        <v>9</v>
      </c>
      <c r="E78" s="4" t="s">
        <v>9</v>
      </c>
      <c r="F78" s="5" t="s">
        <v>15</v>
      </c>
      <c r="G78" s="6">
        <v>1202.0242087675647</v>
      </c>
    </row>
    <row r="79" spans="1:11">
      <c r="A79" s="4">
        <v>9</v>
      </c>
      <c r="B79" s="4" t="s">
        <v>33</v>
      </c>
      <c r="C79" s="4" t="s">
        <v>34</v>
      </c>
      <c r="D79" s="4" t="s">
        <v>18</v>
      </c>
      <c r="E79" s="4" t="s">
        <v>14</v>
      </c>
      <c r="F79" s="5" t="s">
        <v>20</v>
      </c>
      <c r="G79" s="6">
        <v>2404.0484175351294</v>
      </c>
    </row>
    <row r="80" spans="1:11">
      <c r="A80" s="4">
        <v>10</v>
      </c>
      <c r="B80" s="4" t="s">
        <v>35</v>
      </c>
      <c r="C80" s="4" t="s">
        <v>36</v>
      </c>
      <c r="D80" s="4" t="s">
        <v>9</v>
      </c>
      <c r="E80" s="4" t="s">
        <v>28</v>
      </c>
      <c r="F80" s="5" t="s">
        <v>15</v>
      </c>
      <c r="G80" s="6">
        <v>661.11331482216053</v>
      </c>
    </row>
    <row r="81" spans="1:15">
      <c r="A81" s="4">
        <v>11</v>
      </c>
      <c r="B81" s="4" t="s">
        <v>37</v>
      </c>
      <c r="C81" s="4" t="s">
        <v>38</v>
      </c>
      <c r="D81" s="4" t="s">
        <v>9</v>
      </c>
      <c r="E81" s="4" t="s">
        <v>14</v>
      </c>
      <c r="F81" s="5" t="s">
        <v>10</v>
      </c>
      <c r="G81" s="6">
        <v>1502.5302609594557</v>
      </c>
    </row>
    <row r="82" spans="1:15">
      <c r="A82" s="4">
        <v>12</v>
      </c>
      <c r="B82" s="4" t="s">
        <v>39</v>
      </c>
      <c r="C82" s="4" t="s">
        <v>40</v>
      </c>
      <c r="D82" s="4" t="s">
        <v>13</v>
      </c>
      <c r="E82" s="4" t="s">
        <v>25</v>
      </c>
      <c r="F82" s="5" t="s">
        <v>10</v>
      </c>
      <c r="G82" s="6">
        <v>811.36634091810606</v>
      </c>
    </row>
    <row r="83" spans="1:15">
      <c r="A83" s="4">
        <v>13</v>
      </c>
      <c r="B83" s="4" t="s">
        <v>41</v>
      </c>
      <c r="C83" s="4" t="s">
        <v>42</v>
      </c>
      <c r="D83" s="4" t="s">
        <v>18</v>
      </c>
      <c r="E83" s="4" t="s">
        <v>19</v>
      </c>
      <c r="F83" s="5" t="s">
        <v>20</v>
      </c>
      <c r="G83" s="6">
        <v>1352.2772348635101</v>
      </c>
    </row>
    <row r="84" spans="1:15">
      <c r="A84" s="7">
        <v>14</v>
      </c>
      <c r="B84" s="7" t="s">
        <v>43</v>
      </c>
      <c r="C84" s="7" t="s">
        <v>44</v>
      </c>
      <c r="D84" s="7" t="s">
        <v>9</v>
      </c>
      <c r="E84" s="4" t="s">
        <v>14</v>
      </c>
      <c r="F84" s="8" t="s">
        <v>15</v>
      </c>
      <c r="G84" s="9">
        <v>2554.301443631075</v>
      </c>
    </row>
    <row r="85" spans="1:15">
      <c r="A85" s="10">
        <v>15</v>
      </c>
      <c r="B85" s="10" t="s">
        <v>45</v>
      </c>
      <c r="C85" s="10" t="s">
        <v>46</v>
      </c>
      <c r="D85" s="10" t="s">
        <v>9</v>
      </c>
      <c r="E85" s="10" t="s">
        <v>9</v>
      </c>
      <c r="F85" s="11" t="s">
        <v>20</v>
      </c>
      <c r="G85" s="12">
        <v>901.5181565756734</v>
      </c>
    </row>
    <row r="86" spans="1:15">
      <c r="A86" s="10">
        <v>16</v>
      </c>
      <c r="B86" s="10" t="s">
        <v>47</v>
      </c>
      <c r="C86" s="10" t="s">
        <v>48</v>
      </c>
      <c r="D86" s="10" t="s">
        <v>13</v>
      </c>
      <c r="E86" s="14" t="s">
        <v>25</v>
      </c>
      <c r="F86" s="11" t="s">
        <v>10</v>
      </c>
      <c r="G86" s="12">
        <v>841.41694613729521</v>
      </c>
    </row>
    <row r="90" spans="1:15">
      <c r="A90" s="3" t="s">
        <v>0</v>
      </c>
      <c r="B90" s="3" t="s">
        <v>1</v>
      </c>
      <c r="C90" s="3" t="s">
        <v>2</v>
      </c>
      <c r="D90" s="3" t="s">
        <v>3</v>
      </c>
      <c r="E90" s="3" t="s">
        <v>4</v>
      </c>
      <c r="F90" s="3" t="s">
        <v>5</v>
      </c>
      <c r="G90" s="3" t="s">
        <v>6</v>
      </c>
      <c r="I90" s="16" t="s">
        <v>59</v>
      </c>
      <c r="J90" s="16" t="s">
        <v>50</v>
      </c>
    </row>
    <row r="91" spans="1:15">
      <c r="A91" s="4">
        <v>1</v>
      </c>
      <c r="B91" s="4" t="s">
        <v>7</v>
      </c>
      <c r="C91" s="4" t="s">
        <v>8</v>
      </c>
      <c r="D91" s="4" t="s">
        <v>9</v>
      </c>
      <c r="E91" s="4" t="s">
        <v>9</v>
      </c>
      <c r="F91" s="5" t="s">
        <v>10</v>
      </c>
      <c r="G91" s="6">
        <v>1262.1254192059428</v>
      </c>
      <c r="I91" s="16" t="s">
        <v>52</v>
      </c>
      <c r="J91" t="s">
        <v>25</v>
      </c>
      <c r="K91" t="s">
        <v>28</v>
      </c>
      <c r="L91" t="s">
        <v>9</v>
      </c>
      <c r="M91" t="s">
        <v>14</v>
      </c>
      <c r="N91" t="s">
        <v>19</v>
      </c>
      <c r="O91" t="s">
        <v>51</v>
      </c>
    </row>
    <row r="92" spans="1:15">
      <c r="A92" s="4">
        <v>2</v>
      </c>
      <c r="B92" s="4" t="s">
        <v>11</v>
      </c>
      <c r="C92" s="4" t="s">
        <v>12</v>
      </c>
      <c r="D92" s="4" t="s">
        <v>13</v>
      </c>
      <c r="E92" s="4" t="s">
        <v>14</v>
      </c>
      <c r="F92" s="5" t="s">
        <v>15</v>
      </c>
      <c r="G92" s="6">
        <v>2404.0484175351294</v>
      </c>
      <c r="I92" s="17" t="s">
        <v>13</v>
      </c>
      <c r="J92" s="20">
        <v>841.41694613729521</v>
      </c>
      <c r="K92" s="20"/>
      <c r="L92" s="20"/>
      <c r="M92" s="20">
        <v>2404.0484175351294</v>
      </c>
      <c r="N92" s="20"/>
      <c r="O92" s="20">
        <v>2404.0484175351294</v>
      </c>
    </row>
    <row r="93" spans="1:15">
      <c r="A93" s="4">
        <v>3</v>
      </c>
      <c r="B93" s="4" t="s">
        <v>16</v>
      </c>
      <c r="C93" s="4" t="s">
        <v>17</v>
      </c>
      <c r="D93" s="4" t="s">
        <v>18</v>
      </c>
      <c r="E93" s="4" t="s">
        <v>19</v>
      </c>
      <c r="F93" s="5" t="s">
        <v>20</v>
      </c>
      <c r="G93" s="6">
        <v>1502.5302609594557</v>
      </c>
      <c r="I93" s="17" t="s">
        <v>9</v>
      </c>
      <c r="J93" s="20"/>
      <c r="K93" s="20">
        <v>661.11331482216053</v>
      </c>
      <c r="L93" s="20">
        <v>1262.1254192059428</v>
      </c>
      <c r="M93" s="20">
        <v>2554.301443631075</v>
      </c>
      <c r="N93" s="20"/>
      <c r="O93" s="20">
        <v>2554.301443631075</v>
      </c>
    </row>
    <row r="94" spans="1:15">
      <c r="A94" s="4">
        <v>4</v>
      </c>
      <c r="B94" s="4" t="s">
        <v>21</v>
      </c>
      <c r="C94" s="4" t="s">
        <v>22</v>
      </c>
      <c r="D94" s="4" t="s">
        <v>18</v>
      </c>
      <c r="E94" s="4" t="s">
        <v>19</v>
      </c>
      <c r="F94" s="5" t="s">
        <v>15</v>
      </c>
      <c r="G94" s="6">
        <v>1803.0363131513468</v>
      </c>
      <c r="I94" s="17" t="s">
        <v>18</v>
      </c>
      <c r="J94" s="20"/>
      <c r="K94" s="20">
        <v>721.21452526053872</v>
      </c>
      <c r="L94" s="20"/>
      <c r="M94" s="20">
        <v>2404.0484175351294</v>
      </c>
      <c r="N94" s="20">
        <v>1803.0363131513468</v>
      </c>
      <c r="O94" s="20">
        <v>2404.0484175351294</v>
      </c>
    </row>
    <row r="95" spans="1:15">
      <c r="A95" s="4">
        <v>5</v>
      </c>
      <c r="B95" s="4" t="s">
        <v>23</v>
      </c>
      <c r="C95" s="4" t="s">
        <v>24</v>
      </c>
      <c r="D95" s="4" t="s">
        <v>13</v>
      </c>
      <c r="E95" s="4" t="s">
        <v>25</v>
      </c>
      <c r="F95" s="5" t="s">
        <v>20</v>
      </c>
      <c r="G95" s="6">
        <v>781.31573569891702</v>
      </c>
      <c r="I95" s="17" t="s">
        <v>51</v>
      </c>
      <c r="J95" s="20">
        <v>841.41694613729521</v>
      </c>
      <c r="K95" s="20">
        <v>721.21452526053872</v>
      </c>
      <c r="L95" s="20">
        <v>1262.1254192059428</v>
      </c>
      <c r="M95" s="20">
        <v>2554.301443631075</v>
      </c>
      <c r="N95" s="20">
        <v>1803.0363131513468</v>
      </c>
      <c r="O95" s="20">
        <v>2554.301443631075</v>
      </c>
    </row>
    <row r="96" spans="1:15">
      <c r="A96" s="4">
        <v>6</v>
      </c>
      <c r="B96" s="4" t="s">
        <v>26</v>
      </c>
      <c r="C96" s="4" t="s">
        <v>27</v>
      </c>
      <c r="D96" s="4" t="s">
        <v>18</v>
      </c>
      <c r="E96" s="4" t="s">
        <v>28</v>
      </c>
      <c r="F96" s="5" t="s">
        <v>20</v>
      </c>
      <c r="G96" s="6">
        <v>721.21452526053872</v>
      </c>
    </row>
    <row r="97" spans="1:7">
      <c r="A97" s="4">
        <v>7</v>
      </c>
      <c r="B97" s="4" t="s">
        <v>29</v>
      </c>
      <c r="C97" s="4" t="s">
        <v>30</v>
      </c>
      <c r="D97" s="4" t="s">
        <v>13</v>
      </c>
      <c r="E97" s="4" t="s">
        <v>25</v>
      </c>
      <c r="F97" s="5" t="s">
        <v>10</v>
      </c>
      <c r="G97" s="6">
        <v>781.31573569891702</v>
      </c>
    </row>
    <row r="98" spans="1:7">
      <c r="A98" s="4">
        <v>8</v>
      </c>
      <c r="B98" s="4" t="s">
        <v>31</v>
      </c>
      <c r="C98" s="4" t="s">
        <v>32</v>
      </c>
      <c r="D98" s="4" t="s">
        <v>9</v>
      </c>
      <c r="E98" s="4" t="s">
        <v>9</v>
      </c>
      <c r="F98" s="5" t="s">
        <v>15</v>
      </c>
      <c r="G98" s="6">
        <v>1202.0242087675647</v>
      </c>
    </row>
    <row r="99" spans="1:7">
      <c r="A99" s="4">
        <v>9</v>
      </c>
      <c r="B99" s="4" t="s">
        <v>33</v>
      </c>
      <c r="C99" s="4" t="s">
        <v>34</v>
      </c>
      <c r="D99" s="4" t="s">
        <v>18</v>
      </c>
      <c r="E99" s="4" t="s">
        <v>14</v>
      </c>
      <c r="F99" s="5" t="s">
        <v>20</v>
      </c>
      <c r="G99" s="6">
        <v>2404.0484175351294</v>
      </c>
    </row>
    <row r="100" spans="1:7">
      <c r="A100" s="4">
        <v>10</v>
      </c>
      <c r="B100" s="4" t="s">
        <v>35</v>
      </c>
      <c r="C100" s="4" t="s">
        <v>36</v>
      </c>
      <c r="D100" s="4" t="s">
        <v>9</v>
      </c>
      <c r="E100" s="4" t="s">
        <v>28</v>
      </c>
      <c r="F100" s="5" t="s">
        <v>15</v>
      </c>
      <c r="G100" s="6">
        <v>661.11331482216053</v>
      </c>
    </row>
    <row r="101" spans="1:7">
      <c r="A101" s="4">
        <v>11</v>
      </c>
      <c r="B101" s="4" t="s">
        <v>37</v>
      </c>
      <c r="C101" s="4" t="s">
        <v>38</v>
      </c>
      <c r="D101" s="4" t="s">
        <v>9</v>
      </c>
      <c r="E101" s="4" t="s">
        <v>14</v>
      </c>
      <c r="F101" s="5" t="s">
        <v>10</v>
      </c>
      <c r="G101" s="6">
        <v>1502.5302609594557</v>
      </c>
    </row>
    <row r="102" spans="1:7">
      <c r="A102" s="4">
        <v>12</v>
      </c>
      <c r="B102" s="4" t="s">
        <v>39</v>
      </c>
      <c r="C102" s="4" t="s">
        <v>40</v>
      </c>
      <c r="D102" s="4" t="s">
        <v>13</v>
      </c>
      <c r="E102" s="4" t="s">
        <v>25</v>
      </c>
      <c r="F102" s="5" t="s">
        <v>10</v>
      </c>
      <c r="G102" s="6">
        <v>811.36634091810606</v>
      </c>
    </row>
    <row r="103" spans="1:7">
      <c r="A103" s="4">
        <v>13</v>
      </c>
      <c r="B103" s="4" t="s">
        <v>41</v>
      </c>
      <c r="C103" s="4" t="s">
        <v>42</v>
      </c>
      <c r="D103" s="4" t="s">
        <v>18</v>
      </c>
      <c r="E103" s="4" t="s">
        <v>19</v>
      </c>
      <c r="F103" s="5" t="s">
        <v>20</v>
      </c>
      <c r="G103" s="6">
        <v>1352.2772348635101</v>
      </c>
    </row>
    <row r="104" spans="1:7">
      <c r="A104" s="7">
        <v>14</v>
      </c>
      <c r="B104" s="7" t="s">
        <v>43</v>
      </c>
      <c r="C104" s="7" t="s">
        <v>44</v>
      </c>
      <c r="D104" s="7" t="s">
        <v>9</v>
      </c>
      <c r="E104" s="4" t="s">
        <v>14</v>
      </c>
      <c r="F104" s="8" t="s">
        <v>15</v>
      </c>
      <c r="G104" s="9">
        <v>2554.301443631075</v>
      </c>
    </row>
    <row r="105" spans="1:7">
      <c r="A105" s="10">
        <v>15</v>
      </c>
      <c r="B105" s="10" t="s">
        <v>45</v>
      </c>
      <c r="C105" s="10" t="s">
        <v>46</v>
      </c>
      <c r="D105" s="10" t="s">
        <v>9</v>
      </c>
      <c r="E105" s="10" t="s">
        <v>9</v>
      </c>
      <c r="F105" s="11" t="s">
        <v>20</v>
      </c>
      <c r="G105" s="12">
        <v>901.5181565756734</v>
      </c>
    </row>
    <row r="106" spans="1:7">
      <c r="A106" s="10">
        <v>16</v>
      </c>
      <c r="B106" s="10" t="s">
        <v>47</v>
      </c>
      <c r="C106" s="10" t="s">
        <v>48</v>
      </c>
      <c r="D106" s="10" t="s">
        <v>13</v>
      </c>
      <c r="E106" s="14" t="s">
        <v>25</v>
      </c>
      <c r="F106" s="11" t="s">
        <v>10</v>
      </c>
      <c r="G106" s="12">
        <v>841.41694613729521</v>
      </c>
    </row>
  </sheetData>
  <pageMargins left="0.23622047244094491" right="0.75" top="0.23622047244094491" bottom="1" header="0" footer="0"/>
  <pageSetup paperSize="9" scale="89" orientation="portrait" horizontalDpi="200" verticalDpi="200" r:id="rId5"/>
  <headerFooter alignWithMargins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EC68-6174-41C0-B8A6-D8AE0CB6A24B}">
  <dimension ref="A3:C7"/>
  <sheetViews>
    <sheetView workbookViewId="0">
      <selection activeCell="A4" sqref="A4"/>
    </sheetView>
  </sheetViews>
  <sheetFormatPr baseColWidth="10" defaultRowHeight="13.2"/>
  <cols>
    <col min="1" max="1" width="17.109375" bestFit="1" customWidth="1"/>
    <col min="2" max="2" width="15.109375" bestFit="1" customWidth="1"/>
    <col min="3" max="3" width="19.6640625" bestFit="1" customWidth="1"/>
  </cols>
  <sheetData>
    <row r="3" spans="1:3">
      <c r="A3" s="16" t="s">
        <v>52</v>
      </c>
      <c r="B3" t="s">
        <v>57</v>
      </c>
      <c r="C3" s="20" t="s">
        <v>58</v>
      </c>
    </row>
    <row r="4" spans="1:3">
      <c r="A4" s="17" t="s">
        <v>13</v>
      </c>
      <c r="B4" s="20">
        <v>5619.4631759883641</v>
      </c>
      <c r="C4" s="20">
        <v>1123.8926351976729</v>
      </c>
    </row>
    <row r="5" spans="1:3">
      <c r="A5" s="17" t="s">
        <v>9</v>
      </c>
      <c r="B5" s="20">
        <v>8083.6128039618725</v>
      </c>
      <c r="C5" s="20">
        <v>1347.2688006603121</v>
      </c>
    </row>
    <row r="6" spans="1:3">
      <c r="A6" s="17" t="s">
        <v>18</v>
      </c>
      <c r="B6" s="20">
        <v>7783.1067517699803</v>
      </c>
      <c r="C6" s="20">
        <v>1556.6213503539961</v>
      </c>
    </row>
    <row r="7" spans="1:3">
      <c r="A7" s="17" t="s">
        <v>51</v>
      </c>
      <c r="B7" s="20">
        <v>21486.182731720219</v>
      </c>
      <c r="C7" s="20">
        <v>1342.8864207325137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Paucasals</cp:lastModifiedBy>
  <dcterms:created xsi:type="dcterms:W3CDTF">2015-02-26T11:50:06Z</dcterms:created>
  <dcterms:modified xsi:type="dcterms:W3CDTF">2024-05-09T11:25:11Z</dcterms:modified>
</cp:coreProperties>
</file>