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8_{B5E01518-CF4A-664E-9376-90605C9FAC7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1" l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6" i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O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<sst xmlns="http://schemas.openxmlformats.org/spreadsheetml/2006/main" count="16" uniqueCount="8">
  <si>
    <t xml:space="preserve">n </t>
  </si>
  <si>
    <t>Va (V)</t>
  </si>
  <si>
    <t>Vf (V)</t>
  </si>
  <si>
    <t>T(ms)</t>
  </si>
  <si>
    <t>1</t>
  </si>
  <si>
    <t>Sinal Sinusoidal</t>
  </si>
  <si>
    <t>Sinal Quadrada (100 Hz)</t>
  </si>
  <si>
    <t>Sinal Triangular (100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</si>
</sst>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Folha1!$B$5:$B$55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Folha1!$D$5:$D$55</c:f>
              <c:numCache>
                <c:formatCode>General</c:formatCode>
                <c:ptCount val="51"/>
                <c:pt idx="0">
                  <c:v>1.27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0.64</c:v>
                </c:pt>
                <c:pt idx="5">
                  <c:v>1.02</c:v>
                </c:pt>
                <c:pt idx="6">
                  <c:v>1.46</c:v>
                </c:pt>
                <c:pt idx="7">
                  <c:v>1.77</c:v>
                </c:pt>
                <c:pt idx="8">
                  <c:v>1.74</c:v>
                </c:pt>
                <c:pt idx="9">
                  <c:v>1.74</c:v>
                </c:pt>
                <c:pt idx="10">
                  <c:v>1.28</c:v>
                </c:pt>
                <c:pt idx="11">
                  <c:v>0.88</c:v>
                </c:pt>
                <c:pt idx="12">
                  <c:v>0.53</c:v>
                </c:pt>
                <c:pt idx="13">
                  <c:v>0.42</c:v>
                </c:pt>
                <c:pt idx="14">
                  <c:v>0.62</c:v>
                </c:pt>
                <c:pt idx="15">
                  <c:v>0.82</c:v>
                </c:pt>
                <c:pt idx="16">
                  <c:v>1.22</c:v>
                </c:pt>
                <c:pt idx="17">
                  <c:v>1.6</c:v>
                </c:pt>
                <c:pt idx="18">
                  <c:v>1.77</c:v>
                </c:pt>
                <c:pt idx="19">
                  <c:v>1.69</c:v>
                </c:pt>
                <c:pt idx="20">
                  <c:v>1.36</c:v>
                </c:pt>
                <c:pt idx="21">
                  <c:v>1.07</c:v>
                </c:pt>
                <c:pt idx="22">
                  <c:v>0.65</c:v>
                </c:pt>
                <c:pt idx="23">
                  <c:v>0.47</c:v>
                </c:pt>
                <c:pt idx="24">
                  <c:v>0.42</c:v>
                </c:pt>
                <c:pt idx="25">
                  <c:v>0.86</c:v>
                </c:pt>
                <c:pt idx="26">
                  <c:v>1.1399999999999999</c:v>
                </c:pt>
                <c:pt idx="27">
                  <c:v>1.56</c:v>
                </c:pt>
                <c:pt idx="28">
                  <c:v>1.71</c:v>
                </c:pt>
                <c:pt idx="29">
                  <c:v>1.79</c:v>
                </c:pt>
                <c:pt idx="30">
                  <c:v>1.42</c:v>
                </c:pt>
                <c:pt idx="31">
                  <c:v>1.17</c:v>
                </c:pt>
                <c:pt idx="32">
                  <c:v>0.66</c:v>
                </c:pt>
                <c:pt idx="33">
                  <c:v>0.42</c:v>
                </c:pt>
                <c:pt idx="34">
                  <c:v>0.43</c:v>
                </c:pt>
                <c:pt idx="35">
                  <c:v>0.63</c:v>
                </c:pt>
                <c:pt idx="36">
                  <c:v>1</c:v>
                </c:pt>
                <c:pt idx="37">
                  <c:v>1.57</c:v>
                </c:pt>
                <c:pt idx="38">
                  <c:v>1.68</c:v>
                </c:pt>
                <c:pt idx="39">
                  <c:v>1.82</c:v>
                </c:pt>
                <c:pt idx="40">
                  <c:v>1.53</c:v>
                </c:pt>
                <c:pt idx="41">
                  <c:v>1.27</c:v>
                </c:pt>
                <c:pt idx="42">
                  <c:v>0.77</c:v>
                </c:pt>
                <c:pt idx="43">
                  <c:v>0.57999999999999996</c:v>
                </c:pt>
                <c:pt idx="44">
                  <c:v>0.37</c:v>
                </c:pt>
                <c:pt idx="45">
                  <c:v>0.59</c:v>
                </c:pt>
                <c:pt idx="46">
                  <c:v>0.9</c:v>
                </c:pt>
                <c:pt idx="47">
                  <c:v>1.33</c:v>
                </c:pt>
                <c:pt idx="48">
                  <c:v>1.63</c:v>
                </c:pt>
                <c:pt idx="49">
                  <c:v>1.78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4A1-A397-1322FEA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80887"/>
        <c:axId val="1267183880"/>
      </c:lineChart>
      <c:catAx>
        <c:axId val="40680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7183880"/>
        <c:crosses val="autoZero"/>
        <c:auto val="1"/>
        <c:lblAlgn val="ctr"/>
        <c:lblOffset val="100"/>
        <c:noMultiLvlLbl val="0"/>
      </c:catAx>
      <c:valAx>
        <c:axId val="12671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80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Folha1!$E$5:$E$55</c:f>
              <c:numCache>
                <c:formatCode>General</c:formatCode>
                <c:ptCount val="51"/>
                <c:pt idx="0">
                  <c:v>0</c:v>
                </c:pt>
                <c:pt idx="1">
                  <c:v>0.76</c:v>
                </c:pt>
                <c:pt idx="2">
                  <c:v>0.76</c:v>
                </c:pt>
                <c:pt idx="3">
                  <c:v>0.65</c:v>
                </c:pt>
                <c:pt idx="4">
                  <c:v>0.53</c:v>
                </c:pt>
                <c:pt idx="5">
                  <c:v>0.6</c:v>
                </c:pt>
                <c:pt idx="6">
                  <c:v>0.85</c:v>
                </c:pt>
                <c:pt idx="7">
                  <c:v>1.22</c:v>
                </c:pt>
                <c:pt idx="8">
                  <c:v>1.55</c:v>
                </c:pt>
                <c:pt idx="9">
                  <c:v>1.66</c:v>
                </c:pt>
                <c:pt idx="10">
                  <c:v>1.71</c:v>
                </c:pt>
                <c:pt idx="11">
                  <c:v>1.45</c:v>
                </c:pt>
                <c:pt idx="12">
                  <c:v>1.1100000000000001</c:v>
                </c:pt>
                <c:pt idx="13">
                  <c:v>0.76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0.73</c:v>
                </c:pt>
                <c:pt idx="17">
                  <c:v>1.02</c:v>
                </c:pt>
                <c:pt idx="18">
                  <c:v>1.37</c:v>
                </c:pt>
                <c:pt idx="19">
                  <c:v>1.61</c:v>
                </c:pt>
                <c:pt idx="20">
                  <c:v>1.66</c:v>
                </c:pt>
                <c:pt idx="21">
                  <c:v>1.48</c:v>
                </c:pt>
                <c:pt idx="22">
                  <c:v>1.24</c:v>
                </c:pt>
                <c:pt idx="23">
                  <c:v>0.88</c:v>
                </c:pt>
                <c:pt idx="24">
                  <c:v>0.64</c:v>
                </c:pt>
                <c:pt idx="25">
                  <c:v>0.51</c:v>
                </c:pt>
                <c:pt idx="26">
                  <c:v>0.72</c:v>
                </c:pt>
                <c:pt idx="27">
                  <c:v>0.97</c:v>
                </c:pt>
                <c:pt idx="28">
                  <c:v>1.32</c:v>
                </c:pt>
                <c:pt idx="29">
                  <c:v>1.56</c:v>
                </c:pt>
                <c:pt idx="30">
                  <c:v>1.69</c:v>
                </c:pt>
                <c:pt idx="31">
                  <c:v>1.53</c:v>
                </c:pt>
                <c:pt idx="32">
                  <c:v>1.32</c:v>
                </c:pt>
                <c:pt idx="33">
                  <c:v>0.93</c:v>
                </c:pt>
                <c:pt idx="34">
                  <c:v>0.62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0.83</c:v>
                </c:pt>
                <c:pt idx="38">
                  <c:v>1.27</c:v>
                </c:pt>
                <c:pt idx="39">
                  <c:v>1.52</c:v>
                </c:pt>
                <c:pt idx="40">
                  <c:v>1.7</c:v>
                </c:pt>
                <c:pt idx="41">
                  <c:v>1.6</c:v>
                </c:pt>
                <c:pt idx="42">
                  <c:v>1.4</c:v>
                </c:pt>
                <c:pt idx="43">
                  <c:v>1.02</c:v>
                </c:pt>
                <c:pt idx="44">
                  <c:v>0.76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0.77</c:v>
                </c:pt>
                <c:pt idx="48">
                  <c:v>1.1100000000000001</c:v>
                </c:pt>
                <c:pt idx="49">
                  <c:v>1.42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1CF-8B25-2E80A304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014440"/>
        <c:axId val="1176760712"/>
      </c:lineChart>
      <c:catAx>
        <c:axId val="730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760712"/>
        <c:crosses val="autoZero"/>
        <c:auto val="1"/>
        <c:lblAlgn val="ctr"/>
        <c:lblOffset val="100"/>
        <c:noMultiLvlLbl val="0"/>
      </c:catAx>
      <c:valAx>
        <c:axId val="117676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Folha1!$Q$5:$Q$55</c:f>
              <c:numCache>
                <c:formatCode>General</c:formatCode>
                <c:ptCount val="51"/>
                <c:pt idx="0">
                  <c:v>0.57999999999999996</c:v>
                </c:pt>
                <c:pt idx="1">
                  <c:v>0.56000000000000005</c:v>
                </c:pt>
                <c:pt idx="2">
                  <c:v>0.84</c:v>
                </c:pt>
                <c:pt idx="3">
                  <c:v>1.1100000000000001</c:v>
                </c:pt>
                <c:pt idx="4">
                  <c:v>1.26</c:v>
                </c:pt>
                <c:pt idx="5">
                  <c:v>1.58</c:v>
                </c:pt>
                <c:pt idx="6">
                  <c:v>1.86</c:v>
                </c:pt>
                <c:pt idx="7">
                  <c:v>1.49</c:v>
                </c:pt>
                <c:pt idx="8">
                  <c:v>1.31</c:v>
                </c:pt>
                <c:pt idx="9">
                  <c:v>0.96</c:v>
                </c:pt>
                <c:pt idx="10">
                  <c:v>0.68</c:v>
                </c:pt>
                <c:pt idx="11">
                  <c:v>0.48</c:v>
                </c:pt>
                <c:pt idx="12">
                  <c:v>0.77</c:v>
                </c:pt>
                <c:pt idx="13">
                  <c:v>0.95</c:v>
                </c:pt>
                <c:pt idx="14">
                  <c:v>1.1599999999999999</c:v>
                </c:pt>
                <c:pt idx="15">
                  <c:v>1.46</c:v>
                </c:pt>
                <c:pt idx="16">
                  <c:v>1.8</c:v>
                </c:pt>
                <c:pt idx="17">
                  <c:v>1.55</c:v>
                </c:pt>
                <c:pt idx="18">
                  <c:v>1.33</c:v>
                </c:pt>
                <c:pt idx="19">
                  <c:v>0.96</c:v>
                </c:pt>
                <c:pt idx="20">
                  <c:v>0.69</c:v>
                </c:pt>
                <c:pt idx="21">
                  <c:v>0.55000000000000004</c:v>
                </c:pt>
                <c:pt idx="22">
                  <c:v>0.68</c:v>
                </c:pt>
                <c:pt idx="23">
                  <c:v>0.98</c:v>
                </c:pt>
                <c:pt idx="24">
                  <c:v>1.22</c:v>
                </c:pt>
                <c:pt idx="25">
                  <c:v>1.53</c:v>
                </c:pt>
                <c:pt idx="26">
                  <c:v>1.64</c:v>
                </c:pt>
                <c:pt idx="27">
                  <c:v>1.72</c:v>
                </c:pt>
                <c:pt idx="28">
                  <c:v>1.41</c:v>
                </c:pt>
                <c:pt idx="29">
                  <c:v>1.18</c:v>
                </c:pt>
                <c:pt idx="30">
                  <c:v>0.77</c:v>
                </c:pt>
                <c:pt idx="31">
                  <c:v>0.48</c:v>
                </c:pt>
                <c:pt idx="32">
                  <c:v>0.6</c:v>
                </c:pt>
                <c:pt idx="33">
                  <c:v>0.82</c:v>
                </c:pt>
                <c:pt idx="34">
                  <c:v>1.05</c:v>
                </c:pt>
                <c:pt idx="35">
                  <c:v>1.34</c:v>
                </c:pt>
                <c:pt idx="36">
                  <c:v>1.58</c:v>
                </c:pt>
                <c:pt idx="37">
                  <c:v>1.62</c:v>
                </c:pt>
                <c:pt idx="38">
                  <c:v>1.38</c:v>
                </c:pt>
                <c:pt idx="39">
                  <c:v>1.1200000000000001</c:v>
                </c:pt>
                <c:pt idx="40">
                  <c:v>0.97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0.72</c:v>
                </c:pt>
                <c:pt idx="44">
                  <c:v>0.99</c:v>
                </c:pt>
                <c:pt idx="45">
                  <c:v>1.33</c:v>
                </c:pt>
                <c:pt idx="46">
                  <c:v>1.66</c:v>
                </c:pt>
                <c:pt idx="47">
                  <c:v>1.77</c:v>
                </c:pt>
                <c:pt idx="48">
                  <c:v>1.41</c:v>
                </c:pt>
                <c:pt idx="49">
                  <c:v>1.1499999999999999</c:v>
                </c:pt>
                <c:pt idx="5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452-B4F3-EB98E810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06487"/>
        <c:axId val="1880442903"/>
      </c:lineChart>
      <c:catAx>
        <c:axId val="5510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0442903"/>
        <c:crosses val="autoZero"/>
        <c:auto val="1"/>
        <c:lblAlgn val="ctr"/>
        <c:lblOffset val="100"/>
        <c:noMultiLvlLbl val="0"/>
      </c:catAx>
      <c:valAx>
        <c:axId val="1880442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0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Folha1!$O$5:$O$55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Folha1!$R$5:$R$55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0.48</c:v>
                </c:pt>
                <c:pt idx="3">
                  <c:v>0.69</c:v>
                </c:pt>
                <c:pt idx="4">
                  <c:v>0.94</c:v>
                </c:pt>
                <c:pt idx="5">
                  <c:v>1.1299999999999999</c:v>
                </c:pt>
                <c:pt idx="6">
                  <c:v>1.4</c:v>
                </c:pt>
                <c:pt idx="7">
                  <c:v>1.67</c:v>
                </c:pt>
                <c:pt idx="8">
                  <c:v>1.56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0.86</c:v>
                </c:pt>
                <c:pt idx="12">
                  <c:v>0.63</c:v>
                </c:pt>
                <c:pt idx="13">
                  <c:v>0.72</c:v>
                </c:pt>
                <c:pt idx="14">
                  <c:v>0.85</c:v>
                </c:pt>
                <c:pt idx="15">
                  <c:v>1.04</c:v>
                </c:pt>
                <c:pt idx="16">
                  <c:v>1.29</c:v>
                </c:pt>
                <c:pt idx="17">
                  <c:v>1.59</c:v>
                </c:pt>
                <c:pt idx="18">
                  <c:v>1.57</c:v>
                </c:pt>
                <c:pt idx="19">
                  <c:v>1.42</c:v>
                </c:pt>
                <c:pt idx="20">
                  <c:v>1.1399999999999999</c:v>
                </c:pt>
                <c:pt idx="21">
                  <c:v>0.87</c:v>
                </c:pt>
                <c:pt idx="22">
                  <c:v>0.68</c:v>
                </c:pt>
                <c:pt idx="23">
                  <c:v>0.68</c:v>
                </c:pt>
                <c:pt idx="24">
                  <c:v>0.86</c:v>
                </c:pt>
                <c:pt idx="25">
                  <c:v>1.08</c:v>
                </c:pt>
                <c:pt idx="26">
                  <c:v>1.35</c:v>
                </c:pt>
                <c:pt idx="27">
                  <c:v>1.52</c:v>
                </c:pt>
                <c:pt idx="28">
                  <c:v>1.64</c:v>
                </c:pt>
                <c:pt idx="29">
                  <c:v>1.5</c:v>
                </c:pt>
                <c:pt idx="30">
                  <c:v>1.31</c:v>
                </c:pt>
                <c:pt idx="31">
                  <c:v>0.99</c:v>
                </c:pt>
                <c:pt idx="32">
                  <c:v>0.68</c:v>
                </c:pt>
                <c:pt idx="33">
                  <c:v>0.64</c:v>
                </c:pt>
                <c:pt idx="34">
                  <c:v>0.75</c:v>
                </c:pt>
                <c:pt idx="35">
                  <c:v>0.93</c:v>
                </c:pt>
                <c:pt idx="36">
                  <c:v>1.18</c:v>
                </c:pt>
                <c:pt idx="37">
                  <c:v>1.42</c:v>
                </c:pt>
                <c:pt idx="38">
                  <c:v>1.54</c:v>
                </c:pt>
                <c:pt idx="39">
                  <c:v>1.44</c:v>
                </c:pt>
                <c:pt idx="40">
                  <c:v>1.25</c:v>
                </c:pt>
                <c:pt idx="41">
                  <c:v>1.08</c:v>
                </c:pt>
                <c:pt idx="42">
                  <c:v>0.77</c:v>
                </c:pt>
                <c:pt idx="43">
                  <c:v>0.63</c:v>
                </c:pt>
                <c:pt idx="44">
                  <c:v>0.68</c:v>
                </c:pt>
                <c:pt idx="45">
                  <c:v>0.86</c:v>
                </c:pt>
                <c:pt idx="46">
                  <c:v>1.1399999999999999</c:v>
                </c:pt>
                <c:pt idx="47">
                  <c:v>1.45</c:v>
                </c:pt>
                <c:pt idx="48">
                  <c:v>1.64</c:v>
                </c:pt>
                <c:pt idx="49">
                  <c:v>1.5</c:v>
                </c:pt>
                <c:pt idx="5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03B-8903-6293576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80344"/>
        <c:axId val="1381384264"/>
      </c:lineChart>
      <c:catAx>
        <c:axId val="625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384264"/>
        <c:crosses val="autoZero"/>
        <c:auto val="1"/>
        <c:lblAlgn val="ctr"/>
        <c:lblOffset val="100"/>
        <c:noMultiLvlLbl val="0"/>
      </c:catAx>
      <c:valAx>
        <c:axId val="138138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Folha1!$AB$5:$AB$55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Folha1!$AD$5:$AD$55</c:f>
              <c:numCache>
                <c:formatCode>General</c:formatCode>
                <c:ptCount val="51"/>
                <c:pt idx="0">
                  <c:v>1.87</c:v>
                </c:pt>
                <c:pt idx="1">
                  <c:v>1.81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0.62</c:v>
                </c:pt>
                <c:pt idx="6">
                  <c:v>0.59</c:v>
                </c:pt>
                <c:pt idx="7">
                  <c:v>1.72</c:v>
                </c:pt>
                <c:pt idx="8">
                  <c:v>1.72</c:v>
                </c:pt>
                <c:pt idx="9">
                  <c:v>1.81</c:v>
                </c:pt>
                <c:pt idx="10">
                  <c:v>1.78</c:v>
                </c:pt>
                <c:pt idx="11">
                  <c:v>1.86</c:v>
                </c:pt>
                <c:pt idx="12">
                  <c:v>0.61</c:v>
                </c:pt>
                <c:pt idx="13">
                  <c:v>0.62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1.85</c:v>
                </c:pt>
                <c:pt idx="18">
                  <c:v>1.87</c:v>
                </c:pt>
                <c:pt idx="19">
                  <c:v>1.73</c:v>
                </c:pt>
                <c:pt idx="20">
                  <c:v>1.76</c:v>
                </c:pt>
                <c:pt idx="21">
                  <c:v>1.77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1.71</c:v>
                </c:pt>
                <c:pt idx="28">
                  <c:v>1.86</c:v>
                </c:pt>
                <c:pt idx="29">
                  <c:v>1.87</c:v>
                </c:pt>
                <c:pt idx="30">
                  <c:v>1.74</c:v>
                </c:pt>
                <c:pt idx="31">
                  <c:v>1.87</c:v>
                </c:pt>
                <c:pt idx="32">
                  <c:v>0.51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0.47</c:v>
                </c:pt>
                <c:pt idx="37">
                  <c:v>1.71</c:v>
                </c:pt>
                <c:pt idx="38">
                  <c:v>1.84</c:v>
                </c:pt>
                <c:pt idx="39">
                  <c:v>1.81</c:v>
                </c:pt>
                <c:pt idx="40">
                  <c:v>1.82</c:v>
                </c:pt>
                <c:pt idx="41">
                  <c:v>1.72</c:v>
                </c:pt>
                <c:pt idx="42">
                  <c:v>1.85</c:v>
                </c:pt>
                <c:pt idx="43">
                  <c:v>0.6</c:v>
                </c:pt>
                <c:pt idx="44">
                  <c:v>0.46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1.86</c:v>
                </c:pt>
                <c:pt idx="49">
                  <c:v>1.76</c:v>
                </c:pt>
                <c:pt idx="5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7C9-9C76-978C5101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78391"/>
        <c:axId val="712876504"/>
      </c:lineChart>
      <c:catAx>
        <c:axId val="4067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6504"/>
        <c:crosses val="autoZero"/>
        <c:auto val="1"/>
        <c:lblAlgn val="ctr"/>
        <c:lblOffset val="100"/>
        <c:noMultiLvlLbl val="0"/>
      </c:catAx>
      <c:valAx>
        <c:axId val="71287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Folha1!$AB$5:$AB$55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Folha1!$AE$5:$AE$55</c:f>
              <c:numCache>
                <c:formatCode>General</c:formatCode>
                <c:ptCount val="51"/>
                <c:pt idx="0">
                  <c:v>0</c:v>
                </c:pt>
                <c:pt idx="1">
                  <c:v>1.1200000000000001</c:v>
                </c:pt>
                <c:pt idx="2">
                  <c:v>1.53</c:v>
                </c:pt>
                <c:pt idx="3">
                  <c:v>0.9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0.59</c:v>
                </c:pt>
                <c:pt idx="8">
                  <c:v>1.27</c:v>
                </c:pt>
                <c:pt idx="9">
                  <c:v>1.54</c:v>
                </c:pt>
                <c:pt idx="10">
                  <c:v>1.71</c:v>
                </c:pt>
                <c:pt idx="11">
                  <c:v>1.75</c:v>
                </c:pt>
                <c:pt idx="12">
                  <c:v>1.82</c:v>
                </c:pt>
                <c:pt idx="13">
                  <c:v>1.0900000000000001</c:v>
                </c:pt>
                <c:pt idx="14">
                  <c:v>0.81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1.36</c:v>
                </c:pt>
                <c:pt idx="19">
                  <c:v>1.67</c:v>
                </c:pt>
                <c:pt idx="20">
                  <c:v>1.7</c:v>
                </c:pt>
                <c:pt idx="21">
                  <c:v>1.74</c:v>
                </c:pt>
                <c:pt idx="22">
                  <c:v>1.76</c:v>
                </c:pt>
                <c:pt idx="23">
                  <c:v>1.07</c:v>
                </c:pt>
                <c:pt idx="24">
                  <c:v>0.75</c:v>
                </c:pt>
                <c:pt idx="25">
                  <c:v>0.6</c:v>
                </c:pt>
                <c:pt idx="26">
                  <c:v>0.59</c:v>
                </c:pt>
                <c:pt idx="27">
                  <c:v>0.61</c:v>
                </c:pt>
                <c:pt idx="28">
                  <c:v>1.27</c:v>
                </c:pt>
                <c:pt idx="29">
                  <c:v>1.63</c:v>
                </c:pt>
                <c:pt idx="30">
                  <c:v>1.77</c:v>
                </c:pt>
                <c:pt idx="31">
                  <c:v>1.75</c:v>
                </c:pt>
                <c:pt idx="32">
                  <c:v>1.82</c:v>
                </c:pt>
                <c:pt idx="33">
                  <c:v>1.04</c:v>
                </c:pt>
                <c:pt idx="34">
                  <c:v>0.78</c:v>
                </c:pt>
                <c:pt idx="35">
                  <c:v>0.66</c:v>
                </c:pt>
                <c:pt idx="36">
                  <c:v>0.6</c:v>
                </c:pt>
                <c:pt idx="37">
                  <c:v>0.52</c:v>
                </c:pt>
                <c:pt idx="38">
                  <c:v>1.24</c:v>
                </c:pt>
                <c:pt idx="39">
                  <c:v>1.6</c:v>
                </c:pt>
                <c:pt idx="40">
                  <c:v>1.73</c:v>
                </c:pt>
                <c:pt idx="41">
                  <c:v>1.78</c:v>
                </c:pt>
                <c:pt idx="42">
                  <c:v>1.74</c:v>
                </c:pt>
                <c:pt idx="43">
                  <c:v>1.8</c:v>
                </c:pt>
                <c:pt idx="44">
                  <c:v>1.08</c:v>
                </c:pt>
                <c:pt idx="45">
                  <c:v>0.71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1.36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0A0-B084-92E26BF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4435976"/>
        <c:axId val="2052725928"/>
      </c:lineChart>
      <c:catAx>
        <c:axId val="143443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725928"/>
        <c:crosses val="autoZero"/>
        <c:auto val="1"/>
        <c:lblAlgn val="ctr"/>
        <c:lblOffset val="100"/>
        <c:noMultiLvlLbl val="0"/>
      </c:catAx>
      <c:valAx>
        <c:axId val="205272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4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3</xdr:row>
      <xdr:rowOff>101599</xdr:rowOff>
    </xdr:from>
    <xdr:to>
      <xdr:col>13</xdr:col>
      <xdr:colOff>508000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23</xdr:row>
      <xdr:rowOff>22224</xdr:rowOff>
    </xdr:from>
    <xdr:to>
      <xdr:col>13</xdr:col>
      <xdr:colOff>523875</xdr:colOff>
      <xdr:row>42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76F4D-1A2F-4C82-B640-AD4547F8932F}"/>
            </a:ext>
            <a:ext uri="{147F2762-F138-4A5C-976F-8EAC2B608ADB}">
              <a16:predDERef xmlns:a16="http://schemas.microsoft.com/office/drawing/2014/main" pre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180974</xdr:colOff>
      <xdr:row>3</xdr:row>
      <xdr:rowOff>101600</xdr:rowOff>
    </xdr:from>
    <xdr:to>
      <xdr:col>26</xdr:col>
      <xdr:colOff>539749</xdr:colOff>
      <xdr:row>22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FB394-F3C7-4D95-890E-7F05B61A4449}"/>
            </a:ext>
            <a:ext uri="{147F2762-F138-4A5C-976F-8EAC2B608ADB}">
              <a16:predDERef xmlns:a16="http://schemas.microsoft.com/office/drawing/2014/main" pred="{95D76F4D-1A2F-4C82-B640-AD4547F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165099</xdr:colOff>
      <xdr:row>23</xdr:row>
      <xdr:rowOff>47625</xdr:rowOff>
    </xdr:from>
    <xdr:to>
      <xdr:col>26</xdr:col>
      <xdr:colOff>555624</xdr:colOff>
      <xdr:row>42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E912F-0798-4365-BA12-19A77964B338}"/>
            </a:ext>
            <a:ext uri="{147F2762-F138-4A5C-976F-8EAC2B608ADB}">
              <a16:predDERef xmlns:a16="http://schemas.microsoft.com/office/drawing/2014/main" pred="{875FB394-F3C7-4D95-890E-7F05B61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146049</xdr:colOff>
      <xdr:row>3</xdr:row>
      <xdr:rowOff>114299</xdr:rowOff>
    </xdr:from>
    <xdr:to>
      <xdr:col>39</xdr:col>
      <xdr:colOff>523874</xdr:colOff>
      <xdr:row>22</xdr:row>
      <xdr:rowOff>174624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0E2FB-93C8-4F94-A294-326987780656}"/>
            </a:ext>
            <a:ext uri="{147F2762-F138-4A5C-976F-8EAC2B608ADB}">
              <a16:predDERef xmlns:a16="http://schemas.microsoft.com/office/drawing/2014/main" pred="{32EE912F-0798-4365-BA12-19A77964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177800</xdr:colOff>
      <xdr:row>23</xdr:row>
      <xdr:rowOff>92075</xdr:rowOff>
    </xdr:from>
    <xdr:to>
      <xdr:col>39</xdr:col>
      <xdr:colOff>539750</xdr:colOff>
      <xdr:row>42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A163DD-D82F-4161-BAB9-BBBD29176D1C}"/>
            </a:ext>
            <a:ext uri="{147F2762-F138-4A5C-976F-8EAC2B608ADB}">
              <a16:predDERef xmlns:a16="http://schemas.microsoft.com/office/drawing/2014/main" pred="{F9A0E2FB-93C8-4F94-A294-3269877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"/>
  <sheetViews>
    <sheetView tabSelected="1" topLeftCell="M11" zoomScale="80" zoomScaleNormal="70" workbookViewId="0">
      <selection activeCell="J52" sqref="J52"/>
    </sheetView>
  </sheetViews>
  <sheetFormatPr baseColWidth="10" defaultColWidth="8.83203125" defaultRowHeight="15" x14ac:dyDescent="0.2"/>
  <cols>
    <col min="2" max="2" width="9.33203125" bestFit="1" customWidth="1"/>
  </cols>
  <sheetData>
    <row r="2" spans="1:39" ht="16" thickBot="1" x14ac:dyDescent="0.25"/>
    <row r="3" spans="1:39" ht="16" thickBot="1" x14ac:dyDescent="0.25">
      <c r="A3" s="1"/>
      <c r="B3" s="1"/>
      <c r="C3" s="1"/>
      <c r="D3" s="1"/>
      <c r="F3" s="12"/>
      <c r="G3" s="13" t="s">
        <v>5</v>
      </c>
      <c r="H3" s="14"/>
      <c r="I3" s="14"/>
      <c r="J3" s="14"/>
      <c r="K3" s="14"/>
      <c r="L3" s="14"/>
      <c r="M3" s="15"/>
      <c r="N3" s="12"/>
      <c r="T3" s="13" t="s">
        <v>7</v>
      </c>
      <c r="U3" s="14"/>
      <c r="V3" s="14"/>
      <c r="W3" s="14"/>
      <c r="X3" s="14"/>
      <c r="Y3" s="14"/>
      <c r="Z3" s="15"/>
      <c r="AG3" s="13" t="s">
        <v>6</v>
      </c>
      <c r="AH3" s="14"/>
      <c r="AI3" s="14"/>
      <c r="AJ3" s="14"/>
      <c r="AK3" s="14"/>
      <c r="AL3" s="14"/>
      <c r="AM3" s="15"/>
    </row>
    <row r="4" spans="1:39" x14ac:dyDescent="0.2">
      <c r="B4" s="6" t="s">
        <v>3</v>
      </c>
      <c r="C4" s="7" t="s">
        <v>0</v>
      </c>
      <c r="D4" s="8" t="s">
        <v>1</v>
      </c>
      <c r="E4" s="9" t="s">
        <v>2</v>
      </c>
      <c r="O4" s="18" t="s">
        <v>3</v>
      </c>
      <c r="P4" s="19" t="s">
        <v>0</v>
      </c>
      <c r="Q4" s="20" t="s">
        <v>1</v>
      </c>
      <c r="R4" s="21" t="s">
        <v>2</v>
      </c>
      <c r="AA4" s="16"/>
      <c r="AB4" s="28" t="s">
        <v>3</v>
      </c>
      <c r="AC4" s="29" t="s">
        <v>0</v>
      </c>
      <c r="AD4" s="30" t="s">
        <v>1</v>
      </c>
      <c r="AE4" s="31" t="s">
        <v>2</v>
      </c>
      <c r="AF4" s="16"/>
      <c r="AG4" s="16"/>
      <c r="AH4" s="16"/>
    </row>
    <row r="5" spans="1:39" x14ac:dyDescent="0.2">
      <c r="B5" s="11" t="s">
        <v>4</v>
      </c>
      <c r="C5" s="2">
        <v>0</v>
      </c>
      <c r="D5" s="2">
        <v>1.27</v>
      </c>
      <c r="E5" s="4">
        <v>0</v>
      </c>
      <c r="O5" s="25">
        <v>1</v>
      </c>
      <c r="P5" s="2">
        <v>0</v>
      </c>
      <c r="Q5" s="2">
        <v>0.57999999999999996</v>
      </c>
      <c r="R5" s="22">
        <v>0</v>
      </c>
      <c r="AA5" s="17"/>
      <c r="AB5" s="35">
        <v>1</v>
      </c>
      <c r="AC5" s="27">
        <v>0</v>
      </c>
      <c r="AD5" s="27">
        <v>1.87</v>
      </c>
      <c r="AE5" s="32">
        <v>0</v>
      </c>
      <c r="AF5" s="16"/>
      <c r="AG5" s="16"/>
      <c r="AH5" s="16"/>
    </row>
    <row r="6" spans="1:39" x14ac:dyDescent="0.2">
      <c r="B6" s="11">
        <f>B5+1</f>
        <v>2</v>
      </c>
      <c r="C6" s="2">
        <f>C5+1</f>
        <v>1</v>
      </c>
      <c r="D6" s="2">
        <v>0.75</v>
      </c>
      <c r="E6" s="4">
        <v>0.76</v>
      </c>
      <c r="O6" s="25">
        <f>1+O5</f>
        <v>2</v>
      </c>
      <c r="P6" s="2">
        <f>P5+1</f>
        <v>1</v>
      </c>
      <c r="Q6" s="2">
        <v>0.56000000000000005</v>
      </c>
      <c r="R6" s="22">
        <v>0.34</v>
      </c>
      <c r="AA6" s="17"/>
      <c r="AB6" s="35">
        <f>AB5+1</f>
        <v>2</v>
      </c>
      <c r="AC6" s="27">
        <f>AC5+1</f>
        <v>1</v>
      </c>
      <c r="AD6" s="27">
        <v>1.81</v>
      </c>
      <c r="AE6" s="32">
        <v>1.1200000000000001</v>
      </c>
      <c r="AF6" s="16"/>
      <c r="AG6" s="16"/>
      <c r="AH6" s="16"/>
    </row>
    <row r="7" spans="1:39" x14ac:dyDescent="0.2">
      <c r="B7" s="11">
        <f t="shared" ref="B7:B55" si="0">B6+1</f>
        <v>3</v>
      </c>
      <c r="C7" s="2">
        <f t="shared" ref="C7:C55" si="1">C6+1</f>
        <v>2</v>
      </c>
      <c r="D7" s="2">
        <v>0.56999999999999995</v>
      </c>
      <c r="E7" s="4">
        <v>0.76</v>
      </c>
      <c r="O7" s="25">
        <f t="shared" ref="O7:O55" si="2">1+O6</f>
        <v>3</v>
      </c>
      <c r="P7" s="2">
        <f t="shared" ref="P7:P55" si="3">P6+1</f>
        <v>2</v>
      </c>
      <c r="Q7" s="2">
        <v>0.84</v>
      </c>
      <c r="R7" s="22">
        <v>0.48</v>
      </c>
      <c r="AA7" s="17"/>
      <c r="AB7" s="35">
        <f t="shared" ref="AB7:AB55" si="4">AB6+1</f>
        <v>3</v>
      </c>
      <c r="AC7" s="27">
        <f t="shared" ref="AC7:AC55" si="5">AC6+1</f>
        <v>2</v>
      </c>
      <c r="AD7" s="27">
        <v>0.47</v>
      </c>
      <c r="AE7" s="32">
        <v>1.53</v>
      </c>
      <c r="AF7" s="16"/>
      <c r="AG7" s="16"/>
      <c r="AH7" s="16"/>
    </row>
    <row r="8" spans="1:39" x14ac:dyDescent="0.2">
      <c r="B8" s="11">
        <f t="shared" si="0"/>
        <v>4</v>
      </c>
      <c r="C8" s="2">
        <f t="shared" si="1"/>
        <v>3</v>
      </c>
      <c r="D8" s="2">
        <v>0.46</v>
      </c>
      <c r="E8" s="4">
        <v>0.65</v>
      </c>
      <c r="O8" s="25">
        <f t="shared" si="2"/>
        <v>4</v>
      </c>
      <c r="P8" s="2">
        <f t="shared" si="3"/>
        <v>3</v>
      </c>
      <c r="Q8" s="2">
        <v>1.1100000000000001</v>
      </c>
      <c r="R8" s="22">
        <v>0.69</v>
      </c>
      <c r="AA8" s="17"/>
      <c r="AB8" s="35">
        <f t="shared" si="4"/>
        <v>4</v>
      </c>
      <c r="AC8" s="27">
        <f t="shared" si="5"/>
        <v>3</v>
      </c>
      <c r="AD8" s="27">
        <v>0.49</v>
      </c>
      <c r="AE8" s="32">
        <v>0.9</v>
      </c>
      <c r="AF8" s="16"/>
      <c r="AG8" s="16"/>
      <c r="AH8" s="16"/>
    </row>
    <row r="9" spans="1:39" x14ac:dyDescent="0.2">
      <c r="B9" s="11">
        <f t="shared" si="0"/>
        <v>5</v>
      </c>
      <c r="C9" s="2">
        <f t="shared" si="1"/>
        <v>4</v>
      </c>
      <c r="D9" s="2">
        <v>0.64</v>
      </c>
      <c r="E9" s="4">
        <v>0.53</v>
      </c>
      <c r="O9" s="25">
        <f t="shared" si="2"/>
        <v>5</v>
      </c>
      <c r="P9" s="2">
        <f t="shared" si="3"/>
        <v>4</v>
      </c>
      <c r="Q9" s="2">
        <v>1.26</v>
      </c>
      <c r="R9" s="22">
        <v>0.94</v>
      </c>
      <c r="AA9" s="17"/>
      <c r="AB9" s="35">
        <f t="shared" si="4"/>
        <v>5</v>
      </c>
      <c r="AC9" s="27">
        <f t="shared" si="5"/>
        <v>4</v>
      </c>
      <c r="AD9" s="27">
        <v>0.48</v>
      </c>
      <c r="AE9" s="32">
        <v>0.65</v>
      </c>
      <c r="AF9" s="16"/>
      <c r="AG9" s="16"/>
      <c r="AH9" s="16"/>
    </row>
    <row r="10" spans="1:39" x14ac:dyDescent="0.2">
      <c r="B10" s="11">
        <f t="shared" si="0"/>
        <v>6</v>
      </c>
      <c r="C10" s="2">
        <f t="shared" si="1"/>
        <v>5</v>
      </c>
      <c r="D10" s="2">
        <v>1.02</v>
      </c>
      <c r="E10" s="4">
        <v>0.6</v>
      </c>
      <c r="O10" s="25">
        <f t="shared" si="2"/>
        <v>6</v>
      </c>
      <c r="P10" s="2">
        <f t="shared" si="3"/>
        <v>5</v>
      </c>
      <c r="Q10" s="2">
        <v>1.58</v>
      </c>
      <c r="R10" s="22">
        <v>1.1299999999999999</v>
      </c>
      <c r="AA10" s="17"/>
      <c r="AB10" s="35">
        <f t="shared" si="4"/>
        <v>6</v>
      </c>
      <c r="AC10" s="27">
        <f t="shared" si="5"/>
        <v>5</v>
      </c>
      <c r="AD10" s="27">
        <v>0.62</v>
      </c>
      <c r="AE10" s="32">
        <v>0.55000000000000004</v>
      </c>
      <c r="AF10" s="16"/>
      <c r="AG10" s="16"/>
      <c r="AH10" s="16"/>
    </row>
    <row r="11" spans="1:39" x14ac:dyDescent="0.2">
      <c r="B11" s="11">
        <f t="shared" si="0"/>
        <v>7</v>
      </c>
      <c r="C11" s="2">
        <f t="shared" si="1"/>
        <v>6</v>
      </c>
      <c r="D11" s="2">
        <v>1.46</v>
      </c>
      <c r="E11" s="4">
        <v>0.85</v>
      </c>
      <c r="O11" s="25">
        <f t="shared" si="2"/>
        <v>7</v>
      </c>
      <c r="P11" s="2">
        <f t="shared" si="3"/>
        <v>6</v>
      </c>
      <c r="Q11" s="2">
        <v>1.86</v>
      </c>
      <c r="R11" s="22">
        <v>1.4</v>
      </c>
      <c r="AA11" s="17"/>
      <c r="AB11" s="35">
        <f t="shared" si="4"/>
        <v>7</v>
      </c>
      <c r="AC11" s="27">
        <f t="shared" si="5"/>
        <v>6</v>
      </c>
      <c r="AD11" s="27">
        <v>0.59</v>
      </c>
      <c r="AE11" s="32">
        <v>0.59</v>
      </c>
      <c r="AF11" s="16"/>
      <c r="AG11" s="16"/>
      <c r="AH11" s="16"/>
    </row>
    <row r="12" spans="1:39" x14ac:dyDescent="0.2">
      <c r="B12" s="11">
        <f t="shared" si="0"/>
        <v>8</v>
      </c>
      <c r="C12" s="2">
        <f t="shared" si="1"/>
        <v>7</v>
      </c>
      <c r="D12" s="2">
        <v>1.77</v>
      </c>
      <c r="E12" s="4">
        <v>1.22</v>
      </c>
      <c r="O12" s="25">
        <f t="shared" si="2"/>
        <v>8</v>
      </c>
      <c r="P12" s="2">
        <f t="shared" si="3"/>
        <v>7</v>
      </c>
      <c r="Q12" s="2">
        <v>1.49</v>
      </c>
      <c r="R12" s="22">
        <v>1.67</v>
      </c>
      <c r="AA12" s="17"/>
      <c r="AB12" s="35">
        <f t="shared" si="4"/>
        <v>8</v>
      </c>
      <c r="AC12" s="27">
        <f t="shared" si="5"/>
        <v>7</v>
      </c>
      <c r="AD12" s="27">
        <v>1.72</v>
      </c>
      <c r="AE12" s="32">
        <v>0.59</v>
      </c>
      <c r="AF12" s="16"/>
      <c r="AG12" s="16"/>
      <c r="AH12" s="16"/>
    </row>
    <row r="13" spans="1:39" x14ac:dyDescent="0.2">
      <c r="B13" s="11">
        <f t="shared" si="0"/>
        <v>9</v>
      </c>
      <c r="C13" s="2">
        <f t="shared" si="1"/>
        <v>8</v>
      </c>
      <c r="D13" s="2">
        <v>1.74</v>
      </c>
      <c r="E13" s="4">
        <v>1.55</v>
      </c>
      <c r="O13" s="25">
        <f t="shared" si="2"/>
        <v>9</v>
      </c>
      <c r="P13" s="2">
        <f t="shared" si="3"/>
        <v>8</v>
      </c>
      <c r="Q13" s="2">
        <v>1.31</v>
      </c>
      <c r="R13" s="22">
        <v>1.56</v>
      </c>
      <c r="AA13" s="17"/>
      <c r="AB13" s="35">
        <f t="shared" si="4"/>
        <v>9</v>
      </c>
      <c r="AC13" s="27">
        <f t="shared" si="5"/>
        <v>8</v>
      </c>
      <c r="AD13" s="27">
        <v>1.72</v>
      </c>
      <c r="AE13" s="32">
        <v>1.27</v>
      </c>
      <c r="AF13" s="16"/>
      <c r="AG13" s="16"/>
      <c r="AH13" s="16"/>
    </row>
    <row r="14" spans="1:39" x14ac:dyDescent="0.2">
      <c r="B14" s="11">
        <f t="shared" si="0"/>
        <v>10</v>
      </c>
      <c r="C14" s="2">
        <f t="shared" si="1"/>
        <v>9</v>
      </c>
      <c r="D14" s="2">
        <v>1.74</v>
      </c>
      <c r="E14" s="4">
        <v>1.66</v>
      </c>
      <c r="O14" s="25">
        <f t="shared" si="2"/>
        <v>10</v>
      </c>
      <c r="P14" s="2">
        <f t="shared" si="3"/>
        <v>9</v>
      </c>
      <c r="Q14" s="2">
        <v>0.96</v>
      </c>
      <c r="R14" s="22">
        <v>1.41</v>
      </c>
      <c r="AA14" s="17"/>
      <c r="AB14" s="35">
        <f t="shared" si="4"/>
        <v>10</v>
      </c>
      <c r="AC14" s="27">
        <f t="shared" si="5"/>
        <v>9</v>
      </c>
      <c r="AD14" s="27">
        <v>1.81</v>
      </c>
      <c r="AE14" s="32">
        <v>1.54</v>
      </c>
      <c r="AF14" s="16"/>
      <c r="AG14" s="16"/>
      <c r="AH14" s="16"/>
    </row>
    <row r="15" spans="1:39" x14ac:dyDescent="0.2">
      <c r="B15" s="11">
        <f t="shared" si="0"/>
        <v>11</v>
      </c>
      <c r="C15" s="2">
        <f t="shared" si="1"/>
        <v>10</v>
      </c>
      <c r="D15" s="2">
        <v>1.28</v>
      </c>
      <c r="E15" s="4">
        <v>1.71</v>
      </c>
      <c r="O15" s="25">
        <f t="shared" si="2"/>
        <v>11</v>
      </c>
      <c r="P15" s="2">
        <f t="shared" si="3"/>
        <v>10</v>
      </c>
      <c r="Q15" s="2">
        <v>0.68</v>
      </c>
      <c r="R15" s="22">
        <v>1.1399999999999999</v>
      </c>
      <c r="AA15" s="17"/>
      <c r="AB15" s="35">
        <f t="shared" si="4"/>
        <v>11</v>
      </c>
      <c r="AC15" s="27">
        <f t="shared" si="5"/>
        <v>10</v>
      </c>
      <c r="AD15" s="27">
        <v>1.78</v>
      </c>
      <c r="AE15" s="32">
        <v>1.71</v>
      </c>
      <c r="AF15" s="16"/>
      <c r="AG15" s="16"/>
      <c r="AH15" s="16"/>
    </row>
    <row r="16" spans="1:39" x14ac:dyDescent="0.2">
      <c r="B16" s="11">
        <f t="shared" si="0"/>
        <v>12</v>
      </c>
      <c r="C16" s="2">
        <f t="shared" si="1"/>
        <v>11</v>
      </c>
      <c r="D16" s="2">
        <v>0.88</v>
      </c>
      <c r="E16" s="4">
        <v>1.45</v>
      </c>
      <c r="O16" s="25">
        <f t="shared" si="2"/>
        <v>12</v>
      </c>
      <c r="P16" s="2">
        <f t="shared" si="3"/>
        <v>11</v>
      </c>
      <c r="Q16" s="2">
        <v>0.48</v>
      </c>
      <c r="R16" s="22">
        <v>0.86</v>
      </c>
      <c r="AA16" s="17"/>
      <c r="AB16" s="35">
        <f t="shared" si="4"/>
        <v>12</v>
      </c>
      <c r="AC16" s="27">
        <f t="shared" si="5"/>
        <v>11</v>
      </c>
      <c r="AD16" s="27">
        <v>1.86</v>
      </c>
      <c r="AE16" s="32">
        <v>1.75</v>
      </c>
      <c r="AF16" s="16"/>
      <c r="AG16" s="16"/>
      <c r="AH16" s="16"/>
    </row>
    <row r="17" spans="2:34" x14ac:dyDescent="0.2">
      <c r="B17" s="11">
        <f t="shared" si="0"/>
        <v>13</v>
      </c>
      <c r="C17" s="2">
        <f t="shared" si="1"/>
        <v>12</v>
      </c>
      <c r="D17" s="2">
        <v>0.53</v>
      </c>
      <c r="E17" s="4">
        <v>1.1100000000000001</v>
      </c>
      <c r="O17" s="25">
        <f t="shared" si="2"/>
        <v>13</v>
      </c>
      <c r="P17" s="2">
        <f t="shared" si="3"/>
        <v>12</v>
      </c>
      <c r="Q17" s="2">
        <v>0.77</v>
      </c>
      <c r="R17" s="22">
        <v>0.63</v>
      </c>
      <c r="AA17" s="17"/>
      <c r="AB17" s="35">
        <f t="shared" si="4"/>
        <v>13</v>
      </c>
      <c r="AC17" s="27">
        <f t="shared" si="5"/>
        <v>12</v>
      </c>
      <c r="AD17" s="27">
        <v>0.61</v>
      </c>
      <c r="AE17" s="32">
        <v>1.82</v>
      </c>
      <c r="AF17" s="16"/>
      <c r="AG17" s="16"/>
      <c r="AH17" s="16"/>
    </row>
    <row r="18" spans="2:34" x14ac:dyDescent="0.2">
      <c r="B18" s="11">
        <f t="shared" si="0"/>
        <v>14</v>
      </c>
      <c r="C18" s="2">
        <f t="shared" si="1"/>
        <v>13</v>
      </c>
      <c r="D18" s="2">
        <v>0.42</v>
      </c>
      <c r="E18" s="4">
        <v>0.76</v>
      </c>
      <c r="O18" s="25">
        <f t="shared" si="2"/>
        <v>14</v>
      </c>
      <c r="P18" s="2">
        <f t="shared" si="3"/>
        <v>13</v>
      </c>
      <c r="Q18" s="2">
        <v>0.95</v>
      </c>
      <c r="R18" s="22">
        <v>0.72</v>
      </c>
      <c r="AA18" s="17"/>
      <c r="AB18" s="35">
        <f t="shared" si="4"/>
        <v>14</v>
      </c>
      <c r="AC18" s="27">
        <f t="shared" si="5"/>
        <v>13</v>
      </c>
      <c r="AD18" s="27">
        <v>0.62</v>
      </c>
      <c r="AE18" s="32">
        <v>1.0900000000000001</v>
      </c>
      <c r="AF18" s="16"/>
      <c r="AG18" s="16"/>
      <c r="AH18" s="16"/>
    </row>
    <row r="19" spans="2:34" x14ac:dyDescent="0.2">
      <c r="B19" s="11">
        <f t="shared" si="0"/>
        <v>15</v>
      </c>
      <c r="C19" s="2">
        <f t="shared" si="1"/>
        <v>14</v>
      </c>
      <c r="D19" s="2">
        <v>0.62</v>
      </c>
      <c r="E19" s="4">
        <v>0.55000000000000004</v>
      </c>
      <c r="O19" s="25">
        <f t="shared" si="2"/>
        <v>15</v>
      </c>
      <c r="P19" s="2">
        <f t="shared" si="3"/>
        <v>14</v>
      </c>
      <c r="Q19" s="2">
        <v>1.1599999999999999</v>
      </c>
      <c r="R19" s="22">
        <v>0.85</v>
      </c>
      <c r="AA19" s="17"/>
      <c r="AB19" s="35">
        <f t="shared" si="4"/>
        <v>15</v>
      </c>
      <c r="AC19" s="27">
        <f t="shared" si="5"/>
        <v>14</v>
      </c>
      <c r="AD19" s="27">
        <v>0.61</v>
      </c>
      <c r="AE19" s="32">
        <v>0.81</v>
      </c>
      <c r="AF19" s="16"/>
      <c r="AG19" s="16"/>
      <c r="AH19" s="16"/>
    </row>
    <row r="20" spans="2:34" x14ac:dyDescent="0.2">
      <c r="B20" s="11">
        <f t="shared" si="0"/>
        <v>16</v>
      </c>
      <c r="C20" s="2">
        <f t="shared" si="1"/>
        <v>15</v>
      </c>
      <c r="D20" s="2">
        <v>0.82</v>
      </c>
      <c r="E20" s="4">
        <v>0.59</v>
      </c>
      <c r="O20" s="25">
        <f t="shared" si="2"/>
        <v>16</v>
      </c>
      <c r="P20" s="2">
        <f t="shared" si="3"/>
        <v>15</v>
      </c>
      <c r="Q20" s="2">
        <v>1.46</v>
      </c>
      <c r="R20" s="22">
        <v>1.04</v>
      </c>
      <c r="AA20" s="17"/>
      <c r="AB20" s="35">
        <f t="shared" si="4"/>
        <v>16</v>
      </c>
      <c r="AC20" s="27">
        <f t="shared" si="5"/>
        <v>15</v>
      </c>
      <c r="AD20" s="27">
        <v>0.56000000000000005</v>
      </c>
      <c r="AE20" s="32">
        <v>0.69</v>
      </c>
      <c r="AF20" s="16"/>
      <c r="AG20" s="16"/>
      <c r="AH20" s="16"/>
    </row>
    <row r="21" spans="2:34" x14ac:dyDescent="0.2">
      <c r="B21" s="11">
        <f t="shared" si="0"/>
        <v>17</v>
      </c>
      <c r="C21" s="2">
        <f t="shared" si="1"/>
        <v>16</v>
      </c>
      <c r="D21" s="2">
        <v>1.22</v>
      </c>
      <c r="E21" s="4">
        <v>0.73</v>
      </c>
      <c r="O21" s="25">
        <f t="shared" si="2"/>
        <v>17</v>
      </c>
      <c r="P21" s="2">
        <f t="shared" si="3"/>
        <v>16</v>
      </c>
      <c r="Q21" s="2">
        <v>1.8</v>
      </c>
      <c r="R21" s="22">
        <v>1.29</v>
      </c>
      <c r="AA21" s="17"/>
      <c r="AB21" s="35">
        <f t="shared" si="4"/>
        <v>17</v>
      </c>
      <c r="AC21" s="27">
        <f t="shared" si="5"/>
        <v>16</v>
      </c>
      <c r="AD21" s="27">
        <v>0.65</v>
      </c>
      <c r="AE21" s="32">
        <v>0.61</v>
      </c>
      <c r="AF21" s="16"/>
      <c r="AG21" s="16"/>
      <c r="AH21" s="16"/>
    </row>
    <row r="22" spans="2:34" x14ac:dyDescent="0.2">
      <c r="B22" s="11">
        <f t="shared" si="0"/>
        <v>18</v>
      </c>
      <c r="C22" s="2">
        <f t="shared" si="1"/>
        <v>17</v>
      </c>
      <c r="D22" s="2">
        <v>1.6</v>
      </c>
      <c r="E22" s="4">
        <v>1.02</v>
      </c>
      <c r="O22" s="25">
        <f t="shared" si="2"/>
        <v>18</v>
      </c>
      <c r="P22" s="2">
        <f t="shared" si="3"/>
        <v>17</v>
      </c>
      <c r="Q22" s="2">
        <v>1.55</v>
      </c>
      <c r="R22" s="22">
        <v>1.59</v>
      </c>
      <c r="AA22" s="17"/>
      <c r="AB22" s="35">
        <f t="shared" si="4"/>
        <v>18</v>
      </c>
      <c r="AC22" s="27">
        <f t="shared" si="5"/>
        <v>17</v>
      </c>
      <c r="AD22" s="27">
        <v>1.85</v>
      </c>
      <c r="AE22" s="32">
        <v>0.63</v>
      </c>
      <c r="AF22" s="16"/>
      <c r="AG22" s="16"/>
      <c r="AH22" s="16"/>
    </row>
    <row r="23" spans="2:34" x14ac:dyDescent="0.2">
      <c r="B23" s="11">
        <f t="shared" si="0"/>
        <v>19</v>
      </c>
      <c r="C23" s="2">
        <f t="shared" si="1"/>
        <v>18</v>
      </c>
      <c r="D23" s="2">
        <v>1.77</v>
      </c>
      <c r="E23" s="4">
        <v>1.37</v>
      </c>
      <c r="O23" s="25">
        <f t="shared" si="2"/>
        <v>19</v>
      </c>
      <c r="P23" s="2">
        <f t="shared" si="3"/>
        <v>18</v>
      </c>
      <c r="Q23" s="2">
        <v>1.33</v>
      </c>
      <c r="R23" s="22">
        <v>1.57</v>
      </c>
      <c r="AA23" s="17"/>
      <c r="AB23" s="35">
        <f t="shared" si="4"/>
        <v>19</v>
      </c>
      <c r="AC23" s="27">
        <f t="shared" si="5"/>
        <v>18</v>
      </c>
      <c r="AD23" s="27">
        <v>1.87</v>
      </c>
      <c r="AE23" s="32">
        <v>1.36</v>
      </c>
      <c r="AF23" s="16"/>
      <c r="AG23" s="16"/>
      <c r="AH23" s="16"/>
    </row>
    <row r="24" spans="2:34" x14ac:dyDescent="0.2">
      <c r="B24" s="11">
        <f t="shared" si="0"/>
        <v>20</v>
      </c>
      <c r="C24" s="2">
        <f t="shared" si="1"/>
        <v>19</v>
      </c>
      <c r="D24" s="2">
        <v>1.69</v>
      </c>
      <c r="E24" s="4">
        <v>1.61</v>
      </c>
      <c r="O24" s="25">
        <f t="shared" si="2"/>
        <v>20</v>
      </c>
      <c r="P24" s="2">
        <f t="shared" si="3"/>
        <v>19</v>
      </c>
      <c r="Q24" s="2">
        <v>0.96</v>
      </c>
      <c r="R24" s="22">
        <v>1.42</v>
      </c>
      <c r="AA24" s="17"/>
      <c r="AB24" s="35">
        <f t="shared" si="4"/>
        <v>20</v>
      </c>
      <c r="AC24" s="27">
        <f t="shared" si="5"/>
        <v>19</v>
      </c>
      <c r="AD24" s="27">
        <v>1.73</v>
      </c>
      <c r="AE24" s="32">
        <v>1.67</v>
      </c>
      <c r="AF24" s="16"/>
      <c r="AG24" s="16"/>
      <c r="AH24" s="16"/>
    </row>
    <row r="25" spans="2:34" x14ac:dyDescent="0.2">
      <c r="B25" s="11">
        <f t="shared" si="0"/>
        <v>21</v>
      </c>
      <c r="C25" s="2">
        <f t="shared" si="1"/>
        <v>20</v>
      </c>
      <c r="D25" s="2">
        <v>1.36</v>
      </c>
      <c r="E25" s="4">
        <v>1.66</v>
      </c>
      <c r="O25" s="25">
        <f t="shared" si="2"/>
        <v>21</v>
      </c>
      <c r="P25" s="2">
        <f t="shared" si="3"/>
        <v>20</v>
      </c>
      <c r="Q25" s="2">
        <v>0.69</v>
      </c>
      <c r="R25" s="22">
        <v>1.1399999999999999</v>
      </c>
      <c r="AA25" s="17"/>
      <c r="AB25" s="35">
        <f t="shared" si="4"/>
        <v>21</v>
      </c>
      <c r="AC25" s="27">
        <f t="shared" si="5"/>
        <v>20</v>
      </c>
      <c r="AD25" s="27">
        <v>1.76</v>
      </c>
      <c r="AE25" s="32">
        <v>1.7</v>
      </c>
      <c r="AF25" s="16"/>
      <c r="AG25" s="16"/>
      <c r="AH25" s="16"/>
    </row>
    <row r="26" spans="2:34" x14ac:dyDescent="0.2">
      <c r="B26" s="11">
        <f t="shared" si="0"/>
        <v>22</v>
      </c>
      <c r="C26" s="2">
        <f t="shared" si="1"/>
        <v>21</v>
      </c>
      <c r="D26" s="2">
        <v>1.07</v>
      </c>
      <c r="E26" s="4">
        <v>1.48</v>
      </c>
      <c r="O26" s="25">
        <f t="shared" si="2"/>
        <v>22</v>
      </c>
      <c r="P26" s="2">
        <f t="shared" si="3"/>
        <v>21</v>
      </c>
      <c r="Q26" s="2">
        <v>0.55000000000000004</v>
      </c>
      <c r="R26" s="22">
        <v>0.87</v>
      </c>
      <c r="AA26" s="17"/>
      <c r="AB26" s="35">
        <f t="shared" si="4"/>
        <v>22</v>
      </c>
      <c r="AC26" s="27">
        <f t="shared" si="5"/>
        <v>21</v>
      </c>
      <c r="AD26" s="27">
        <v>1.77</v>
      </c>
      <c r="AE26" s="32">
        <v>1.74</v>
      </c>
      <c r="AF26" s="16"/>
      <c r="AG26" s="16"/>
      <c r="AH26" s="16"/>
    </row>
    <row r="27" spans="2:34" x14ac:dyDescent="0.2">
      <c r="B27" s="11">
        <f t="shared" si="0"/>
        <v>23</v>
      </c>
      <c r="C27" s="2">
        <f t="shared" si="1"/>
        <v>22</v>
      </c>
      <c r="D27" s="2">
        <v>0.65</v>
      </c>
      <c r="E27" s="4">
        <v>1.24</v>
      </c>
      <c r="O27" s="25">
        <f t="shared" si="2"/>
        <v>23</v>
      </c>
      <c r="P27" s="2">
        <f t="shared" si="3"/>
        <v>22</v>
      </c>
      <c r="Q27" s="2">
        <v>0.68</v>
      </c>
      <c r="R27" s="22">
        <v>0.68</v>
      </c>
      <c r="AA27" s="17"/>
      <c r="AB27" s="35">
        <f t="shared" si="4"/>
        <v>23</v>
      </c>
      <c r="AC27" s="27">
        <f t="shared" si="5"/>
        <v>22</v>
      </c>
      <c r="AD27" s="27">
        <v>0.61</v>
      </c>
      <c r="AE27" s="32">
        <v>1.76</v>
      </c>
      <c r="AF27" s="16"/>
      <c r="AG27" s="16"/>
      <c r="AH27" s="16"/>
    </row>
    <row r="28" spans="2:34" x14ac:dyDescent="0.2">
      <c r="B28" s="11">
        <f t="shared" si="0"/>
        <v>24</v>
      </c>
      <c r="C28" s="2">
        <f t="shared" si="1"/>
        <v>23</v>
      </c>
      <c r="D28" s="2">
        <v>0.47</v>
      </c>
      <c r="E28" s="4">
        <v>0.88</v>
      </c>
      <c r="O28" s="25">
        <f t="shared" si="2"/>
        <v>24</v>
      </c>
      <c r="P28" s="2">
        <f t="shared" si="3"/>
        <v>23</v>
      </c>
      <c r="Q28" s="2">
        <v>0.98</v>
      </c>
      <c r="R28" s="22">
        <v>0.68</v>
      </c>
      <c r="AA28" s="17"/>
      <c r="AB28" s="35">
        <f t="shared" si="4"/>
        <v>24</v>
      </c>
      <c r="AC28" s="27">
        <f t="shared" si="5"/>
        <v>23</v>
      </c>
      <c r="AD28" s="27">
        <v>0.55000000000000004</v>
      </c>
      <c r="AE28" s="32">
        <v>1.07</v>
      </c>
      <c r="AF28" s="16"/>
      <c r="AG28" s="16"/>
      <c r="AH28" s="16"/>
    </row>
    <row r="29" spans="2:34" x14ac:dyDescent="0.2">
      <c r="B29" s="11">
        <f t="shared" si="0"/>
        <v>25</v>
      </c>
      <c r="C29" s="2">
        <f t="shared" si="1"/>
        <v>24</v>
      </c>
      <c r="D29" s="2">
        <v>0.42</v>
      </c>
      <c r="E29" s="4">
        <v>0.64</v>
      </c>
      <c r="O29" s="25">
        <f t="shared" si="2"/>
        <v>25</v>
      </c>
      <c r="P29" s="2">
        <f t="shared" si="3"/>
        <v>24</v>
      </c>
      <c r="Q29" s="2">
        <v>1.22</v>
      </c>
      <c r="R29" s="22">
        <v>0.86</v>
      </c>
      <c r="AA29" s="17"/>
      <c r="AB29" s="35">
        <f t="shared" si="4"/>
        <v>25</v>
      </c>
      <c r="AC29" s="27">
        <f t="shared" si="5"/>
        <v>24</v>
      </c>
      <c r="AD29" s="27">
        <v>0.5</v>
      </c>
      <c r="AE29" s="32">
        <v>0.75</v>
      </c>
      <c r="AF29" s="16"/>
      <c r="AG29" s="16"/>
      <c r="AH29" s="16"/>
    </row>
    <row r="30" spans="2:34" x14ac:dyDescent="0.2">
      <c r="B30" s="11">
        <f t="shared" si="0"/>
        <v>26</v>
      </c>
      <c r="C30" s="2">
        <f t="shared" si="1"/>
        <v>25</v>
      </c>
      <c r="D30" s="2">
        <v>0.86</v>
      </c>
      <c r="E30" s="4">
        <v>0.51</v>
      </c>
      <c r="O30" s="25">
        <f t="shared" si="2"/>
        <v>26</v>
      </c>
      <c r="P30" s="2">
        <f t="shared" si="3"/>
        <v>25</v>
      </c>
      <c r="Q30" s="2">
        <v>1.53</v>
      </c>
      <c r="R30" s="22">
        <v>1.08</v>
      </c>
      <c r="AA30" s="17"/>
      <c r="AB30" s="35">
        <f t="shared" si="4"/>
        <v>26</v>
      </c>
      <c r="AC30" s="27">
        <f t="shared" si="5"/>
        <v>25</v>
      </c>
      <c r="AD30" s="27">
        <v>0.57999999999999996</v>
      </c>
      <c r="AE30" s="32">
        <v>0.6</v>
      </c>
      <c r="AF30" s="16"/>
      <c r="AG30" s="16"/>
      <c r="AH30" s="16"/>
    </row>
    <row r="31" spans="2:34" x14ac:dyDescent="0.2">
      <c r="B31" s="11">
        <f t="shared" si="0"/>
        <v>27</v>
      </c>
      <c r="C31" s="2">
        <f t="shared" si="1"/>
        <v>26</v>
      </c>
      <c r="D31" s="2">
        <v>1.1399999999999999</v>
      </c>
      <c r="E31" s="4">
        <v>0.72</v>
      </c>
      <c r="O31" s="25">
        <f t="shared" si="2"/>
        <v>27</v>
      </c>
      <c r="P31" s="2">
        <f t="shared" si="3"/>
        <v>26</v>
      </c>
      <c r="Q31" s="2">
        <v>1.64</v>
      </c>
      <c r="R31" s="22">
        <v>1.35</v>
      </c>
      <c r="AA31" s="17"/>
      <c r="AB31" s="35">
        <f t="shared" si="4"/>
        <v>27</v>
      </c>
      <c r="AC31" s="27">
        <f t="shared" si="5"/>
        <v>26</v>
      </c>
      <c r="AD31" s="27">
        <v>0.62</v>
      </c>
      <c r="AE31" s="32">
        <v>0.59</v>
      </c>
      <c r="AF31" s="16"/>
      <c r="AG31" s="16"/>
      <c r="AH31" s="16"/>
    </row>
    <row r="32" spans="2:34" x14ac:dyDescent="0.2">
      <c r="B32" s="11">
        <f t="shared" si="0"/>
        <v>28</v>
      </c>
      <c r="C32" s="2">
        <f t="shared" si="1"/>
        <v>27</v>
      </c>
      <c r="D32" s="2">
        <v>1.56</v>
      </c>
      <c r="E32" s="4">
        <v>0.97</v>
      </c>
      <c r="O32" s="25">
        <f t="shared" si="2"/>
        <v>28</v>
      </c>
      <c r="P32" s="2">
        <f t="shared" si="3"/>
        <v>27</v>
      </c>
      <c r="Q32" s="2">
        <v>1.72</v>
      </c>
      <c r="R32" s="22">
        <v>1.52</v>
      </c>
      <c r="AA32" s="17"/>
      <c r="AB32" s="35">
        <f t="shared" si="4"/>
        <v>28</v>
      </c>
      <c r="AC32" s="27">
        <f t="shared" si="5"/>
        <v>27</v>
      </c>
      <c r="AD32" s="27">
        <v>1.71</v>
      </c>
      <c r="AE32" s="32">
        <v>0.61</v>
      </c>
      <c r="AF32" s="16"/>
      <c r="AG32" s="16"/>
      <c r="AH32" s="16"/>
    </row>
    <row r="33" spans="2:34" x14ac:dyDescent="0.2">
      <c r="B33" s="11">
        <f t="shared" si="0"/>
        <v>29</v>
      </c>
      <c r="C33" s="2">
        <f t="shared" si="1"/>
        <v>28</v>
      </c>
      <c r="D33" s="2">
        <v>1.71</v>
      </c>
      <c r="E33" s="4">
        <v>1.32</v>
      </c>
      <c r="O33" s="25">
        <f t="shared" si="2"/>
        <v>29</v>
      </c>
      <c r="P33" s="2">
        <f t="shared" si="3"/>
        <v>28</v>
      </c>
      <c r="Q33" s="2">
        <v>1.41</v>
      </c>
      <c r="R33" s="22">
        <v>1.64</v>
      </c>
      <c r="AA33" s="17"/>
      <c r="AB33" s="35">
        <f t="shared" si="4"/>
        <v>29</v>
      </c>
      <c r="AC33" s="27">
        <f t="shared" si="5"/>
        <v>28</v>
      </c>
      <c r="AD33" s="27">
        <v>1.86</v>
      </c>
      <c r="AE33" s="32">
        <v>1.27</v>
      </c>
      <c r="AF33" s="16"/>
      <c r="AG33" s="16"/>
      <c r="AH33" s="16"/>
    </row>
    <row r="34" spans="2:34" x14ac:dyDescent="0.2">
      <c r="B34" s="11">
        <f t="shared" si="0"/>
        <v>30</v>
      </c>
      <c r="C34" s="2">
        <f t="shared" si="1"/>
        <v>29</v>
      </c>
      <c r="D34" s="2">
        <v>1.79</v>
      </c>
      <c r="E34" s="4">
        <v>1.56</v>
      </c>
      <c r="O34" s="25">
        <f t="shared" si="2"/>
        <v>30</v>
      </c>
      <c r="P34" s="2">
        <f t="shared" si="3"/>
        <v>29</v>
      </c>
      <c r="Q34" s="2">
        <v>1.18</v>
      </c>
      <c r="R34" s="22">
        <v>1.5</v>
      </c>
      <c r="AA34" s="17"/>
      <c r="AB34" s="35">
        <f t="shared" si="4"/>
        <v>30</v>
      </c>
      <c r="AC34" s="27">
        <f t="shared" si="5"/>
        <v>29</v>
      </c>
      <c r="AD34" s="27">
        <v>1.87</v>
      </c>
      <c r="AE34" s="32">
        <v>1.63</v>
      </c>
      <c r="AF34" s="16"/>
      <c r="AG34" s="16"/>
      <c r="AH34" s="16"/>
    </row>
    <row r="35" spans="2:34" x14ac:dyDescent="0.2">
      <c r="B35" s="11">
        <f t="shared" si="0"/>
        <v>31</v>
      </c>
      <c r="C35" s="2">
        <f t="shared" si="1"/>
        <v>30</v>
      </c>
      <c r="D35" s="2">
        <v>1.42</v>
      </c>
      <c r="E35" s="4">
        <v>1.69</v>
      </c>
      <c r="O35" s="25">
        <f t="shared" si="2"/>
        <v>31</v>
      </c>
      <c r="P35" s="2">
        <f t="shared" si="3"/>
        <v>30</v>
      </c>
      <c r="Q35" s="2">
        <v>0.77</v>
      </c>
      <c r="R35" s="22">
        <v>1.31</v>
      </c>
      <c r="AA35" s="17"/>
      <c r="AB35" s="35">
        <f t="shared" si="4"/>
        <v>31</v>
      </c>
      <c r="AC35" s="27">
        <f t="shared" si="5"/>
        <v>30</v>
      </c>
      <c r="AD35" s="27">
        <v>1.74</v>
      </c>
      <c r="AE35" s="32">
        <v>1.77</v>
      </c>
      <c r="AF35" s="16"/>
      <c r="AG35" s="16"/>
      <c r="AH35" s="16"/>
    </row>
    <row r="36" spans="2:34" x14ac:dyDescent="0.2">
      <c r="B36" s="11">
        <f t="shared" si="0"/>
        <v>32</v>
      </c>
      <c r="C36" s="2">
        <f t="shared" si="1"/>
        <v>31</v>
      </c>
      <c r="D36" s="2">
        <v>1.17</v>
      </c>
      <c r="E36" s="4">
        <v>1.53</v>
      </c>
      <c r="O36" s="25">
        <f t="shared" si="2"/>
        <v>32</v>
      </c>
      <c r="P36" s="2">
        <f t="shared" si="3"/>
        <v>31</v>
      </c>
      <c r="Q36" s="2">
        <v>0.48</v>
      </c>
      <c r="R36" s="22">
        <v>0.99</v>
      </c>
      <c r="AA36" s="17"/>
      <c r="AB36" s="35">
        <f t="shared" si="4"/>
        <v>32</v>
      </c>
      <c r="AC36" s="27">
        <f t="shared" si="5"/>
        <v>31</v>
      </c>
      <c r="AD36" s="27">
        <v>1.87</v>
      </c>
      <c r="AE36" s="32">
        <v>1.75</v>
      </c>
      <c r="AF36" s="16"/>
      <c r="AG36" s="16"/>
      <c r="AH36" s="16"/>
    </row>
    <row r="37" spans="2:34" x14ac:dyDescent="0.2">
      <c r="B37" s="11">
        <f t="shared" si="0"/>
        <v>33</v>
      </c>
      <c r="C37" s="2">
        <f t="shared" si="1"/>
        <v>32</v>
      </c>
      <c r="D37" s="2">
        <v>0.66</v>
      </c>
      <c r="E37" s="4">
        <v>1.32</v>
      </c>
      <c r="O37" s="25">
        <f t="shared" si="2"/>
        <v>33</v>
      </c>
      <c r="P37" s="2">
        <f t="shared" si="3"/>
        <v>32</v>
      </c>
      <c r="Q37" s="2">
        <v>0.6</v>
      </c>
      <c r="R37" s="22">
        <v>0.68</v>
      </c>
      <c r="AA37" s="17"/>
      <c r="AB37" s="35">
        <f t="shared" si="4"/>
        <v>33</v>
      </c>
      <c r="AC37" s="27">
        <f t="shared" si="5"/>
        <v>32</v>
      </c>
      <c r="AD37" s="27">
        <v>0.51</v>
      </c>
      <c r="AE37" s="32">
        <v>1.82</v>
      </c>
      <c r="AF37" s="16"/>
      <c r="AG37" s="16"/>
      <c r="AH37" s="16"/>
    </row>
    <row r="38" spans="2:34" x14ac:dyDescent="0.2">
      <c r="B38" s="11">
        <f t="shared" si="0"/>
        <v>34</v>
      </c>
      <c r="C38" s="2">
        <f t="shared" si="1"/>
        <v>33</v>
      </c>
      <c r="D38" s="2">
        <v>0.42</v>
      </c>
      <c r="E38" s="4">
        <v>0.93</v>
      </c>
      <c r="O38" s="25">
        <f t="shared" si="2"/>
        <v>34</v>
      </c>
      <c r="P38" s="2">
        <f t="shared" si="3"/>
        <v>33</v>
      </c>
      <c r="Q38" s="2">
        <v>0.82</v>
      </c>
      <c r="R38" s="22">
        <v>0.64</v>
      </c>
      <c r="AA38" s="17"/>
      <c r="AB38" s="35">
        <f t="shared" si="4"/>
        <v>34</v>
      </c>
      <c r="AC38" s="27">
        <f t="shared" si="5"/>
        <v>33</v>
      </c>
      <c r="AD38" s="27">
        <v>0.62</v>
      </c>
      <c r="AE38" s="32">
        <v>1.04</v>
      </c>
      <c r="AF38" s="16"/>
      <c r="AG38" s="16"/>
      <c r="AH38" s="16"/>
    </row>
    <row r="39" spans="2:34" x14ac:dyDescent="0.2">
      <c r="B39" s="11">
        <f t="shared" si="0"/>
        <v>35</v>
      </c>
      <c r="C39" s="2">
        <f t="shared" si="1"/>
        <v>34</v>
      </c>
      <c r="D39" s="2">
        <v>0.43</v>
      </c>
      <c r="E39" s="4">
        <v>0.62</v>
      </c>
      <c r="O39" s="25">
        <f t="shared" si="2"/>
        <v>35</v>
      </c>
      <c r="P39" s="2">
        <f t="shared" si="3"/>
        <v>34</v>
      </c>
      <c r="Q39" s="2">
        <v>1.05</v>
      </c>
      <c r="R39" s="22">
        <v>0.75</v>
      </c>
      <c r="AA39" s="17"/>
      <c r="AB39" s="35">
        <f t="shared" si="4"/>
        <v>35</v>
      </c>
      <c r="AC39" s="27">
        <f t="shared" si="5"/>
        <v>34</v>
      </c>
      <c r="AD39" s="27">
        <v>0.57999999999999996</v>
      </c>
      <c r="AE39" s="32">
        <v>0.78</v>
      </c>
      <c r="AF39" s="16"/>
      <c r="AG39" s="16"/>
      <c r="AH39" s="16"/>
    </row>
    <row r="40" spans="2:34" x14ac:dyDescent="0.2">
      <c r="B40" s="11">
        <f t="shared" si="0"/>
        <v>36</v>
      </c>
      <c r="C40" s="2">
        <f t="shared" si="1"/>
        <v>35</v>
      </c>
      <c r="D40" s="2">
        <v>0.63</v>
      </c>
      <c r="E40" s="4">
        <v>0.51</v>
      </c>
      <c r="O40" s="25">
        <f t="shared" si="2"/>
        <v>36</v>
      </c>
      <c r="P40" s="2">
        <f t="shared" si="3"/>
        <v>35</v>
      </c>
      <c r="Q40" s="2">
        <v>1.34</v>
      </c>
      <c r="R40" s="22">
        <v>0.93</v>
      </c>
      <c r="AA40" s="17"/>
      <c r="AB40" s="35">
        <f t="shared" si="4"/>
        <v>36</v>
      </c>
      <c r="AC40" s="27">
        <f t="shared" si="5"/>
        <v>35</v>
      </c>
      <c r="AD40" s="27">
        <v>0.56000000000000005</v>
      </c>
      <c r="AE40" s="32">
        <v>0.66</v>
      </c>
      <c r="AF40" s="16"/>
      <c r="AG40" s="16"/>
      <c r="AH40" s="16"/>
    </row>
    <row r="41" spans="2:34" x14ac:dyDescent="0.2">
      <c r="B41" s="11">
        <f t="shared" si="0"/>
        <v>37</v>
      </c>
      <c r="C41" s="2">
        <f t="shared" si="1"/>
        <v>36</v>
      </c>
      <c r="D41" s="2">
        <v>1</v>
      </c>
      <c r="E41" s="4">
        <v>0.57999999999999996</v>
      </c>
      <c r="O41" s="25">
        <f t="shared" si="2"/>
        <v>37</v>
      </c>
      <c r="P41" s="2">
        <f t="shared" si="3"/>
        <v>36</v>
      </c>
      <c r="Q41" s="2">
        <v>1.58</v>
      </c>
      <c r="R41" s="22">
        <v>1.18</v>
      </c>
      <c r="AA41" s="17"/>
      <c r="AB41" s="35">
        <f t="shared" si="4"/>
        <v>37</v>
      </c>
      <c r="AC41" s="27">
        <f t="shared" si="5"/>
        <v>36</v>
      </c>
      <c r="AD41" s="27">
        <v>0.47</v>
      </c>
      <c r="AE41" s="32">
        <v>0.6</v>
      </c>
      <c r="AF41" s="16"/>
      <c r="AG41" s="16"/>
      <c r="AH41" s="16"/>
    </row>
    <row r="42" spans="2:34" x14ac:dyDescent="0.2">
      <c r="B42" s="11">
        <f t="shared" si="0"/>
        <v>38</v>
      </c>
      <c r="C42" s="2">
        <f t="shared" si="1"/>
        <v>37</v>
      </c>
      <c r="D42" s="2">
        <v>1.57</v>
      </c>
      <c r="E42" s="4">
        <v>0.83</v>
      </c>
      <c r="O42" s="25">
        <f t="shared" si="2"/>
        <v>38</v>
      </c>
      <c r="P42" s="2">
        <f t="shared" si="3"/>
        <v>37</v>
      </c>
      <c r="Q42" s="2">
        <v>1.62</v>
      </c>
      <c r="R42" s="22">
        <v>1.42</v>
      </c>
      <c r="AA42" s="17"/>
      <c r="AB42" s="35">
        <f t="shared" si="4"/>
        <v>38</v>
      </c>
      <c r="AC42" s="27">
        <f t="shared" si="5"/>
        <v>37</v>
      </c>
      <c r="AD42" s="27">
        <v>1.71</v>
      </c>
      <c r="AE42" s="32">
        <v>0.52</v>
      </c>
      <c r="AF42" s="16"/>
      <c r="AG42" s="16"/>
      <c r="AH42" s="16"/>
    </row>
    <row r="43" spans="2:34" x14ac:dyDescent="0.2">
      <c r="B43" s="11">
        <f t="shared" si="0"/>
        <v>39</v>
      </c>
      <c r="C43" s="2">
        <f t="shared" si="1"/>
        <v>38</v>
      </c>
      <c r="D43" s="2">
        <v>1.68</v>
      </c>
      <c r="E43" s="4">
        <v>1.27</v>
      </c>
      <c r="O43" s="25">
        <f t="shared" si="2"/>
        <v>39</v>
      </c>
      <c r="P43" s="2">
        <f t="shared" si="3"/>
        <v>38</v>
      </c>
      <c r="Q43" s="2">
        <v>1.38</v>
      </c>
      <c r="R43" s="22">
        <v>1.54</v>
      </c>
      <c r="AA43" s="17"/>
      <c r="AB43" s="35">
        <f t="shared" si="4"/>
        <v>39</v>
      </c>
      <c r="AC43" s="27">
        <f t="shared" si="5"/>
        <v>38</v>
      </c>
      <c r="AD43" s="27">
        <v>1.84</v>
      </c>
      <c r="AE43" s="32">
        <v>1.24</v>
      </c>
      <c r="AF43" s="16"/>
      <c r="AG43" s="16"/>
      <c r="AH43" s="16"/>
    </row>
    <row r="44" spans="2:34" x14ac:dyDescent="0.2">
      <c r="B44" s="11">
        <f t="shared" si="0"/>
        <v>40</v>
      </c>
      <c r="C44" s="2">
        <f t="shared" si="1"/>
        <v>39</v>
      </c>
      <c r="D44" s="2">
        <v>1.82</v>
      </c>
      <c r="E44" s="4">
        <v>1.52</v>
      </c>
      <c r="O44" s="25">
        <f t="shared" si="2"/>
        <v>40</v>
      </c>
      <c r="P44" s="2">
        <f t="shared" si="3"/>
        <v>39</v>
      </c>
      <c r="Q44" s="2">
        <v>1.1200000000000001</v>
      </c>
      <c r="R44" s="22">
        <v>1.44</v>
      </c>
      <c r="AA44" s="17"/>
      <c r="AB44" s="35">
        <f t="shared" si="4"/>
        <v>40</v>
      </c>
      <c r="AC44" s="27">
        <f t="shared" si="5"/>
        <v>39</v>
      </c>
      <c r="AD44" s="27">
        <v>1.81</v>
      </c>
      <c r="AE44" s="32">
        <v>1.6</v>
      </c>
      <c r="AF44" s="16"/>
      <c r="AG44" s="16"/>
      <c r="AH44" s="16"/>
    </row>
    <row r="45" spans="2:34" x14ac:dyDescent="0.2">
      <c r="B45" s="11">
        <f t="shared" si="0"/>
        <v>41</v>
      </c>
      <c r="C45" s="2">
        <f t="shared" si="1"/>
        <v>40</v>
      </c>
      <c r="D45" s="2">
        <v>1.53</v>
      </c>
      <c r="E45" s="4">
        <v>1.7</v>
      </c>
      <c r="O45" s="25">
        <f t="shared" si="2"/>
        <v>41</v>
      </c>
      <c r="P45" s="2">
        <f t="shared" si="3"/>
        <v>40</v>
      </c>
      <c r="Q45" s="2">
        <v>0.97</v>
      </c>
      <c r="R45" s="22">
        <v>1.25</v>
      </c>
      <c r="AA45" s="17"/>
      <c r="AB45" s="35">
        <f t="shared" si="4"/>
        <v>41</v>
      </c>
      <c r="AC45" s="27">
        <f t="shared" si="5"/>
        <v>40</v>
      </c>
      <c r="AD45" s="27">
        <v>1.82</v>
      </c>
      <c r="AE45" s="32">
        <v>1.73</v>
      </c>
      <c r="AF45" s="16"/>
      <c r="AG45" s="16"/>
      <c r="AH45" s="16"/>
    </row>
    <row r="46" spans="2:34" x14ac:dyDescent="0.2">
      <c r="B46" s="11">
        <f t="shared" si="0"/>
        <v>42</v>
      </c>
      <c r="C46" s="2">
        <f t="shared" si="1"/>
        <v>41</v>
      </c>
      <c r="D46" s="2">
        <v>1.27</v>
      </c>
      <c r="E46" s="4">
        <v>1.6</v>
      </c>
      <c r="O46" s="25">
        <f t="shared" si="2"/>
        <v>42</v>
      </c>
      <c r="P46" s="2">
        <f t="shared" si="3"/>
        <v>41</v>
      </c>
      <c r="Q46" s="2">
        <v>0.56000000000000005</v>
      </c>
      <c r="R46" s="22">
        <v>1.08</v>
      </c>
      <c r="AA46" s="17"/>
      <c r="AB46" s="35">
        <f t="shared" si="4"/>
        <v>42</v>
      </c>
      <c r="AC46" s="27">
        <f t="shared" si="5"/>
        <v>41</v>
      </c>
      <c r="AD46" s="27">
        <v>1.72</v>
      </c>
      <c r="AE46" s="32">
        <v>1.78</v>
      </c>
      <c r="AF46" s="16"/>
      <c r="AG46" s="16"/>
      <c r="AH46" s="16"/>
    </row>
    <row r="47" spans="2:34" x14ac:dyDescent="0.2">
      <c r="B47" s="11">
        <f t="shared" si="0"/>
        <v>43</v>
      </c>
      <c r="C47" s="2">
        <f t="shared" si="1"/>
        <v>42</v>
      </c>
      <c r="D47" s="2">
        <v>0.77</v>
      </c>
      <c r="E47" s="4">
        <v>1.4</v>
      </c>
      <c r="O47" s="25">
        <f t="shared" si="2"/>
        <v>43</v>
      </c>
      <c r="P47" s="2">
        <f t="shared" si="3"/>
        <v>42</v>
      </c>
      <c r="Q47" s="2">
        <v>0.53</v>
      </c>
      <c r="R47" s="22">
        <v>0.77</v>
      </c>
      <c r="AA47" s="17"/>
      <c r="AB47" s="35">
        <f t="shared" si="4"/>
        <v>43</v>
      </c>
      <c r="AC47" s="27">
        <f t="shared" si="5"/>
        <v>42</v>
      </c>
      <c r="AD47" s="27">
        <v>1.85</v>
      </c>
      <c r="AE47" s="32">
        <v>1.74</v>
      </c>
      <c r="AF47" s="16"/>
      <c r="AG47" s="16"/>
      <c r="AH47" s="16"/>
    </row>
    <row r="48" spans="2:34" x14ac:dyDescent="0.2">
      <c r="B48" s="11">
        <f t="shared" si="0"/>
        <v>44</v>
      </c>
      <c r="C48" s="2">
        <f t="shared" si="1"/>
        <v>43</v>
      </c>
      <c r="D48" s="2">
        <v>0.57999999999999996</v>
      </c>
      <c r="E48" s="4">
        <v>1.02</v>
      </c>
      <c r="O48" s="25">
        <f t="shared" si="2"/>
        <v>44</v>
      </c>
      <c r="P48" s="2">
        <f t="shared" si="3"/>
        <v>43</v>
      </c>
      <c r="Q48" s="2">
        <v>0.72</v>
      </c>
      <c r="R48" s="22">
        <v>0.63</v>
      </c>
      <c r="AA48" s="17"/>
      <c r="AB48" s="35">
        <f t="shared" si="4"/>
        <v>44</v>
      </c>
      <c r="AC48" s="27">
        <f t="shared" si="5"/>
        <v>43</v>
      </c>
      <c r="AD48" s="27">
        <v>0.6</v>
      </c>
      <c r="AE48" s="32">
        <v>1.8</v>
      </c>
      <c r="AF48" s="16"/>
      <c r="AG48" s="16"/>
      <c r="AH48" s="16"/>
    </row>
    <row r="49" spans="2:34" x14ac:dyDescent="0.2">
      <c r="B49" s="11">
        <f t="shared" si="0"/>
        <v>45</v>
      </c>
      <c r="C49" s="2">
        <f t="shared" si="1"/>
        <v>44</v>
      </c>
      <c r="D49" s="2">
        <v>0.37</v>
      </c>
      <c r="E49" s="4">
        <v>0.76</v>
      </c>
      <c r="O49" s="25">
        <f t="shared" si="2"/>
        <v>45</v>
      </c>
      <c r="P49" s="2">
        <f t="shared" si="3"/>
        <v>44</v>
      </c>
      <c r="Q49" s="2">
        <v>0.99</v>
      </c>
      <c r="R49" s="22">
        <v>0.68</v>
      </c>
      <c r="AA49" s="17"/>
      <c r="AB49" s="35">
        <f t="shared" si="4"/>
        <v>45</v>
      </c>
      <c r="AC49" s="27">
        <f t="shared" si="5"/>
        <v>44</v>
      </c>
      <c r="AD49" s="27">
        <v>0.46</v>
      </c>
      <c r="AE49" s="32">
        <v>1.08</v>
      </c>
      <c r="AF49" s="16"/>
      <c r="AG49" s="16"/>
      <c r="AH49" s="16"/>
    </row>
    <row r="50" spans="2:34" x14ac:dyDescent="0.2">
      <c r="B50" s="11">
        <f t="shared" si="0"/>
        <v>46</v>
      </c>
      <c r="C50" s="2">
        <f t="shared" si="1"/>
        <v>45</v>
      </c>
      <c r="D50" s="2">
        <v>0.59</v>
      </c>
      <c r="E50" s="4">
        <v>0.53</v>
      </c>
      <c r="O50" s="25">
        <f t="shared" si="2"/>
        <v>46</v>
      </c>
      <c r="P50" s="2">
        <f t="shared" si="3"/>
        <v>45</v>
      </c>
      <c r="Q50" s="2">
        <v>1.33</v>
      </c>
      <c r="R50" s="22">
        <v>0.86</v>
      </c>
      <c r="AA50" s="17"/>
      <c r="AB50" s="35">
        <f t="shared" si="4"/>
        <v>46</v>
      </c>
      <c r="AC50" s="27">
        <f t="shared" si="5"/>
        <v>45</v>
      </c>
      <c r="AD50" s="27">
        <v>0.5</v>
      </c>
      <c r="AE50" s="32">
        <v>0.71</v>
      </c>
      <c r="AF50" s="16"/>
      <c r="AG50" s="16"/>
      <c r="AH50" s="16"/>
    </row>
    <row r="51" spans="2:34" x14ac:dyDescent="0.2">
      <c r="B51" s="11">
        <f t="shared" si="0"/>
        <v>47</v>
      </c>
      <c r="C51" s="2">
        <f t="shared" si="1"/>
        <v>46</v>
      </c>
      <c r="D51" s="2">
        <v>0.9</v>
      </c>
      <c r="E51" s="4">
        <v>0.56999999999999995</v>
      </c>
      <c r="O51" s="25">
        <f t="shared" si="2"/>
        <v>47</v>
      </c>
      <c r="P51" s="2">
        <f t="shared" si="3"/>
        <v>46</v>
      </c>
      <c r="Q51" s="2">
        <v>1.66</v>
      </c>
      <c r="R51" s="22">
        <v>1.1399999999999999</v>
      </c>
      <c r="AA51" s="17"/>
      <c r="AB51" s="35">
        <f t="shared" si="4"/>
        <v>47</v>
      </c>
      <c r="AC51" s="27">
        <f t="shared" si="5"/>
        <v>46</v>
      </c>
      <c r="AD51" s="27">
        <v>0.6</v>
      </c>
      <c r="AE51" s="32">
        <v>0.59</v>
      </c>
      <c r="AF51" s="16"/>
      <c r="AG51" s="16"/>
      <c r="AH51" s="16"/>
    </row>
    <row r="52" spans="2:34" x14ac:dyDescent="0.2">
      <c r="B52" s="11">
        <f t="shared" si="0"/>
        <v>48</v>
      </c>
      <c r="C52" s="2">
        <f t="shared" si="1"/>
        <v>47</v>
      </c>
      <c r="D52" s="2">
        <v>1.33</v>
      </c>
      <c r="E52" s="4">
        <v>0.77</v>
      </c>
      <c r="O52" s="25">
        <f t="shared" si="2"/>
        <v>48</v>
      </c>
      <c r="P52" s="2">
        <f t="shared" si="3"/>
        <v>47</v>
      </c>
      <c r="Q52" s="2">
        <v>1.77</v>
      </c>
      <c r="R52" s="22">
        <v>1.45</v>
      </c>
      <c r="AA52" s="17"/>
      <c r="AB52" s="35">
        <f t="shared" si="4"/>
        <v>48</v>
      </c>
      <c r="AC52" s="27">
        <f t="shared" si="5"/>
        <v>47</v>
      </c>
      <c r="AD52" s="27">
        <v>0.6</v>
      </c>
      <c r="AE52" s="32">
        <v>0.6</v>
      </c>
      <c r="AF52" s="16"/>
      <c r="AG52" s="16"/>
      <c r="AH52" s="16"/>
    </row>
    <row r="53" spans="2:34" x14ac:dyDescent="0.2">
      <c r="B53" s="11">
        <f t="shared" si="0"/>
        <v>49</v>
      </c>
      <c r="C53" s="2">
        <f t="shared" si="1"/>
        <v>48</v>
      </c>
      <c r="D53" s="2">
        <v>1.63</v>
      </c>
      <c r="E53" s="4">
        <v>1.1100000000000001</v>
      </c>
      <c r="O53" s="25">
        <f t="shared" si="2"/>
        <v>49</v>
      </c>
      <c r="P53" s="2">
        <f t="shared" si="3"/>
        <v>48</v>
      </c>
      <c r="Q53" s="2">
        <v>1.41</v>
      </c>
      <c r="R53" s="22">
        <v>1.64</v>
      </c>
      <c r="AA53" s="17"/>
      <c r="AB53" s="35">
        <f t="shared" si="4"/>
        <v>49</v>
      </c>
      <c r="AC53" s="27">
        <f t="shared" si="5"/>
        <v>48</v>
      </c>
      <c r="AD53" s="27">
        <v>1.86</v>
      </c>
      <c r="AE53" s="32">
        <v>0.6</v>
      </c>
      <c r="AF53" s="16"/>
      <c r="AG53" s="16"/>
      <c r="AH53" s="16"/>
    </row>
    <row r="54" spans="2:34" x14ac:dyDescent="0.2">
      <c r="B54" s="11">
        <f t="shared" si="0"/>
        <v>50</v>
      </c>
      <c r="C54" s="2">
        <f t="shared" si="1"/>
        <v>49</v>
      </c>
      <c r="D54" s="2">
        <v>1.78</v>
      </c>
      <c r="E54" s="4">
        <v>1.42</v>
      </c>
      <c r="O54" s="25">
        <f t="shared" si="2"/>
        <v>50</v>
      </c>
      <c r="P54" s="2">
        <f t="shared" si="3"/>
        <v>49</v>
      </c>
      <c r="Q54" s="2">
        <v>1.1499999999999999</v>
      </c>
      <c r="R54" s="22">
        <v>1.5</v>
      </c>
      <c r="AA54" s="17"/>
      <c r="AB54" s="35">
        <f t="shared" si="4"/>
        <v>50</v>
      </c>
      <c r="AC54" s="27">
        <f t="shared" si="5"/>
        <v>49</v>
      </c>
      <c r="AD54" s="27">
        <v>1.76</v>
      </c>
      <c r="AE54" s="32">
        <v>1.36</v>
      </c>
      <c r="AF54" s="16"/>
      <c r="AG54" s="16"/>
      <c r="AH54" s="16"/>
    </row>
    <row r="55" spans="2:34" ht="16" thickBot="1" x14ac:dyDescent="0.25">
      <c r="B55" s="11">
        <f t="shared" si="0"/>
        <v>51</v>
      </c>
      <c r="C55" s="3">
        <f t="shared" si="1"/>
        <v>50</v>
      </c>
      <c r="D55" s="3">
        <v>1.64</v>
      </c>
      <c r="E55" s="5">
        <v>1.64</v>
      </c>
      <c r="O55" s="26">
        <f t="shared" si="2"/>
        <v>51</v>
      </c>
      <c r="P55" s="23">
        <f t="shared" si="3"/>
        <v>50</v>
      </c>
      <c r="Q55" s="23">
        <v>0.98</v>
      </c>
      <c r="R55" s="24">
        <v>1.29</v>
      </c>
      <c r="AA55" s="17"/>
      <c r="AB55" s="36">
        <f t="shared" si="4"/>
        <v>51</v>
      </c>
      <c r="AC55" s="33">
        <f t="shared" si="5"/>
        <v>50</v>
      </c>
      <c r="AD55" s="33">
        <v>1.75</v>
      </c>
      <c r="AE55" s="34">
        <v>1.6</v>
      </c>
      <c r="AF55" s="16"/>
      <c r="AG55" s="16"/>
      <c r="AH55" s="16"/>
    </row>
    <row r="56" spans="2:34" x14ac:dyDescent="0.2">
      <c r="B56" s="10"/>
      <c r="C56" s="1"/>
      <c r="D56" s="1"/>
      <c r="E56" s="1"/>
    </row>
    <row r="57" spans="2:34" x14ac:dyDescent="0.2">
      <c r="B57" s="10"/>
      <c r="C57" s="1"/>
      <c r="D57" s="1"/>
      <c r="E57" s="1"/>
    </row>
    <row r="58" spans="2:34" x14ac:dyDescent="0.2">
      <c r="B58" s="10"/>
      <c r="C58" s="1"/>
      <c r="D58" s="1"/>
      <c r="E58" s="1"/>
    </row>
    <row r="59" spans="2:34" x14ac:dyDescent="0.2">
      <c r="B59" s="10"/>
      <c r="C59" s="1"/>
      <c r="D59" s="1"/>
      <c r="E59" s="1"/>
    </row>
    <row r="60" spans="2:34" x14ac:dyDescent="0.2">
      <c r="B60" s="10"/>
      <c r="C60" s="1"/>
      <c r="D60" s="1"/>
      <c r="E60" s="1"/>
    </row>
    <row r="61" spans="2:34" x14ac:dyDescent="0.2">
      <c r="B61" s="10"/>
      <c r="C61" s="1"/>
      <c r="D61" s="1"/>
      <c r="E61" s="1"/>
    </row>
    <row r="62" spans="2:34" x14ac:dyDescent="0.2">
      <c r="B62" s="10"/>
      <c r="C62" s="1"/>
      <c r="D62" s="1"/>
      <c r="E62" s="1"/>
    </row>
    <row r="63" spans="2:34" x14ac:dyDescent="0.2">
      <c r="B63" s="10"/>
      <c r="C63" s="1"/>
      <c r="D63" s="1"/>
      <c r="E63" s="1"/>
    </row>
    <row r="64" spans="2:34" x14ac:dyDescent="0.2">
      <c r="B64" s="10"/>
      <c r="C64" s="1"/>
      <c r="D64" s="1"/>
      <c r="E64" s="1"/>
    </row>
    <row r="65" spans="2:5" x14ac:dyDescent="0.2">
      <c r="B65" s="10"/>
      <c r="C65" s="1"/>
      <c r="D65" s="1"/>
      <c r="E65" s="1"/>
    </row>
    <row r="66" spans="2:5" x14ac:dyDescent="0.2">
      <c r="B66" s="10"/>
      <c r="C66" s="1"/>
      <c r="D66" s="1"/>
      <c r="E66" s="1"/>
    </row>
    <row r="67" spans="2:5" x14ac:dyDescent="0.2">
      <c r="B67" s="10"/>
      <c r="C67" s="1"/>
      <c r="D67" s="1"/>
      <c r="E67" s="1"/>
    </row>
    <row r="68" spans="2:5" x14ac:dyDescent="0.2">
      <c r="B68" s="10"/>
      <c r="C68" s="1"/>
      <c r="D68" s="1"/>
      <c r="E68" s="1"/>
    </row>
    <row r="69" spans="2:5" x14ac:dyDescent="0.2">
      <c r="B69" s="10"/>
      <c r="C69" s="1"/>
      <c r="D69" s="1"/>
      <c r="E69" s="1"/>
    </row>
    <row r="70" spans="2:5" x14ac:dyDescent="0.2">
      <c r="B70" s="10"/>
      <c r="C70" s="1"/>
      <c r="D70" s="1"/>
      <c r="E70" s="1"/>
    </row>
    <row r="71" spans="2:5" x14ac:dyDescent="0.2">
      <c r="B71" s="10"/>
      <c r="C71" s="1"/>
      <c r="D71" s="1"/>
      <c r="E71" s="1"/>
    </row>
    <row r="72" spans="2:5" x14ac:dyDescent="0.2">
      <c r="B72" s="10"/>
      <c r="C72" s="1"/>
      <c r="D72" s="1"/>
      <c r="E72" s="1"/>
    </row>
    <row r="73" spans="2:5" x14ac:dyDescent="0.2">
      <c r="B73" s="10"/>
      <c r="C73" s="1"/>
      <c r="D73" s="1"/>
      <c r="E73" s="1"/>
    </row>
    <row r="74" spans="2:5" x14ac:dyDescent="0.2">
      <c r="B74" s="10"/>
      <c r="C74" s="1"/>
      <c r="D74" s="1"/>
      <c r="E74" s="1"/>
    </row>
    <row r="75" spans="2:5" x14ac:dyDescent="0.2">
      <c r="B75" s="10"/>
      <c r="C75" s="1"/>
      <c r="D75" s="1"/>
      <c r="E75" s="1"/>
    </row>
    <row r="76" spans="2:5" x14ac:dyDescent="0.2">
      <c r="B76" s="10"/>
      <c r="C76" s="1"/>
      <c r="D76" s="1"/>
      <c r="E76" s="1"/>
    </row>
    <row r="77" spans="2:5" x14ac:dyDescent="0.2">
      <c r="B77" s="10"/>
      <c r="C77" s="1"/>
      <c r="D77" s="1"/>
      <c r="E77" s="1"/>
    </row>
    <row r="78" spans="2:5" x14ac:dyDescent="0.2">
      <c r="B78" s="10"/>
      <c r="C78" s="1"/>
      <c r="D78" s="1"/>
      <c r="E78" s="1"/>
    </row>
    <row r="79" spans="2:5" x14ac:dyDescent="0.2">
      <c r="B79" s="10"/>
      <c r="C79" s="1"/>
      <c r="D79" s="1"/>
      <c r="E79" s="1"/>
    </row>
    <row r="80" spans="2:5" x14ac:dyDescent="0.2">
      <c r="B80" s="10"/>
      <c r="C80" s="1"/>
      <c r="D80" s="1"/>
      <c r="E80" s="1"/>
    </row>
    <row r="81" spans="2:5" x14ac:dyDescent="0.2">
      <c r="B81" s="10"/>
      <c r="C81" s="1"/>
      <c r="D81" s="1"/>
      <c r="E81" s="1"/>
    </row>
    <row r="82" spans="2:5" x14ac:dyDescent="0.2">
      <c r="B82" s="10"/>
      <c r="C82" s="1"/>
      <c r="D82" s="1"/>
      <c r="E82" s="1"/>
    </row>
    <row r="83" spans="2:5" x14ac:dyDescent="0.2">
      <c r="B83" s="10"/>
      <c r="C83" s="1"/>
      <c r="D83" s="1"/>
      <c r="E83" s="1"/>
    </row>
    <row r="84" spans="2:5" x14ac:dyDescent="0.2">
      <c r="B84" s="10"/>
      <c r="C84" s="1"/>
      <c r="D84" s="1"/>
      <c r="E84" s="1"/>
    </row>
    <row r="85" spans="2:5" x14ac:dyDescent="0.2">
      <c r="B85" s="10"/>
      <c r="C85" s="1"/>
      <c r="D85" s="1"/>
      <c r="E85" s="1"/>
    </row>
    <row r="86" spans="2:5" x14ac:dyDescent="0.2">
      <c r="B86" s="10"/>
      <c r="C86" s="1"/>
      <c r="D86" s="1"/>
      <c r="E86" s="1"/>
    </row>
    <row r="87" spans="2:5" x14ac:dyDescent="0.2">
      <c r="B87" s="10"/>
      <c r="C87" s="1"/>
      <c r="D87" s="1"/>
      <c r="E87" s="1"/>
    </row>
    <row r="88" spans="2:5" x14ac:dyDescent="0.2">
      <c r="B88" s="10"/>
      <c r="C88" s="1"/>
      <c r="D88" s="1"/>
      <c r="E88" s="1"/>
    </row>
    <row r="89" spans="2:5" x14ac:dyDescent="0.2">
      <c r="B89" s="10"/>
      <c r="C89" s="1"/>
      <c r="D89" s="1"/>
      <c r="E89" s="1"/>
    </row>
    <row r="90" spans="2:5" x14ac:dyDescent="0.2">
      <c r="B90" s="10"/>
      <c r="C90" s="1"/>
      <c r="D90" s="1"/>
      <c r="E90" s="1"/>
    </row>
    <row r="91" spans="2:5" x14ac:dyDescent="0.2">
      <c r="B91" s="10"/>
      <c r="C91" s="1"/>
      <c r="D91" s="1"/>
      <c r="E91" s="1"/>
    </row>
    <row r="92" spans="2:5" x14ac:dyDescent="0.2">
      <c r="B92" s="10"/>
      <c r="C92" s="1"/>
      <c r="D92" s="1"/>
      <c r="E92" s="1"/>
    </row>
    <row r="93" spans="2:5" x14ac:dyDescent="0.2">
      <c r="B93" s="10"/>
      <c r="C93" s="1"/>
      <c r="D93" s="1"/>
      <c r="E93" s="1"/>
    </row>
    <row r="94" spans="2:5" x14ac:dyDescent="0.2">
      <c r="B94" s="10"/>
      <c r="C94" s="1"/>
      <c r="D94" s="1"/>
      <c r="E94" s="1"/>
    </row>
    <row r="95" spans="2:5" x14ac:dyDescent="0.2">
      <c r="B95" s="10"/>
      <c r="C95" s="1"/>
      <c r="D95" s="1"/>
      <c r="E95" s="1"/>
    </row>
    <row r="96" spans="2:5" x14ac:dyDescent="0.2">
      <c r="B96" s="10"/>
      <c r="C96" s="1"/>
      <c r="D96" s="1"/>
      <c r="E96" s="1"/>
    </row>
    <row r="97" spans="2:5" x14ac:dyDescent="0.2">
      <c r="B97" s="10"/>
      <c r="C97" s="1"/>
      <c r="D97" s="1"/>
      <c r="E97" s="1"/>
    </row>
    <row r="98" spans="2:5" x14ac:dyDescent="0.2">
      <c r="B98" s="10"/>
      <c r="C98" s="1"/>
      <c r="D98" s="1"/>
      <c r="E98" s="1"/>
    </row>
    <row r="99" spans="2:5" x14ac:dyDescent="0.2">
      <c r="B99" s="10"/>
      <c r="C99" s="1"/>
      <c r="D99" s="1"/>
      <c r="E99" s="1"/>
    </row>
    <row r="100" spans="2:5" x14ac:dyDescent="0.2">
      <c r="B100" s="10"/>
      <c r="C100" s="1"/>
      <c r="D100" s="1"/>
      <c r="E100" s="1"/>
    </row>
    <row r="101" spans="2:5" x14ac:dyDescent="0.2">
      <c r="B101" s="10"/>
      <c r="C101" s="1"/>
      <c r="D101" s="1"/>
      <c r="E101" s="1"/>
    </row>
    <row r="102" spans="2:5" x14ac:dyDescent="0.2">
      <c r="B102" s="10"/>
      <c r="C102" s="1"/>
      <c r="D102" s="1"/>
      <c r="E102" s="1"/>
    </row>
    <row r="103" spans="2:5" x14ac:dyDescent="0.2">
      <c r="B103" s="10"/>
      <c r="C103" s="1"/>
      <c r="D103" s="1"/>
      <c r="E103" s="1"/>
    </row>
    <row r="104" spans="2:5" x14ac:dyDescent="0.2">
      <c r="B104" s="10"/>
      <c r="C104" s="1"/>
      <c r="D104" s="1"/>
      <c r="E104" s="1"/>
    </row>
  </sheetData>
  <mergeCells count="3">
    <mergeCell ref="G3:M3"/>
    <mergeCell ref="T3:Z3"/>
    <mergeCell ref="AG3:A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2022-03-14T13:22:14Z</dcterms:created>
  <dcterms:modified xsi:type="dcterms:W3CDTF">2022-03-14T18:01:58Z</dcterms:modified>
  <cp:category/>
  <cp:contentStatus/>
</cp:coreProperties>
</file>