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ns911\Dropbox\Aydin\recentExpeimentsH1N1\"/>
    </mc:Choice>
  </mc:AlternateContent>
  <bookViews>
    <workbookView xWindow="0" yWindow="465" windowWidth="25605" windowHeight="14145"/>
  </bookViews>
  <sheets>
    <sheet name="Checkpoint35" sheetId="1" r:id="rId1"/>
    <sheet name="Checkpoint42" sheetId="2" r:id="rId2"/>
    <sheet name="Checkpoint49" sheetId="3" r:id="rId3"/>
    <sheet name="Checkpoint56" sheetId="4" r:id="rId4"/>
    <sheet name="Checkpoint63" sheetId="5" r:id="rId5"/>
  </sheets>
  <calcPr calcId="0" concurrentCalc="0"/>
  <pivotCaches>
    <pivotCache cacheId="0" r:id="rId6"/>
    <pivotCache cacheId="1" r:id="rId7"/>
    <pivotCache cacheId="2" r:id="rId8"/>
    <pivotCache cacheId="3" r:id="rId9"/>
    <pivotCache cacheId="4" r:id="rId10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<sst xmlns="http://schemas.openxmlformats.org/spreadsheetml/2006/main" count="50" uniqueCount="11">
  <si>
    <t>rCountOfNonCasesReportedDispersionParameter</t>
  </si>
  <si>
    <t>cRandomWalkStdDev</t>
  </si>
  <si>
    <t>updateWeightCheckTime</t>
  </si>
  <si>
    <t>reportingPeriodInDays</t>
  </si>
  <si>
    <t>totalDiscrepancy</t>
  </si>
  <si>
    <t>totalStdDevBeforeCheckTime</t>
  </si>
  <si>
    <t>totalStdDevAfterCheckTime</t>
  </si>
  <si>
    <t>Row Labels</t>
  </si>
  <si>
    <t>Column Labels</t>
  </si>
  <si>
    <t>Sum of totalDiscrepancy</t>
  </si>
  <si>
    <t>reportingPeriod In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</si>
</sst>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0" xfId="1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/>
                </a:solidFill>
                <a:effectLst/>
              </a:rPr>
              <a:t>Discrepancy while P.F. observes daily data</a:t>
            </a:r>
            <a:endParaRPr lang="en-US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16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294370483179507"/>
          <c:y val="0.12349928849255291"/>
          <c:w val="0.88214336119780989"/>
          <c:h val="0.77875249027606486"/>
        </c:manualLayout>
      </c:layout>
      <c:surface3DChart>
        <c:wireframe val="0"/>
        <c:ser>
          <c:idx val="0"/>
          <c:order val="0"/>
          <c:tx>
            <c:strRef>
              <c:f>Checkpoint35!$J$4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Checkpoint35!$K$3:$R$3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</c:numCache>
            </c:numRef>
          </c:cat>
          <c:val>
            <c:numRef>
              <c:f>Checkpoint35!$K$4:$R$4</c:f>
              <c:numCache>
                <c:formatCode>General</c:formatCode>
                <c:ptCount val="8"/>
                <c:pt idx="0">
                  <c:v>551.5</c:v>
                </c:pt>
                <c:pt idx="1">
                  <c:v>570.3703703703701</c:v>
                </c:pt>
                <c:pt idx="2">
                  <c:v>617.7777777777776</c:v>
                </c:pt>
                <c:pt idx="3">
                  <c:v>1038.8518518518522</c:v>
                </c:pt>
                <c:pt idx="4">
                  <c:v>4019.3518518518513</c:v>
                </c:pt>
              </c:numCache>
            </c:numRef>
          </c:val>
        </c:ser>
        <c:ser>
          <c:idx val="1"/>
          <c:order val="1"/>
          <c:tx>
            <c:strRef>
              <c:f>Checkpoint35!$J$5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Checkpoint35!$K$3:$R$3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</c:numCache>
            </c:numRef>
          </c:cat>
          <c:val>
            <c:numRef>
              <c:f>Checkpoint35!$K$5:$R$5</c:f>
              <c:numCache>
                <c:formatCode>General</c:formatCode>
                <c:ptCount val="8"/>
                <c:pt idx="0">
                  <c:v>354.11111111111103</c:v>
                </c:pt>
                <c:pt idx="1">
                  <c:v>380.44444444444457</c:v>
                </c:pt>
                <c:pt idx="2">
                  <c:v>473.77777777777766</c:v>
                </c:pt>
                <c:pt idx="3">
                  <c:v>855.29629629629608</c:v>
                </c:pt>
                <c:pt idx="4">
                  <c:v>3327.7407407407404</c:v>
                </c:pt>
              </c:numCache>
            </c:numRef>
          </c:val>
        </c:ser>
        <c:ser>
          <c:idx val="2"/>
          <c:order val="2"/>
          <c:tx>
            <c:strRef>
              <c:f>Checkpoint35!$J$6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Checkpoint35!$K$3:$R$3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</c:numCache>
            </c:numRef>
          </c:cat>
          <c:val>
            <c:numRef>
              <c:f>Checkpoint35!$K$6:$R$6</c:f>
              <c:numCache>
                <c:formatCode>General</c:formatCode>
                <c:ptCount val="8"/>
                <c:pt idx="0">
                  <c:v>342.42592592592581</c:v>
                </c:pt>
                <c:pt idx="1">
                  <c:v>359.07407407407402</c:v>
                </c:pt>
                <c:pt idx="2">
                  <c:v>497.2037037037037</c:v>
                </c:pt>
                <c:pt idx="3">
                  <c:v>826.96296296296293</c:v>
                </c:pt>
                <c:pt idx="4">
                  <c:v>2653.3888888888896</c:v>
                </c:pt>
              </c:numCache>
            </c:numRef>
          </c:val>
        </c:ser>
        <c:ser>
          <c:idx val="3"/>
          <c:order val="3"/>
          <c:tx>
            <c:strRef>
              <c:f>Checkpoint35!$J$7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Checkpoint35!$K$3:$R$3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</c:numCache>
            </c:numRef>
          </c:cat>
          <c:val>
            <c:numRef>
              <c:f>Checkpoint35!$K$7:$R$7</c:f>
              <c:numCache>
                <c:formatCode>General</c:formatCode>
                <c:ptCount val="8"/>
                <c:pt idx="0">
                  <c:v>380.96296296296299</c:v>
                </c:pt>
                <c:pt idx="1">
                  <c:v>384.14814814814815</c:v>
                </c:pt>
                <c:pt idx="2">
                  <c:v>337.42592592592587</c:v>
                </c:pt>
                <c:pt idx="3">
                  <c:v>672.83333333333337</c:v>
                </c:pt>
                <c:pt idx="4">
                  <c:v>1567.7222222222217</c:v>
                </c:pt>
              </c:numCache>
            </c:numRef>
          </c:val>
        </c:ser>
        <c:ser>
          <c:idx val="4"/>
          <c:order val="4"/>
          <c:tx>
            <c:strRef>
              <c:f>Checkpoint35!$J$8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Checkpoint35!$K$3:$R$3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</c:numCache>
            </c:numRef>
          </c:cat>
          <c:val>
            <c:numRef>
              <c:f>Checkpoint35!$K$8:$R$8</c:f>
              <c:numCache>
                <c:formatCode>General</c:formatCode>
                <c:ptCount val="8"/>
                <c:pt idx="0">
                  <c:v>445.22222222222223</c:v>
                </c:pt>
                <c:pt idx="1">
                  <c:v>448.35185185185179</c:v>
                </c:pt>
                <c:pt idx="2">
                  <c:v>457.33333333333326</c:v>
                </c:pt>
                <c:pt idx="3">
                  <c:v>675.9814814814813</c:v>
                </c:pt>
                <c:pt idx="4">
                  <c:v>976.16666666666686</c:v>
                </c:pt>
              </c:numCache>
            </c:numRef>
          </c:val>
        </c:ser>
        <c:ser>
          <c:idx val="5"/>
          <c:order val="5"/>
          <c:tx>
            <c:strRef>
              <c:f>Checkpoint35!$J$9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Checkpoint35!$K$3:$R$3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</c:numCache>
            </c:numRef>
          </c:cat>
          <c:val>
            <c:numRef>
              <c:f>Checkpoint35!$K$9:$R$9</c:f>
              <c:numCache>
                <c:formatCode>General</c:formatCode>
                <c:ptCount val="8"/>
                <c:pt idx="0">
                  <c:v>345.50000000000006</c:v>
                </c:pt>
                <c:pt idx="1">
                  <c:v>230.74074074074073</c:v>
                </c:pt>
                <c:pt idx="2">
                  <c:v>634.64814814814815</c:v>
                </c:pt>
                <c:pt idx="3">
                  <c:v>866.35185185185173</c:v>
                </c:pt>
                <c:pt idx="4">
                  <c:v>903.85185185185173</c:v>
                </c:pt>
              </c:numCache>
            </c:numRef>
          </c:val>
        </c:ser>
        <c:ser>
          <c:idx val="6"/>
          <c:order val="6"/>
          <c:tx>
            <c:strRef>
              <c:f>Checkpoint35!$J$10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Checkpoint35!$K$3:$R$3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</c:numCache>
            </c:numRef>
          </c:cat>
          <c:val>
            <c:numRef>
              <c:f>Checkpoint35!$K$10:$R$10</c:f>
              <c:numCache>
                <c:formatCode>General</c:formatCode>
                <c:ptCount val="8"/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10669536"/>
        <c:axId val="310669144"/>
        <c:axId val="79263040"/>
      </c:surface3DChart>
      <c:catAx>
        <c:axId val="31066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669144"/>
        <c:crosses val="autoZero"/>
        <c:auto val="1"/>
        <c:lblAlgn val="ctr"/>
        <c:lblOffset val="100"/>
        <c:noMultiLvlLbl val="0"/>
      </c:catAx>
      <c:valAx>
        <c:axId val="31066914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669536"/>
        <c:crosses val="autoZero"/>
        <c:crossBetween val="midCat"/>
        <c:dispUnits>
          <c:builtInUnit val="millions"/>
          <c:dispUnitsLbl>
            <c:layout>
              <c:manualLayout>
                <c:xMode val="edge"/>
                <c:yMode val="edge"/>
                <c:x val="3.5206832438776259E-2"/>
                <c:y val="0.16816816939333359"/>
              </c:manualLayout>
            </c:layout>
            <c:tx>
              <c:rich>
                <a:bodyPr/>
                <a:lstStyle/>
                <a:p>
                  <a:pPr>
                    <a:defRPr/>
                  </a:pPr>
                  <a:r>
                    <a:rPr lang="en-US" sz="1100" b="0"/>
                    <a:t>Discrepancy (Millions)</a:t>
                  </a:r>
                </a:p>
              </c:rich>
            </c:tx>
          </c:dispUnitsLbl>
        </c:dispUnits>
      </c:valAx>
      <c:serAx>
        <c:axId val="79263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669144"/>
        <c:crosses val="autoZero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Discrepancy while P.F. observes daily data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Checkpoint42!$J$4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Checkpoint42!$K$3:$R$3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</c:numCache>
            </c:numRef>
          </c:cat>
          <c:val>
            <c:numRef>
              <c:f>Checkpoint42!$K$4:$R$4</c:f>
              <c:numCache>
                <c:formatCode>General</c:formatCode>
                <c:ptCount val="8"/>
                <c:pt idx="0">
                  <c:v>298.38297872340434</c:v>
                </c:pt>
                <c:pt idx="1">
                  <c:v>326.68085106382989</c:v>
                </c:pt>
                <c:pt idx="2">
                  <c:v>348.55319148936172</c:v>
                </c:pt>
                <c:pt idx="3">
                  <c:v>492.57446808510628</c:v>
                </c:pt>
                <c:pt idx="4">
                  <c:v>1099.4042553191487</c:v>
                </c:pt>
              </c:numCache>
            </c:numRef>
          </c:val>
        </c:ser>
        <c:ser>
          <c:idx val="1"/>
          <c:order val="1"/>
          <c:tx>
            <c:strRef>
              <c:f>Checkpoint42!$J$5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Checkpoint42!$K$3:$R$3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</c:numCache>
            </c:numRef>
          </c:cat>
          <c:val>
            <c:numRef>
              <c:f>Checkpoint42!$K$5:$R$5</c:f>
              <c:numCache>
                <c:formatCode>General</c:formatCode>
                <c:ptCount val="8"/>
                <c:pt idx="0">
                  <c:v>225.06382978723403</c:v>
                </c:pt>
                <c:pt idx="1">
                  <c:v>224.80851063829789</c:v>
                </c:pt>
                <c:pt idx="2">
                  <c:v>270.27659574468089</c:v>
                </c:pt>
                <c:pt idx="3">
                  <c:v>389.61702127659584</c:v>
                </c:pt>
                <c:pt idx="4">
                  <c:v>694.65957446808511</c:v>
                </c:pt>
              </c:numCache>
            </c:numRef>
          </c:val>
        </c:ser>
        <c:ser>
          <c:idx val="2"/>
          <c:order val="2"/>
          <c:tx>
            <c:strRef>
              <c:f>Checkpoint42!$J$6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Checkpoint42!$K$3:$R$3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</c:numCache>
            </c:numRef>
          </c:cat>
          <c:val>
            <c:numRef>
              <c:f>Checkpoint42!$K$6:$R$6</c:f>
              <c:numCache>
                <c:formatCode>General</c:formatCode>
                <c:ptCount val="8"/>
                <c:pt idx="0">
                  <c:v>205.19148936170214</c:v>
                </c:pt>
                <c:pt idx="1">
                  <c:v>203.91489361702131</c:v>
                </c:pt>
                <c:pt idx="2">
                  <c:v>235.936170212766</c:v>
                </c:pt>
                <c:pt idx="3">
                  <c:v>270.74468085106372</c:v>
                </c:pt>
                <c:pt idx="4">
                  <c:v>499.08510638297878</c:v>
                </c:pt>
              </c:numCache>
            </c:numRef>
          </c:val>
        </c:ser>
        <c:ser>
          <c:idx val="3"/>
          <c:order val="3"/>
          <c:tx>
            <c:strRef>
              <c:f>Checkpoint42!$J$7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Checkpoint42!$K$3:$R$3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</c:numCache>
            </c:numRef>
          </c:cat>
          <c:val>
            <c:numRef>
              <c:f>Checkpoint42!$K$7:$R$7</c:f>
              <c:numCache>
                <c:formatCode>General</c:formatCode>
                <c:ptCount val="8"/>
                <c:pt idx="0">
                  <c:v>210.531914893617</c:v>
                </c:pt>
                <c:pt idx="1">
                  <c:v>213.17021276595744</c:v>
                </c:pt>
                <c:pt idx="2">
                  <c:v>230.12765957446808</c:v>
                </c:pt>
                <c:pt idx="3">
                  <c:v>237.4893617021277</c:v>
                </c:pt>
                <c:pt idx="4">
                  <c:v>240.70212765957456</c:v>
                </c:pt>
              </c:numCache>
            </c:numRef>
          </c:val>
        </c:ser>
        <c:ser>
          <c:idx val="4"/>
          <c:order val="4"/>
          <c:tx>
            <c:strRef>
              <c:f>Checkpoint42!$J$8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Checkpoint42!$K$3:$R$3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</c:numCache>
            </c:numRef>
          </c:cat>
          <c:val>
            <c:numRef>
              <c:f>Checkpoint42!$K$8:$R$8</c:f>
              <c:numCache>
                <c:formatCode>General</c:formatCode>
                <c:ptCount val="8"/>
                <c:pt idx="0">
                  <c:v>216.06382978723403</c:v>
                </c:pt>
                <c:pt idx="1">
                  <c:v>234.14893617021281</c:v>
                </c:pt>
                <c:pt idx="2">
                  <c:v>167.40425531914894</c:v>
                </c:pt>
                <c:pt idx="3">
                  <c:v>169.63829787234042</c:v>
                </c:pt>
                <c:pt idx="4">
                  <c:v>154.25531914893622</c:v>
                </c:pt>
              </c:numCache>
            </c:numRef>
          </c:val>
        </c:ser>
        <c:ser>
          <c:idx val="5"/>
          <c:order val="5"/>
          <c:tx>
            <c:strRef>
              <c:f>Checkpoint42!$J$9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Checkpoint42!$K$3:$R$3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</c:numCache>
            </c:numRef>
          </c:cat>
          <c:val>
            <c:numRef>
              <c:f>Checkpoint42!$K$9:$R$9</c:f>
              <c:numCache>
                <c:formatCode>General</c:formatCode>
                <c:ptCount val="8"/>
                <c:pt idx="0">
                  <c:v>169.02127659574469</c:v>
                </c:pt>
                <c:pt idx="1">
                  <c:v>196.36170212765961</c:v>
                </c:pt>
                <c:pt idx="2">
                  <c:v>188.10638297872339</c:v>
                </c:pt>
                <c:pt idx="3">
                  <c:v>120.87234042553189</c:v>
                </c:pt>
                <c:pt idx="4">
                  <c:v>104.06382978723406</c:v>
                </c:pt>
              </c:numCache>
            </c:numRef>
          </c:val>
        </c:ser>
        <c:ser>
          <c:idx val="6"/>
          <c:order val="6"/>
          <c:tx>
            <c:strRef>
              <c:f>Checkpoint42!$J$10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Checkpoint42!$K$3:$R$3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</c:numCache>
            </c:numRef>
          </c:cat>
          <c:val>
            <c:numRef>
              <c:f>Checkpoint42!$K$10:$R$10</c:f>
              <c:numCache>
                <c:formatCode>General</c:formatCode>
                <c:ptCount val="8"/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10670712"/>
        <c:axId val="325707456"/>
        <c:axId val="325686200"/>
      </c:surface3DChart>
      <c:catAx>
        <c:axId val="310670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707456"/>
        <c:crosses val="autoZero"/>
        <c:auto val="1"/>
        <c:lblAlgn val="ctr"/>
        <c:lblOffset val="100"/>
        <c:noMultiLvlLbl val="0"/>
      </c:catAx>
      <c:valAx>
        <c:axId val="32570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670712"/>
        <c:crosses val="autoZero"/>
        <c:crossBetween val="midCat"/>
        <c:dispUnits>
          <c:builtInUnit val="millions"/>
          <c:dispUnitsLbl>
            <c:tx>
              <c:rich>
                <a:bodyPr/>
                <a:lstStyle/>
                <a:p>
                  <a:pPr>
                    <a:defRPr/>
                  </a:pPr>
                  <a:r>
                    <a:rPr lang="en-US" sz="1200" b="0" i="0" baseline="0">
                      <a:effectLst/>
                    </a:rPr>
                    <a:t>Descrepancy (Millions)</a:t>
                  </a:r>
                  <a:endParaRPr lang="en-US" sz="1200">
                    <a:effectLst/>
                  </a:endParaRPr>
                </a:p>
              </c:rich>
            </c:tx>
          </c:dispUnitsLbl>
        </c:dispUnits>
      </c:valAx>
      <c:serAx>
        <c:axId val="325686200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707456"/>
        <c:crosses val="autoZero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Checkpoint49!$J$4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Checkpoint49!$K$3:$R$3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cat>
          <c:val>
            <c:numRef>
              <c:f>Checkpoint49!$K$4:$R$4</c:f>
              <c:numCache>
                <c:formatCode>General</c:formatCode>
                <c:ptCount val="8"/>
                <c:pt idx="0">
                  <c:v>110.12500000000004</c:v>
                </c:pt>
                <c:pt idx="1">
                  <c:v>114.02499999999999</c:v>
                </c:pt>
                <c:pt idx="2">
                  <c:v>117.22500000000001</c:v>
                </c:pt>
                <c:pt idx="3">
                  <c:v>141.42500000000007</c:v>
                </c:pt>
                <c:pt idx="4">
                  <c:v>208.82499999999996</c:v>
                </c:pt>
                <c:pt idx="5">
                  <c:v>468.62499999999994</c:v>
                </c:pt>
                <c:pt idx="6">
                  <c:v>6205.45</c:v>
                </c:pt>
              </c:numCache>
            </c:numRef>
          </c:val>
        </c:ser>
        <c:ser>
          <c:idx val="1"/>
          <c:order val="1"/>
          <c:tx>
            <c:strRef>
              <c:f>Checkpoint49!$J$5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Checkpoint49!$K$3:$R$3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cat>
          <c:val>
            <c:numRef>
              <c:f>Checkpoint49!$K$5:$R$5</c:f>
              <c:numCache>
                <c:formatCode>General</c:formatCode>
                <c:ptCount val="8"/>
                <c:pt idx="0">
                  <c:v>70.650000000000006</c:v>
                </c:pt>
                <c:pt idx="1">
                  <c:v>69.3</c:v>
                </c:pt>
                <c:pt idx="2">
                  <c:v>80.125000000000028</c:v>
                </c:pt>
                <c:pt idx="3">
                  <c:v>94.750000000000014</c:v>
                </c:pt>
                <c:pt idx="4">
                  <c:v>87.499999999999972</c:v>
                </c:pt>
                <c:pt idx="5">
                  <c:v>185.72499999999994</c:v>
                </c:pt>
                <c:pt idx="6">
                  <c:v>3381.875</c:v>
                </c:pt>
              </c:numCache>
            </c:numRef>
          </c:val>
        </c:ser>
        <c:ser>
          <c:idx val="2"/>
          <c:order val="2"/>
          <c:tx>
            <c:strRef>
              <c:f>Checkpoint49!$J$6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Checkpoint49!$K$3:$R$3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cat>
          <c:val>
            <c:numRef>
              <c:f>Checkpoint49!$K$6:$R$6</c:f>
              <c:numCache>
                <c:formatCode>General</c:formatCode>
                <c:ptCount val="8"/>
                <c:pt idx="0">
                  <c:v>48.2</c:v>
                </c:pt>
                <c:pt idx="1">
                  <c:v>61.75</c:v>
                </c:pt>
                <c:pt idx="2">
                  <c:v>62.199999999999996</c:v>
                </c:pt>
                <c:pt idx="3">
                  <c:v>60.55</c:v>
                </c:pt>
                <c:pt idx="4">
                  <c:v>48.849999999999994</c:v>
                </c:pt>
                <c:pt idx="5">
                  <c:v>76.100000000000051</c:v>
                </c:pt>
                <c:pt idx="6">
                  <c:v>1031.3249999999996</c:v>
                </c:pt>
              </c:numCache>
            </c:numRef>
          </c:val>
        </c:ser>
        <c:ser>
          <c:idx val="3"/>
          <c:order val="3"/>
          <c:tx>
            <c:strRef>
              <c:f>Checkpoint49!$J$7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Checkpoint49!$K$3:$R$3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cat>
          <c:val>
            <c:numRef>
              <c:f>Checkpoint49!$K$7:$R$7</c:f>
              <c:numCache>
                <c:formatCode>General</c:formatCode>
                <c:ptCount val="8"/>
                <c:pt idx="0">
                  <c:v>44.449999999999996</c:v>
                </c:pt>
                <c:pt idx="1">
                  <c:v>28.95</c:v>
                </c:pt>
                <c:pt idx="2">
                  <c:v>66.149999999999991</c:v>
                </c:pt>
                <c:pt idx="3">
                  <c:v>30.425000000000001</c:v>
                </c:pt>
                <c:pt idx="4">
                  <c:v>18.45</c:v>
                </c:pt>
                <c:pt idx="5">
                  <c:v>21.675000000000001</c:v>
                </c:pt>
                <c:pt idx="6">
                  <c:v>546.67499999999984</c:v>
                </c:pt>
              </c:numCache>
            </c:numRef>
          </c:val>
        </c:ser>
        <c:ser>
          <c:idx val="4"/>
          <c:order val="4"/>
          <c:tx>
            <c:strRef>
              <c:f>Checkpoint49!$J$8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Checkpoint49!$K$3:$R$3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cat>
          <c:val>
            <c:numRef>
              <c:f>Checkpoint49!$K$8:$R$8</c:f>
              <c:numCache>
                <c:formatCode>General</c:formatCode>
                <c:ptCount val="8"/>
                <c:pt idx="0">
                  <c:v>44.500000000000007</c:v>
                </c:pt>
                <c:pt idx="1">
                  <c:v>42.449999999999996</c:v>
                </c:pt>
                <c:pt idx="2">
                  <c:v>40.900000000000006</c:v>
                </c:pt>
                <c:pt idx="3">
                  <c:v>25.474999999999998</c:v>
                </c:pt>
                <c:pt idx="4">
                  <c:v>10.675000000000001</c:v>
                </c:pt>
                <c:pt idx="5">
                  <c:v>15.450000000000001</c:v>
                </c:pt>
                <c:pt idx="6">
                  <c:v>60.024999999999999</c:v>
                </c:pt>
              </c:numCache>
            </c:numRef>
          </c:val>
        </c:ser>
        <c:ser>
          <c:idx val="5"/>
          <c:order val="5"/>
          <c:tx>
            <c:strRef>
              <c:f>Checkpoint49!$J$9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Checkpoint49!$K$3:$R$3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cat>
          <c:val>
            <c:numRef>
              <c:f>Checkpoint49!$K$9:$R$9</c:f>
              <c:numCache>
                <c:formatCode>General</c:formatCode>
                <c:ptCount val="8"/>
                <c:pt idx="0">
                  <c:v>12.550000000000002</c:v>
                </c:pt>
                <c:pt idx="1">
                  <c:v>45.1</c:v>
                </c:pt>
                <c:pt idx="2">
                  <c:v>13.274999999999999</c:v>
                </c:pt>
                <c:pt idx="3">
                  <c:v>10.125</c:v>
                </c:pt>
                <c:pt idx="4">
                  <c:v>5.375</c:v>
                </c:pt>
                <c:pt idx="5">
                  <c:v>3.2499999999999987</c:v>
                </c:pt>
                <c:pt idx="6">
                  <c:v>62.650000000000006</c:v>
                </c:pt>
              </c:numCache>
            </c:numRef>
          </c:val>
        </c:ser>
        <c:ser>
          <c:idx val="6"/>
          <c:order val="6"/>
          <c:tx>
            <c:strRef>
              <c:f>Checkpoint49!$J$10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Checkpoint49!$K$3:$R$3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cat>
          <c:val>
            <c:numRef>
              <c:f>Checkpoint49!$K$10:$R$10</c:f>
              <c:numCache>
                <c:formatCode>General</c:formatCode>
                <c:ptCount val="8"/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25708240"/>
        <c:axId val="325708632"/>
        <c:axId val="311149416"/>
      </c:surface3DChart>
      <c:catAx>
        <c:axId val="32570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708632"/>
        <c:crosses val="autoZero"/>
        <c:auto val="1"/>
        <c:lblAlgn val="ctr"/>
        <c:lblOffset val="100"/>
        <c:noMultiLvlLbl val="0"/>
      </c:catAx>
      <c:valAx>
        <c:axId val="32570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708240"/>
        <c:crosses val="autoZero"/>
        <c:crossBetween val="midCat"/>
      </c:valAx>
      <c:serAx>
        <c:axId val="3111494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708632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Checkpoint56!$J$4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Checkpoint56!$K$3:$R$3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cat>
          <c:val>
            <c:numRef>
              <c:f>Checkpoint56!$K$4:$R$4</c:f>
              <c:numCache>
                <c:formatCode>General</c:formatCode>
                <c:ptCount val="8"/>
                <c:pt idx="0">
                  <c:v>1.1818181818181817</c:v>
                </c:pt>
                <c:pt idx="1">
                  <c:v>0.72727272727272729</c:v>
                </c:pt>
                <c:pt idx="2">
                  <c:v>1.0606060606060606</c:v>
                </c:pt>
                <c:pt idx="3">
                  <c:v>1.6969696969696968</c:v>
                </c:pt>
                <c:pt idx="4">
                  <c:v>0.99999999999999989</c:v>
                </c:pt>
                <c:pt idx="5">
                  <c:v>1</c:v>
                </c:pt>
                <c:pt idx="6">
                  <c:v>86.969696969696955</c:v>
                </c:pt>
              </c:numCache>
            </c:numRef>
          </c:val>
        </c:ser>
        <c:ser>
          <c:idx val="1"/>
          <c:order val="1"/>
          <c:tx>
            <c:strRef>
              <c:f>Checkpoint56!$J$5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Checkpoint56!$K$3:$R$3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cat>
          <c:val>
            <c:numRef>
              <c:f>Checkpoint56!$K$5:$R$5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6.0606060606060608E-2</c:v>
                </c:pt>
                <c:pt idx="4">
                  <c:v>3.0303030303030304E-2</c:v>
                </c:pt>
                <c:pt idx="5">
                  <c:v>3.0303030303030304E-2</c:v>
                </c:pt>
                <c:pt idx="6">
                  <c:v>4.7878787878787872</c:v>
                </c:pt>
              </c:numCache>
            </c:numRef>
          </c:val>
        </c:ser>
        <c:ser>
          <c:idx val="2"/>
          <c:order val="2"/>
          <c:tx>
            <c:strRef>
              <c:f>Checkpoint56!$J$6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Checkpoint56!$K$3:$R$3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cat>
          <c:val>
            <c:numRef>
              <c:f>Checkpoint56!$K$6:$R$6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23.212121212121211</c:v>
                </c:pt>
              </c:numCache>
            </c:numRef>
          </c:val>
        </c:ser>
        <c:ser>
          <c:idx val="3"/>
          <c:order val="3"/>
          <c:tx>
            <c:strRef>
              <c:f>Checkpoint56!$J$7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Checkpoint56!$K$3:$R$3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cat>
          <c:val>
            <c:numRef>
              <c:f>Checkpoint56!$K$7:$R$7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0.33333333333333331</c:v>
                </c:pt>
              </c:numCache>
            </c:numRef>
          </c:val>
        </c:ser>
        <c:ser>
          <c:idx val="4"/>
          <c:order val="4"/>
          <c:tx>
            <c:strRef>
              <c:f>Checkpoint56!$J$8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Checkpoint56!$K$3:$R$3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cat>
          <c:val>
            <c:numRef>
              <c:f>Checkpoint56!$K$8:$R$8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5"/>
          <c:order val="5"/>
          <c:tx>
            <c:strRef>
              <c:f>Checkpoint56!$J$9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Checkpoint56!$K$3:$R$3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cat>
          <c:val>
            <c:numRef>
              <c:f>Checkpoint56!$K$9:$R$9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2.6666666666666665</c:v>
                </c:pt>
              </c:numCache>
            </c:numRef>
          </c:val>
        </c:ser>
        <c:ser>
          <c:idx val="6"/>
          <c:order val="6"/>
          <c:tx>
            <c:strRef>
              <c:f>Checkpoint56!$J$10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Checkpoint56!$K$3:$R$3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cat>
          <c:val>
            <c:numRef>
              <c:f>Checkpoint56!$K$10:$R$10</c:f>
              <c:numCache>
                <c:formatCode>General</c:formatCode>
                <c:ptCount val="8"/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25710984"/>
        <c:axId val="325238880"/>
        <c:axId val="137031640"/>
      </c:surface3DChart>
      <c:catAx>
        <c:axId val="325710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38880"/>
        <c:crosses val="autoZero"/>
        <c:auto val="1"/>
        <c:lblAlgn val="ctr"/>
        <c:lblOffset val="100"/>
        <c:noMultiLvlLbl val="0"/>
      </c:catAx>
      <c:valAx>
        <c:axId val="32523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710984"/>
        <c:crosses val="autoZero"/>
        <c:crossBetween val="midCat"/>
      </c:valAx>
      <c:serAx>
        <c:axId val="1370316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38880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Checkpoint63!$J$4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Checkpoint63!$K$3:$R$3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cat>
          <c:val>
            <c:numRef>
              <c:f>Checkpoint63!$K$4:$R$4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11.846153846153847</c:v>
                </c:pt>
              </c:numCache>
            </c:numRef>
          </c:val>
        </c:ser>
        <c:ser>
          <c:idx val="1"/>
          <c:order val="1"/>
          <c:tx>
            <c:strRef>
              <c:f>Checkpoint63!$J$5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Checkpoint63!$K$3:$R$3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cat>
          <c:val>
            <c:numRef>
              <c:f>Checkpoint63!$K$5:$R$5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0.26923076923076927</c:v>
                </c:pt>
              </c:numCache>
            </c:numRef>
          </c:val>
        </c:ser>
        <c:ser>
          <c:idx val="2"/>
          <c:order val="2"/>
          <c:tx>
            <c:strRef>
              <c:f>Checkpoint63!$J$6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Checkpoint63!$K$3:$R$3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cat>
          <c:val>
            <c:numRef>
              <c:f>Checkpoint63!$K$6:$R$6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0.38461538461538458</c:v>
                </c:pt>
              </c:numCache>
            </c:numRef>
          </c:val>
        </c:ser>
        <c:ser>
          <c:idx val="3"/>
          <c:order val="3"/>
          <c:tx>
            <c:strRef>
              <c:f>Checkpoint63!$J$7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Checkpoint63!$K$3:$R$3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cat>
          <c:val>
            <c:numRef>
              <c:f>Checkpoint63!$K$7:$R$7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0.11538461538461539</c:v>
                </c:pt>
              </c:numCache>
            </c:numRef>
          </c:val>
        </c:ser>
        <c:ser>
          <c:idx val="4"/>
          <c:order val="4"/>
          <c:tx>
            <c:strRef>
              <c:f>Checkpoint63!$J$8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Checkpoint63!$K$3:$R$3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cat>
          <c:val>
            <c:numRef>
              <c:f>Checkpoint63!$K$8:$R$8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5"/>
          <c:order val="5"/>
          <c:tx>
            <c:strRef>
              <c:f>Checkpoint63!$J$9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Checkpoint63!$K$3:$R$3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cat>
          <c:val>
            <c:numRef>
              <c:f>Checkpoint63!$K$9:$R$9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3.8461538461538464E-2</c:v>
                </c:pt>
              </c:numCache>
            </c:numRef>
          </c:val>
        </c:ser>
        <c:ser>
          <c:idx val="6"/>
          <c:order val="6"/>
          <c:tx>
            <c:strRef>
              <c:f>Checkpoint63!$J$10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Checkpoint63!$K$3:$R$3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cat>
          <c:val>
            <c:numRef>
              <c:f>Checkpoint63!$K$10:$R$10</c:f>
              <c:numCache>
                <c:formatCode>General</c:formatCode>
                <c:ptCount val="8"/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25240056"/>
        <c:axId val="325240448"/>
        <c:axId val="325447736"/>
      </c:surface3DChart>
      <c:catAx>
        <c:axId val="325240056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40448"/>
        <c:crosses val="autoZero"/>
        <c:auto val="1"/>
        <c:lblAlgn val="ctr"/>
        <c:lblOffset val="100"/>
        <c:noMultiLvlLbl val="0"/>
      </c:catAx>
      <c:valAx>
        <c:axId val="32524044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40056"/>
        <c:crosses val="autoZero"/>
        <c:crossBetween val="midCat"/>
      </c:valAx>
      <c:serAx>
        <c:axId val="3254477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40448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12</xdr:row>
      <xdr:rowOff>120650</xdr:rowOff>
    </xdr:from>
    <xdr:to>
      <xdr:col>18</xdr:col>
      <xdr:colOff>66675</xdr:colOff>
      <xdr:row>40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276225</xdr:colOff>
      <xdr:row>35</xdr:row>
      <xdr:rowOff>161926</xdr:rowOff>
    </xdr:from>
    <xdr:to>
      <xdr:col>15</xdr:col>
      <xdr:colOff>288245</xdr:colOff>
      <xdr:row>37</xdr:row>
      <xdr:rowOff>14168</xdr:rowOff>
    </xdr:to>
    <xdr:sp macro="" textlink="">
      <xdr:nvSpPr>
        <xdr:cNvPr id="4" name="TextBox 1"/>
        <xdr:cNvSpPr txBox="1"/>
      </xdr:nvSpPr>
      <xdr:spPr>
        <a:xfrm rot="21226932">
          <a:off x="8553450" y="7781926"/>
          <a:ext cx="2069420" cy="233242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Random</a:t>
          </a:r>
          <a:r>
            <a:rPr lang="en-US" sz="1100" baseline="0"/>
            <a:t> walk standard deviation</a:t>
          </a:r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0.13612</cdr:x>
      <cdr:y>0.61388</cdr:y>
    </cdr:from>
    <cdr:to>
      <cdr:x>0.16588</cdr:x>
      <cdr:y>0.95508</cdr:y>
    </cdr:to>
    <cdr:sp macro="" textlink="">
      <cdr:nvSpPr>
        <cdr:cNvPr id="2" name="TextBox 1"/>
        <cdr:cNvSpPr txBox="1"/>
      </cdr:nvSpPr>
      <cdr:spPr>
        <a:xfrm xmlns:a="http://schemas.openxmlformats.org/drawingml/2006/main" rot="3620908">
          <a:off x="284554" y="4017978"/>
          <a:ext cx="1798272" cy="2332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Dispersion parameter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</xdr:colOff>
      <xdr:row>11</xdr:row>
      <xdr:rowOff>165100</xdr:rowOff>
    </xdr:from>
    <xdr:to>
      <xdr:col>18</xdr:col>
      <xdr:colOff>457200</xdr:colOff>
      <xdr:row>40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0.27117</cdr:x>
      <cdr:y>0.89723</cdr:y>
    </cdr:from>
    <cdr:to>
      <cdr:x>0.42766</cdr:x>
      <cdr:y>0.95155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 rot="321514">
          <a:off x="2419350" y="4933950"/>
          <a:ext cx="1396105" cy="29873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0.89134</cdr:x>
      <cdr:y>0.62736</cdr:y>
    </cdr:from>
    <cdr:to>
      <cdr:x>0.92482</cdr:x>
      <cdr:y>0.99654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 rot="18042172">
          <a:off x="7086601" y="4315611"/>
          <a:ext cx="2030144" cy="298730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11</xdr:row>
      <xdr:rowOff>12700</xdr:rowOff>
    </xdr:from>
    <xdr:to>
      <xdr:col>20</xdr:col>
      <xdr:colOff>546100</xdr:colOff>
      <xdr:row>42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10</xdr:row>
      <xdr:rowOff>152400</xdr:rowOff>
    </xdr:from>
    <xdr:to>
      <xdr:col>18</xdr:col>
      <xdr:colOff>254000</xdr:colOff>
      <xdr:row>43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10</xdr:row>
      <xdr:rowOff>152400</xdr:rowOff>
    </xdr:from>
    <xdr:to>
      <xdr:col>21</xdr:col>
      <xdr:colOff>88900</xdr:colOff>
      <xdr:row>43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35-DailyResultsH1N1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35-DailyResultsH1N1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microsoft.com/office/2006/relationships/xlExternalLinkPath/xlPathMissing" Target="35-DailyResultsH1N1.xlsx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microsoft.com/office/2006/relationships/xlExternalLinkPath/xlPathMissing" Target="35-DailyResultsH1N1.xlsx" TargetMode="External"/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508.530727546298" createdVersion="4" refreshedVersion="4" minRefreshableVersion="3" recordCount="42">
  <cacheSource type="worksheet">
    <worksheetSource ref="A1:G43" sheet="Checkpoint35"/>
  </cacheSource>
  <cacheFields count="7">
    <cacheField name="rCountOfNonCasesReportedDispersionParameter" numFmtId="0">
      <sharedItems containsSemiMixedTypes="0" containsString="0" containsNumber="1" containsInteger="1" minValue="1" maxValue="32" count="6">
        <n v="1"/>
        <n v="2"/>
        <n v="4"/>
        <n v="8"/>
        <n v="16"/>
        <n v="32"/>
      </sharedItems>
    </cacheField>
    <cacheField name="cRandomWalkStdDev" numFmtId="0">
      <sharedItems containsSemiMixedTypes="0" containsString="0" containsNumber="1" minValue="0.125" maxValue="8" count="7">
        <n v="0.125"/>
        <n v="0.25"/>
        <n v="0.5"/>
        <n v="1"/>
        <n v="2"/>
        <n v="4"/>
        <n v="8"/>
      </sharedItems>
    </cacheField>
    <cacheField name="updateWeightCheckTime" numFmtId="0">
      <sharedItems containsSemiMixedTypes="0" containsString="0" containsNumber="1" containsInteger="1" minValue="35" maxValue="35"/>
    </cacheField>
    <cacheField name="reportingPeriodInDays" numFmtId="0">
      <sharedItems containsSemiMixedTypes="0" containsString="0" containsNumber="1" containsInteger="1" minValue="1" maxValue="1"/>
    </cacheField>
    <cacheField name="totalDiscrepancy" numFmtId="0">
      <sharedItems containsSemiMixedTypes="0" containsString="0" containsNumber="1" minValue="230.74074074074073" maxValue="389145.0185185186" count="42">
        <n v="551.5"/>
        <n v="354.11111111111103"/>
        <n v="342.42592592592581"/>
        <n v="380.96296296296299"/>
        <n v="445.22222222222223"/>
        <n v="345.50000000000006"/>
        <n v="570.3703703703701"/>
        <n v="380.44444444444457"/>
        <n v="359.07407407407402"/>
        <n v="384.14814814814815"/>
        <n v="448.35185185185179"/>
        <n v="230.74074074074073"/>
        <n v="617.7777777777776"/>
        <n v="473.77777777777766"/>
        <n v="497.2037037037037"/>
        <n v="337.42592592592587"/>
        <n v="457.33333333333326"/>
        <n v="634.64814814814815"/>
        <n v="1038.8518518518522"/>
        <n v="855.29629629629608"/>
        <n v="826.96296296296293"/>
        <n v="672.83333333333337"/>
        <n v="675.9814814814813"/>
        <n v="866.35185185185173"/>
        <n v="4019.3518518518513"/>
        <n v="3327.7407407407404"/>
        <n v="2653.3888888888896"/>
        <n v="1567.7222222222217"/>
        <n v="976.16666666666686"/>
        <n v="903.85185185185173"/>
        <n v="46827.092592592613"/>
        <n v="30358.425925925927"/>
        <n v="19848.296296296303"/>
        <n v="7187.166666666667"/>
        <n v="4257.1111111111122"/>
        <n v="2161.8148148148148"/>
        <n v="389145.0185185186"/>
        <n v="296260.01851851848"/>
        <n v="142879.70370370374"/>
        <n v="89564.611111111139"/>
        <n v="66668.962962962949"/>
        <n v="38521.481481481496"/>
      </sharedItems>
    </cacheField>
    <cacheField name="totalStdDevBeforeCheckTime" numFmtId="0">
      <sharedItems containsSemiMixedTypes="0" containsString="0" containsNumber="1" minValue="822.82857142857142" maxValue="4100.7142857142853"/>
    </cacheField>
    <cacheField name="totalStdDevAfterCheckTime" numFmtId="0">
      <sharedItems containsSemiMixedTypes="0" containsString="0" containsNumber="1" minValue="1300.7962962962965" maxValue="372424.296296296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User" refreshedDate="42508.53632777778" createdVersion="4" refreshedVersion="4" minRefreshableVersion="3" recordCount="42">
  <cacheSource type="worksheet">
    <worksheetSource ref="A1:G43" sheet="Checkpoint42" r:id="rId2"/>
  </cacheSource>
  <cacheFields count="7">
    <cacheField name="rCountOfNonCasesReportedDispersionParameter" numFmtId="0">
      <sharedItems containsSemiMixedTypes="0" containsString="0" containsNumber="1" containsInteger="1" minValue="1" maxValue="32" count="6">
        <n v="1"/>
        <n v="2"/>
        <n v="4"/>
        <n v="8"/>
        <n v="16"/>
        <n v="32"/>
      </sharedItems>
    </cacheField>
    <cacheField name="cRandomWalkStdDev" numFmtId="0">
      <sharedItems containsSemiMixedTypes="0" containsString="0" containsNumber="1" minValue="0.125" maxValue="8" count="7">
        <n v="0.125"/>
        <n v="0.25"/>
        <n v="0.5"/>
        <n v="1"/>
        <n v="2"/>
        <n v="4"/>
        <n v="8"/>
      </sharedItems>
    </cacheField>
    <cacheField name="updateWeightCheckTime" numFmtId="0">
      <sharedItems containsSemiMixedTypes="0" containsString="0" containsNumber="1" containsInteger="1" minValue="42" maxValue="42"/>
    </cacheField>
    <cacheField name="reportingPeriodInDays" numFmtId="0">
      <sharedItems containsSemiMixedTypes="0" containsString="0" containsNumber="1" containsInteger="1" minValue="1" maxValue="1"/>
    </cacheField>
    <cacheField name="totalDiscrepancy" numFmtId="0">
      <sharedItems containsSemiMixedTypes="0" containsString="0" containsNumber="1" minValue="104.06382978723406" maxValue="75483.893617021298" count="42">
        <n v="298.38297872340434"/>
        <n v="225.06382978723403"/>
        <n v="205.19148936170214"/>
        <n v="210.531914893617"/>
        <n v="216.06382978723403"/>
        <n v="169.02127659574469"/>
        <n v="326.68085106382989"/>
        <n v="224.80851063829789"/>
        <n v="203.91489361702131"/>
        <n v="213.17021276595744"/>
        <n v="234.14893617021281"/>
        <n v="196.36170212765961"/>
        <n v="348.55319148936172"/>
        <n v="270.27659574468089"/>
        <n v="235.936170212766"/>
        <n v="230.12765957446808"/>
        <n v="167.40425531914894"/>
        <n v="188.10638297872339"/>
        <n v="492.57446808510628"/>
        <n v="389.61702127659584"/>
        <n v="270.74468085106372"/>
        <n v="237.4893617021277"/>
        <n v="169.63829787234042"/>
        <n v="120.87234042553189"/>
        <n v="1099.4042553191487"/>
        <n v="694.65957446808511"/>
        <n v="499.08510638297878"/>
        <n v="240.70212765957456"/>
        <n v="154.25531914893622"/>
        <n v="104.06382978723406"/>
        <n v="5630.5744680851067"/>
        <n v="2524.1914893617022"/>
        <n v="1056.4893617021278"/>
        <n v="634.93617021276611"/>
        <n v="283.51063829787245"/>
        <n v="253.91489361702131"/>
        <n v="75483.893617021298"/>
        <n v="36789.680851063815"/>
        <n v="23298.021276595744"/>
        <n v="21866.425531914894"/>
        <n v="10003.489361702132"/>
        <n v="15102.382978723412"/>
      </sharedItems>
    </cacheField>
    <cacheField name="totalStdDevBeforeCheckTime" numFmtId="0">
      <sharedItems containsSemiMixedTypes="0" containsString="0" containsNumber="1" minValue="1484.6428571428573" maxValue="5433.3095238095248"/>
    </cacheField>
    <cacheField name="totalStdDevAfterCheckTime" numFmtId="0">
      <sharedItems containsSemiMixedTypes="0" containsString="0" containsNumber="1" minValue="412.17021276595744" maxValue="74878.3191489361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icrosoft Office User" refreshedDate="42508.539477546299" createdVersion="4" refreshedVersion="4" minRefreshableVersion="3" recordCount="42">
  <cacheSource type="worksheet">
    <worksheetSource ref="A1:G43" sheet="Checkpoint49" r:id="rId2"/>
  </cacheSource>
  <cacheFields count="7">
    <cacheField name="rCountOfNonCasesReportedDispersionParameter" numFmtId="0">
      <sharedItems containsSemiMixedTypes="0" containsString="0" containsNumber="1" containsInteger="1" minValue="1" maxValue="32" count="6">
        <n v="1"/>
        <n v="2"/>
        <n v="4"/>
        <n v="8"/>
        <n v="16"/>
        <n v="32"/>
      </sharedItems>
    </cacheField>
    <cacheField name="cRandomWalkStdDev" numFmtId="0">
      <sharedItems containsSemiMixedTypes="0" containsString="0" containsNumber="1" minValue="0.125" maxValue="8" count="7">
        <n v="0.125"/>
        <n v="0.25"/>
        <n v="0.5"/>
        <n v="1"/>
        <n v="2"/>
        <n v="4"/>
        <n v="8"/>
      </sharedItems>
    </cacheField>
    <cacheField name="updateWeightCheckTime" numFmtId="0">
      <sharedItems containsSemiMixedTypes="0" containsString="0" containsNumber="1" containsInteger="1" minValue="49" maxValue="49"/>
    </cacheField>
    <cacheField name="reportingPeriodInDays" numFmtId="0">
      <sharedItems containsSemiMixedTypes="0" containsString="0" containsNumber="1" containsInteger="1" minValue="1" maxValue="1"/>
    </cacheField>
    <cacheField name="totalDiscrepancy" numFmtId="0">
      <sharedItems containsSemiMixedTypes="0" containsString="0" containsNumber="1" minValue="3.2499999999999987" maxValue="6205.45" count="42">
        <n v="110.12500000000004"/>
        <n v="70.650000000000006"/>
        <n v="48.2"/>
        <n v="44.449999999999996"/>
        <n v="44.500000000000007"/>
        <n v="12.550000000000002"/>
        <n v="114.02499999999999"/>
        <n v="69.3"/>
        <n v="61.75"/>
        <n v="28.95"/>
        <n v="42.449999999999996"/>
        <n v="45.1"/>
        <n v="117.22500000000001"/>
        <n v="80.125000000000028"/>
        <n v="62.199999999999996"/>
        <n v="66.149999999999991"/>
        <n v="40.900000000000006"/>
        <n v="13.274999999999999"/>
        <n v="141.42500000000007"/>
        <n v="94.750000000000014"/>
        <n v="60.55"/>
        <n v="30.425000000000001"/>
        <n v="25.474999999999998"/>
        <n v="10.125"/>
        <n v="208.82499999999996"/>
        <n v="87.499999999999972"/>
        <n v="48.849999999999994"/>
        <n v="18.45"/>
        <n v="10.675000000000001"/>
        <n v="5.375"/>
        <n v="468.62499999999994"/>
        <n v="185.72499999999994"/>
        <n v="76.100000000000051"/>
        <n v="21.675000000000001"/>
        <n v="15.450000000000001"/>
        <n v="3.2499999999999987"/>
        <n v="6205.45"/>
        <n v="3381.875"/>
        <n v="1031.3249999999996"/>
        <n v="546.67499999999984"/>
        <n v="60.024999999999999"/>
        <n v="62.650000000000006"/>
      </sharedItems>
    </cacheField>
    <cacheField name="totalStdDevBeforeCheckTime" numFmtId="0">
      <sharedItems containsSemiMixedTypes="0" containsString="0" containsNumber="1" minValue="1847.4285714285711" maxValue="5579.224489795919"/>
    </cacheField>
    <cacheField name="totalStdDevAfterCheckTime" numFmtId="0">
      <sharedItems containsSemiMixedTypes="0" containsString="0" containsNumber="1" minValue="17.975000000000005" maxValue="6337.6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icrosoft Office User" refreshedDate="42508.542025462964" createdVersion="4" refreshedVersion="4" minRefreshableVersion="3" recordCount="42">
  <cacheSource type="worksheet">
    <worksheetSource ref="A1:G43" sheet="Checkpoint56" r:id="rId2"/>
  </cacheSource>
  <cacheFields count="7">
    <cacheField name="rCountOfNonCasesReportedDispersionParameter" numFmtId="0">
      <sharedItems containsSemiMixedTypes="0" containsString="0" containsNumber="1" containsInteger="1" minValue="1" maxValue="32" count="6">
        <n v="1"/>
        <n v="2"/>
        <n v="4"/>
        <n v="8"/>
        <n v="16"/>
        <n v="32"/>
      </sharedItems>
    </cacheField>
    <cacheField name="cRandomWalkStdDev" numFmtId="0">
      <sharedItems containsSemiMixedTypes="0" containsString="0" containsNumber="1" minValue="0.125" maxValue="8" count="7">
        <n v="0.125"/>
        <n v="0.25"/>
        <n v="0.5"/>
        <n v="1"/>
        <n v="2"/>
        <n v="4"/>
        <n v="8"/>
      </sharedItems>
    </cacheField>
    <cacheField name="updateWeightCheckTime" numFmtId="0">
      <sharedItems containsSemiMixedTypes="0" containsString="0" containsNumber="1" containsInteger="1" minValue="56" maxValue="56"/>
    </cacheField>
    <cacheField name="reportingPeriodInDays" numFmtId="0">
      <sharedItems containsSemiMixedTypes="0" containsString="0" containsNumber="1" containsInteger="1" minValue="1" maxValue="1"/>
    </cacheField>
    <cacheField name="totalDiscrepancy" numFmtId="0">
      <sharedItems containsSemiMixedTypes="0" containsString="0" containsNumber="1" minValue="0" maxValue="86.969696969696955" count="14">
        <n v="1.1818181818181817"/>
        <n v="0"/>
        <n v="0.72727272727272729"/>
        <n v="1.0606060606060606"/>
        <n v="1.6969696969696968"/>
        <n v="6.0606060606060608E-2"/>
        <n v="0.99999999999999989"/>
        <n v="3.0303030303030304E-2"/>
        <n v="1"/>
        <n v="86.969696969696955"/>
        <n v="4.7878787878787872"/>
        <n v="23.212121212121211"/>
        <n v="0.33333333333333331"/>
        <n v="2.6666666666666665"/>
      </sharedItems>
    </cacheField>
    <cacheField name="totalStdDevBeforeCheckTime" numFmtId="0">
      <sharedItems containsSemiMixedTypes="0" containsString="0" containsNumber="1" minValue="1683.1607142857142" maxValue="4945.9107142857147"/>
    </cacheField>
    <cacheField name="totalStdDevAfterCheckTime" numFmtId="0">
      <sharedItems containsSemiMixedTypes="0" containsString="0" containsNumber="1" minValue="0" maxValue="89.2424242424242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icrosoft Office User" refreshedDate="42508.544923379632" createdVersion="4" refreshedVersion="4" minRefreshableVersion="3" recordCount="42">
  <cacheSource type="worksheet">
    <worksheetSource ref="A1:G43" sheet="Checkpoint63" r:id="rId2"/>
  </cacheSource>
  <cacheFields count="7">
    <cacheField name="rCountOfNonCasesReportedDispersionParameter" numFmtId="0">
      <sharedItems containsSemiMixedTypes="0" containsString="0" containsNumber="1" containsInteger="1" minValue="1" maxValue="32" count="6">
        <n v="1"/>
        <n v="2"/>
        <n v="4"/>
        <n v="8"/>
        <n v="16"/>
        <n v="32"/>
      </sharedItems>
    </cacheField>
    <cacheField name="cRandomWalkStdDev" numFmtId="0">
      <sharedItems containsSemiMixedTypes="0" containsString="0" containsNumber="1" minValue="0.125" maxValue="8" count="7">
        <n v="0.125"/>
        <n v="0.25"/>
        <n v="0.5"/>
        <n v="1"/>
        <n v="2"/>
        <n v="4"/>
        <n v="8"/>
      </sharedItems>
    </cacheField>
    <cacheField name="updateWeightCheckTime" numFmtId="0">
      <sharedItems containsSemiMixedTypes="0" containsString="0" containsNumber="1" containsInteger="1" minValue="63" maxValue="63"/>
    </cacheField>
    <cacheField name="reportingPeriodInDays" numFmtId="0">
      <sharedItems containsSemiMixedTypes="0" containsString="0" containsNumber="1" containsInteger="1" minValue="1" maxValue="1"/>
    </cacheField>
    <cacheField name="totalDiscrepancy" numFmtId="0">
      <sharedItems containsSemiMixedTypes="0" containsString="0" containsNumber="1" minValue="0" maxValue="11.846153846153847" count="6">
        <n v="0"/>
        <n v="11.846153846153847"/>
        <n v="0.26923076923076927"/>
        <n v="0.38461538461538458"/>
        <n v="0.11538461538461539"/>
        <n v="3.8461538461538464E-2"/>
      </sharedItems>
    </cacheField>
    <cacheField name="totalStdDevBeforeCheckTime" numFmtId="0">
      <sharedItems containsSemiMixedTypes="0" containsString="0" containsNumber="1" minValue="1496.1428571428569" maxValue="4396.6825396825416"/>
    </cacheField>
    <cacheField name="totalStdDevAfterCheckTime" numFmtId="0">
      <sharedItems containsSemiMixedTypes="0" containsString="0" containsNumber="1" minValue="0" maxValue="11.8846153846153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">
  <r>
    <x v="0"/>
    <x v="0"/>
    <n v="35"/>
    <n v="1"/>
    <x v="0"/>
    <n v="972.88571428571436"/>
    <n v="1800.9814814814818"/>
  </r>
  <r>
    <x v="1"/>
    <x v="0"/>
    <n v="35"/>
    <n v="1"/>
    <x v="1"/>
    <n v="824.17142857142858"/>
    <n v="1537.5555555555554"/>
  </r>
  <r>
    <x v="2"/>
    <x v="0"/>
    <n v="35"/>
    <n v="1"/>
    <x v="2"/>
    <n v="861.91428571428571"/>
    <n v="1577.2222222222222"/>
  </r>
  <r>
    <x v="3"/>
    <x v="0"/>
    <n v="35"/>
    <n v="1"/>
    <x v="3"/>
    <n v="929.62857142857138"/>
    <n v="1727.2777777777774"/>
  </r>
  <r>
    <x v="4"/>
    <x v="0"/>
    <n v="35"/>
    <n v="1"/>
    <x v="4"/>
    <n v="927.59999999999991"/>
    <n v="1841.5555555555557"/>
  </r>
  <r>
    <x v="5"/>
    <x v="0"/>
    <n v="35"/>
    <n v="1"/>
    <x v="5"/>
    <n v="983.5428571428572"/>
    <n v="1601.1666666666672"/>
  </r>
  <r>
    <x v="0"/>
    <x v="1"/>
    <n v="35"/>
    <n v="1"/>
    <x v="6"/>
    <n v="1049.4857142857143"/>
    <n v="1841.8888888888887"/>
  </r>
  <r>
    <x v="1"/>
    <x v="1"/>
    <n v="35"/>
    <n v="1"/>
    <x v="7"/>
    <n v="822.82857142857142"/>
    <n v="1551.8888888888891"/>
  </r>
  <r>
    <x v="2"/>
    <x v="1"/>
    <n v="35"/>
    <n v="1"/>
    <x v="8"/>
    <n v="906.05714285714282"/>
    <n v="1609.7222222222224"/>
  </r>
  <r>
    <x v="3"/>
    <x v="1"/>
    <n v="35"/>
    <n v="1"/>
    <x v="9"/>
    <n v="917.4571428571428"/>
    <n v="1732.7037037037042"/>
  </r>
  <r>
    <x v="4"/>
    <x v="1"/>
    <n v="35"/>
    <n v="1"/>
    <x v="10"/>
    <n v="928.22857142857129"/>
    <n v="1845.5185185185185"/>
  </r>
  <r>
    <x v="5"/>
    <x v="1"/>
    <n v="35"/>
    <n v="1"/>
    <x v="11"/>
    <n v="836.40000000000009"/>
    <n v="1300.7962962962965"/>
  </r>
  <r>
    <x v="0"/>
    <x v="2"/>
    <n v="35"/>
    <n v="1"/>
    <x v="12"/>
    <n v="1020.0571428571429"/>
    <n v="1882.9629629629626"/>
  </r>
  <r>
    <x v="1"/>
    <x v="2"/>
    <n v="35"/>
    <n v="1"/>
    <x v="13"/>
    <n v="846.85714285714289"/>
    <n v="1714.5370370370372"/>
  </r>
  <r>
    <x v="2"/>
    <x v="2"/>
    <n v="35"/>
    <n v="1"/>
    <x v="14"/>
    <n v="948.2"/>
    <n v="1856.8703703703702"/>
  </r>
  <r>
    <x v="3"/>
    <x v="2"/>
    <n v="35"/>
    <n v="1"/>
    <x v="15"/>
    <n v="893.71428571428567"/>
    <n v="1519.0740740740735"/>
  </r>
  <r>
    <x v="4"/>
    <x v="2"/>
    <n v="35"/>
    <n v="1"/>
    <x v="16"/>
    <n v="941.7714285714286"/>
    <n v="1850.3518518518522"/>
  </r>
  <r>
    <x v="5"/>
    <x v="2"/>
    <n v="35"/>
    <n v="1"/>
    <x v="17"/>
    <n v="1037.0285714285715"/>
    <n v="2176.7222222222222"/>
  </r>
  <r>
    <x v="0"/>
    <x v="3"/>
    <n v="35"/>
    <n v="1"/>
    <x v="18"/>
    <n v="1093.4000000000001"/>
    <n v="2453.6481481481483"/>
  </r>
  <r>
    <x v="1"/>
    <x v="3"/>
    <n v="35"/>
    <n v="1"/>
    <x v="19"/>
    <n v="928.31428571428569"/>
    <n v="2284.2777777777783"/>
  </r>
  <r>
    <x v="2"/>
    <x v="3"/>
    <n v="35"/>
    <n v="1"/>
    <x v="20"/>
    <n v="1032.4857142857143"/>
    <n v="2346"/>
  </r>
  <r>
    <x v="3"/>
    <x v="3"/>
    <n v="35"/>
    <n v="1"/>
    <x v="21"/>
    <n v="1078.2"/>
    <n v="2076.4814814814808"/>
  </r>
  <r>
    <x v="4"/>
    <x v="3"/>
    <n v="35"/>
    <n v="1"/>
    <x v="22"/>
    <n v="1010.1428571428571"/>
    <n v="2139.037037037037"/>
  </r>
  <r>
    <x v="5"/>
    <x v="3"/>
    <n v="35"/>
    <n v="1"/>
    <x v="23"/>
    <n v="1104.5999999999999"/>
    <n v="2539.6296296296296"/>
  </r>
  <r>
    <x v="0"/>
    <x v="4"/>
    <n v="35"/>
    <n v="1"/>
    <x v="24"/>
    <n v="1419.1428571428571"/>
    <n v="5924.1666666666679"/>
  </r>
  <r>
    <x v="1"/>
    <x v="4"/>
    <n v="35"/>
    <n v="1"/>
    <x v="25"/>
    <n v="1185.0285714285715"/>
    <n v="5193.6111111111122"/>
  </r>
  <r>
    <x v="2"/>
    <x v="4"/>
    <n v="35"/>
    <n v="1"/>
    <x v="26"/>
    <n v="1196.1142857142856"/>
    <n v="4532.1111111111131"/>
  </r>
  <r>
    <x v="3"/>
    <x v="4"/>
    <n v="35"/>
    <n v="1"/>
    <x v="27"/>
    <n v="1273.8571428571429"/>
    <n v="3102.8333333333326"/>
  </r>
  <r>
    <x v="4"/>
    <x v="4"/>
    <n v="35"/>
    <n v="1"/>
    <x v="28"/>
    <n v="1268.9714285714285"/>
    <n v="2371.2222222222222"/>
  </r>
  <r>
    <x v="5"/>
    <x v="4"/>
    <n v="35"/>
    <n v="1"/>
    <x v="29"/>
    <n v="1204.7142857142858"/>
    <n v="2262.7407407407404"/>
  </r>
  <r>
    <x v="0"/>
    <x v="5"/>
    <n v="35"/>
    <n v="1"/>
    <x v="30"/>
    <n v="2115.2571428571428"/>
    <n v="48554.777777777774"/>
  </r>
  <r>
    <x v="1"/>
    <x v="5"/>
    <n v="35"/>
    <n v="1"/>
    <x v="31"/>
    <n v="1783.4857142857143"/>
    <n v="32272.222222222223"/>
  </r>
  <r>
    <x v="2"/>
    <x v="5"/>
    <n v="35"/>
    <n v="1"/>
    <x v="32"/>
    <n v="1608.9428571428571"/>
    <n v="21624.111111111106"/>
  </r>
  <r>
    <x v="3"/>
    <x v="5"/>
    <n v="35"/>
    <n v="1"/>
    <x v="33"/>
    <n v="1477.6000000000001"/>
    <n v="8570.5370370370329"/>
  </r>
  <r>
    <x v="4"/>
    <x v="5"/>
    <n v="35"/>
    <n v="1"/>
    <x v="34"/>
    <n v="1368.5714285714289"/>
    <n v="5439.4444444444443"/>
  </r>
  <r>
    <x v="5"/>
    <x v="5"/>
    <n v="35"/>
    <n v="1"/>
    <x v="35"/>
    <n v="1311.5428571428574"/>
    <n v="3020.4444444444439"/>
  </r>
  <r>
    <x v="0"/>
    <x v="6"/>
    <n v="35"/>
    <n v="1"/>
    <x v="36"/>
    <n v="4100.7142857142853"/>
    <n v="372424.29629629641"/>
  </r>
  <r>
    <x v="1"/>
    <x v="6"/>
    <n v="35"/>
    <n v="1"/>
    <x v="37"/>
    <n v="2598.8285714285712"/>
    <n v="287606.03703703708"/>
  </r>
  <r>
    <x v="2"/>
    <x v="6"/>
    <n v="35"/>
    <n v="1"/>
    <x v="38"/>
    <n v="1920.4285714285713"/>
    <n v="140532.24074074073"/>
  </r>
  <r>
    <x v="3"/>
    <x v="6"/>
    <n v="35"/>
    <n v="1"/>
    <x v="39"/>
    <n v="1601.9428571428573"/>
    <n v="89006.888888888891"/>
  </r>
  <r>
    <x v="4"/>
    <x v="6"/>
    <n v="35"/>
    <n v="1"/>
    <x v="40"/>
    <n v="1369.9142857142858"/>
    <n v="66542.888888888891"/>
  </r>
  <r>
    <x v="5"/>
    <x v="6"/>
    <n v="35"/>
    <n v="1"/>
    <x v="41"/>
    <n v="1266.6857142857143"/>
    <n v="38821.87037037036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2">
  <r>
    <x v="0"/>
    <x v="0"/>
    <n v="42"/>
    <n v="1"/>
    <x v="0"/>
    <n v="1782.6190476190477"/>
    <n v="871.531914893617"/>
  </r>
  <r>
    <x v="1"/>
    <x v="0"/>
    <n v="42"/>
    <n v="1"/>
    <x v="1"/>
    <n v="1554.5952380952378"/>
    <n v="762.42553191489344"/>
  </r>
  <r>
    <x v="2"/>
    <x v="0"/>
    <n v="42"/>
    <n v="1"/>
    <x v="2"/>
    <n v="1589.6190476190475"/>
    <n v="747.531914893617"/>
  </r>
  <r>
    <x v="3"/>
    <x v="0"/>
    <n v="42"/>
    <n v="1"/>
    <x v="3"/>
    <n v="1690.8809523809523"/>
    <n v="770.61702127659566"/>
  </r>
  <r>
    <x v="4"/>
    <x v="0"/>
    <n v="42"/>
    <n v="1"/>
    <x v="4"/>
    <n v="1698.3333333333335"/>
    <n v="775.68085106382989"/>
  </r>
  <r>
    <x v="5"/>
    <x v="0"/>
    <n v="42"/>
    <n v="1"/>
    <x v="5"/>
    <n v="1749.0952380952381"/>
    <n v="704.44680851063845"/>
  </r>
  <r>
    <x v="0"/>
    <x v="1"/>
    <n v="42"/>
    <n v="1"/>
    <x v="6"/>
    <n v="1849.8333333333335"/>
    <n v="911.31914893617022"/>
  </r>
  <r>
    <x v="1"/>
    <x v="1"/>
    <n v="42"/>
    <n v="1"/>
    <x v="7"/>
    <n v="1557.4761904761901"/>
    <n v="755.89361702127655"/>
  </r>
  <r>
    <x v="2"/>
    <x v="1"/>
    <n v="42"/>
    <n v="1"/>
    <x v="8"/>
    <n v="1555.1904761904761"/>
    <n v="738.31914893617011"/>
  </r>
  <r>
    <x v="3"/>
    <x v="1"/>
    <n v="42"/>
    <n v="1"/>
    <x v="9"/>
    <n v="1675.8571428571429"/>
    <n v="776.51063829787245"/>
  </r>
  <r>
    <x v="4"/>
    <x v="1"/>
    <n v="42"/>
    <n v="1"/>
    <x v="10"/>
    <n v="1705.7619047619048"/>
    <n v="804.55319148936178"/>
  </r>
  <r>
    <x v="5"/>
    <x v="1"/>
    <n v="42"/>
    <n v="1"/>
    <x v="11"/>
    <n v="1484.6428571428573"/>
    <n v="742.04255319148945"/>
  </r>
  <r>
    <x v="0"/>
    <x v="2"/>
    <n v="42"/>
    <n v="1"/>
    <x v="12"/>
    <n v="1848.5"/>
    <n v="927.10638297872333"/>
  </r>
  <r>
    <x v="1"/>
    <x v="2"/>
    <n v="42"/>
    <n v="1"/>
    <x v="13"/>
    <n v="1602.4047619047619"/>
    <n v="819.59574468085054"/>
  </r>
  <r>
    <x v="2"/>
    <x v="2"/>
    <n v="42"/>
    <n v="1"/>
    <x v="14"/>
    <n v="1633.2857142857142"/>
    <n v="782.38297872340422"/>
  </r>
  <r>
    <x v="3"/>
    <x v="2"/>
    <n v="42"/>
    <n v="1"/>
    <x v="15"/>
    <n v="1584.2857142857142"/>
    <n v="789.74468085106378"/>
  </r>
  <r>
    <x v="4"/>
    <x v="2"/>
    <n v="42"/>
    <n v="1"/>
    <x v="16"/>
    <n v="1683.0238095238096"/>
    <n v="656.91489361702111"/>
  </r>
  <r>
    <x v="5"/>
    <x v="2"/>
    <n v="42"/>
    <n v="1"/>
    <x v="17"/>
    <n v="1847.1428571428569"/>
    <n v="724.65957446808534"/>
  </r>
  <r>
    <x v="0"/>
    <x v="3"/>
    <n v="42"/>
    <n v="1"/>
    <x v="18"/>
    <n v="1949.2857142857144"/>
    <n v="1108.9574468085111"/>
  </r>
  <r>
    <x v="1"/>
    <x v="3"/>
    <n v="42"/>
    <n v="1"/>
    <x v="19"/>
    <n v="1769.3571428571431"/>
    <n v="993.80851063829789"/>
  </r>
  <r>
    <x v="2"/>
    <x v="3"/>
    <n v="42"/>
    <n v="1"/>
    <x v="20"/>
    <n v="1807.1190476190473"/>
    <n v="798.23404255319144"/>
  </r>
  <r>
    <x v="3"/>
    <x v="3"/>
    <n v="42"/>
    <n v="1"/>
    <x v="21"/>
    <n v="1851.1428571428569"/>
    <n v="781.57446808510645"/>
  </r>
  <r>
    <x v="4"/>
    <x v="3"/>
    <n v="42"/>
    <n v="1"/>
    <x v="22"/>
    <n v="1748.4523809523807"/>
    <n v="634.25531914893645"/>
  </r>
  <r>
    <x v="5"/>
    <x v="3"/>
    <n v="42"/>
    <n v="1"/>
    <x v="23"/>
    <n v="1871.2857142857142"/>
    <n v="536.872340425532"/>
  </r>
  <r>
    <x v="0"/>
    <x v="4"/>
    <n v="42"/>
    <n v="1"/>
    <x v="24"/>
    <n v="2456.4761904761908"/>
    <n v="1812.1914893617025"/>
  </r>
  <r>
    <x v="1"/>
    <x v="4"/>
    <n v="42"/>
    <n v="1"/>
    <x v="25"/>
    <n v="2094.5952380952381"/>
    <n v="1329.4042553191487"/>
  </r>
  <r>
    <x v="2"/>
    <x v="4"/>
    <n v="42"/>
    <n v="1"/>
    <x v="26"/>
    <n v="2068.4761904761908"/>
    <n v="1083.3404255319149"/>
  </r>
  <r>
    <x v="3"/>
    <x v="4"/>
    <n v="42"/>
    <n v="1"/>
    <x v="27"/>
    <n v="2004.1190476190473"/>
    <n v="699.127659574468"/>
  </r>
  <r>
    <x v="4"/>
    <x v="4"/>
    <n v="42"/>
    <n v="1"/>
    <x v="28"/>
    <n v="1906.2857142857142"/>
    <n v="528.63829787234022"/>
  </r>
  <r>
    <x v="5"/>
    <x v="4"/>
    <n v="42"/>
    <n v="1"/>
    <x v="29"/>
    <n v="1838.2380952380956"/>
    <n v="412.17021276595744"/>
  </r>
  <r>
    <x v="0"/>
    <x v="5"/>
    <n v="42"/>
    <n v="1"/>
    <x v="30"/>
    <n v="3383.3571428571427"/>
    <n v="6431.8510638297867"/>
  </r>
  <r>
    <x v="1"/>
    <x v="5"/>
    <n v="42"/>
    <n v="1"/>
    <x v="31"/>
    <n v="2765.4285714285716"/>
    <n v="3152.8936170212764"/>
  </r>
  <r>
    <x v="2"/>
    <x v="5"/>
    <n v="42"/>
    <n v="1"/>
    <x v="32"/>
    <n v="2366.8095238095234"/>
    <n v="1580.6595744680853"/>
  </r>
  <r>
    <x v="3"/>
    <x v="5"/>
    <n v="42"/>
    <n v="1"/>
    <x v="33"/>
    <n v="2111.0952380952381"/>
    <n v="1046.4680851063827"/>
  </r>
  <r>
    <x v="4"/>
    <x v="5"/>
    <n v="42"/>
    <n v="1"/>
    <x v="34"/>
    <n v="1939.1666666666665"/>
    <n v="558.2340425531911"/>
  </r>
  <r>
    <x v="5"/>
    <x v="5"/>
    <n v="42"/>
    <n v="1"/>
    <x v="35"/>
    <n v="1816.5952380952383"/>
    <n v="541.25531914893611"/>
  </r>
  <r>
    <x v="0"/>
    <x v="6"/>
    <n v="42"/>
    <n v="1"/>
    <x v="36"/>
    <n v="5433.3095238095248"/>
    <n v="74878.319148936178"/>
  </r>
  <r>
    <x v="1"/>
    <x v="6"/>
    <n v="42"/>
    <n v="1"/>
    <x v="37"/>
    <n v="3364.1904761904766"/>
    <n v="37016.808510638293"/>
  </r>
  <r>
    <x v="2"/>
    <x v="6"/>
    <n v="42"/>
    <n v="1"/>
    <x v="38"/>
    <n v="2530.2142857142862"/>
    <n v="23602.255319148939"/>
  </r>
  <r>
    <x v="3"/>
    <x v="6"/>
    <n v="42"/>
    <n v="1"/>
    <x v="39"/>
    <n v="2144.5476190476188"/>
    <n v="22181.000000000011"/>
  </r>
  <r>
    <x v="4"/>
    <x v="6"/>
    <n v="42"/>
    <n v="1"/>
    <x v="40"/>
    <n v="1859.452380952381"/>
    <n v="10281.978723404256"/>
  </r>
  <r>
    <x v="5"/>
    <x v="6"/>
    <n v="42"/>
    <n v="1"/>
    <x v="41"/>
    <n v="1754.3571428571427"/>
    <n v="15426.04255319148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2">
  <r>
    <x v="0"/>
    <x v="0"/>
    <n v="49"/>
    <n v="1"/>
    <x v="0"/>
    <n v="2119.3265306122453"/>
    <n v="236.25"/>
  </r>
  <r>
    <x v="1"/>
    <x v="0"/>
    <n v="49"/>
    <n v="1"/>
    <x v="1"/>
    <n v="1869.1836734693875"/>
    <n v="182.54999999999998"/>
  </r>
  <r>
    <x v="2"/>
    <x v="0"/>
    <n v="49"/>
    <n v="1"/>
    <x v="2"/>
    <n v="1886.9795918367352"/>
    <n v="141.02500000000001"/>
  </r>
  <r>
    <x v="3"/>
    <x v="0"/>
    <n v="49"/>
    <n v="1"/>
    <x v="3"/>
    <n v="1997.6938775510205"/>
    <n v="154.39999999999998"/>
  </r>
  <r>
    <x v="4"/>
    <x v="0"/>
    <n v="49"/>
    <n v="1"/>
    <x v="4"/>
    <n v="1993.8979591836733"/>
    <n v="146.77499999999998"/>
  </r>
  <r>
    <x v="5"/>
    <x v="0"/>
    <n v="49"/>
    <n v="1"/>
    <x v="5"/>
    <n v="1977.1428571428569"/>
    <n v="91.02500000000002"/>
  </r>
  <r>
    <x v="0"/>
    <x v="1"/>
    <n v="49"/>
    <n v="1"/>
    <x v="6"/>
    <n v="2182.3469387755108"/>
    <n v="239.87500000000006"/>
  </r>
  <r>
    <x v="1"/>
    <x v="1"/>
    <n v="49"/>
    <n v="1"/>
    <x v="7"/>
    <n v="1870.2653061224487"/>
    <n v="179.87500000000003"/>
  </r>
  <r>
    <x v="2"/>
    <x v="1"/>
    <n v="49"/>
    <n v="1"/>
    <x v="8"/>
    <n v="1847.4285714285711"/>
    <n v="177.97499999999999"/>
  </r>
  <r>
    <x v="3"/>
    <x v="1"/>
    <n v="49"/>
    <n v="1"/>
    <x v="9"/>
    <n v="1950.877551020408"/>
    <n v="122.675"/>
  </r>
  <r>
    <x v="4"/>
    <x v="1"/>
    <n v="49"/>
    <n v="1"/>
    <x v="10"/>
    <n v="2001.7755102040817"/>
    <n v="143.12500000000003"/>
  </r>
  <r>
    <x v="5"/>
    <x v="1"/>
    <n v="49"/>
    <n v="1"/>
    <x v="11"/>
    <n v="1857.8775510204084"/>
    <n v="151.89999999999998"/>
  </r>
  <r>
    <x v="0"/>
    <x v="2"/>
    <n v="49"/>
    <n v="1"/>
    <x v="12"/>
    <n v="2196.0816326530617"/>
    <n v="241.00000000000009"/>
  </r>
  <r>
    <x v="1"/>
    <x v="2"/>
    <n v="49"/>
    <n v="1"/>
    <x v="13"/>
    <n v="1926.3061224489795"/>
    <n v="192.60000000000002"/>
  </r>
  <r>
    <x v="2"/>
    <x v="2"/>
    <n v="49"/>
    <n v="1"/>
    <x v="14"/>
    <n v="1925.0408163265304"/>
    <n v="175.45"/>
  </r>
  <r>
    <x v="3"/>
    <x v="2"/>
    <n v="49"/>
    <n v="1"/>
    <x v="15"/>
    <n v="1899.1020408163263"/>
    <n v="177.65000000000003"/>
  </r>
  <r>
    <x v="4"/>
    <x v="2"/>
    <n v="49"/>
    <n v="1"/>
    <x v="16"/>
    <n v="1937.2653061224489"/>
    <n v="134.12499999999997"/>
  </r>
  <r>
    <x v="5"/>
    <x v="2"/>
    <n v="49"/>
    <n v="1"/>
    <x v="17"/>
    <n v="2084.4285714285716"/>
    <n v="74.950000000000017"/>
  </r>
  <r>
    <x v="0"/>
    <x v="3"/>
    <n v="49"/>
    <n v="1"/>
    <x v="18"/>
    <n v="2319.7346938775509"/>
    <n v="262.15000000000003"/>
  </r>
  <r>
    <x v="1"/>
    <x v="3"/>
    <n v="49"/>
    <n v="1"/>
    <x v="19"/>
    <n v="2118.2448979591832"/>
    <n v="206.70000000000005"/>
  </r>
  <r>
    <x v="2"/>
    <x v="3"/>
    <n v="49"/>
    <n v="1"/>
    <x v="20"/>
    <n v="2078.204081632653"/>
    <n v="164.67500000000004"/>
  </r>
  <r>
    <x v="3"/>
    <x v="3"/>
    <n v="49"/>
    <n v="1"/>
    <x v="21"/>
    <n v="2106.6938775510203"/>
    <n v="106.75000000000001"/>
  </r>
  <r>
    <x v="4"/>
    <x v="3"/>
    <n v="49"/>
    <n v="1"/>
    <x v="22"/>
    <n v="1981.6122448979593"/>
    <n v="93.375000000000028"/>
  </r>
  <r>
    <x v="5"/>
    <x v="3"/>
    <n v="49"/>
    <n v="1"/>
    <x v="23"/>
    <n v="2052.6530612244896"/>
    <n v="54.375000000000007"/>
  </r>
  <r>
    <x v="0"/>
    <x v="4"/>
    <n v="49"/>
    <n v="1"/>
    <x v="24"/>
    <n v="2826.3673469387754"/>
    <n v="333.9"/>
  </r>
  <r>
    <x v="1"/>
    <x v="4"/>
    <n v="49"/>
    <n v="1"/>
    <x v="25"/>
    <n v="2417.6326530612241"/>
    <n v="174.125"/>
  </r>
  <r>
    <x v="2"/>
    <x v="4"/>
    <n v="49"/>
    <n v="1"/>
    <x v="26"/>
    <n v="2340.7346938775513"/>
    <n v="127.95000000000002"/>
  </r>
  <r>
    <x v="3"/>
    <x v="4"/>
    <n v="49"/>
    <n v="1"/>
    <x v="27"/>
    <n v="2188.8571428571427"/>
    <n v="67.025000000000006"/>
  </r>
  <r>
    <x v="4"/>
    <x v="4"/>
    <n v="49"/>
    <n v="1"/>
    <x v="28"/>
    <n v="2078.9795918367345"/>
    <n v="46.625"/>
  </r>
  <r>
    <x v="5"/>
    <x v="4"/>
    <n v="49"/>
    <n v="1"/>
    <x v="29"/>
    <n v="1980.5306122448978"/>
    <n v="38.95000000000001"/>
  </r>
  <r>
    <x v="0"/>
    <x v="5"/>
    <n v="49"/>
    <n v="1"/>
    <x v="30"/>
    <n v="3755.408163265306"/>
    <n v="589.95000000000005"/>
  </r>
  <r>
    <x v="1"/>
    <x v="5"/>
    <n v="49"/>
    <n v="1"/>
    <x v="31"/>
    <n v="2976.6326530612259"/>
    <n v="271.62500000000006"/>
  </r>
  <r>
    <x v="2"/>
    <x v="5"/>
    <n v="49"/>
    <n v="1"/>
    <x v="32"/>
    <n v="2552.2244897959181"/>
    <n v="139.24999999999997"/>
  </r>
  <r>
    <x v="3"/>
    <x v="5"/>
    <n v="49"/>
    <n v="1"/>
    <x v="33"/>
    <n v="2266.8979591836737"/>
    <n v="54.274999999999999"/>
  </r>
  <r>
    <x v="4"/>
    <x v="5"/>
    <n v="49"/>
    <n v="1"/>
    <x v="34"/>
    <n v="2082.9591836734689"/>
    <n v="51.024999999999984"/>
  </r>
  <r>
    <x v="5"/>
    <x v="5"/>
    <n v="49"/>
    <n v="1"/>
    <x v="35"/>
    <n v="2019.3877551020412"/>
    <n v="17.975000000000005"/>
  </r>
  <r>
    <x v="0"/>
    <x v="6"/>
    <n v="49"/>
    <n v="1"/>
    <x v="36"/>
    <n v="5579.224489795919"/>
    <n v="6337.625"/>
  </r>
  <r>
    <x v="1"/>
    <x v="6"/>
    <n v="49"/>
    <n v="1"/>
    <x v="37"/>
    <n v="3494.7346938775518"/>
    <n v="3477.7749999999996"/>
  </r>
  <r>
    <x v="2"/>
    <x v="6"/>
    <n v="49"/>
    <n v="1"/>
    <x v="38"/>
    <n v="2702.1020408163267"/>
    <n v="1083.2749999999999"/>
  </r>
  <r>
    <x v="3"/>
    <x v="6"/>
    <n v="49"/>
    <n v="1"/>
    <x v="39"/>
    <n v="2376.183673469387"/>
    <n v="578.85"/>
  </r>
  <r>
    <x v="4"/>
    <x v="6"/>
    <n v="49"/>
    <n v="1"/>
    <x v="40"/>
    <n v="2043.8571428571424"/>
    <n v="69.824999999999989"/>
  </r>
  <r>
    <x v="5"/>
    <x v="6"/>
    <n v="49"/>
    <n v="1"/>
    <x v="41"/>
    <n v="2014.2653061224494"/>
    <n v="67.07500000000000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2">
  <r>
    <x v="0"/>
    <x v="0"/>
    <n v="56"/>
    <n v="1"/>
    <x v="0"/>
    <n v="1982.4821428571427"/>
    <n v="3.1515151515151514"/>
  </r>
  <r>
    <x v="1"/>
    <x v="0"/>
    <n v="56"/>
    <n v="1"/>
    <x v="1"/>
    <n v="1735.1428571428571"/>
    <n v="6.0606060606060608E-2"/>
  </r>
  <r>
    <x v="2"/>
    <x v="0"/>
    <n v="56"/>
    <n v="1"/>
    <x v="1"/>
    <n v="1707.6785714285713"/>
    <n v="0"/>
  </r>
  <r>
    <x v="3"/>
    <x v="0"/>
    <n v="56"/>
    <n v="1"/>
    <x v="1"/>
    <n v="1810.2857142857142"/>
    <n v="0"/>
  </r>
  <r>
    <x v="4"/>
    <x v="0"/>
    <n v="56"/>
    <n v="1"/>
    <x v="1"/>
    <n v="1793.9999999999993"/>
    <n v="0"/>
  </r>
  <r>
    <x v="5"/>
    <x v="0"/>
    <n v="56"/>
    <n v="1"/>
    <x v="1"/>
    <n v="1794.6428571428571"/>
    <n v="0"/>
  </r>
  <r>
    <x v="0"/>
    <x v="1"/>
    <n v="56"/>
    <n v="1"/>
    <x v="2"/>
    <n v="2037.1785714285716"/>
    <n v="2.2424242424242422"/>
  </r>
  <r>
    <x v="1"/>
    <x v="1"/>
    <n v="56"/>
    <n v="1"/>
    <x v="1"/>
    <n v="1731.6964285714284"/>
    <n v="3.0303030303030304E-2"/>
  </r>
  <r>
    <x v="2"/>
    <x v="1"/>
    <n v="56"/>
    <n v="1"/>
    <x v="1"/>
    <n v="1705.5714285714284"/>
    <n v="0"/>
  </r>
  <r>
    <x v="3"/>
    <x v="1"/>
    <n v="56"/>
    <n v="1"/>
    <x v="1"/>
    <n v="1768.8214285714284"/>
    <n v="0"/>
  </r>
  <r>
    <x v="4"/>
    <x v="1"/>
    <n v="56"/>
    <n v="1"/>
    <x v="1"/>
    <n v="1800.464285714286"/>
    <n v="0"/>
  </r>
  <r>
    <x v="5"/>
    <x v="1"/>
    <n v="56"/>
    <n v="1"/>
    <x v="1"/>
    <n v="1683.1607142857142"/>
    <n v="0"/>
  </r>
  <r>
    <x v="0"/>
    <x v="2"/>
    <n v="56"/>
    <n v="1"/>
    <x v="3"/>
    <n v="2045.5892857142858"/>
    <n v="2.4848484848484849"/>
  </r>
  <r>
    <x v="1"/>
    <x v="2"/>
    <n v="56"/>
    <n v="1"/>
    <x v="1"/>
    <n v="1778.1964285714284"/>
    <n v="9.0909090909090912E-2"/>
  </r>
  <r>
    <x v="2"/>
    <x v="2"/>
    <n v="56"/>
    <n v="1"/>
    <x v="1"/>
    <n v="1761.9464285714287"/>
    <n v="0"/>
  </r>
  <r>
    <x v="3"/>
    <x v="2"/>
    <n v="56"/>
    <n v="1"/>
    <x v="1"/>
    <n v="1719.6607142857144"/>
    <n v="0"/>
  </r>
  <r>
    <x v="4"/>
    <x v="2"/>
    <n v="56"/>
    <n v="1"/>
    <x v="1"/>
    <n v="1740.7678571428571"/>
    <n v="0"/>
  </r>
  <r>
    <x v="5"/>
    <x v="2"/>
    <n v="56"/>
    <n v="1"/>
    <x v="1"/>
    <n v="1853.1250000000005"/>
    <n v="0"/>
  </r>
  <r>
    <x v="0"/>
    <x v="3"/>
    <n v="56"/>
    <n v="1"/>
    <x v="4"/>
    <n v="2146.875"/>
    <n v="3.8484848484848482"/>
  </r>
  <r>
    <x v="1"/>
    <x v="3"/>
    <n v="56"/>
    <n v="1"/>
    <x v="5"/>
    <n v="1933.8750000000002"/>
    <n v="0.21212121212121213"/>
  </r>
  <r>
    <x v="2"/>
    <x v="3"/>
    <n v="56"/>
    <n v="1"/>
    <x v="1"/>
    <n v="1882.928571428572"/>
    <n v="0"/>
  </r>
  <r>
    <x v="3"/>
    <x v="3"/>
    <n v="56"/>
    <n v="1"/>
    <x v="1"/>
    <n v="1878.7321428571433"/>
    <n v="0"/>
  </r>
  <r>
    <x v="4"/>
    <x v="3"/>
    <n v="56"/>
    <n v="1"/>
    <x v="1"/>
    <n v="1759.4999999999993"/>
    <n v="0"/>
  </r>
  <r>
    <x v="5"/>
    <x v="3"/>
    <n v="56"/>
    <n v="1"/>
    <x v="1"/>
    <n v="1813.4285714285718"/>
    <n v="0"/>
  </r>
  <r>
    <x v="0"/>
    <x v="4"/>
    <n v="56"/>
    <n v="1"/>
    <x v="6"/>
    <n v="2581.3749999999995"/>
    <n v="1.7272727272727271"/>
  </r>
  <r>
    <x v="1"/>
    <x v="4"/>
    <n v="56"/>
    <n v="1"/>
    <x v="7"/>
    <n v="2168.696428571428"/>
    <n v="9.0909090909090912E-2"/>
  </r>
  <r>
    <x v="2"/>
    <x v="4"/>
    <n v="56"/>
    <n v="1"/>
    <x v="1"/>
    <n v="2088.6785714285716"/>
    <n v="0"/>
  </r>
  <r>
    <x v="3"/>
    <x v="4"/>
    <n v="56"/>
    <n v="1"/>
    <x v="1"/>
    <n v="1934.5178571428573"/>
    <n v="0"/>
  </r>
  <r>
    <x v="4"/>
    <x v="4"/>
    <n v="56"/>
    <n v="1"/>
    <x v="1"/>
    <n v="1832.5178571428571"/>
    <n v="0"/>
  </r>
  <r>
    <x v="5"/>
    <x v="4"/>
    <n v="56"/>
    <n v="1"/>
    <x v="1"/>
    <n v="1748.0892857142858"/>
    <n v="0"/>
  </r>
  <r>
    <x v="0"/>
    <x v="5"/>
    <n v="56"/>
    <n v="1"/>
    <x v="8"/>
    <n v="3366.8392857142858"/>
    <n v="1.7272727272727266"/>
  </r>
  <r>
    <x v="1"/>
    <x v="5"/>
    <n v="56"/>
    <n v="1"/>
    <x v="7"/>
    <n v="2649.4821428571431"/>
    <n v="3.0303030303030304E-2"/>
  </r>
  <r>
    <x v="2"/>
    <x v="5"/>
    <n v="56"/>
    <n v="1"/>
    <x v="1"/>
    <n v="2260.5714285714284"/>
    <n v="0"/>
  </r>
  <r>
    <x v="3"/>
    <x v="5"/>
    <n v="56"/>
    <n v="1"/>
    <x v="1"/>
    <n v="1996.3214285714284"/>
    <n v="0"/>
  </r>
  <r>
    <x v="4"/>
    <x v="5"/>
    <n v="56"/>
    <n v="1"/>
    <x v="1"/>
    <n v="1835.2321428571427"/>
    <n v="0"/>
  </r>
  <r>
    <x v="5"/>
    <x v="5"/>
    <n v="56"/>
    <n v="1"/>
    <x v="1"/>
    <n v="1773.7142857142858"/>
    <n v="0"/>
  </r>
  <r>
    <x v="0"/>
    <x v="6"/>
    <n v="56"/>
    <n v="1"/>
    <x v="9"/>
    <n v="4945.9107142857147"/>
    <n v="89.242424242424235"/>
  </r>
  <r>
    <x v="1"/>
    <x v="6"/>
    <n v="56"/>
    <n v="1"/>
    <x v="10"/>
    <n v="3089.6964285714289"/>
    <n v="5.3636363636363633"/>
  </r>
  <r>
    <x v="2"/>
    <x v="6"/>
    <n v="56"/>
    <n v="1"/>
    <x v="11"/>
    <n v="2378.0357142857142"/>
    <n v="23.636363636363637"/>
  </r>
  <r>
    <x v="3"/>
    <x v="6"/>
    <n v="56"/>
    <n v="1"/>
    <x v="12"/>
    <n v="2086.9642857142862"/>
    <n v="0.33333333333333331"/>
  </r>
  <r>
    <x v="4"/>
    <x v="6"/>
    <n v="56"/>
    <n v="1"/>
    <x v="1"/>
    <n v="1790.5535714285713"/>
    <n v="0"/>
  </r>
  <r>
    <x v="5"/>
    <x v="6"/>
    <n v="56"/>
    <n v="1"/>
    <x v="13"/>
    <n v="1763.8392857142856"/>
    <n v="2.7575757575757578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42">
  <r>
    <x v="0"/>
    <x v="0"/>
    <n v="63"/>
    <n v="1"/>
    <x v="0"/>
    <n v="1764.5873015873019"/>
    <n v="0"/>
  </r>
  <r>
    <x v="1"/>
    <x v="0"/>
    <n v="63"/>
    <n v="1"/>
    <x v="0"/>
    <n v="1542.4603174603176"/>
    <n v="0"/>
  </r>
  <r>
    <x v="2"/>
    <x v="0"/>
    <n v="63"/>
    <n v="1"/>
    <x v="0"/>
    <n v="1518.0793650793651"/>
    <n v="0"/>
  </r>
  <r>
    <x v="3"/>
    <x v="0"/>
    <n v="63"/>
    <n v="1"/>
    <x v="0"/>
    <n v="1609.1428571428571"/>
    <n v="0"/>
  </r>
  <r>
    <x v="4"/>
    <x v="0"/>
    <n v="63"/>
    <n v="1"/>
    <x v="0"/>
    <n v="1594.666666666667"/>
    <n v="0"/>
  </r>
  <r>
    <x v="5"/>
    <x v="0"/>
    <n v="63"/>
    <n v="1"/>
    <x v="0"/>
    <n v="1595.2857142857142"/>
    <n v="0"/>
  </r>
  <r>
    <x v="0"/>
    <x v="1"/>
    <n v="63"/>
    <n v="1"/>
    <x v="0"/>
    <n v="1813.8571428571427"/>
    <n v="0"/>
  </r>
  <r>
    <x v="1"/>
    <x v="1"/>
    <n v="63"/>
    <n v="1"/>
    <x v="0"/>
    <n v="1539.31746031746"/>
    <n v="0"/>
  </r>
  <r>
    <x v="2"/>
    <x v="1"/>
    <n v="63"/>
    <n v="1"/>
    <x v="0"/>
    <n v="1516.0634920634918"/>
    <n v="0"/>
  </r>
  <r>
    <x v="3"/>
    <x v="1"/>
    <n v="63"/>
    <n v="1"/>
    <x v="0"/>
    <n v="1572.4285714285716"/>
    <n v="0"/>
  </r>
  <r>
    <x v="4"/>
    <x v="1"/>
    <n v="63"/>
    <n v="1"/>
    <x v="0"/>
    <n v="1600.4126984126981"/>
    <n v="0"/>
  </r>
  <r>
    <x v="5"/>
    <x v="1"/>
    <n v="63"/>
    <n v="1"/>
    <x v="0"/>
    <n v="1496.1428571428569"/>
    <n v="0"/>
  </r>
  <r>
    <x v="0"/>
    <x v="2"/>
    <n v="63"/>
    <n v="1"/>
    <x v="0"/>
    <n v="1820.7460317460318"/>
    <n v="0"/>
  </r>
  <r>
    <x v="1"/>
    <x v="2"/>
    <n v="63"/>
    <n v="1"/>
    <x v="0"/>
    <n v="1580.6666666666672"/>
    <n v="0"/>
  </r>
  <r>
    <x v="2"/>
    <x v="2"/>
    <n v="63"/>
    <n v="1"/>
    <x v="0"/>
    <n v="1566.1746031746027"/>
    <n v="0"/>
  </r>
  <r>
    <x v="3"/>
    <x v="2"/>
    <n v="63"/>
    <n v="1"/>
    <x v="0"/>
    <n v="1528.5873015873015"/>
    <n v="0"/>
  </r>
  <r>
    <x v="4"/>
    <x v="2"/>
    <n v="63"/>
    <n v="1"/>
    <x v="0"/>
    <n v="1547.3492063492065"/>
    <n v="0"/>
  </r>
  <r>
    <x v="5"/>
    <x v="2"/>
    <n v="63"/>
    <n v="1"/>
    <x v="0"/>
    <n v="1647.2222222222219"/>
    <n v="0"/>
  </r>
  <r>
    <x v="0"/>
    <x v="3"/>
    <n v="63"/>
    <n v="1"/>
    <x v="0"/>
    <n v="1909.8095238095236"/>
    <n v="0"/>
  </r>
  <r>
    <x v="1"/>
    <x v="3"/>
    <n v="63"/>
    <n v="1"/>
    <x v="0"/>
    <n v="1719.0634920634923"/>
    <n v="0"/>
  </r>
  <r>
    <x v="2"/>
    <x v="3"/>
    <n v="63"/>
    <n v="1"/>
    <x v="0"/>
    <n v="1673.7142857142858"/>
    <n v="0"/>
  </r>
  <r>
    <x v="3"/>
    <x v="3"/>
    <n v="63"/>
    <n v="1"/>
    <x v="0"/>
    <n v="1669.9841269841265"/>
    <n v="0"/>
  </r>
  <r>
    <x v="4"/>
    <x v="3"/>
    <n v="63"/>
    <n v="1"/>
    <x v="0"/>
    <n v="1564"/>
    <n v="0"/>
  </r>
  <r>
    <x v="5"/>
    <x v="3"/>
    <n v="63"/>
    <n v="1"/>
    <x v="0"/>
    <n v="1611.9365079365077"/>
    <n v="0"/>
  </r>
  <r>
    <x v="0"/>
    <x v="4"/>
    <n v="63"/>
    <n v="1"/>
    <x v="0"/>
    <n v="2295.0158730158728"/>
    <n v="0"/>
  </r>
  <r>
    <x v="1"/>
    <x v="4"/>
    <n v="63"/>
    <n v="1"/>
    <x v="0"/>
    <n v="1927.7619047619046"/>
    <n v="0"/>
  </r>
  <r>
    <x v="2"/>
    <x v="4"/>
    <n v="63"/>
    <n v="1"/>
    <x v="0"/>
    <n v="1856.6031746031742"/>
    <n v="0"/>
  </r>
  <r>
    <x v="3"/>
    <x v="4"/>
    <n v="63"/>
    <n v="1"/>
    <x v="0"/>
    <n v="1719.5714285714287"/>
    <n v="0"/>
  </r>
  <r>
    <x v="4"/>
    <x v="4"/>
    <n v="63"/>
    <n v="1"/>
    <x v="0"/>
    <n v="1628.9047619047617"/>
    <n v="0"/>
  </r>
  <r>
    <x v="5"/>
    <x v="4"/>
    <n v="63"/>
    <n v="1"/>
    <x v="0"/>
    <n v="1553.8571428571427"/>
    <n v="0"/>
  </r>
  <r>
    <x v="0"/>
    <x v="5"/>
    <n v="63"/>
    <n v="1"/>
    <x v="0"/>
    <n v="2992.9523809523807"/>
    <n v="0"/>
  </r>
  <r>
    <x v="1"/>
    <x v="5"/>
    <n v="63"/>
    <n v="1"/>
    <x v="0"/>
    <n v="2355.0952380952381"/>
    <n v="0"/>
  </r>
  <r>
    <x v="2"/>
    <x v="5"/>
    <n v="63"/>
    <n v="1"/>
    <x v="0"/>
    <n v="2009.3968253968251"/>
    <n v="0"/>
  </r>
  <r>
    <x v="3"/>
    <x v="5"/>
    <n v="63"/>
    <n v="1"/>
    <x v="0"/>
    <n v="1774.5079365079366"/>
    <n v="0"/>
  </r>
  <r>
    <x v="4"/>
    <x v="5"/>
    <n v="63"/>
    <n v="1"/>
    <x v="0"/>
    <n v="1631.3174603174607"/>
    <n v="0"/>
  </r>
  <r>
    <x v="5"/>
    <x v="5"/>
    <n v="63"/>
    <n v="1"/>
    <x v="0"/>
    <n v="1576.6349206349205"/>
    <n v="0"/>
  </r>
  <r>
    <x v="0"/>
    <x v="6"/>
    <n v="63"/>
    <n v="1"/>
    <x v="1"/>
    <n v="4396.6825396825416"/>
    <n v="11.884615384615385"/>
  </r>
  <r>
    <x v="1"/>
    <x v="6"/>
    <n v="63"/>
    <n v="1"/>
    <x v="2"/>
    <n v="2746.4126984126983"/>
    <n v="0.26923076923076927"/>
  </r>
  <r>
    <x v="2"/>
    <x v="6"/>
    <n v="63"/>
    <n v="1"/>
    <x v="3"/>
    <n v="2113.8095238095243"/>
    <n v="0.42307692307692313"/>
  </r>
  <r>
    <x v="3"/>
    <x v="6"/>
    <n v="63"/>
    <n v="1"/>
    <x v="4"/>
    <n v="1855.0793650793651"/>
    <n v="0.11538461538461539"/>
  </r>
  <r>
    <x v="4"/>
    <x v="6"/>
    <n v="63"/>
    <n v="1"/>
    <x v="0"/>
    <n v="1591.6031746031745"/>
    <n v="0"/>
  </r>
  <r>
    <x v="5"/>
    <x v="6"/>
    <n v="63"/>
    <n v="1"/>
    <x v="5"/>
    <n v="1567.8571428571427"/>
    <n v="7.6923076923076927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4" indent="0" outline="1" outlineData="1" multipleFieldFilters="0">
  <location ref="J2:O9" firstHeaderRow="1" firstDataRow="2" firstDataCol="1"/>
  <pivotFields count="7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8">
        <item x="0"/>
        <item x="1"/>
        <item x="2"/>
        <item x="3"/>
        <item x="4"/>
        <item h="1" x="5"/>
        <item h="1" x="6"/>
        <item t="default"/>
      </items>
    </pivotField>
    <pivotField showAll="0"/>
    <pivotField showAll="0"/>
    <pivotField dataField="1" showAll="0">
      <items count="43">
        <item x="11"/>
        <item x="15"/>
        <item x="2"/>
        <item x="5"/>
        <item x="1"/>
        <item x="8"/>
        <item x="7"/>
        <item x="3"/>
        <item x="9"/>
        <item x="4"/>
        <item x="10"/>
        <item x="16"/>
        <item x="13"/>
        <item x="14"/>
        <item x="0"/>
        <item x="6"/>
        <item x="12"/>
        <item x="17"/>
        <item x="21"/>
        <item x="22"/>
        <item x="20"/>
        <item x="19"/>
        <item x="23"/>
        <item x="29"/>
        <item x="28"/>
        <item x="18"/>
        <item x="27"/>
        <item x="35"/>
        <item x="26"/>
        <item x="25"/>
        <item x="24"/>
        <item x="34"/>
        <item x="33"/>
        <item x="32"/>
        <item x="31"/>
        <item x="41"/>
        <item x="30"/>
        <item x="40"/>
        <item x="39"/>
        <item x="38"/>
        <item x="37"/>
        <item x="36"/>
        <item t="default"/>
      </items>
    </pivotField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1"/>
  </colFields>
  <colItems count="5">
    <i>
      <x/>
    </i>
    <i>
      <x v="1"/>
    </i>
    <i>
      <x v="2"/>
    </i>
    <i>
      <x v="3"/>
    </i>
    <i>
      <x v="4"/>
    </i>
  </colItems>
  <dataFields count="1">
    <dataField name="Sum of totalDiscrepancy" fld="4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4" indent="0" outline="1" outlineData="1" multipleFieldFilters="0">
  <location ref="J2:O9" firstHeaderRow="1" firstDataRow="2" firstDataCol="1"/>
  <pivotFields count="7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8">
        <item x="0"/>
        <item x="1"/>
        <item x="2"/>
        <item x="3"/>
        <item x="4"/>
        <item h="1" x="5"/>
        <item h="1" x="6"/>
        <item t="default"/>
      </items>
    </pivotField>
    <pivotField showAll="0"/>
    <pivotField showAll="0"/>
    <pivotField dataField="1" showAll="0">
      <items count="43">
        <item x="29"/>
        <item x="23"/>
        <item x="28"/>
        <item x="16"/>
        <item x="5"/>
        <item x="22"/>
        <item x="17"/>
        <item x="11"/>
        <item x="8"/>
        <item x="2"/>
        <item x="3"/>
        <item x="9"/>
        <item x="4"/>
        <item x="7"/>
        <item x="1"/>
        <item x="15"/>
        <item x="10"/>
        <item x="14"/>
        <item x="21"/>
        <item x="27"/>
        <item x="35"/>
        <item x="13"/>
        <item x="20"/>
        <item x="34"/>
        <item x="0"/>
        <item x="6"/>
        <item x="12"/>
        <item x="19"/>
        <item x="18"/>
        <item x="26"/>
        <item x="33"/>
        <item x="25"/>
        <item x="32"/>
        <item x="24"/>
        <item x="31"/>
        <item x="30"/>
        <item x="40"/>
        <item x="41"/>
        <item x="39"/>
        <item x="38"/>
        <item x="37"/>
        <item x="36"/>
        <item t="default"/>
      </items>
    </pivotField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1"/>
  </colFields>
  <colItems count="5">
    <i>
      <x/>
    </i>
    <i>
      <x v="1"/>
    </i>
    <i>
      <x v="2"/>
    </i>
    <i>
      <x v="3"/>
    </i>
    <i>
      <x v="4"/>
    </i>
  </colItems>
  <dataFields count="1">
    <dataField name="Sum of totalDiscrepancy" fld="4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2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J2:Q9" firstHeaderRow="1" firstDataRow="2" firstDataCol="1"/>
  <pivotFields count="7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dataField="1" showAll="0">
      <items count="43">
        <item x="35"/>
        <item x="29"/>
        <item x="23"/>
        <item x="28"/>
        <item x="5"/>
        <item x="17"/>
        <item x="34"/>
        <item x="27"/>
        <item x="33"/>
        <item x="22"/>
        <item x="9"/>
        <item x="21"/>
        <item x="16"/>
        <item x="10"/>
        <item x="3"/>
        <item x="4"/>
        <item x="11"/>
        <item x="2"/>
        <item x="26"/>
        <item x="40"/>
        <item x="20"/>
        <item x="8"/>
        <item x="14"/>
        <item x="41"/>
        <item x="15"/>
        <item x="7"/>
        <item x="1"/>
        <item x="32"/>
        <item x="13"/>
        <item x="25"/>
        <item x="19"/>
        <item x="0"/>
        <item x="6"/>
        <item x="12"/>
        <item x="18"/>
        <item x="31"/>
        <item x="24"/>
        <item x="30"/>
        <item x="39"/>
        <item x="38"/>
        <item x="37"/>
        <item x="36"/>
        <item t="default"/>
      </items>
    </pivotField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1">
    <dataField name="Sum of totalDiscrepancy" fld="4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0" cacheId="3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J2:Q9" firstHeaderRow="1" firstDataRow="2" firstDataCol="1"/>
  <pivotFields count="7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dataField="1" showAll="0">
      <items count="15">
        <item x="1"/>
        <item x="7"/>
        <item x="5"/>
        <item x="12"/>
        <item x="2"/>
        <item x="6"/>
        <item x="8"/>
        <item x="3"/>
        <item x="0"/>
        <item x="4"/>
        <item x="13"/>
        <item x="10"/>
        <item x="11"/>
        <item x="9"/>
        <item t="default"/>
      </items>
    </pivotField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1">
    <dataField name="Sum of totalDiscrepancy" fld="4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3" cacheId="4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J2:Q9" firstHeaderRow="1" firstDataRow="2" firstDataCol="1"/>
  <pivotFields count="7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dataField="1" showAll="0">
      <items count="7">
        <item x="0"/>
        <item x="5"/>
        <item x="4"/>
        <item x="2"/>
        <item x="3"/>
        <item x="1"/>
        <item t="default"/>
      </items>
    </pivotField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1">
    <dataField name="Sum of totalDiscrepancy" fld="4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abSelected="1" zoomScaleNormal="100" workbookViewId="0">
      <selection activeCell="D1" sqref="D1"/>
    </sheetView>
  </sheetViews>
  <sheetFormatPr defaultColWidth="8.85546875" defaultRowHeight="15" x14ac:dyDescent="0.25"/>
  <cols>
    <col min="4" max="4" width="9.28515625" customWidth="1"/>
    <col min="10" max="10" width="22.7109375" customWidth="1"/>
    <col min="11" max="11" width="16.28515625" customWidth="1"/>
    <col min="12" max="16" width="12" customWidth="1"/>
    <col min="17" max="17" width="10.28515625" customWidth="1"/>
    <col min="18" max="18" width="12.140625" bestFit="1" customWidth="1"/>
  </cols>
  <sheetData>
    <row r="1" spans="1:15" ht="90" x14ac:dyDescent="0.25">
      <c r="A1" s="1" t="s">
        <v>0</v>
      </c>
      <c r="B1" s="1" t="s">
        <v>1</v>
      </c>
      <c r="C1" s="1" t="s">
        <v>2</v>
      </c>
      <c r="D1" s="1" t="s">
        <v>10</v>
      </c>
      <c r="E1" s="1" t="s">
        <v>4</v>
      </c>
      <c r="F1" s="1" t="s">
        <v>5</v>
      </c>
      <c r="G1" s="1" t="s">
        <v>6</v>
      </c>
    </row>
    <row r="2" spans="1:15" x14ac:dyDescent="0.25">
      <c r="A2">
        <v>1</v>
      </c>
      <c r="B2">
        <v>0.125</v>
      </c>
      <c r="C2">
        <v>35</v>
      </c>
      <c r="D2">
        <v>1</v>
      </c>
      <c r="E2">
        <v>551.5</v>
      </c>
      <c r="F2">
        <v>972.88571428571436</v>
      </c>
      <c r="G2">
        <v>1800.9814814814818</v>
      </c>
      <c r="J2" s="2" t="s">
        <v>9</v>
      </c>
      <c r="K2" s="2" t="s">
        <v>8</v>
      </c>
    </row>
    <row r="3" spans="1:15" x14ac:dyDescent="0.25">
      <c r="A3">
        <v>2</v>
      </c>
      <c r="B3">
        <v>0.125</v>
      </c>
      <c r="C3">
        <v>35</v>
      </c>
      <c r="D3">
        <v>1</v>
      </c>
      <c r="E3">
        <v>354.11111111111103</v>
      </c>
      <c r="F3">
        <v>824.17142857142858</v>
      </c>
      <c r="G3">
        <v>1537.5555555555554</v>
      </c>
      <c r="J3" s="2" t="s">
        <v>7</v>
      </c>
      <c r="K3">
        <v>0.125</v>
      </c>
      <c r="L3">
        <v>0.25</v>
      </c>
      <c r="M3">
        <v>0.5</v>
      </c>
      <c r="N3">
        <v>1</v>
      </c>
      <c r="O3">
        <v>2</v>
      </c>
    </row>
    <row r="4" spans="1:15" x14ac:dyDescent="0.25">
      <c r="A4">
        <v>4</v>
      </c>
      <c r="B4">
        <v>0.125</v>
      </c>
      <c r="C4">
        <v>35</v>
      </c>
      <c r="D4">
        <v>1</v>
      </c>
      <c r="E4">
        <v>342.42592592592581</v>
      </c>
      <c r="F4">
        <v>861.91428571428571</v>
      </c>
      <c r="G4">
        <v>1577.2222222222222</v>
      </c>
      <c r="J4" s="3">
        <v>1</v>
      </c>
      <c r="K4" s="4">
        <v>551.5</v>
      </c>
      <c r="L4" s="4">
        <v>570.3703703703701</v>
      </c>
      <c r="M4" s="4">
        <v>617.7777777777776</v>
      </c>
      <c r="N4" s="4">
        <v>1038.8518518518522</v>
      </c>
      <c r="O4" s="4">
        <v>4019.3518518518513</v>
      </c>
    </row>
    <row r="5" spans="1:15" x14ac:dyDescent="0.25">
      <c r="A5">
        <v>8</v>
      </c>
      <c r="B5">
        <v>0.125</v>
      </c>
      <c r="C5">
        <v>35</v>
      </c>
      <c r="D5">
        <v>1</v>
      </c>
      <c r="E5">
        <v>380.96296296296299</v>
      </c>
      <c r="F5">
        <v>929.62857142857138</v>
      </c>
      <c r="G5">
        <v>1727.2777777777774</v>
      </c>
      <c r="J5" s="3">
        <v>2</v>
      </c>
      <c r="K5" s="4">
        <v>354.11111111111103</v>
      </c>
      <c r="L5" s="4">
        <v>380.44444444444457</v>
      </c>
      <c r="M5" s="4">
        <v>473.77777777777766</v>
      </c>
      <c r="N5" s="4">
        <v>855.29629629629608</v>
      </c>
      <c r="O5" s="4">
        <v>3327.7407407407404</v>
      </c>
    </row>
    <row r="6" spans="1:15" x14ac:dyDescent="0.25">
      <c r="A6">
        <v>16</v>
      </c>
      <c r="B6">
        <v>0.125</v>
      </c>
      <c r="C6">
        <v>35</v>
      </c>
      <c r="D6">
        <v>1</v>
      </c>
      <c r="E6">
        <v>445.22222222222223</v>
      </c>
      <c r="F6">
        <v>927.59999999999991</v>
      </c>
      <c r="G6">
        <v>1841.5555555555557</v>
      </c>
      <c r="J6" s="3">
        <v>4</v>
      </c>
      <c r="K6" s="4">
        <v>342.42592592592581</v>
      </c>
      <c r="L6" s="4">
        <v>359.07407407407402</v>
      </c>
      <c r="M6" s="4">
        <v>497.2037037037037</v>
      </c>
      <c r="N6" s="4">
        <v>826.96296296296293</v>
      </c>
      <c r="O6" s="4">
        <v>2653.3888888888896</v>
      </c>
    </row>
    <row r="7" spans="1:15" x14ac:dyDescent="0.25">
      <c r="A7">
        <v>32</v>
      </c>
      <c r="B7">
        <v>0.125</v>
      </c>
      <c r="C7">
        <v>35</v>
      </c>
      <c r="D7">
        <v>1</v>
      </c>
      <c r="E7">
        <v>345.50000000000006</v>
      </c>
      <c r="F7">
        <v>983.5428571428572</v>
      </c>
      <c r="G7">
        <v>1601.1666666666672</v>
      </c>
      <c r="J7" s="3">
        <v>8</v>
      </c>
      <c r="K7" s="4">
        <v>380.96296296296299</v>
      </c>
      <c r="L7" s="4">
        <v>384.14814814814815</v>
      </c>
      <c r="M7" s="4">
        <v>337.42592592592587</v>
      </c>
      <c r="N7" s="4">
        <v>672.83333333333337</v>
      </c>
      <c r="O7" s="4">
        <v>1567.7222222222217</v>
      </c>
    </row>
    <row r="8" spans="1:15" x14ac:dyDescent="0.25">
      <c r="A8">
        <v>1</v>
      </c>
      <c r="B8">
        <v>0.25</v>
      </c>
      <c r="C8">
        <v>35</v>
      </c>
      <c r="D8">
        <v>1</v>
      </c>
      <c r="E8">
        <v>570.3703703703701</v>
      </c>
      <c r="F8">
        <v>1049.4857142857143</v>
      </c>
      <c r="G8">
        <v>1841.8888888888887</v>
      </c>
      <c r="J8" s="3">
        <v>16</v>
      </c>
      <c r="K8" s="4">
        <v>445.22222222222223</v>
      </c>
      <c r="L8" s="4">
        <v>448.35185185185179</v>
      </c>
      <c r="M8" s="4">
        <v>457.33333333333326</v>
      </c>
      <c r="N8" s="4">
        <v>675.9814814814813</v>
      </c>
      <c r="O8" s="4">
        <v>976.16666666666686</v>
      </c>
    </row>
    <row r="9" spans="1:15" x14ac:dyDescent="0.25">
      <c r="A9">
        <v>2</v>
      </c>
      <c r="B9">
        <v>0.25</v>
      </c>
      <c r="C9">
        <v>35</v>
      </c>
      <c r="D9">
        <v>1</v>
      </c>
      <c r="E9">
        <v>380.44444444444457</v>
      </c>
      <c r="F9">
        <v>822.82857142857142</v>
      </c>
      <c r="G9">
        <v>1551.8888888888891</v>
      </c>
      <c r="J9" s="3">
        <v>32</v>
      </c>
      <c r="K9" s="4">
        <v>345.50000000000006</v>
      </c>
      <c r="L9" s="4">
        <v>230.74074074074073</v>
      </c>
      <c r="M9" s="4">
        <v>634.64814814814815</v>
      </c>
      <c r="N9" s="4">
        <v>866.35185185185173</v>
      </c>
      <c r="O9" s="4">
        <v>903.85185185185173</v>
      </c>
    </row>
    <row r="10" spans="1:15" x14ac:dyDescent="0.25">
      <c r="A10">
        <v>4</v>
      </c>
      <c r="B10">
        <v>0.25</v>
      </c>
      <c r="C10">
        <v>35</v>
      </c>
      <c r="D10">
        <v>1</v>
      </c>
      <c r="E10">
        <v>359.07407407407402</v>
      </c>
      <c r="F10">
        <v>906.05714285714282</v>
      </c>
      <c r="G10">
        <v>1609.7222222222224</v>
      </c>
    </row>
    <row r="11" spans="1:15" x14ac:dyDescent="0.25">
      <c r="A11">
        <v>8</v>
      </c>
      <c r="B11">
        <v>0.25</v>
      </c>
      <c r="C11">
        <v>35</v>
      </c>
      <c r="D11">
        <v>1</v>
      </c>
      <c r="E11">
        <v>384.14814814814815</v>
      </c>
      <c r="F11">
        <v>917.4571428571428</v>
      </c>
      <c r="G11">
        <v>1732.7037037037042</v>
      </c>
    </row>
    <row r="12" spans="1:15" x14ac:dyDescent="0.25">
      <c r="A12">
        <v>16</v>
      </c>
      <c r="B12">
        <v>0.25</v>
      </c>
      <c r="C12">
        <v>35</v>
      </c>
      <c r="D12">
        <v>1</v>
      </c>
      <c r="E12">
        <v>448.35185185185179</v>
      </c>
      <c r="F12">
        <v>928.22857142857129</v>
      </c>
      <c r="G12">
        <v>1845.5185185185185</v>
      </c>
    </row>
    <row r="13" spans="1:15" x14ac:dyDescent="0.25">
      <c r="A13">
        <v>32</v>
      </c>
      <c r="B13">
        <v>0.25</v>
      </c>
      <c r="C13">
        <v>35</v>
      </c>
      <c r="D13">
        <v>1</v>
      </c>
      <c r="E13">
        <v>230.74074074074073</v>
      </c>
      <c r="F13">
        <v>836.40000000000009</v>
      </c>
      <c r="G13">
        <v>1300.7962962962965</v>
      </c>
    </row>
    <row r="14" spans="1:15" x14ac:dyDescent="0.25">
      <c r="A14">
        <v>1</v>
      </c>
      <c r="B14">
        <v>0.5</v>
      </c>
      <c r="C14">
        <v>35</v>
      </c>
      <c r="D14">
        <v>1</v>
      </c>
      <c r="E14">
        <v>617.7777777777776</v>
      </c>
      <c r="F14">
        <v>1020.0571428571429</v>
      </c>
      <c r="G14">
        <v>1882.9629629629626</v>
      </c>
    </row>
    <row r="15" spans="1:15" x14ac:dyDescent="0.25">
      <c r="A15">
        <v>2</v>
      </c>
      <c r="B15">
        <v>0.5</v>
      </c>
      <c r="C15">
        <v>35</v>
      </c>
      <c r="D15">
        <v>1</v>
      </c>
      <c r="E15">
        <v>473.77777777777766</v>
      </c>
      <c r="F15">
        <v>846.85714285714289</v>
      </c>
      <c r="G15">
        <v>1714.5370370370372</v>
      </c>
    </row>
    <row r="16" spans="1:15" x14ac:dyDescent="0.25">
      <c r="A16">
        <v>4</v>
      </c>
      <c r="B16">
        <v>0.5</v>
      </c>
      <c r="C16">
        <v>35</v>
      </c>
      <c r="D16">
        <v>1</v>
      </c>
      <c r="E16">
        <v>497.2037037037037</v>
      </c>
      <c r="F16">
        <v>948.2</v>
      </c>
      <c r="G16">
        <v>1856.8703703703702</v>
      </c>
    </row>
    <row r="17" spans="1:7" x14ac:dyDescent="0.25">
      <c r="A17">
        <v>8</v>
      </c>
      <c r="B17">
        <v>0.5</v>
      </c>
      <c r="C17">
        <v>35</v>
      </c>
      <c r="D17">
        <v>1</v>
      </c>
      <c r="E17">
        <v>337.42592592592587</v>
      </c>
      <c r="F17">
        <v>893.71428571428567</v>
      </c>
      <c r="G17">
        <v>1519.0740740740735</v>
      </c>
    </row>
    <row r="18" spans="1:7" x14ac:dyDescent="0.25">
      <c r="A18">
        <v>16</v>
      </c>
      <c r="B18">
        <v>0.5</v>
      </c>
      <c r="C18">
        <v>35</v>
      </c>
      <c r="D18">
        <v>1</v>
      </c>
      <c r="E18">
        <v>457.33333333333326</v>
      </c>
      <c r="F18">
        <v>941.7714285714286</v>
      </c>
      <c r="G18">
        <v>1850.3518518518522</v>
      </c>
    </row>
    <row r="19" spans="1:7" x14ac:dyDescent="0.25">
      <c r="A19">
        <v>32</v>
      </c>
      <c r="B19">
        <v>0.5</v>
      </c>
      <c r="C19">
        <v>35</v>
      </c>
      <c r="D19">
        <v>1</v>
      </c>
      <c r="E19">
        <v>634.64814814814815</v>
      </c>
      <c r="F19">
        <v>1037.0285714285715</v>
      </c>
      <c r="G19">
        <v>2176.7222222222222</v>
      </c>
    </row>
    <row r="20" spans="1:7" x14ac:dyDescent="0.25">
      <c r="A20">
        <v>1</v>
      </c>
      <c r="B20">
        <v>1</v>
      </c>
      <c r="C20">
        <v>35</v>
      </c>
      <c r="D20">
        <v>1</v>
      </c>
      <c r="E20">
        <v>1038.8518518518522</v>
      </c>
      <c r="F20">
        <v>1093.4000000000001</v>
      </c>
      <c r="G20">
        <v>2453.6481481481483</v>
      </c>
    </row>
    <row r="21" spans="1:7" x14ac:dyDescent="0.25">
      <c r="A21">
        <v>2</v>
      </c>
      <c r="B21">
        <v>1</v>
      </c>
      <c r="C21">
        <v>35</v>
      </c>
      <c r="D21">
        <v>1</v>
      </c>
      <c r="E21">
        <v>855.29629629629608</v>
      </c>
      <c r="F21">
        <v>928.31428571428569</v>
      </c>
      <c r="G21">
        <v>2284.2777777777783</v>
      </c>
    </row>
    <row r="22" spans="1:7" x14ac:dyDescent="0.25">
      <c r="A22">
        <v>4</v>
      </c>
      <c r="B22">
        <v>1</v>
      </c>
      <c r="C22">
        <v>35</v>
      </c>
      <c r="D22">
        <v>1</v>
      </c>
      <c r="E22">
        <v>826.96296296296293</v>
      </c>
      <c r="F22">
        <v>1032.4857142857143</v>
      </c>
      <c r="G22">
        <v>2346</v>
      </c>
    </row>
    <row r="23" spans="1:7" x14ac:dyDescent="0.25">
      <c r="A23">
        <v>8</v>
      </c>
      <c r="B23">
        <v>1</v>
      </c>
      <c r="C23">
        <v>35</v>
      </c>
      <c r="D23">
        <v>1</v>
      </c>
      <c r="E23">
        <v>672.83333333333337</v>
      </c>
      <c r="F23">
        <v>1078.2</v>
      </c>
      <c r="G23">
        <v>2076.4814814814808</v>
      </c>
    </row>
    <row r="24" spans="1:7" x14ac:dyDescent="0.25">
      <c r="A24">
        <v>16</v>
      </c>
      <c r="B24">
        <v>1</v>
      </c>
      <c r="C24">
        <v>35</v>
      </c>
      <c r="D24">
        <v>1</v>
      </c>
      <c r="E24">
        <v>675.9814814814813</v>
      </c>
      <c r="F24">
        <v>1010.1428571428571</v>
      </c>
      <c r="G24">
        <v>2139.037037037037</v>
      </c>
    </row>
    <row r="25" spans="1:7" x14ac:dyDescent="0.25">
      <c r="A25">
        <v>32</v>
      </c>
      <c r="B25">
        <v>1</v>
      </c>
      <c r="C25">
        <v>35</v>
      </c>
      <c r="D25">
        <v>1</v>
      </c>
      <c r="E25">
        <v>866.35185185185173</v>
      </c>
      <c r="F25">
        <v>1104.5999999999999</v>
      </c>
      <c r="G25">
        <v>2539.6296296296296</v>
      </c>
    </row>
    <row r="26" spans="1:7" x14ac:dyDescent="0.25">
      <c r="A26">
        <v>1</v>
      </c>
      <c r="B26">
        <v>2</v>
      </c>
      <c r="C26">
        <v>35</v>
      </c>
      <c r="D26">
        <v>1</v>
      </c>
      <c r="E26">
        <v>4019.3518518518513</v>
      </c>
      <c r="F26">
        <v>1419.1428571428571</v>
      </c>
      <c r="G26">
        <v>5924.1666666666679</v>
      </c>
    </row>
    <row r="27" spans="1:7" x14ac:dyDescent="0.25">
      <c r="A27">
        <v>2</v>
      </c>
      <c r="B27">
        <v>2</v>
      </c>
      <c r="C27">
        <v>35</v>
      </c>
      <c r="D27">
        <v>1</v>
      </c>
      <c r="E27">
        <v>3327.7407407407404</v>
      </c>
      <c r="F27">
        <v>1185.0285714285715</v>
      </c>
      <c r="G27">
        <v>5193.6111111111122</v>
      </c>
    </row>
    <row r="28" spans="1:7" x14ac:dyDescent="0.25">
      <c r="A28">
        <v>4</v>
      </c>
      <c r="B28">
        <v>2</v>
      </c>
      <c r="C28">
        <v>35</v>
      </c>
      <c r="D28">
        <v>1</v>
      </c>
      <c r="E28">
        <v>2653.3888888888896</v>
      </c>
      <c r="F28">
        <v>1196.1142857142856</v>
      </c>
      <c r="G28">
        <v>4532.1111111111131</v>
      </c>
    </row>
    <row r="29" spans="1:7" x14ac:dyDescent="0.25">
      <c r="A29">
        <v>8</v>
      </c>
      <c r="B29">
        <v>2</v>
      </c>
      <c r="C29">
        <v>35</v>
      </c>
      <c r="D29">
        <v>1</v>
      </c>
      <c r="E29">
        <v>1567.7222222222217</v>
      </c>
      <c r="F29">
        <v>1273.8571428571429</v>
      </c>
      <c r="G29">
        <v>3102.8333333333326</v>
      </c>
    </row>
    <row r="30" spans="1:7" x14ac:dyDescent="0.25">
      <c r="A30">
        <v>16</v>
      </c>
      <c r="B30">
        <v>2</v>
      </c>
      <c r="C30">
        <v>35</v>
      </c>
      <c r="D30">
        <v>1</v>
      </c>
      <c r="E30">
        <v>976.16666666666686</v>
      </c>
      <c r="F30">
        <v>1268.9714285714285</v>
      </c>
      <c r="G30">
        <v>2371.2222222222222</v>
      </c>
    </row>
    <row r="31" spans="1:7" x14ac:dyDescent="0.25">
      <c r="A31">
        <v>32</v>
      </c>
      <c r="B31">
        <v>2</v>
      </c>
      <c r="C31">
        <v>35</v>
      </c>
      <c r="D31">
        <v>1</v>
      </c>
      <c r="E31">
        <v>903.85185185185173</v>
      </c>
      <c r="F31">
        <v>1204.7142857142858</v>
      </c>
      <c r="G31">
        <v>2262.7407407407404</v>
      </c>
    </row>
    <row r="32" spans="1:7" x14ac:dyDescent="0.25">
      <c r="A32">
        <v>1</v>
      </c>
      <c r="B32">
        <v>4</v>
      </c>
      <c r="C32">
        <v>35</v>
      </c>
      <c r="D32">
        <v>1</v>
      </c>
      <c r="E32">
        <v>46827.092592592613</v>
      </c>
      <c r="F32">
        <v>2115.2571428571428</v>
      </c>
      <c r="G32">
        <v>48554.777777777774</v>
      </c>
    </row>
    <row r="33" spans="1:7" x14ac:dyDescent="0.25">
      <c r="A33">
        <v>2</v>
      </c>
      <c r="B33">
        <v>4</v>
      </c>
      <c r="C33">
        <v>35</v>
      </c>
      <c r="D33">
        <v>1</v>
      </c>
      <c r="E33">
        <v>30358.425925925927</v>
      </c>
      <c r="F33">
        <v>1783.4857142857143</v>
      </c>
      <c r="G33">
        <v>32272.222222222223</v>
      </c>
    </row>
    <row r="34" spans="1:7" x14ac:dyDescent="0.25">
      <c r="A34">
        <v>4</v>
      </c>
      <c r="B34">
        <v>4</v>
      </c>
      <c r="C34">
        <v>35</v>
      </c>
      <c r="D34">
        <v>1</v>
      </c>
      <c r="E34">
        <v>19848.296296296303</v>
      </c>
      <c r="F34">
        <v>1608.9428571428571</v>
      </c>
      <c r="G34">
        <v>21624.111111111106</v>
      </c>
    </row>
    <row r="35" spans="1:7" x14ac:dyDescent="0.25">
      <c r="A35">
        <v>8</v>
      </c>
      <c r="B35">
        <v>4</v>
      </c>
      <c r="C35">
        <v>35</v>
      </c>
      <c r="D35">
        <v>1</v>
      </c>
      <c r="E35">
        <v>7187.166666666667</v>
      </c>
      <c r="F35">
        <v>1477.6000000000001</v>
      </c>
      <c r="G35">
        <v>8570.5370370370329</v>
      </c>
    </row>
    <row r="36" spans="1:7" x14ac:dyDescent="0.25">
      <c r="A36">
        <v>16</v>
      </c>
      <c r="B36">
        <v>4</v>
      </c>
      <c r="C36">
        <v>35</v>
      </c>
      <c r="D36">
        <v>1</v>
      </c>
      <c r="E36">
        <v>4257.1111111111122</v>
      </c>
      <c r="F36">
        <v>1368.5714285714289</v>
      </c>
      <c r="G36">
        <v>5439.4444444444443</v>
      </c>
    </row>
    <row r="37" spans="1:7" x14ac:dyDescent="0.25">
      <c r="A37">
        <v>32</v>
      </c>
      <c r="B37">
        <v>4</v>
      </c>
      <c r="C37">
        <v>35</v>
      </c>
      <c r="D37">
        <v>1</v>
      </c>
      <c r="E37">
        <v>2161.8148148148148</v>
      </c>
      <c r="F37">
        <v>1311.5428571428574</v>
      </c>
      <c r="G37">
        <v>3020.4444444444439</v>
      </c>
    </row>
    <row r="38" spans="1:7" x14ac:dyDescent="0.25">
      <c r="A38">
        <v>1</v>
      </c>
      <c r="B38">
        <v>8</v>
      </c>
      <c r="C38">
        <v>35</v>
      </c>
      <c r="D38">
        <v>1</v>
      </c>
      <c r="E38">
        <v>389145.0185185186</v>
      </c>
      <c r="F38">
        <v>4100.7142857142853</v>
      </c>
      <c r="G38">
        <v>372424.29629629641</v>
      </c>
    </row>
    <row r="39" spans="1:7" x14ac:dyDescent="0.25">
      <c r="A39">
        <v>2</v>
      </c>
      <c r="B39">
        <v>8</v>
      </c>
      <c r="C39">
        <v>35</v>
      </c>
      <c r="D39">
        <v>1</v>
      </c>
      <c r="E39">
        <v>296260.01851851848</v>
      </c>
      <c r="F39">
        <v>2598.8285714285712</v>
      </c>
      <c r="G39">
        <v>287606.03703703708</v>
      </c>
    </row>
    <row r="40" spans="1:7" x14ac:dyDescent="0.25">
      <c r="A40">
        <v>4</v>
      </c>
      <c r="B40">
        <v>8</v>
      </c>
      <c r="C40">
        <v>35</v>
      </c>
      <c r="D40">
        <v>1</v>
      </c>
      <c r="E40">
        <v>142879.70370370374</v>
      </c>
      <c r="F40">
        <v>1920.4285714285713</v>
      </c>
      <c r="G40">
        <v>140532.24074074073</v>
      </c>
    </row>
    <row r="41" spans="1:7" x14ac:dyDescent="0.25">
      <c r="A41">
        <v>8</v>
      </c>
      <c r="B41">
        <v>8</v>
      </c>
      <c r="C41">
        <v>35</v>
      </c>
      <c r="D41">
        <v>1</v>
      </c>
      <c r="E41">
        <v>89564.611111111139</v>
      </c>
      <c r="F41">
        <v>1601.9428571428573</v>
      </c>
      <c r="G41">
        <v>89006.888888888891</v>
      </c>
    </row>
    <row r="42" spans="1:7" x14ac:dyDescent="0.25">
      <c r="A42">
        <v>16</v>
      </c>
      <c r="B42">
        <v>8</v>
      </c>
      <c r="C42">
        <v>35</v>
      </c>
      <c r="D42">
        <v>1</v>
      </c>
      <c r="E42">
        <v>66668.962962962949</v>
      </c>
      <c r="F42">
        <v>1369.9142857142858</v>
      </c>
      <c r="G42">
        <v>66542.888888888891</v>
      </c>
    </row>
    <row r="43" spans="1:7" x14ac:dyDescent="0.25">
      <c r="A43">
        <v>32</v>
      </c>
      <c r="B43">
        <v>8</v>
      </c>
      <c r="C43">
        <v>35</v>
      </c>
      <c r="D43">
        <v>1</v>
      </c>
      <c r="E43">
        <v>38521.481481481496</v>
      </c>
      <c r="F43">
        <v>1266.6857142857143</v>
      </c>
      <c r="G43">
        <v>38821.870370370365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workbookViewId="0">
      <selection activeCell="E2" sqref="E2:E7"/>
    </sheetView>
  </sheetViews>
  <sheetFormatPr defaultColWidth="8.85546875" defaultRowHeight="15" x14ac:dyDescent="0.25"/>
  <cols>
    <col min="10" max="10" width="22.7109375" bestFit="1" customWidth="1"/>
    <col min="11" max="11" width="16.28515625" bestFit="1" customWidth="1"/>
    <col min="12" max="15" width="12" customWidth="1"/>
    <col min="16" max="16" width="12.85546875" customWidth="1"/>
    <col min="17" max="17" width="14.140625" customWidth="1"/>
    <col min="18" max="18" width="12.140625" bestFit="1" customWidth="1"/>
  </cols>
  <sheetData>
    <row r="1" spans="1:15" ht="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5" x14ac:dyDescent="0.25">
      <c r="A2">
        <v>1</v>
      </c>
      <c r="B2">
        <v>0.125</v>
      </c>
      <c r="C2">
        <v>42</v>
      </c>
      <c r="D2">
        <v>1</v>
      </c>
      <c r="E2">
        <v>298.38297872340434</v>
      </c>
      <c r="F2">
        <v>1782.6190476190477</v>
      </c>
      <c r="G2">
        <v>871.531914893617</v>
      </c>
      <c r="J2" s="2" t="s">
        <v>9</v>
      </c>
      <c r="K2" s="2" t="s">
        <v>8</v>
      </c>
    </row>
    <row r="3" spans="1:15" x14ac:dyDescent="0.25">
      <c r="A3">
        <v>2</v>
      </c>
      <c r="B3">
        <v>0.125</v>
      </c>
      <c r="C3">
        <v>42</v>
      </c>
      <c r="D3">
        <v>1</v>
      </c>
      <c r="E3">
        <v>225.06382978723403</v>
      </c>
      <c r="F3">
        <v>1554.5952380952378</v>
      </c>
      <c r="G3">
        <v>762.42553191489344</v>
      </c>
      <c r="J3" s="2" t="s">
        <v>7</v>
      </c>
      <c r="K3">
        <v>0.125</v>
      </c>
      <c r="L3">
        <v>0.25</v>
      </c>
      <c r="M3">
        <v>0.5</v>
      </c>
      <c r="N3">
        <v>1</v>
      </c>
      <c r="O3">
        <v>2</v>
      </c>
    </row>
    <row r="4" spans="1:15" x14ac:dyDescent="0.25">
      <c r="A4">
        <v>4</v>
      </c>
      <c r="B4">
        <v>0.125</v>
      </c>
      <c r="C4">
        <v>42</v>
      </c>
      <c r="D4">
        <v>1</v>
      </c>
      <c r="E4">
        <v>205.19148936170214</v>
      </c>
      <c r="F4">
        <v>1589.6190476190475</v>
      </c>
      <c r="G4">
        <v>747.531914893617</v>
      </c>
      <c r="J4" s="3">
        <v>1</v>
      </c>
      <c r="K4" s="4">
        <v>298.38297872340434</v>
      </c>
      <c r="L4" s="4">
        <v>326.68085106382989</v>
      </c>
      <c r="M4" s="4">
        <v>348.55319148936172</v>
      </c>
      <c r="N4" s="4">
        <v>492.57446808510628</v>
      </c>
      <c r="O4" s="4">
        <v>1099.4042553191487</v>
      </c>
    </row>
    <row r="5" spans="1:15" x14ac:dyDescent="0.25">
      <c r="A5">
        <v>8</v>
      </c>
      <c r="B5">
        <v>0.125</v>
      </c>
      <c r="C5">
        <v>42</v>
      </c>
      <c r="D5">
        <v>1</v>
      </c>
      <c r="E5">
        <v>210.531914893617</v>
      </c>
      <c r="F5">
        <v>1690.8809523809523</v>
      </c>
      <c r="G5">
        <v>770.61702127659566</v>
      </c>
      <c r="J5" s="3">
        <v>2</v>
      </c>
      <c r="K5" s="4">
        <v>225.06382978723403</v>
      </c>
      <c r="L5" s="4">
        <v>224.80851063829789</v>
      </c>
      <c r="M5" s="4">
        <v>270.27659574468089</v>
      </c>
      <c r="N5" s="4">
        <v>389.61702127659584</v>
      </c>
      <c r="O5" s="4">
        <v>694.65957446808511</v>
      </c>
    </row>
    <row r="6" spans="1:15" x14ac:dyDescent="0.25">
      <c r="A6">
        <v>16</v>
      </c>
      <c r="B6">
        <v>0.125</v>
      </c>
      <c r="C6">
        <v>42</v>
      </c>
      <c r="D6">
        <v>1</v>
      </c>
      <c r="E6">
        <v>216.06382978723403</v>
      </c>
      <c r="F6">
        <v>1698.3333333333335</v>
      </c>
      <c r="G6">
        <v>775.68085106382989</v>
      </c>
      <c r="J6" s="3">
        <v>4</v>
      </c>
      <c r="K6" s="4">
        <v>205.19148936170214</v>
      </c>
      <c r="L6" s="4">
        <v>203.91489361702131</v>
      </c>
      <c r="M6" s="4">
        <v>235.936170212766</v>
      </c>
      <c r="N6" s="4">
        <v>270.74468085106372</v>
      </c>
      <c r="O6" s="4">
        <v>499.08510638297878</v>
      </c>
    </row>
    <row r="7" spans="1:15" x14ac:dyDescent="0.25">
      <c r="A7">
        <v>32</v>
      </c>
      <c r="B7">
        <v>0.125</v>
      </c>
      <c r="C7">
        <v>42</v>
      </c>
      <c r="D7">
        <v>1</v>
      </c>
      <c r="E7">
        <v>169.02127659574469</v>
      </c>
      <c r="F7">
        <v>1749.0952380952381</v>
      </c>
      <c r="G7">
        <v>704.44680851063845</v>
      </c>
      <c r="J7" s="3">
        <v>8</v>
      </c>
      <c r="K7" s="4">
        <v>210.531914893617</v>
      </c>
      <c r="L7" s="4">
        <v>213.17021276595744</v>
      </c>
      <c r="M7" s="4">
        <v>230.12765957446808</v>
      </c>
      <c r="N7" s="4">
        <v>237.4893617021277</v>
      </c>
      <c r="O7" s="4">
        <v>240.70212765957456</v>
      </c>
    </row>
    <row r="8" spans="1:15" x14ac:dyDescent="0.25">
      <c r="A8">
        <v>1</v>
      </c>
      <c r="B8">
        <v>0.25</v>
      </c>
      <c r="C8">
        <v>42</v>
      </c>
      <c r="D8">
        <v>1</v>
      </c>
      <c r="E8">
        <v>326.68085106382989</v>
      </c>
      <c r="F8">
        <v>1849.8333333333335</v>
      </c>
      <c r="G8">
        <v>911.31914893617022</v>
      </c>
      <c r="J8" s="3">
        <v>16</v>
      </c>
      <c r="K8" s="4">
        <v>216.06382978723403</v>
      </c>
      <c r="L8" s="4">
        <v>234.14893617021281</v>
      </c>
      <c r="M8" s="4">
        <v>167.40425531914894</v>
      </c>
      <c r="N8" s="4">
        <v>169.63829787234042</v>
      </c>
      <c r="O8" s="4">
        <v>154.25531914893622</v>
      </c>
    </row>
    <row r="9" spans="1:15" x14ac:dyDescent="0.25">
      <c r="A9">
        <v>2</v>
      </c>
      <c r="B9">
        <v>0.25</v>
      </c>
      <c r="C9">
        <v>42</v>
      </c>
      <c r="D9">
        <v>1</v>
      </c>
      <c r="E9">
        <v>224.80851063829789</v>
      </c>
      <c r="F9">
        <v>1557.4761904761901</v>
      </c>
      <c r="G9">
        <v>755.89361702127655</v>
      </c>
      <c r="J9" s="3">
        <v>32</v>
      </c>
      <c r="K9" s="4">
        <v>169.02127659574469</v>
      </c>
      <c r="L9" s="4">
        <v>196.36170212765961</v>
      </c>
      <c r="M9" s="4">
        <v>188.10638297872339</v>
      </c>
      <c r="N9" s="4">
        <v>120.87234042553189</v>
      </c>
      <c r="O9" s="4">
        <v>104.06382978723406</v>
      </c>
    </row>
    <row r="10" spans="1:15" x14ac:dyDescent="0.25">
      <c r="A10">
        <v>4</v>
      </c>
      <c r="B10">
        <v>0.25</v>
      </c>
      <c r="C10">
        <v>42</v>
      </c>
      <c r="D10">
        <v>1</v>
      </c>
      <c r="E10">
        <v>203.91489361702131</v>
      </c>
      <c r="F10">
        <v>1555.1904761904761</v>
      </c>
      <c r="G10">
        <v>738.31914893617011</v>
      </c>
    </row>
    <row r="11" spans="1:15" x14ac:dyDescent="0.25">
      <c r="A11">
        <v>8</v>
      </c>
      <c r="B11">
        <v>0.25</v>
      </c>
      <c r="C11">
        <v>42</v>
      </c>
      <c r="D11">
        <v>1</v>
      </c>
      <c r="E11">
        <v>213.17021276595744</v>
      </c>
      <c r="F11">
        <v>1675.8571428571429</v>
      </c>
      <c r="G11">
        <v>776.51063829787245</v>
      </c>
    </row>
    <row r="12" spans="1:15" x14ac:dyDescent="0.25">
      <c r="A12">
        <v>16</v>
      </c>
      <c r="B12">
        <v>0.25</v>
      </c>
      <c r="C12">
        <v>42</v>
      </c>
      <c r="D12">
        <v>1</v>
      </c>
      <c r="E12">
        <v>234.14893617021281</v>
      </c>
      <c r="F12">
        <v>1705.7619047619048</v>
      </c>
      <c r="G12">
        <v>804.55319148936178</v>
      </c>
    </row>
    <row r="13" spans="1:15" x14ac:dyDescent="0.25">
      <c r="A13">
        <v>32</v>
      </c>
      <c r="B13">
        <v>0.25</v>
      </c>
      <c r="C13">
        <v>42</v>
      </c>
      <c r="D13">
        <v>1</v>
      </c>
      <c r="E13">
        <v>196.36170212765961</v>
      </c>
      <c r="F13">
        <v>1484.6428571428573</v>
      </c>
      <c r="G13">
        <v>742.04255319148945</v>
      </c>
    </row>
    <row r="14" spans="1:15" x14ac:dyDescent="0.25">
      <c r="A14">
        <v>1</v>
      </c>
      <c r="B14">
        <v>0.5</v>
      </c>
      <c r="C14">
        <v>42</v>
      </c>
      <c r="D14">
        <v>1</v>
      </c>
      <c r="E14">
        <v>348.55319148936172</v>
      </c>
      <c r="F14">
        <v>1848.5</v>
      </c>
      <c r="G14">
        <v>927.10638297872333</v>
      </c>
    </row>
    <row r="15" spans="1:15" x14ac:dyDescent="0.25">
      <c r="A15">
        <v>2</v>
      </c>
      <c r="B15">
        <v>0.5</v>
      </c>
      <c r="C15">
        <v>42</v>
      </c>
      <c r="D15">
        <v>1</v>
      </c>
      <c r="E15">
        <v>270.27659574468089</v>
      </c>
      <c r="F15">
        <v>1602.4047619047619</v>
      </c>
      <c r="G15">
        <v>819.59574468085054</v>
      </c>
    </row>
    <row r="16" spans="1:15" x14ac:dyDescent="0.25">
      <c r="A16">
        <v>4</v>
      </c>
      <c r="B16">
        <v>0.5</v>
      </c>
      <c r="C16">
        <v>42</v>
      </c>
      <c r="D16">
        <v>1</v>
      </c>
      <c r="E16">
        <v>235.936170212766</v>
      </c>
      <c r="F16">
        <v>1633.2857142857142</v>
      </c>
      <c r="G16">
        <v>782.38297872340422</v>
      </c>
    </row>
    <row r="17" spans="1:7" x14ac:dyDescent="0.25">
      <c r="A17">
        <v>8</v>
      </c>
      <c r="B17">
        <v>0.5</v>
      </c>
      <c r="C17">
        <v>42</v>
      </c>
      <c r="D17">
        <v>1</v>
      </c>
      <c r="E17">
        <v>230.12765957446808</v>
      </c>
      <c r="F17">
        <v>1584.2857142857142</v>
      </c>
      <c r="G17">
        <v>789.74468085106378</v>
      </c>
    </row>
    <row r="18" spans="1:7" x14ac:dyDescent="0.25">
      <c r="A18">
        <v>16</v>
      </c>
      <c r="B18">
        <v>0.5</v>
      </c>
      <c r="C18">
        <v>42</v>
      </c>
      <c r="D18">
        <v>1</v>
      </c>
      <c r="E18">
        <v>167.40425531914894</v>
      </c>
      <c r="F18">
        <v>1683.0238095238096</v>
      </c>
      <c r="G18">
        <v>656.91489361702111</v>
      </c>
    </row>
    <row r="19" spans="1:7" x14ac:dyDescent="0.25">
      <c r="A19">
        <v>32</v>
      </c>
      <c r="B19">
        <v>0.5</v>
      </c>
      <c r="C19">
        <v>42</v>
      </c>
      <c r="D19">
        <v>1</v>
      </c>
      <c r="E19">
        <v>188.10638297872339</v>
      </c>
      <c r="F19">
        <v>1847.1428571428569</v>
      </c>
      <c r="G19">
        <v>724.65957446808534</v>
      </c>
    </row>
    <row r="20" spans="1:7" x14ac:dyDescent="0.25">
      <c r="A20">
        <v>1</v>
      </c>
      <c r="B20">
        <v>1</v>
      </c>
      <c r="C20">
        <v>42</v>
      </c>
      <c r="D20">
        <v>1</v>
      </c>
      <c r="E20">
        <v>492.57446808510628</v>
      </c>
      <c r="F20">
        <v>1949.2857142857144</v>
      </c>
      <c r="G20">
        <v>1108.9574468085111</v>
      </c>
    </row>
    <row r="21" spans="1:7" x14ac:dyDescent="0.25">
      <c r="A21">
        <v>2</v>
      </c>
      <c r="B21">
        <v>1</v>
      </c>
      <c r="C21">
        <v>42</v>
      </c>
      <c r="D21">
        <v>1</v>
      </c>
      <c r="E21">
        <v>389.61702127659584</v>
      </c>
      <c r="F21">
        <v>1769.3571428571431</v>
      </c>
      <c r="G21">
        <v>993.80851063829789</v>
      </c>
    </row>
    <row r="22" spans="1:7" x14ac:dyDescent="0.25">
      <c r="A22">
        <v>4</v>
      </c>
      <c r="B22">
        <v>1</v>
      </c>
      <c r="C22">
        <v>42</v>
      </c>
      <c r="D22">
        <v>1</v>
      </c>
      <c r="E22">
        <v>270.74468085106372</v>
      </c>
      <c r="F22">
        <v>1807.1190476190473</v>
      </c>
      <c r="G22">
        <v>798.23404255319144</v>
      </c>
    </row>
    <row r="23" spans="1:7" x14ac:dyDescent="0.25">
      <c r="A23">
        <v>8</v>
      </c>
      <c r="B23">
        <v>1</v>
      </c>
      <c r="C23">
        <v>42</v>
      </c>
      <c r="D23">
        <v>1</v>
      </c>
      <c r="E23">
        <v>237.4893617021277</v>
      </c>
      <c r="F23">
        <v>1851.1428571428569</v>
      </c>
      <c r="G23">
        <v>781.57446808510645</v>
      </c>
    </row>
    <row r="24" spans="1:7" x14ac:dyDescent="0.25">
      <c r="A24">
        <v>16</v>
      </c>
      <c r="B24">
        <v>1</v>
      </c>
      <c r="C24">
        <v>42</v>
      </c>
      <c r="D24">
        <v>1</v>
      </c>
      <c r="E24">
        <v>169.63829787234042</v>
      </c>
      <c r="F24">
        <v>1748.4523809523807</v>
      </c>
      <c r="G24">
        <v>634.25531914893645</v>
      </c>
    </row>
    <row r="25" spans="1:7" x14ac:dyDescent="0.25">
      <c r="A25">
        <v>32</v>
      </c>
      <c r="B25">
        <v>1</v>
      </c>
      <c r="C25">
        <v>42</v>
      </c>
      <c r="D25">
        <v>1</v>
      </c>
      <c r="E25">
        <v>120.87234042553189</v>
      </c>
      <c r="F25">
        <v>1871.2857142857142</v>
      </c>
      <c r="G25">
        <v>536.872340425532</v>
      </c>
    </row>
    <row r="26" spans="1:7" x14ac:dyDescent="0.25">
      <c r="A26">
        <v>1</v>
      </c>
      <c r="B26">
        <v>2</v>
      </c>
      <c r="C26">
        <v>42</v>
      </c>
      <c r="D26">
        <v>1</v>
      </c>
      <c r="E26">
        <v>1099.4042553191487</v>
      </c>
      <c r="F26">
        <v>2456.4761904761908</v>
      </c>
      <c r="G26">
        <v>1812.1914893617025</v>
      </c>
    </row>
    <row r="27" spans="1:7" x14ac:dyDescent="0.25">
      <c r="A27">
        <v>2</v>
      </c>
      <c r="B27">
        <v>2</v>
      </c>
      <c r="C27">
        <v>42</v>
      </c>
      <c r="D27">
        <v>1</v>
      </c>
      <c r="E27">
        <v>694.65957446808511</v>
      </c>
      <c r="F27">
        <v>2094.5952380952381</v>
      </c>
      <c r="G27">
        <v>1329.4042553191487</v>
      </c>
    </row>
    <row r="28" spans="1:7" x14ac:dyDescent="0.25">
      <c r="A28">
        <v>4</v>
      </c>
      <c r="B28">
        <v>2</v>
      </c>
      <c r="C28">
        <v>42</v>
      </c>
      <c r="D28">
        <v>1</v>
      </c>
      <c r="E28">
        <v>499.08510638297878</v>
      </c>
      <c r="F28">
        <v>2068.4761904761908</v>
      </c>
      <c r="G28">
        <v>1083.3404255319149</v>
      </c>
    </row>
    <row r="29" spans="1:7" x14ac:dyDescent="0.25">
      <c r="A29">
        <v>8</v>
      </c>
      <c r="B29">
        <v>2</v>
      </c>
      <c r="C29">
        <v>42</v>
      </c>
      <c r="D29">
        <v>1</v>
      </c>
      <c r="E29">
        <v>240.70212765957456</v>
      </c>
      <c r="F29">
        <v>2004.1190476190473</v>
      </c>
      <c r="G29">
        <v>699.127659574468</v>
      </c>
    </row>
    <row r="30" spans="1:7" x14ac:dyDescent="0.25">
      <c r="A30">
        <v>16</v>
      </c>
      <c r="B30">
        <v>2</v>
      </c>
      <c r="C30">
        <v>42</v>
      </c>
      <c r="D30">
        <v>1</v>
      </c>
      <c r="E30">
        <v>154.25531914893622</v>
      </c>
      <c r="F30">
        <v>1906.2857142857142</v>
      </c>
      <c r="G30">
        <v>528.63829787234022</v>
      </c>
    </row>
    <row r="31" spans="1:7" x14ac:dyDescent="0.25">
      <c r="A31">
        <v>32</v>
      </c>
      <c r="B31">
        <v>2</v>
      </c>
      <c r="C31">
        <v>42</v>
      </c>
      <c r="D31">
        <v>1</v>
      </c>
      <c r="E31">
        <v>104.06382978723406</v>
      </c>
      <c r="F31">
        <v>1838.2380952380956</v>
      </c>
      <c r="G31">
        <v>412.17021276595744</v>
      </c>
    </row>
    <row r="32" spans="1:7" x14ac:dyDescent="0.25">
      <c r="A32">
        <v>1</v>
      </c>
      <c r="B32">
        <v>4</v>
      </c>
      <c r="C32">
        <v>42</v>
      </c>
      <c r="D32">
        <v>1</v>
      </c>
      <c r="E32">
        <v>5630.5744680851067</v>
      </c>
      <c r="F32">
        <v>3383.3571428571427</v>
      </c>
      <c r="G32">
        <v>6431.8510638297867</v>
      </c>
    </row>
    <row r="33" spans="1:7" x14ac:dyDescent="0.25">
      <c r="A33">
        <v>2</v>
      </c>
      <c r="B33">
        <v>4</v>
      </c>
      <c r="C33">
        <v>42</v>
      </c>
      <c r="D33">
        <v>1</v>
      </c>
      <c r="E33">
        <v>2524.1914893617022</v>
      </c>
      <c r="F33">
        <v>2765.4285714285716</v>
      </c>
      <c r="G33">
        <v>3152.8936170212764</v>
      </c>
    </row>
    <row r="34" spans="1:7" x14ac:dyDescent="0.25">
      <c r="A34">
        <v>4</v>
      </c>
      <c r="B34">
        <v>4</v>
      </c>
      <c r="C34">
        <v>42</v>
      </c>
      <c r="D34">
        <v>1</v>
      </c>
      <c r="E34">
        <v>1056.4893617021278</v>
      </c>
      <c r="F34">
        <v>2366.8095238095234</v>
      </c>
      <c r="G34">
        <v>1580.6595744680853</v>
      </c>
    </row>
    <row r="35" spans="1:7" x14ac:dyDescent="0.25">
      <c r="A35">
        <v>8</v>
      </c>
      <c r="B35">
        <v>4</v>
      </c>
      <c r="C35">
        <v>42</v>
      </c>
      <c r="D35">
        <v>1</v>
      </c>
      <c r="E35">
        <v>634.93617021276611</v>
      </c>
      <c r="F35">
        <v>2111.0952380952381</v>
      </c>
      <c r="G35">
        <v>1046.4680851063827</v>
      </c>
    </row>
    <row r="36" spans="1:7" x14ac:dyDescent="0.25">
      <c r="A36">
        <v>16</v>
      </c>
      <c r="B36">
        <v>4</v>
      </c>
      <c r="C36">
        <v>42</v>
      </c>
      <c r="D36">
        <v>1</v>
      </c>
      <c r="E36">
        <v>283.51063829787245</v>
      </c>
      <c r="F36">
        <v>1939.1666666666665</v>
      </c>
      <c r="G36">
        <v>558.2340425531911</v>
      </c>
    </row>
    <row r="37" spans="1:7" x14ac:dyDescent="0.25">
      <c r="A37">
        <v>32</v>
      </c>
      <c r="B37">
        <v>4</v>
      </c>
      <c r="C37">
        <v>42</v>
      </c>
      <c r="D37">
        <v>1</v>
      </c>
      <c r="E37">
        <v>253.91489361702131</v>
      </c>
      <c r="F37">
        <v>1816.5952380952383</v>
      </c>
      <c r="G37">
        <v>541.25531914893611</v>
      </c>
    </row>
    <row r="38" spans="1:7" x14ac:dyDescent="0.25">
      <c r="A38">
        <v>1</v>
      </c>
      <c r="B38">
        <v>8</v>
      </c>
      <c r="C38">
        <v>42</v>
      </c>
      <c r="D38">
        <v>1</v>
      </c>
      <c r="E38">
        <v>75483.893617021298</v>
      </c>
      <c r="F38">
        <v>5433.3095238095248</v>
      </c>
      <c r="G38">
        <v>74878.319148936178</v>
      </c>
    </row>
    <row r="39" spans="1:7" x14ac:dyDescent="0.25">
      <c r="A39">
        <v>2</v>
      </c>
      <c r="B39">
        <v>8</v>
      </c>
      <c r="C39">
        <v>42</v>
      </c>
      <c r="D39">
        <v>1</v>
      </c>
      <c r="E39">
        <v>36789.680851063815</v>
      </c>
      <c r="F39">
        <v>3364.1904761904766</v>
      </c>
      <c r="G39">
        <v>37016.808510638293</v>
      </c>
    </row>
    <row r="40" spans="1:7" x14ac:dyDescent="0.25">
      <c r="A40">
        <v>4</v>
      </c>
      <c r="B40">
        <v>8</v>
      </c>
      <c r="C40">
        <v>42</v>
      </c>
      <c r="D40">
        <v>1</v>
      </c>
      <c r="E40">
        <v>23298.021276595744</v>
      </c>
      <c r="F40">
        <v>2530.2142857142862</v>
      </c>
      <c r="G40">
        <v>23602.255319148939</v>
      </c>
    </row>
    <row r="41" spans="1:7" x14ac:dyDescent="0.25">
      <c r="A41">
        <v>8</v>
      </c>
      <c r="B41">
        <v>8</v>
      </c>
      <c r="C41">
        <v>42</v>
      </c>
      <c r="D41">
        <v>1</v>
      </c>
      <c r="E41">
        <v>21866.425531914894</v>
      </c>
      <c r="F41">
        <v>2144.5476190476188</v>
      </c>
      <c r="G41">
        <v>22181.000000000011</v>
      </c>
    </row>
    <row r="42" spans="1:7" x14ac:dyDescent="0.25">
      <c r="A42">
        <v>16</v>
      </c>
      <c r="B42">
        <v>8</v>
      </c>
      <c r="C42">
        <v>42</v>
      </c>
      <c r="D42">
        <v>1</v>
      </c>
      <c r="E42">
        <v>10003.489361702132</v>
      </c>
      <c r="F42">
        <v>1859.452380952381</v>
      </c>
      <c r="G42">
        <v>10281.978723404256</v>
      </c>
    </row>
    <row r="43" spans="1:7" x14ac:dyDescent="0.25">
      <c r="A43">
        <v>32</v>
      </c>
      <c r="B43">
        <v>8</v>
      </c>
      <c r="C43">
        <v>42</v>
      </c>
      <c r="D43">
        <v>1</v>
      </c>
      <c r="E43">
        <v>15102.382978723412</v>
      </c>
      <c r="F43">
        <v>1754.3571428571427</v>
      </c>
      <c r="G43">
        <v>15426.042553191488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E2" sqref="E2:E7"/>
    </sheetView>
  </sheetViews>
  <sheetFormatPr defaultColWidth="8.85546875" defaultRowHeight="15" x14ac:dyDescent="0.25"/>
  <cols>
    <col min="10" max="10" width="19.7109375" bestFit="1" customWidth="1"/>
    <col min="11" max="11" width="14.42578125" bestFit="1" customWidth="1"/>
    <col min="12" max="16" width="7" customWidth="1"/>
    <col min="17" max="17" width="7.85546875" customWidth="1"/>
    <col min="18" max="18" width="10.140625" bestFit="1" customWidth="1"/>
  </cols>
  <sheetData>
    <row r="1" spans="1:17" ht="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7" x14ac:dyDescent="0.25">
      <c r="A2">
        <v>1</v>
      </c>
      <c r="B2">
        <v>0.125</v>
      </c>
      <c r="C2">
        <v>49</v>
      </c>
      <c r="D2">
        <v>1</v>
      </c>
      <c r="E2">
        <v>110.12500000000004</v>
      </c>
      <c r="F2">
        <v>2119.3265306122453</v>
      </c>
      <c r="G2">
        <v>236.25</v>
      </c>
      <c r="J2" s="2" t="s">
        <v>9</v>
      </c>
      <c r="K2" s="2" t="s">
        <v>8</v>
      </c>
    </row>
    <row r="3" spans="1:17" x14ac:dyDescent="0.25">
      <c r="A3">
        <v>2</v>
      </c>
      <c r="B3">
        <v>0.125</v>
      </c>
      <c r="C3">
        <v>49</v>
      </c>
      <c r="D3">
        <v>1</v>
      </c>
      <c r="E3">
        <v>70.650000000000006</v>
      </c>
      <c r="F3">
        <v>1869.1836734693875</v>
      </c>
      <c r="G3">
        <v>182.54999999999998</v>
      </c>
      <c r="J3" s="2" t="s">
        <v>7</v>
      </c>
      <c r="K3">
        <v>0.125</v>
      </c>
      <c r="L3">
        <v>0.25</v>
      </c>
      <c r="M3">
        <v>0.5</v>
      </c>
      <c r="N3">
        <v>1</v>
      </c>
      <c r="O3">
        <v>2</v>
      </c>
      <c r="P3">
        <v>4</v>
      </c>
      <c r="Q3">
        <v>8</v>
      </c>
    </row>
    <row r="4" spans="1:17" x14ac:dyDescent="0.25">
      <c r="A4">
        <v>4</v>
      </c>
      <c r="B4">
        <v>0.125</v>
      </c>
      <c r="C4">
        <v>49</v>
      </c>
      <c r="D4">
        <v>1</v>
      </c>
      <c r="E4">
        <v>48.2</v>
      </c>
      <c r="F4">
        <v>1886.9795918367352</v>
      </c>
      <c r="G4">
        <v>141.02500000000001</v>
      </c>
      <c r="J4" s="3">
        <v>1</v>
      </c>
      <c r="K4" s="4">
        <v>110.12500000000004</v>
      </c>
      <c r="L4" s="4">
        <v>114.02499999999999</v>
      </c>
      <c r="M4" s="4">
        <v>117.22500000000001</v>
      </c>
      <c r="N4" s="4">
        <v>141.42500000000007</v>
      </c>
      <c r="O4" s="4">
        <v>208.82499999999996</v>
      </c>
      <c r="P4" s="4">
        <v>468.62499999999994</v>
      </c>
      <c r="Q4" s="4">
        <v>6205.45</v>
      </c>
    </row>
    <row r="5" spans="1:17" x14ac:dyDescent="0.25">
      <c r="A5">
        <v>8</v>
      </c>
      <c r="B5">
        <v>0.125</v>
      </c>
      <c r="C5">
        <v>49</v>
      </c>
      <c r="D5">
        <v>1</v>
      </c>
      <c r="E5">
        <v>44.449999999999996</v>
      </c>
      <c r="F5">
        <v>1997.6938775510205</v>
      </c>
      <c r="G5">
        <v>154.39999999999998</v>
      </c>
      <c r="J5" s="3">
        <v>2</v>
      </c>
      <c r="K5" s="4">
        <v>70.650000000000006</v>
      </c>
      <c r="L5" s="4">
        <v>69.3</v>
      </c>
      <c r="M5" s="4">
        <v>80.125000000000028</v>
      </c>
      <c r="N5" s="4">
        <v>94.750000000000014</v>
      </c>
      <c r="O5" s="4">
        <v>87.499999999999972</v>
      </c>
      <c r="P5" s="4">
        <v>185.72499999999994</v>
      </c>
      <c r="Q5" s="4">
        <v>3381.875</v>
      </c>
    </row>
    <row r="6" spans="1:17" x14ac:dyDescent="0.25">
      <c r="A6">
        <v>16</v>
      </c>
      <c r="B6">
        <v>0.125</v>
      </c>
      <c r="C6">
        <v>49</v>
      </c>
      <c r="D6">
        <v>1</v>
      </c>
      <c r="E6">
        <v>44.500000000000007</v>
      </c>
      <c r="F6">
        <v>1993.8979591836733</v>
      </c>
      <c r="G6">
        <v>146.77499999999998</v>
      </c>
      <c r="J6" s="3">
        <v>4</v>
      </c>
      <c r="K6" s="4">
        <v>48.2</v>
      </c>
      <c r="L6" s="4">
        <v>61.75</v>
      </c>
      <c r="M6" s="4">
        <v>62.199999999999996</v>
      </c>
      <c r="N6" s="4">
        <v>60.55</v>
      </c>
      <c r="O6" s="4">
        <v>48.849999999999994</v>
      </c>
      <c r="P6" s="4">
        <v>76.100000000000051</v>
      </c>
      <c r="Q6" s="4">
        <v>1031.3249999999996</v>
      </c>
    </row>
    <row r="7" spans="1:17" x14ac:dyDescent="0.25">
      <c r="A7">
        <v>32</v>
      </c>
      <c r="B7">
        <v>0.125</v>
      </c>
      <c r="C7">
        <v>49</v>
      </c>
      <c r="D7">
        <v>1</v>
      </c>
      <c r="E7">
        <v>12.550000000000002</v>
      </c>
      <c r="F7">
        <v>1977.1428571428569</v>
      </c>
      <c r="G7">
        <v>91.02500000000002</v>
      </c>
      <c r="J7" s="3">
        <v>8</v>
      </c>
      <c r="K7" s="4">
        <v>44.449999999999996</v>
      </c>
      <c r="L7" s="4">
        <v>28.95</v>
      </c>
      <c r="M7" s="4">
        <v>66.149999999999991</v>
      </c>
      <c r="N7" s="4">
        <v>30.425000000000001</v>
      </c>
      <c r="O7" s="4">
        <v>18.45</v>
      </c>
      <c r="P7" s="4">
        <v>21.675000000000001</v>
      </c>
      <c r="Q7" s="4">
        <v>546.67499999999984</v>
      </c>
    </row>
    <row r="8" spans="1:17" x14ac:dyDescent="0.25">
      <c r="A8">
        <v>1</v>
      </c>
      <c r="B8">
        <v>0.25</v>
      </c>
      <c r="C8">
        <v>49</v>
      </c>
      <c r="D8">
        <v>1</v>
      </c>
      <c r="E8">
        <v>114.02499999999999</v>
      </c>
      <c r="F8">
        <v>2182.3469387755108</v>
      </c>
      <c r="G8">
        <v>239.87500000000006</v>
      </c>
      <c r="J8" s="3">
        <v>16</v>
      </c>
      <c r="K8" s="4">
        <v>44.500000000000007</v>
      </c>
      <c r="L8" s="4">
        <v>42.449999999999996</v>
      </c>
      <c r="M8" s="4">
        <v>40.900000000000006</v>
      </c>
      <c r="N8" s="4">
        <v>25.474999999999998</v>
      </c>
      <c r="O8" s="4">
        <v>10.675000000000001</v>
      </c>
      <c r="P8" s="4">
        <v>15.450000000000001</v>
      </c>
      <c r="Q8" s="4">
        <v>60.024999999999999</v>
      </c>
    </row>
    <row r="9" spans="1:17" x14ac:dyDescent="0.25">
      <c r="A9">
        <v>2</v>
      </c>
      <c r="B9">
        <v>0.25</v>
      </c>
      <c r="C9">
        <v>49</v>
      </c>
      <c r="D9">
        <v>1</v>
      </c>
      <c r="E9">
        <v>69.3</v>
      </c>
      <c r="F9">
        <v>1870.2653061224487</v>
      </c>
      <c r="G9">
        <v>179.87500000000003</v>
      </c>
      <c r="J9" s="3">
        <v>32</v>
      </c>
      <c r="K9" s="4">
        <v>12.550000000000002</v>
      </c>
      <c r="L9" s="4">
        <v>45.1</v>
      </c>
      <c r="M9" s="4">
        <v>13.274999999999999</v>
      </c>
      <c r="N9" s="4">
        <v>10.125</v>
      </c>
      <c r="O9" s="4">
        <v>5.375</v>
      </c>
      <c r="P9" s="4">
        <v>3.2499999999999987</v>
      </c>
      <c r="Q9" s="4">
        <v>62.650000000000006</v>
      </c>
    </row>
    <row r="10" spans="1:17" x14ac:dyDescent="0.25">
      <c r="A10">
        <v>4</v>
      </c>
      <c r="B10">
        <v>0.25</v>
      </c>
      <c r="C10">
        <v>49</v>
      </c>
      <c r="D10">
        <v>1</v>
      </c>
      <c r="E10">
        <v>61.75</v>
      </c>
      <c r="F10">
        <v>1847.4285714285711</v>
      </c>
      <c r="G10">
        <v>177.97499999999999</v>
      </c>
    </row>
    <row r="11" spans="1:17" x14ac:dyDescent="0.25">
      <c r="A11">
        <v>8</v>
      </c>
      <c r="B11">
        <v>0.25</v>
      </c>
      <c r="C11">
        <v>49</v>
      </c>
      <c r="D11">
        <v>1</v>
      </c>
      <c r="E11">
        <v>28.95</v>
      </c>
      <c r="F11">
        <v>1950.877551020408</v>
      </c>
      <c r="G11">
        <v>122.675</v>
      </c>
    </row>
    <row r="12" spans="1:17" x14ac:dyDescent="0.25">
      <c r="A12">
        <v>16</v>
      </c>
      <c r="B12">
        <v>0.25</v>
      </c>
      <c r="C12">
        <v>49</v>
      </c>
      <c r="D12">
        <v>1</v>
      </c>
      <c r="E12">
        <v>42.449999999999996</v>
      </c>
      <c r="F12">
        <v>2001.7755102040817</v>
      </c>
      <c r="G12">
        <v>143.12500000000003</v>
      </c>
    </row>
    <row r="13" spans="1:17" x14ac:dyDescent="0.25">
      <c r="A13">
        <v>32</v>
      </c>
      <c r="B13">
        <v>0.25</v>
      </c>
      <c r="C13">
        <v>49</v>
      </c>
      <c r="D13">
        <v>1</v>
      </c>
      <c r="E13">
        <v>45.1</v>
      </c>
      <c r="F13">
        <v>1857.8775510204084</v>
      </c>
      <c r="G13">
        <v>151.89999999999998</v>
      </c>
    </row>
    <row r="14" spans="1:17" x14ac:dyDescent="0.25">
      <c r="A14">
        <v>1</v>
      </c>
      <c r="B14">
        <v>0.5</v>
      </c>
      <c r="C14">
        <v>49</v>
      </c>
      <c r="D14">
        <v>1</v>
      </c>
      <c r="E14">
        <v>117.22500000000001</v>
      </c>
      <c r="F14">
        <v>2196.0816326530617</v>
      </c>
      <c r="G14">
        <v>241.00000000000009</v>
      </c>
    </row>
    <row r="15" spans="1:17" x14ac:dyDescent="0.25">
      <c r="A15">
        <v>2</v>
      </c>
      <c r="B15">
        <v>0.5</v>
      </c>
      <c r="C15">
        <v>49</v>
      </c>
      <c r="D15">
        <v>1</v>
      </c>
      <c r="E15">
        <v>80.125000000000028</v>
      </c>
      <c r="F15">
        <v>1926.3061224489795</v>
      </c>
      <c r="G15">
        <v>192.60000000000002</v>
      </c>
    </row>
    <row r="16" spans="1:17" x14ac:dyDescent="0.25">
      <c r="A16">
        <v>4</v>
      </c>
      <c r="B16">
        <v>0.5</v>
      </c>
      <c r="C16">
        <v>49</v>
      </c>
      <c r="D16">
        <v>1</v>
      </c>
      <c r="E16">
        <v>62.199999999999996</v>
      </c>
      <c r="F16">
        <v>1925.0408163265304</v>
      </c>
      <c r="G16">
        <v>175.45</v>
      </c>
    </row>
    <row r="17" spans="1:7" x14ac:dyDescent="0.25">
      <c r="A17">
        <v>8</v>
      </c>
      <c r="B17">
        <v>0.5</v>
      </c>
      <c r="C17">
        <v>49</v>
      </c>
      <c r="D17">
        <v>1</v>
      </c>
      <c r="E17">
        <v>66.149999999999991</v>
      </c>
      <c r="F17">
        <v>1899.1020408163263</v>
      </c>
      <c r="G17">
        <v>177.65000000000003</v>
      </c>
    </row>
    <row r="18" spans="1:7" x14ac:dyDescent="0.25">
      <c r="A18">
        <v>16</v>
      </c>
      <c r="B18">
        <v>0.5</v>
      </c>
      <c r="C18">
        <v>49</v>
      </c>
      <c r="D18">
        <v>1</v>
      </c>
      <c r="E18">
        <v>40.900000000000006</v>
      </c>
      <c r="F18">
        <v>1937.2653061224489</v>
      </c>
      <c r="G18">
        <v>134.12499999999997</v>
      </c>
    </row>
    <row r="19" spans="1:7" x14ac:dyDescent="0.25">
      <c r="A19">
        <v>32</v>
      </c>
      <c r="B19">
        <v>0.5</v>
      </c>
      <c r="C19">
        <v>49</v>
      </c>
      <c r="D19">
        <v>1</v>
      </c>
      <c r="E19">
        <v>13.274999999999999</v>
      </c>
      <c r="F19">
        <v>2084.4285714285716</v>
      </c>
      <c r="G19">
        <v>74.950000000000017</v>
      </c>
    </row>
    <row r="20" spans="1:7" x14ac:dyDescent="0.25">
      <c r="A20">
        <v>1</v>
      </c>
      <c r="B20">
        <v>1</v>
      </c>
      <c r="C20">
        <v>49</v>
      </c>
      <c r="D20">
        <v>1</v>
      </c>
      <c r="E20">
        <v>141.42500000000007</v>
      </c>
      <c r="F20">
        <v>2319.7346938775509</v>
      </c>
      <c r="G20">
        <v>262.15000000000003</v>
      </c>
    </row>
    <row r="21" spans="1:7" x14ac:dyDescent="0.25">
      <c r="A21">
        <v>2</v>
      </c>
      <c r="B21">
        <v>1</v>
      </c>
      <c r="C21">
        <v>49</v>
      </c>
      <c r="D21">
        <v>1</v>
      </c>
      <c r="E21">
        <v>94.750000000000014</v>
      </c>
      <c r="F21">
        <v>2118.2448979591832</v>
      </c>
      <c r="G21">
        <v>206.70000000000005</v>
      </c>
    </row>
    <row r="22" spans="1:7" x14ac:dyDescent="0.25">
      <c r="A22">
        <v>4</v>
      </c>
      <c r="B22">
        <v>1</v>
      </c>
      <c r="C22">
        <v>49</v>
      </c>
      <c r="D22">
        <v>1</v>
      </c>
      <c r="E22">
        <v>60.55</v>
      </c>
      <c r="F22">
        <v>2078.204081632653</v>
      </c>
      <c r="G22">
        <v>164.67500000000004</v>
      </c>
    </row>
    <row r="23" spans="1:7" x14ac:dyDescent="0.25">
      <c r="A23">
        <v>8</v>
      </c>
      <c r="B23">
        <v>1</v>
      </c>
      <c r="C23">
        <v>49</v>
      </c>
      <c r="D23">
        <v>1</v>
      </c>
      <c r="E23">
        <v>30.425000000000001</v>
      </c>
      <c r="F23">
        <v>2106.6938775510203</v>
      </c>
      <c r="G23">
        <v>106.75000000000001</v>
      </c>
    </row>
    <row r="24" spans="1:7" x14ac:dyDescent="0.25">
      <c r="A24">
        <v>16</v>
      </c>
      <c r="B24">
        <v>1</v>
      </c>
      <c r="C24">
        <v>49</v>
      </c>
      <c r="D24">
        <v>1</v>
      </c>
      <c r="E24">
        <v>25.474999999999998</v>
      </c>
      <c r="F24">
        <v>1981.6122448979593</v>
      </c>
      <c r="G24">
        <v>93.375000000000028</v>
      </c>
    </row>
    <row r="25" spans="1:7" x14ac:dyDescent="0.25">
      <c r="A25">
        <v>32</v>
      </c>
      <c r="B25">
        <v>1</v>
      </c>
      <c r="C25">
        <v>49</v>
      </c>
      <c r="D25">
        <v>1</v>
      </c>
      <c r="E25">
        <v>10.125</v>
      </c>
      <c r="F25">
        <v>2052.6530612244896</v>
      </c>
      <c r="G25">
        <v>54.375000000000007</v>
      </c>
    </row>
    <row r="26" spans="1:7" x14ac:dyDescent="0.25">
      <c r="A26">
        <v>1</v>
      </c>
      <c r="B26">
        <v>2</v>
      </c>
      <c r="C26">
        <v>49</v>
      </c>
      <c r="D26">
        <v>1</v>
      </c>
      <c r="E26">
        <v>208.82499999999996</v>
      </c>
      <c r="F26">
        <v>2826.3673469387754</v>
      </c>
      <c r="G26">
        <v>333.9</v>
      </c>
    </row>
    <row r="27" spans="1:7" x14ac:dyDescent="0.25">
      <c r="A27">
        <v>2</v>
      </c>
      <c r="B27">
        <v>2</v>
      </c>
      <c r="C27">
        <v>49</v>
      </c>
      <c r="D27">
        <v>1</v>
      </c>
      <c r="E27">
        <v>87.499999999999972</v>
      </c>
      <c r="F27">
        <v>2417.6326530612241</v>
      </c>
      <c r="G27">
        <v>174.125</v>
      </c>
    </row>
    <row r="28" spans="1:7" x14ac:dyDescent="0.25">
      <c r="A28">
        <v>4</v>
      </c>
      <c r="B28">
        <v>2</v>
      </c>
      <c r="C28">
        <v>49</v>
      </c>
      <c r="D28">
        <v>1</v>
      </c>
      <c r="E28">
        <v>48.849999999999994</v>
      </c>
      <c r="F28">
        <v>2340.7346938775513</v>
      </c>
      <c r="G28">
        <v>127.95000000000002</v>
      </c>
    </row>
    <row r="29" spans="1:7" x14ac:dyDescent="0.25">
      <c r="A29">
        <v>8</v>
      </c>
      <c r="B29">
        <v>2</v>
      </c>
      <c r="C29">
        <v>49</v>
      </c>
      <c r="D29">
        <v>1</v>
      </c>
      <c r="E29">
        <v>18.45</v>
      </c>
      <c r="F29">
        <v>2188.8571428571427</v>
      </c>
      <c r="G29">
        <v>67.025000000000006</v>
      </c>
    </row>
    <row r="30" spans="1:7" x14ac:dyDescent="0.25">
      <c r="A30">
        <v>16</v>
      </c>
      <c r="B30">
        <v>2</v>
      </c>
      <c r="C30">
        <v>49</v>
      </c>
      <c r="D30">
        <v>1</v>
      </c>
      <c r="E30">
        <v>10.675000000000001</v>
      </c>
      <c r="F30">
        <v>2078.9795918367345</v>
      </c>
      <c r="G30">
        <v>46.625</v>
      </c>
    </row>
    <row r="31" spans="1:7" x14ac:dyDescent="0.25">
      <c r="A31">
        <v>32</v>
      </c>
      <c r="B31">
        <v>2</v>
      </c>
      <c r="C31">
        <v>49</v>
      </c>
      <c r="D31">
        <v>1</v>
      </c>
      <c r="E31">
        <v>5.375</v>
      </c>
      <c r="F31">
        <v>1980.5306122448978</v>
      </c>
      <c r="G31">
        <v>38.95000000000001</v>
      </c>
    </row>
    <row r="32" spans="1:7" x14ac:dyDescent="0.25">
      <c r="A32">
        <v>1</v>
      </c>
      <c r="B32">
        <v>4</v>
      </c>
      <c r="C32">
        <v>49</v>
      </c>
      <c r="D32">
        <v>1</v>
      </c>
      <c r="E32">
        <v>468.62499999999994</v>
      </c>
      <c r="F32">
        <v>3755.408163265306</v>
      </c>
      <c r="G32">
        <v>589.95000000000005</v>
      </c>
    </row>
    <row r="33" spans="1:7" x14ac:dyDescent="0.25">
      <c r="A33">
        <v>2</v>
      </c>
      <c r="B33">
        <v>4</v>
      </c>
      <c r="C33">
        <v>49</v>
      </c>
      <c r="D33">
        <v>1</v>
      </c>
      <c r="E33">
        <v>185.72499999999994</v>
      </c>
      <c r="F33">
        <v>2976.6326530612259</v>
      </c>
      <c r="G33">
        <v>271.62500000000006</v>
      </c>
    </row>
    <row r="34" spans="1:7" x14ac:dyDescent="0.25">
      <c r="A34">
        <v>4</v>
      </c>
      <c r="B34">
        <v>4</v>
      </c>
      <c r="C34">
        <v>49</v>
      </c>
      <c r="D34">
        <v>1</v>
      </c>
      <c r="E34">
        <v>76.100000000000051</v>
      </c>
      <c r="F34">
        <v>2552.2244897959181</v>
      </c>
      <c r="G34">
        <v>139.24999999999997</v>
      </c>
    </row>
    <row r="35" spans="1:7" x14ac:dyDescent="0.25">
      <c r="A35">
        <v>8</v>
      </c>
      <c r="B35">
        <v>4</v>
      </c>
      <c r="C35">
        <v>49</v>
      </c>
      <c r="D35">
        <v>1</v>
      </c>
      <c r="E35">
        <v>21.675000000000001</v>
      </c>
      <c r="F35">
        <v>2266.8979591836737</v>
      </c>
      <c r="G35">
        <v>54.274999999999999</v>
      </c>
    </row>
    <row r="36" spans="1:7" x14ac:dyDescent="0.25">
      <c r="A36">
        <v>16</v>
      </c>
      <c r="B36">
        <v>4</v>
      </c>
      <c r="C36">
        <v>49</v>
      </c>
      <c r="D36">
        <v>1</v>
      </c>
      <c r="E36">
        <v>15.450000000000001</v>
      </c>
      <c r="F36">
        <v>2082.9591836734689</v>
      </c>
      <c r="G36">
        <v>51.024999999999984</v>
      </c>
    </row>
    <row r="37" spans="1:7" x14ac:dyDescent="0.25">
      <c r="A37">
        <v>32</v>
      </c>
      <c r="B37">
        <v>4</v>
      </c>
      <c r="C37">
        <v>49</v>
      </c>
      <c r="D37">
        <v>1</v>
      </c>
      <c r="E37">
        <v>3.2499999999999987</v>
      </c>
      <c r="F37">
        <v>2019.3877551020412</v>
      </c>
      <c r="G37">
        <v>17.975000000000005</v>
      </c>
    </row>
    <row r="38" spans="1:7" x14ac:dyDescent="0.25">
      <c r="A38">
        <v>1</v>
      </c>
      <c r="B38">
        <v>8</v>
      </c>
      <c r="C38">
        <v>49</v>
      </c>
      <c r="D38">
        <v>1</v>
      </c>
      <c r="E38">
        <v>6205.45</v>
      </c>
      <c r="F38">
        <v>5579.224489795919</v>
      </c>
      <c r="G38">
        <v>6337.625</v>
      </c>
    </row>
    <row r="39" spans="1:7" x14ac:dyDescent="0.25">
      <c r="A39">
        <v>2</v>
      </c>
      <c r="B39">
        <v>8</v>
      </c>
      <c r="C39">
        <v>49</v>
      </c>
      <c r="D39">
        <v>1</v>
      </c>
      <c r="E39">
        <v>3381.875</v>
      </c>
      <c r="F39">
        <v>3494.7346938775518</v>
      </c>
      <c r="G39">
        <v>3477.7749999999996</v>
      </c>
    </row>
    <row r="40" spans="1:7" x14ac:dyDescent="0.25">
      <c r="A40">
        <v>4</v>
      </c>
      <c r="B40">
        <v>8</v>
      </c>
      <c r="C40">
        <v>49</v>
      </c>
      <c r="D40">
        <v>1</v>
      </c>
      <c r="E40">
        <v>1031.3249999999996</v>
      </c>
      <c r="F40">
        <v>2702.1020408163267</v>
      </c>
      <c r="G40">
        <v>1083.2749999999999</v>
      </c>
    </row>
    <row r="41" spans="1:7" x14ac:dyDescent="0.25">
      <c r="A41">
        <v>8</v>
      </c>
      <c r="B41">
        <v>8</v>
      </c>
      <c r="C41">
        <v>49</v>
      </c>
      <c r="D41">
        <v>1</v>
      </c>
      <c r="E41">
        <v>546.67499999999984</v>
      </c>
      <c r="F41">
        <v>2376.183673469387</v>
      </c>
      <c r="G41">
        <v>578.85</v>
      </c>
    </row>
    <row r="42" spans="1:7" x14ac:dyDescent="0.25">
      <c r="A42">
        <v>16</v>
      </c>
      <c r="B42">
        <v>8</v>
      </c>
      <c r="C42">
        <v>49</v>
      </c>
      <c r="D42">
        <v>1</v>
      </c>
      <c r="E42">
        <v>60.024999999999999</v>
      </c>
      <c r="F42">
        <v>2043.8571428571424</v>
      </c>
      <c r="G42">
        <v>69.824999999999989</v>
      </c>
    </row>
    <row r="43" spans="1:7" x14ac:dyDescent="0.25">
      <c r="A43">
        <v>32</v>
      </c>
      <c r="B43">
        <v>8</v>
      </c>
      <c r="C43">
        <v>49</v>
      </c>
      <c r="D43">
        <v>1</v>
      </c>
      <c r="E43">
        <v>62.650000000000006</v>
      </c>
      <c r="F43">
        <v>2014.2653061224494</v>
      </c>
      <c r="G43">
        <v>67.075000000000003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E2" sqref="E2:E6"/>
    </sheetView>
  </sheetViews>
  <sheetFormatPr defaultColWidth="8.85546875" defaultRowHeight="15" x14ac:dyDescent="0.25"/>
  <cols>
    <col min="10" max="10" width="19.7109375" bestFit="1" customWidth="1"/>
    <col min="11" max="11" width="14.42578125" bestFit="1" customWidth="1"/>
    <col min="12" max="14" width="10.28515625" customWidth="1"/>
    <col min="15" max="16" width="9.42578125" customWidth="1"/>
    <col min="17" max="17" width="10.28515625" customWidth="1"/>
    <col min="18" max="18" width="12.140625" bestFit="1" customWidth="1"/>
  </cols>
  <sheetData>
    <row r="1" spans="1:17" ht="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7" x14ac:dyDescent="0.25">
      <c r="A2">
        <v>1</v>
      </c>
      <c r="B2">
        <v>0.125</v>
      </c>
      <c r="C2">
        <v>56</v>
      </c>
      <c r="D2">
        <v>1</v>
      </c>
      <c r="E2">
        <v>1.1818181818181817</v>
      </c>
      <c r="F2">
        <v>1982.4821428571427</v>
      </c>
      <c r="G2">
        <v>3.1515151515151514</v>
      </c>
      <c r="J2" s="2" t="s">
        <v>9</v>
      </c>
      <c r="K2" s="2" t="s">
        <v>8</v>
      </c>
    </row>
    <row r="3" spans="1:17" x14ac:dyDescent="0.25">
      <c r="A3">
        <v>2</v>
      </c>
      <c r="B3">
        <v>0.125</v>
      </c>
      <c r="C3">
        <v>56</v>
      </c>
      <c r="D3">
        <v>1</v>
      </c>
      <c r="E3">
        <v>0</v>
      </c>
      <c r="F3">
        <v>1735.1428571428571</v>
      </c>
      <c r="G3">
        <v>6.0606060606060608E-2</v>
      </c>
      <c r="J3" s="2" t="s">
        <v>7</v>
      </c>
      <c r="K3">
        <v>0.125</v>
      </c>
      <c r="L3">
        <v>0.25</v>
      </c>
      <c r="M3">
        <v>0.5</v>
      </c>
      <c r="N3">
        <v>1</v>
      </c>
      <c r="O3">
        <v>2</v>
      </c>
      <c r="P3">
        <v>4</v>
      </c>
      <c r="Q3">
        <v>8</v>
      </c>
    </row>
    <row r="4" spans="1:17" x14ac:dyDescent="0.25">
      <c r="A4">
        <v>4</v>
      </c>
      <c r="B4">
        <v>0.125</v>
      </c>
      <c r="C4">
        <v>56</v>
      </c>
      <c r="D4">
        <v>1</v>
      </c>
      <c r="E4">
        <v>0</v>
      </c>
      <c r="F4">
        <v>1707.6785714285713</v>
      </c>
      <c r="G4">
        <v>0</v>
      </c>
      <c r="J4" s="3">
        <v>1</v>
      </c>
      <c r="K4" s="4">
        <v>1.1818181818181817</v>
      </c>
      <c r="L4" s="4">
        <v>0.72727272727272729</v>
      </c>
      <c r="M4" s="4">
        <v>1.0606060606060606</v>
      </c>
      <c r="N4" s="4">
        <v>1.6969696969696968</v>
      </c>
      <c r="O4" s="4">
        <v>0.99999999999999989</v>
      </c>
      <c r="P4" s="4">
        <v>1</v>
      </c>
      <c r="Q4" s="4">
        <v>86.969696969696955</v>
      </c>
    </row>
    <row r="5" spans="1:17" x14ac:dyDescent="0.25">
      <c r="A5">
        <v>8</v>
      </c>
      <c r="B5">
        <v>0.125</v>
      </c>
      <c r="C5">
        <v>56</v>
      </c>
      <c r="D5">
        <v>1</v>
      </c>
      <c r="E5">
        <v>0</v>
      </c>
      <c r="F5">
        <v>1810.2857142857142</v>
      </c>
      <c r="G5">
        <v>0</v>
      </c>
      <c r="J5" s="3">
        <v>2</v>
      </c>
      <c r="K5" s="4">
        <v>0</v>
      </c>
      <c r="L5" s="4">
        <v>0</v>
      </c>
      <c r="M5" s="4">
        <v>0</v>
      </c>
      <c r="N5" s="4">
        <v>6.0606060606060608E-2</v>
      </c>
      <c r="O5" s="4">
        <v>3.0303030303030304E-2</v>
      </c>
      <c r="P5" s="4">
        <v>3.0303030303030304E-2</v>
      </c>
      <c r="Q5" s="4">
        <v>4.7878787878787872</v>
      </c>
    </row>
    <row r="6" spans="1:17" x14ac:dyDescent="0.25">
      <c r="A6">
        <v>16</v>
      </c>
      <c r="B6">
        <v>0.125</v>
      </c>
      <c r="C6">
        <v>56</v>
      </c>
      <c r="D6">
        <v>1</v>
      </c>
      <c r="E6">
        <v>0</v>
      </c>
      <c r="F6">
        <v>1793.9999999999993</v>
      </c>
      <c r="G6">
        <v>0</v>
      </c>
      <c r="J6" s="3">
        <v>4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23.212121212121211</v>
      </c>
    </row>
    <row r="7" spans="1:17" x14ac:dyDescent="0.25">
      <c r="A7">
        <v>32</v>
      </c>
      <c r="B7">
        <v>0.125</v>
      </c>
      <c r="C7">
        <v>56</v>
      </c>
      <c r="D7">
        <v>1</v>
      </c>
      <c r="E7">
        <v>0</v>
      </c>
      <c r="F7">
        <v>1794.6428571428571</v>
      </c>
      <c r="G7">
        <v>0</v>
      </c>
      <c r="J7" s="3">
        <v>8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0.33333333333333331</v>
      </c>
    </row>
    <row r="8" spans="1:17" x14ac:dyDescent="0.25">
      <c r="A8">
        <v>1</v>
      </c>
      <c r="B8">
        <v>0.25</v>
      </c>
      <c r="C8">
        <v>56</v>
      </c>
      <c r="D8">
        <v>1</v>
      </c>
      <c r="E8">
        <v>0.72727272727272729</v>
      </c>
      <c r="F8">
        <v>2037.1785714285716</v>
      </c>
      <c r="G8">
        <v>2.2424242424242422</v>
      </c>
      <c r="J8" s="3">
        <v>16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</row>
    <row r="9" spans="1:17" x14ac:dyDescent="0.25">
      <c r="A9">
        <v>2</v>
      </c>
      <c r="B9">
        <v>0.25</v>
      </c>
      <c r="C9">
        <v>56</v>
      </c>
      <c r="D9">
        <v>1</v>
      </c>
      <c r="E9">
        <v>0</v>
      </c>
      <c r="F9">
        <v>1731.6964285714284</v>
      </c>
      <c r="G9">
        <v>3.0303030303030304E-2</v>
      </c>
      <c r="J9" s="3">
        <v>32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2.6666666666666665</v>
      </c>
    </row>
    <row r="10" spans="1:17" x14ac:dyDescent="0.25">
      <c r="A10">
        <v>4</v>
      </c>
      <c r="B10">
        <v>0.25</v>
      </c>
      <c r="C10">
        <v>56</v>
      </c>
      <c r="D10">
        <v>1</v>
      </c>
      <c r="E10">
        <v>0</v>
      </c>
      <c r="F10">
        <v>1705.5714285714284</v>
      </c>
      <c r="G10">
        <v>0</v>
      </c>
    </row>
    <row r="11" spans="1:17" x14ac:dyDescent="0.25">
      <c r="A11">
        <v>8</v>
      </c>
      <c r="B11">
        <v>0.25</v>
      </c>
      <c r="C11">
        <v>56</v>
      </c>
      <c r="D11">
        <v>1</v>
      </c>
      <c r="E11">
        <v>0</v>
      </c>
      <c r="F11">
        <v>1768.8214285714284</v>
      </c>
      <c r="G11">
        <v>0</v>
      </c>
    </row>
    <row r="12" spans="1:17" x14ac:dyDescent="0.25">
      <c r="A12">
        <v>16</v>
      </c>
      <c r="B12">
        <v>0.25</v>
      </c>
      <c r="C12">
        <v>56</v>
      </c>
      <c r="D12">
        <v>1</v>
      </c>
      <c r="E12">
        <v>0</v>
      </c>
      <c r="F12">
        <v>1800.464285714286</v>
      </c>
      <c r="G12">
        <v>0</v>
      </c>
    </row>
    <row r="13" spans="1:17" x14ac:dyDescent="0.25">
      <c r="A13">
        <v>32</v>
      </c>
      <c r="B13">
        <v>0.25</v>
      </c>
      <c r="C13">
        <v>56</v>
      </c>
      <c r="D13">
        <v>1</v>
      </c>
      <c r="E13">
        <v>0</v>
      </c>
      <c r="F13">
        <v>1683.1607142857142</v>
      </c>
      <c r="G13">
        <v>0</v>
      </c>
    </row>
    <row r="14" spans="1:17" x14ac:dyDescent="0.25">
      <c r="A14">
        <v>1</v>
      </c>
      <c r="B14">
        <v>0.5</v>
      </c>
      <c r="C14">
        <v>56</v>
      </c>
      <c r="D14">
        <v>1</v>
      </c>
      <c r="E14">
        <v>1.0606060606060606</v>
      </c>
      <c r="F14">
        <v>2045.5892857142858</v>
      </c>
      <c r="G14">
        <v>2.4848484848484849</v>
      </c>
    </row>
    <row r="15" spans="1:17" x14ac:dyDescent="0.25">
      <c r="A15">
        <v>2</v>
      </c>
      <c r="B15">
        <v>0.5</v>
      </c>
      <c r="C15">
        <v>56</v>
      </c>
      <c r="D15">
        <v>1</v>
      </c>
      <c r="E15">
        <v>0</v>
      </c>
      <c r="F15">
        <v>1778.1964285714284</v>
      </c>
      <c r="G15">
        <v>9.0909090909090912E-2</v>
      </c>
    </row>
    <row r="16" spans="1:17" x14ac:dyDescent="0.25">
      <c r="A16">
        <v>4</v>
      </c>
      <c r="B16">
        <v>0.5</v>
      </c>
      <c r="C16">
        <v>56</v>
      </c>
      <c r="D16">
        <v>1</v>
      </c>
      <c r="E16">
        <v>0</v>
      </c>
      <c r="F16">
        <v>1761.9464285714287</v>
      </c>
      <c r="G16">
        <v>0</v>
      </c>
    </row>
    <row r="17" spans="1:7" x14ac:dyDescent="0.25">
      <c r="A17">
        <v>8</v>
      </c>
      <c r="B17">
        <v>0.5</v>
      </c>
      <c r="C17">
        <v>56</v>
      </c>
      <c r="D17">
        <v>1</v>
      </c>
      <c r="E17">
        <v>0</v>
      </c>
      <c r="F17">
        <v>1719.6607142857144</v>
      </c>
      <c r="G17">
        <v>0</v>
      </c>
    </row>
    <row r="18" spans="1:7" x14ac:dyDescent="0.25">
      <c r="A18">
        <v>16</v>
      </c>
      <c r="B18">
        <v>0.5</v>
      </c>
      <c r="C18">
        <v>56</v>
      </c>
      <c r="D18">
        <v>1</v>
      </c>
      <c r="E18">
        <v>0</v>
      </c>
      <c r="F18">
        <v>1740.7678571428571</v>
      </c>
      <c r="G18">
        <v>0</v>
      </c>
    </row>
    <row r="19" spans="1:7" x14ac:dyDescent="0.25">
      <c r="A19">
        <v>32</v>
      </c>
      <c r="B19">
        <v>0.5</v>
      </c>
      <c r="C19">
        <v>56</v>
      </c>
      <c r="D19">
        <v>1</v>
      </c>
      <c r="E19">
        <v>0</v>
      </c>
      <c r="F19">
        <v>1853.1250000000005</v>
      </c>
      <c r="G19">
        <v>0</v>
      </c>
    </row>
    <row r="20" spans="1:7" x14ac:dyDescent="0.25">
      <c r="A20">
        <v>1</v>
      </c>
      <c r="B20">
        <v>1</v>
      </c>
      <c r="C20">
        <v>56</v>
      </c>
      <c r="D20">
        <v>1</v>
      </c>
      <c r="E20">
        <v>1.6969696969696968</v>
      </c>
      <c r="F20">
        <v>2146.875</v>
      </c>
      <c r="G20">
        <v>3.8484848484848482</v>
      </c>
    </row>
    <row r="21" spans="1:7" x14ac:dyDescent="0.25">
      <c r="A21">
        <v>2</v>
      </c>
      <c r="B21">
        <v>1</v>
      </c>
      <c r="C21">
        <v>56</v>
      </c>
      <c r="D21">
        <v>1</v>
      </c>
      <c r="E21">
        <v>6.0606060606060608E-2</v>
      </c>
      <c r="F21">
        <v>1933.8750000000002</v>
      </c>
      <c r="G21">
        <v>0.21212121212121213</v>
      </c>
    </row>
    <row r="22" spans="1:7" x14ac:dyDescent="0.25">
      <c r="A22">
        <v>4</v>
      </c>
      <c r="B22">
        <v>1</v>
      </c>
      <c r="C22">
        <v>56</v>
      </c>
      <c r="D22">
        <v>1</v>
      </c>
      <c r="E22">
        <v>0</v>
      </c>
      <c r="F22">
        <v>1882.928571428572</v>
      </c>
      <c r="G22">
        <v>0</v>
      </c>
    </row>
    <row r="23" spans="1:7" x14ac:dyDescent="0.25">
      <c r="A23">
        <v>8</v>
      </c>
      <c r="B23">
        <v>1</v>
      </c>
      <c r="C23">
        <v>56</v>
      </c>
      <c r="D23">
        <v>1</v>
      </c>
      <c r="E23">
        <v>0</v>
      </c>
      <c r="F23">
        <v>1878.7321428571433</v>
      </c>
      <c r="G23">
        <v>0</v>
      </c>
    </row>
    <row r="24" spans="1:7" x14ac:dyDescent="0.25">
      <c r="A24">
        <v>16</v>
      </c>
      <c r="B24">
        <v>1</v>
      </c>
      <c r="C24">
        <v>56</v>
      </c>
      <c r="D24">
        <v>1</v>
      </c>
      <c r="E24">
        <v>0</v>
      </c>
      <c r="F24">
        <v>1759.4999999999993</v>
      </c>
      <c r="G24">
        <v>0</v>
      </c>
    </row>
    <row r="25" spans="1:7" x14ac:dyDescent="0.25">
      <c r="A25">
        <v>32</v>
      </c>
      <c r="B25">
        <v>1</v>
      </c>
      <c r="C25">
        <v>56</v>
      </c>
      <c r="D25">
        <v>1</v>
      </c>
      <c r="E25">
        <v>0</v>
      </c>
      <c r="F25">
        <v>1813.4285714285718</v>
      </c>
      <c r="G25">
        <v>0</v>
      </c>
    </row>
    <row r="26" spans="1:7" x14ac:dyDescent="0.25">
      <c r="A26">
        <v>1</v>
      </c>
      <c r="B26">
        <v>2</v>
      </c>
      <c r="C26">
        <v>56</v>
      </c>
      <c r="D26">
        <v>1</v>
      </c>
      <c r="E26">
        <v>0.99999999999999989</v>
      </c>
      <c r="F26">
        <v>2581.3749999999995</v>
      </c>
      <c r="G26">
        <v>1.7272727272727271</v>
      </c>
    </row>
    <row r="27" spans="1:7" x14ac:dyDescent="0.25">
      <c r="A27">
        <v>2</v>
      </c>
      <c r="B27">
        <v>2</v>
      </c>
      <c r="C27">
        <v>56</v>
      </c>
      <c r="D27">
        <v>1</v>
      </c>
      <c r="E27">
        <v>3.0303030303030304E-2</v>
      </c>
      <c r="F27">
        <v>2168.696428571428</v>
      </c>
      <c r="G27">
        <v>9.0909090909090912E-2</v>
      </c>
    </row>
    <row r="28" spans="1:7" x14ac:dyDescent="0.25">
      <c r="A28">
        <v>4</v>
      </c>
      <c r="B28">
        <v>2</v>
      </c>
      <c r="C28">
        <v>56</v>
      </c>
      <c r="D28">
        <v>1</v>
      </c>
      <c r="E28">
        <v>0</v>
      </c>
      <c r="F28">
        <v>2088.6785714285716</v>
      </c>
      <c r="G28">
        <v>0</v>
      </c>
    </row>
    <row r="29" spans="1:7" x14ac:dyDescent="0.25">
      <c r="A29">
        <v>8</v>
      </c>
      <c r="B29">
        <v>2</v>
      </c>
      <c r="C29">
        <v>56</v>
      </c>
      <c r="D29">
        <v>1</v>
      </c>
      <c r="E29">
        <v>0</v>
      </c>
      <c r="F29">
        <v>1934.5178571428573</v>
      </c>
      <c r="G29">
        <v>0</v>
      </c>
    </row>
    <row r="30" spans="1:7" x14ac:dyDescent="0.25">
      <c r="A30">
        <v>16</v>
      </c>
      <c r="B30">
        <v>2</v>
      </c>
      <c r="C30">
        <v>56</v>
      </c>
      <c r="D30">
        <v>1</v>
      </c>
      <c r="E30">
        <v>0</v>
      </c>
      <c r="F30">
        <v>1832.5178571428571</v>
      </c>
      <c r="G30">
        <v>0</v>
      </c>
    </row>
    <row r="31" spans="1:7" x14ac:dyDescent="0.25">
      <c r="A31">
        <v>32</v>
      </c>
      <c r="B31">
        <v>2</v>
      </c>
      <c r="C31">
        <v>56</v>
      </c>
      <c r="D31">
        <v>1</v>
      </c>
      <c r="E31">
        <v>0</v>
      </c>
      <c r="F31">
        <v>1748.0892857142858</v>
      </c>
      <c r="G31">
        <v>0</v>
      </c>
    </row>
    <row r="32" spans="1:7" x14ac:dyDescent="0.25">
      <c r="A32">
        <v>1</v>
      </c>
      <c r="B32">
        <v>4</v>
      </c>
      <c r="C32">
        <v>56</v>
      </c>
      <c r="D32">
        <v>1</v>
      </c>
      <c r="E32">
        <v>1</v>
      </c>
      <c r="F32">
        <v>3366.8392857142858</v>
      </c>
      <c r="G32">
        <v>1.7272727272727266</v>
      </c>
    </row>
    <row r="33" spans="1:7" x14ac:dyDescent="0.25">
      <c r="A33">
        <v>2</v>
      </c>
      <c r="B33">
        <v>4</v>
      </c>
      <c r="C33">
        <v>56</v>
      </c>
      <c r="D33">
        <v>1</v>
      </c>
      <c r="E33">
        <v>3.0303030303030304E-2</v>
      </c>
      <c r="F33">
        <v>2649.4821428571431</v>
      </c>
      <c r="G33">
        <v>3.0303030303030304E-2</v>
      </c>
    </row>
    <row r="34" spans="1:7" x14ac:dyDescent="0.25">
      <c r="A34">
        <v>4</v>
      </c>
      <c r="B34">
        <v>4</v>
      </c>
      <c r="C34">
        <v>56</v>
      </c>
      <c r="D34">
        <v>1</v>
      </c>
      <c r="E34">
        <v>0</v>
      </c>
      <c r="F34">
        <v>2260.5714285714284</v>
      </c>
      <c r="G34">
        <v>0</v>
      </c>
    </row>
    <row r="35" spans="1:7" x14ac:dyDescent="0.25">
      <c r="A35">
        <v>8</v>
      </c>
      <c r="B35">
        <v>4</v>
      </c>
      <c r="C35">
        <v>56</v>
      </c>
      <c r="D35">
        <v>1</v>
      </c>
      <c r="E35">
        <v>0</v>
      </c>
      <c r="F35">
        <v>1996.3214285714284</v>
      </c>
      <c r="G35">
        <v>0</v>
      </c>
    </row>
    <row r="36" spans="1:7" x14ac:dyDescent="0.25">
      <c r="A36">
        <v>16</v>
      </c>
      <c r="B36">
        <v>4</v>
      </c>
      <c r="C36">
        <v>56</v>
      </c>
      <c r="D36">
        <v>1</v>
      </c>
      <c r="E36">
        <v>0</v>
      </c>
      <c r="F36">
        <v>1835.2321428571427</v>
      </c>
      <c r="G36">
        <v>0</v>
      </c>
    </row>
    <row r="37" spans="1:7" x14ac:dyDescent="0.25">
      <c r="A37">
        <v>32</v>
      </c>
      <c r="B37">
        <v>4</v>
      </c>
      <c r="C37">
        <v>56</v>
      </c>
      <c r="D37">
        <v>1</v>
      </c>
      <c r="E37">
        <v>0</v>
      </c>
      <c r="F37">
        <v>1773.7142857142858</v>
      </c>
      <c r="G37">
        <v>0</v>
      </c>
    </row>
    <row r="38" spans="1:7" x14ac:dyDescent="0.25">
      <c r="A38">
        <v>1</v>
      </c>
      <c r="B38">
        <v>8</v>
      </c>
      <c r="C38">
        <v>56</v>
      </c>
      <c r="D38">
        <v>1</v>
      </c>
      <c r="E38">
        <v>86.969696969696955</v>
      </c>
      <c r="F38">
        <v>4945.9107142857147</v>
      </c>
      <c r="G38">
        <v>89.242424242424235</v>
      </c>
    </row>
    <row r="39" spans="1:7" x14ac:dyDescent="0.25">
      <c r="A39">
        <v>2</v>
      </c>
      <c r="B39">
        <v>8</v>
      </c>
      <c r="C39">
        <v>56</v>
      </c>
      <c r="D39">
        <v>1</v>
      </c>
      <c r="E39">
        <v>4.7878787878787872</v>
      </c>
      <c r="F39">
        <v>3089.6964285714289</v>
      </c>
      <c r="G39">
        <v>5.3636363636363633</v>
      </c>
    </row>
    <row r="40" spans="1:7" x14ac:dyDescent="0.25">
      <c r="A40">
        <v>4</v>
      </c>
      <c r="B40">
        <v>8</v>
      </c>
      <c r="C40">
        <v>56</v>
      </c>
      <c r="D40">
        <v>1</v>
      </c>
      <c r="E40">
        <v>23.212121212121211</v>
      </c>
      <c r="F40">
        <v>2378.0357142857142</v>
      </c>
      <c r="G40">
        <v>23.636363636363637</v>
      </c>
    </row>
    <row r="41" spans="1:7" x14ac:dyDescent="0.25">
      <c r="A41">
        <v>8</v>
      </c>
      <c r="B41">
        <v>8</v>
      </c>
      <c r="C41">
        <v>56</v>
      </c>
      <c r="D41">
        <v>1</v>
      </c>
      <c r="E41">
        <v>0.33333333333333331</v>
      </c>
      <c r="F41">
        <v>2086.9642857142862</v>
      </c>
      <c r="G41">
        <v>0.33333333333333331</v>
      </c>
    </row>
    <row r="42" spans="1:7" x14ac:dyDescent="0.25">
      <c r="A42">
        <v>16</v>
      </c>
      <c r="B42">
        <v>8</v>
      </c>
      <c r="C42">
        <v>56</v>
      </c>
      <c r="D42">
        <v>1</v>
      </c>
      <c r="E42">
        <v>0</v>
      </c>
      <c r="F42">
        <v>1790.5535714285713</v>
      </c>
      <c r="G42">
        <v>0</v>
      </c>
    </row>
    <row r="43" spans="1:7" x14ac:dyDescent="0.25">
      <c r="A43">
        <v>32</v>
      </c>
      <c r="B43">
        <v>8</v>
      </c>
      <c r="C43">
        <v>56</v>
      </c>
      <c r="D43">
        <v>1</v>
      </c>
      <c r="E43">
        <v>2.6666666666666665</v>
      </c>
      <c r="F43">
        <v>1763.8392857142856</v>
      </c>
      <c r="G43">
        <v>2.7575757575757578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5" workbookViewId="0">
      <selection activeCell="J3" sqref="J3"/>
    </sheetView>
  </sheetViews>
  <sheetFormatPr defaultColWidth="8.85546875" defaultRowHeight="15" x14ac:dyDescent="0.25"/>
  <cols>
    <col min="10" max="10" width="19.7109375" bestFit="1" customWidth="1"/>
    <col min="11" max="11" width="14.42578125" bestFit="1" customWidth="1"/>
    <col min="12" max="12" width="5.140625" customWidth="1"/>
    <col min="13" max="13" width="4.140625" customWidth="1"/>
    <col min="14" max="16" width="2.140625" customWidth="1"/>
    <col min="17" max="17" width="10.28515625" customWidth="1"/>
    <col min="18" max="18" width="12.140625" bestFit="1" customWidth="1"/>
  </cols>
  <sheetData>
    <row r="1" spans="1:17" ht="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7" x14ac:dyDescent="0.25">
      <c r="A2">
        <v>1</v>
      </c>
      <c r="B2">
        <v>0.125</v>
      </c>
      <c r="C2">
        <v>63</v>
      </c>
      <c r="D2">
        <v>1</v>
      </c>
      <c r="E2">
        <v>0</v>
      </c>
      <c r="F2">
        <v>1764.5873015873019</v>
      </c>
      <c r="G2">
        <v>0</v>
      </c>
      <c r="J2" s="2" t="s">
        <v>9</v>
      </c>
      <c r="K2" s="2" t="s">
        <v>8</v>
      </c>
    </row>
    <row r="3" spans="1:17" x14ac:dyDescent="0.25">
      <c r="A3">
        <v>2</v>
      </c>
      <c r="B3">
        <v>0.125</v>
      </c>
      <c r="C3">
        <v>63</v>
      </c>
      <c r="D3">
        <v>1</v>
      </c>
      <c r="E3">
        <v>0</v>
      </c>
      <c r="F3">
        <v>1542.4603174603176</v>
      </c>
      <c r="G3">
        <v>0</v>
      </c>
      <c r="J3" s="2" t="s">
        <v>7</v>
      </c>
      <c r="K3">
        <v>0.125</v>
      </c>
      <c r="L3">
        <v>0.25</v>
      </c>
      <c r="M3">
        <v>0.5</v>
      </c>
      <c r="N3">
        <v>1</v>
      </c>
      <c r="O3">
        <v>2</v>
      </c>
      <c r="P3">
        <v>4</v>
      </c>
      <c r="Q3">
        <v>8</v>
      </c>
    </row>
    <row r="4" spans="1:17" x14ac:dyDescent="0.25">
      <c r="A4">
        <v>4</v>
      </c>
      <c r="B4">
        <v>0.125</v>
      </c>
      <c r="C4">
        <v>63</v>
      </c>
      <c r="D4">
        <v>1</v>
      </c>
      <c r="E4">
        <v>0</v>
      </c>
      <c r="F4">
        <v>1518.0793650793651</v>
      </c>
      <c r="G4">
        <v>0</v>
      </c>
      <c r="J4" s="3">
        <v>1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11.846153846153847</v>
      </c>
    </row>
    <row r="5" spans="1:17" x14ac:dyDescent="0.25">
      <c r="A5">
        <v>8</v>
      </c>
      <c r="B5">
        <v>0.125</v>
      </c>
      <c r="C5">
        <v>63</v>
      </c>
      <c r="D5">
        <v>1</v>
      </c>
      <c r="E5">
        <v>0</v>
      </c>
      <c r="F5">
        <v>1609.1428571428571</v>
      </c>
      <c r="G5">
        <v>0</v>
      </c>
      <c r="J5" s="3">
        <v>2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0.26923076923076927</v>
      </c>
    </row>
    <row r="6" spans="1:17" x14ac:dyDescent="0.25">
      <c r="A6">
        <v>16</v>
      </c>
      <c r="B6">
        <v>0.125</v>
      </c>
      <c r="C6">
        <v>63</v>
      </c>
      <c r="D6">
        <v>1</v>
      </c>
      <c r="E6">
        <v>0</v>
      </c>
      <c r="F6">
        <v>1594.666666666667</v>
      </c>
      <c r="G6">
        <v>0</v>
      </c>
      <c r="J6" s="3">
        <v>4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0.38461538461538458</v>
      </c>
    </row>
    <row r="7" spans="1:17" x14ac:dyDescent="0.25">
      <c r="A7">
        <v>32</v>
      </c>
      <c r="B7">
        <v>0.125</v>
      </c>
      <c r="C7">
        <v>63</v>
      </c>
      <c r="D7">
        <v>1</v>
      </c>
      <c r="E7">
        <v>0</v>
      </c>
      <c r="F7">
        <v>1595.2857142857142</v>
      </c>
      <c r="G7">
        <v>0</v>
      </c>
      <c r="J7" s="3">
        <v>8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0.11538461538461539</v>
      </c>
    </row>
    <row r="8" spans="1:17" x14ac:dyDescent="0.25">
      <c r="A8">
        <v>1</v>
      </c>
      <c r="B8">
        <v>0.25</v>
      </c>
      <c r="C8">
        <v>63</v>
      </c>
      <c r="D8">
        <v>1</v>
      </c>
      <c r="E8">
        <v>0</v>
      </c>
      <c r="F8">
        <v>1813.8571428571427</v>
      </c>
      <c r="G8">
        <v>0</v>
      </c>
      <c r="J8" s="3">
        <v>16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</row>
    <row r="9" spans="1:17" x14ac:dyDescent="0.25">
      <c r="A9">
        <v>2</v>
      </c>
      <c r="B9">
        <v>0.25</v>
      </c>
      <c r="C9">
        <v>63</v>
      </c>
      <c r="D9">
        <v>1</v>
      </c>
      <c r="E9">
        <v>0</v>
      </c>
      <c r="F9">
        <v>1539.31746031746</v>
      </c>
      <c r="G9">
        <v>0</v>
      </c>
      <c r="J9" s="3">
        <v>32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3.8461538461538464E-2</v>
      </c>
    </row>
    <row r="10" spans="1:17" x14ac:dyDescent="0.25">
      <c r="A10">
        <v>4</v>
      </c>
      <c r="B10">
        <v>0.25</v>
      </c>
      <c r="C10">
        <v>63</v>
      </c>
      <c r="D10">
        <v>1</v>
      </c>
      <c r="E10">
        <v>0</v>
      </c>
      <c r="F10">
        <v>1516.0634920634918</v>
      </c>
      <c r="G10">
        <v>0</v>
      </c>
    </row>
    <row r="11" spans="1:17" x14ac:dyDescent="0.25">
      <c r="A11">
        <v>8</v>
      </c>
      <c r="B11">
        <v>0.25</v>
      </c>
      <c r="C11">
        <v>63</v>
      </c>
      <c r="D11">
        <v>1</v>
      </c>
      <c r="E11">
        <v>0</v>
      </c>
      <c r="F11">
        <v>1572.4285714285716</v>
      </c>
      <c r="G11">
        <v>0</v>
      </c>
    </row>
    <row r="12" spans="1:17" x14ac:dyDescent="0.25">
      <c r="A12">
        <v>16</v>
      </c>
      <c r="B12">
        <v>0.25</v>
      </c>
      <c r="C12">
        <v>63</v>
      </c>
      <c r="D12">
        <v>1</v>
      </c>
      <c r="E12">
        <v>0</v>
      </c>
      <c r="F12">
        <v>1600.4126984126981</v>
      </c>
      <c r="G12">
        <v>0</v>
      </c>
    </row>
    <row r="13" spans="1:17" x14ac:dyDescent="0.25">
      <c r="A13">
        <v>32</v>
      </c>
      <c r="B13">
        <v>0.25</v>
      </c>
      <c r="C13">
        <v>63</v>
      </c>
      <c r="D13">
        <v>1</v>
      </c>
      <c r="E13">
        <v>0</v>
      </c>
      <c r="F13">
        <v>1496.1428571428569</v>
      </c>
      <c r="G13">
        <v>0</v>
      </c>
    </row>
    <row r="14" spans="1:17" x14ac:dyDescent="0.25">
      <c r="A14">
        <v>1</v>
      </c>
      <c r="B14">
        <v>0.5</v>
      </c>
      <c r="C14">
        <v>63</v>
      </c>
      <c r="D14">
        <v>1</v>
      </c>
      <c r="E14">
        <v>0</v>
      </c>
      <c r="F14">
        <v>1820.7460317460318</v>
      </c>
      <c r="G14">
        <v>0</v>
      </c>
    </row>
    <row r="15" spans="1:17" x14ac:dyDescent="0.25">
      <c r="A15">
        <v>2</v>
      </c>
      <c r="B15">
        <v>0.5</v>
      </c>
      <c r="C15">
        <v>63</v>
      </c>
      <c r="D15">
        <v>1</v>
      </c>
      <c r="E15">
        <v>0</v>
      </c>
      <c r="F15">
        <v>1580.6666666666672</v>
      </c>
      <c r="G15">
        <v>0</v>
      </c>
    </row>
    <row r="16" spans="1:17" x14ac:dyDescent="0.25">
      <c r="A16">
        <v>4</v>
      </c>
      <c r="B16">
        <v>0.5</v>
      </c>
      <c r="C16">
        <v>63</v>
      </c>
      <c r="D16">
        <v>1</v>
      </c>
      <c r="E16">
        <v>0</v>
      </c>
      <c r="F16">
        <v>1566.1746031746027</v>
      </c>
      <c r="G16">
        <v>0</v>
      </c>
    </row>
    <row r="17" spans="1:7" x14ac:dyDescent="0.25">
      <c r="A17">
        <v>8</v>
      </c>
      <c r="B17">
        <v>0.5</v>
      </c>
      <c r="C17">
        <v>63</v>
      </c>
      <c r="D17">
        <v>1</v>
      </c>
      <c r="E17">
        <v>0</v>
      </c>
      <c r="F17">
        <v>1528.5873015873015</v>
      </c>
      <c r="G17">
        <v>0</v>
      </c>
    </row>
    <row r="18" spans="1:7" x14ac:dyDescent="0.25">
      <c r="A18">
        <v>16</v>
      </c>
      <c r="B18">
        <v>0.5</v>
      </c>
      <c r="C18">
        <v>63</v>
      </c>
      <c r="D18">
        <v>1</v>
      </c>
      <c r="E18">
        <v>0</v>
      </c>
      <c r="F18">
        <v>1547.3492063492065</v>
      </c>
      <c r="G18">
        <v>0</v>
      </c>
    </row>
    <row r="19" spans="1:7" x14ac:dyDescent="0.25">
      <c r="A19">
        <v>32</v>
      </c>
      <c r="B19">
        <v>0.5</v>
      </c>
      <c r="C19">
        <v>63</v>
      </c>
      <c r="D19">
        <v>1</v>
      </c>
      <c r="E19">
        <v>0</v>
      </c>
      <c r="F19">
        <v>1647.2222222222219</v>
      </c>
      <c r="G19">
        <v>0</v>
      </c>
    </row>
    <row r="20" spans="1:7" x14ac:dyDescent="0.25">
      <c r="A20">
        <v>1</v>
      </c>
      <c r="B20">
        <v>1</v>
      </c>
      <c r="C20">
        <v>63</v>
      </c>
      <c r="D20">
        <v>1</v>
      </c>
      <c r="E20">
        <v>0</v>
      </c>
      <c r="F20">
        <v>1909.8095238095236</v>
      </c>
      <c r="G20">
        <v>0</v>
      </c>
    </row>
    <row r="21" spans="1:7" x14ac:dyDescent="0.25">
      <c r="A21">
        <v>2</v>
      </c>
      <c r="B21">
        <v>1</v>
      </c>
      <c r="C21">
        <v>63</v>
      </c>
      <c r="D21">
        <v>1</v>
      </c>
      <c r="E21">
        <v>0</v>
      </c>
      <c r="F21">
        <v>1719.0634920634923</v>
      </c>
      <c r="G21">
        <v>0</v>
      </c>
    </row>
    <row r="22" spans="1:7" x14ac:dyDescent="0.25">
      <c r="A22">
        <v>4</v>
      </c>
      <c r="B22">
        <v>1</v>
      </c>
      <c r="C22">
        <v>63</v>
      </c>
      <c r="D22">
        <v>1</v>
      </c>
      <c r="E22">
        <v>0</v>
      </c>
      <c r="F22">
        <v>1673.7142857142858</v>
      </c>
      <c r="G22">
        <v>0</v>
      </c>
    </row>
    <row r="23" spans="1:7" x14ac:dyDescent="0.25">
      <c r="A23">
        <v>8</v>
      </c>
      <c r="B23">
        <v>1</v>
      </c>
      <c r="C23">
        <v>63</v>
      </c>
      <c r="D23">
        <v>1</v>
      </c>
      <c r="E23">
        <v>0</v>
      </c>
      <c r="F23">
        <v>1669.9841269841265</v>
      </c>
      <c r="G23">
        <v>0</v>
      </c>
    </row>
    <row r="24" spans="1:7" x14ac:dyDescent="0.25">
      <c r="A24">
        <v>16</v>
      </c>
      <c r="B24">
        <v>1</v>
      </c>
      <c r="C24">
        <v>63</v>
      </c>
      <c r="D24">
        <v>1</v>
      </c>
      <c r="E24">
        <v>0</v>
      </c>
      <c r="F24">
        <v>1564</v>
      </c>
      <c r="G24">
        <v>0</v>
      </c>
    </row>
    <row r="25" spans="1:7" x14ac:dyDescent="0.25">
      <c r="A25">
        <v>32</v>
      </c>
      <c r="B25">
        <v>1</v>
      </c>
      <c r="C25">
        <v>63</v>
      </c>
      <c r="D25">
        <v>1</v>
      </c>
      <c r="E25">
        <v>0</v>
      </c>
      <c r="F25">
        <v>1611.9365079365077</v>
      </c>
      <c r="G25">
        <v>0</v>
      </c>
    </row>
    <row r="26" spans="1:7" x14ac:dyDescent="0.25">
      <c r="A26">
        <v>1</v>
      </c>
      <c r="B26">
        <v>2</v>
      </c>
      <c r="C26">
        <v>63</v>
      </c>
      <c r="D26">
        <v>1</v>
      </c>
      <c r="E26">
        <v>0</v>
      </c>
      <c r="F26">
        <v>2295.0158730158728</v>
      </c>
      <c r="G26">
        <v>0</v>
      </c>
    </row>
    <row r="27" spans="1:7" x14ac:dyDescent="0.25">
      <c r="A27">
        <v>2</v>
      </c>
      <c r="B27">
        <v>2</v>
      </c>
      <c r="C27">
        <v>63</v>
      </c>
      <c r="D27">
        <v>1</v>
      </c>
      <c r="E27">
        <v>0</v>
      </c>
      <c r="F27">
        <v>1927.7619047619046</v>
      </c>
      <c r="G27">
        <v>0</v>
      </c>
    </row>
    <row r="28" spans="1:7" x14ac:dyDescent="0.25">
      <c r="A28">
        <v>4</v>
      </c>
      <c r="B28">
        <v>2</v>
      </c>
      <c r="C28">
        <v>63</v>
      </c>
      <c r="D28">
        <v>1</v>
      </c>
      <c r="E28">
        <v>0</v>
      </c>
      <c r="F28">
        <v>1856.6031746031742</v>
      </c>
      <c r="G28">
        <v>0</v>
      </c>
    </row>
    <row r="29" spans="1:7" x14ac:dyDescent="0.25">
      <c r="A29">
        <v>8</v>
      </c>
      <c r="B29">
        <v>2</v>
      </c>
      <c r="C29">
        <v>63</v>
      </c>
      <c r="D29">
        <v>1</v>
      </c>
      <c r="E29">
        <v>0</v>
      </c>
      <c r="F29">
        <v>1719.5714285714287</v>
      </c>
      <c r="G29">
        <v>0</v>
      </c>
    </row>
    <row r="30" spans="1:7" x14ac:dyDescent="0.25">
      <c r="A30">
        <v>16</v>
      </c>
      <c r="B30">
        <v>2</v>
      </c>
      <c r="C30">
        <v>63</v>
      </c>
      <c r="D30">
        <v>1</v>
      </c>
      <c r="E30">
        <v>0</v>
      </c>
      <c r="F30">
        <v>1628.9047619047617</v>
      </c>
      <c r="G30">
        <v>0</v>
      </c>
    </row>
    <row r="31" spans="1:7" x14ac:dyDescent="0.25">
      <c r="A31">
        <v>32</v>
      </c>
      <c r="B31">
        <v>2</v>
      </c>
      <c r="C31">
        <v>63</v>
      </c>
      <c r="D31">
        <v>1</v>
      </c>
      <c r="E31">
        <v>0</v>
      </c>
      <c r="F31">
        <v>1553.8571428571427</v>
      </c>
      <c r="G31">
        <v>0</v>
      </c>
    </row>
    <row r="32" spans="1:7" x14ac:dyDescent="0.25">
      <c r="A32">
        <v>1</v>
      </c>
      <c r="B32">
        <v>4</v>
      </c>
      <c r="C32">
        <v>63</v>
      </c>
      <c r="D32">
        <v>1</v>
      </c>
      <c r="E32">
        <v>0</v>
      </c>
      <c r="F32">
        <v>2992.9523809523807</v>
      </c>
      <c r="G32">
        <v>0</v>
      </c>
    </row>
    <row r="33" spans="1:7" x14ac:dyDescent="0.25">
      <c r="A33">
        <v>2</v>
      </c>
      <c r="B33">
        <v>4</v>
      </c>
      <c r="C33">
        <v>63</v>
      </c>
      <c r="D33">
        <v>1</v>
      </c>
      <c r="E33">
        <v>0</v>
      </c>
      <c r="F33">
        <v>2355.0952380952381</v>
      </c>
      <c r="G33">
        <v>0</v>
      </c>
    </row>
    <row r="34" spans="1:7" x14ac:dyDescent="0.25">
      <c r="A34">
        <v>4</v>
      </c>
      <c r="B34">
        <v>4</v>
      </c>
      <c r="C34">
        <v>63</v>
      </c>
      <c r="D34">
        <v>1</v>
      </c>
      <c r="E34">
        <v>0</v>
      </c>
      <c r="F34">
        <v>2009.3968253968251</v>
      </c>
      <c r="G34">
        <v>0</v>
      </c>
    </row>
    <row r="35" spans="1:7" x14ac:dyDescent="0.25">
      <c r="A35">
        <v>8</v>
      </c>
      <c r="B35">
        <v>4</v>
      </c>
      <c r="C35">
        <v>63</v>
      </c>
      <c r="D35">
        <v>1</v>
      </c>
      <c r="E35">
        <v>0</v>
      </c>
      <c r="F35">
        <v>1774.5079365079366</v>
      </c>
      <c r="G35">
        <v>0</v>
      </c>
    </row>
    <row r="36" spans="1:7" x14ac:dyDescent="0.25">
      <c r="A36">
        <v>16</v>
      </c>
      <c r="B36">
        <v>4</v>
      </c>
      <c r="C36">
        <v>63</v>
      </c>
      <c r="D36">
        <v>1</v>
      </c>
      <c r="E36">
        <v>0</v>
      </c>
      <c r="F36">
        <v>1631.3174603174607</v>
      </c>
      <c r="G36">
        <v>0</v>
      </c>
    </row>
    <row r="37" spans="1:7" x14ac:dyDescent="0.25">
      <c r="A37">
        <v>32</v>
      </c>
      <c r="B37">
        <v>4</v>
      </c>
      <c r="C37">
        <v>63</v>
      </c>
      <c r="D37">
        <v>1</v>
      </c>
      <c r="E37">
        <v>0</v>
      </c>
      <c r="F37">
        <v>1576.6349206349205</v>
      </c>
      <c r="G37">
        <v>0</v>
      </c>
    </row>
    <row r="38" spans="1:7" x14ac:dyDescent="0.25">
      <c r="A38">
        <v>1</v>
      </c>
      <c r="B38">
        <v>8</v>
      </c>
      <c r="C38">
        <v>63</v>
      </c>
      <c r="D38">
        <v>1</v>
      </c>
      <c r="E38">
        <v>11.846153846153847</v>
      </c>
      <c r="F38">
        <v>4396.6825396825416</v>
      </c>
      <c r="G38">
        <v>11.884615384615385</v>
      </c>
    </row>
    <row r="39" spans="1:7" x14ac:dyDescent="0.25">
      <c r="A39">
        <v>2</v>
      </c>
      <c r="B39">
        <v>8</v>
      </c>
      <c r="C39">
        <v>63</v>
      </c>
      <c r="D39">
        <v>1</v>
      </c>
      <c r="E39">
        <v>0.26923076923076927</v>
      </c>
      <c r="F39">
        <v>2746.4126984126983</v>
      </c>
      <c r="G39">
        <v>0.26923076923076927</v>
      </c>
    </row>
    <row r="40" spans="1:7" x14ac:dyDescent="0.25">
      <c r="A40">
        <v>4</v>
      </c>
      <c r="B40">
        <v>8</v>
      </c>
      <c r="C40">
        <v>63</v>
      </c>
      <c r="D40">
        <v>1</v>
      </c>
      <c r="E40">
        <v>0.38461538461538458</v>
      </c>
      <c r="F40">
        <v>2113.8095238095243</v>
      </c>
      <c r="G40">
        <v>0.42307692307692313</v>
      </c>
    </row>
    <row r="41" spans="1:7" x14ac:dyDescent="0.25">
      <c r="A41">
        <v>8</v>
      </c>
      <c r="B41">
        <v>8</v>
      </c>
      <c r="C41">
        <v>63</v>
      </c>
      <c r="D41">
        <v>1</v>
      </c>
      <c r="E41">
        <v>0.11538461538461539</v>
      </c>
      <c r="F41">
        <v>1855.0793650793651</v>
      </c>
      <c r="G41">
        <v>0.11538461538461539</v>
      </c>
    </row>
    <row r="42" spans="1:7" x14ac:dyDescent="0.25">
      <c r="A42">
        <v>16</v>
      </c>
      <c r="B42">
        <v>8</v>
      </c>
      <c r="C42">
        <v>63</v>
      </c>
      <c r="D42">
        <v>1</v>
      </c>
      <c r="E42">
        <v>0</v>
      </c>
      <c r="F42">
        <v>1591.6031746031745</v>
      </c>
      <c r="G42">
        <v>0</v>
      </c>
    </row>
    <row r="43" spans="1:7" x14ac:dyDescent="0.25">
      <c r="A43">
        <v>32</v>
      </c>
      <c r="B43">
        <v>8</v>
      </c>
      <c r="C43">
        <v>63</v>
      </c>
      <c r="D43">
        <v>1</v>
      </c>
      <c r="E43">
        <v>3.8461538461538464E-2</v>
      </c>
      <c r="F43">
        <v>1567.8571428571427</v>
      </c>
      <c r="G43">
        <v>7.6923076923076927E-2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Checkpoint35</vt:lpstr>
      <vt:lpstr>Checkpoint42</vt:lpstr>
      <vt:lpstr>Checkpoint49</vt:lpstr>
      <vt:lpstr>Checkpoint56</vt:lpstr>
      <vt:lpstr>Checkpoint63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Safarishahrbijari, Anahita</cp:lastModifiedBy>
  <dcterms:created xsi:type="dcterms:W3CDTF">2016-05-10T18:28:37Z</dcterms:created>
  <dcterms:modified xsi:type="dcterms:W3CDTF">2016-07-05T17:51:39Z</dcterms:modified>
</cp:coreProperties>
</file>